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1 採用経費\"/>
    </mc:Choice>
  </mc:AlternateContent>
  <xr:revisionPtr revIDLastSave="0" documentId="13_ncr:1_{FCE9812C-B648-472A-A2A9-8C0440485957}" xr6:coauthVersionLast="47" xr6:coauthVersionMax="47" xr10:uidLastSave="{00000000-0000-0000-0000-000000000000}"/>
  <bookViews>
    <workbookView xWindow="-108" yWindow="-108" windowWidth="23256" windowHeight="12456" tabRatio="673" xr2:uid="{00000000-000D-0000-FFFF-FFFF00000000}"/>
  </bookViews>
  <sheets>
    <sheet name="提出書類一覧" sheetId="77" r:id="rId1"/>
    <sheet name="様式第3号" sheetId="24" r:id="rId2"/>
    <sheet name="別紙3-1実績調書" sheetId="62" r:id="rId3"/>
    <sheet name="別紙３-2対象経費内訳書" sheetId="75" r:id="rId4"/>
    <sheet name="(参考様式)決算書" sheetId="76" r:id="rId5"/>
    <sheet name="支払金口座振替依頼書" sheetId="81" r:id="rId6"/>
    <sheet name="（参考様式）法人が有する事業所一覧" sheetId="78" r:id="rId7"/>
    <sheet name="データセット" sheetId="73" state="hidden" r:id="rId8"/>
  </sheets>
  <definedNames>
    <definedName name="_xlnm.Print_Area" localSheetId="4">'(参考様式)決算書'!$A$1:$AY$53</definedName>
    <definedName name="_xlnm.Print_Area" localSheetId="6">'（参考様式）法人が有する事業所一覧'!$A$1:$P$27</definedName>
    <definedName name="_xlnm.Print_Area" localSheetId="5">支払金口座振替依頼書!$C$1:$AF$77</definedName>
    <definedName name="_xlnm.Print_Area" localSheetId="0">提出書類一覧!$A$1:$G$20</definedName>
    <definedName name="_xlnm.Print_Area" localSheetId="2">'別紙3-1実績調書'!$A$1:$J$13</definedName>
    <definedName name="_xlnm.Print_Area" localSheetId="3">'別紙３-2対象経費内訳書'!$A$1:$CF$42</definedName>
    <definedName name="_xlnm.Print_Area" localSheetId="1">様式第3号!$A$1:$AA$40</definedName>
    <definedName name="_xlnm.Print_Titles" localSheetId="0">提出書類一覧!$2:$6</definedName>
    <definedName name="_xlnm.Print_Titles" localSheetId="3">'別紙３-2対象経費内訳書'!$2:$9</definedName>
    <definedName name="図１">#REF!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81" l="1"/>
  <c r="I28" i="81"/>
  <c r="I27" i="81"/>
  <c r="I21" i="81"/>
  <c r="N52" i="76" l="1"/>
  <c r="J50" i="76"/>
  <c r="AG3" i="76"/>
  <c r="S30" i="76"/>
  <c r="S31" i="76"/>
  <c r="S32" i="76"/>
  <c r="S33" i="76"/>
  <c r="S29" i="76"/>
  <c r="S12" i="76"/>
  <c r="BX12" i="75"/>
  <c r="F3" i="77"/>
  <c r="M3" i="78"/>
  <c r="BX14" i="75" l="1"/>
  <c r="G4" i="75" l="1"/>
  <c r="H1" i="62"/>
  <c r="D48" i="76"/>
  <c r="S43" i="76"/>
  <c r="AM32" i="75" l="1"/>
  <c r="BK32" i="75"/>
  <c r="C7" i="62" s="1"/>
  <c r="E7" i="62" s="1"/>
  <c r="G7" i="62" s="1"/>
  <c r="I7" i="62" s="1"/>
  <c r="S11" i="76" s="1"/>
  <c r="S13" i="76" s="1"/>
  <c r="BX30" i="75"/>
  <c r="BX28" i="75"/>
  <c r="BX26" i="75"/>
  <c r="BX24" i="75"/>
  <c r="BX22" i="75"/>
  <c r="BX20" i="75"/>
  <c r="BX18" i="75"/>
  <c r="BX16" i="75"/>
  <c r="BW32" i="75"/>
  <c r="BV32" i="75"/>
  <c r="BU32" i="75"/>
  <c r="BT32" i="75"/>
  <c r="BX10" i="75"/>
  <c r="BX32" i="75" l="1"/>
  <c r="S24" i="76"/>
  <c r="E2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1" authorId="0" shapeId="0" xr:uid="{BCD8D0A9-222A-486F-BCEB-B05C41D938F7}">
      <text>
        <r>
          <rPr>
            <b/>
            <u/>
            <sz val="18"/>
            <color indexed="81"/>
            <rFont val="MS P ゴシック"/>
            <family val="3"/>
            <charset val="128"/>
          </rPr>
          <t>印鑑証明書と同じ印鑑を紙面上部余白</t>
        </r>
        <r>
          <rPr>
            <sz val="18"/>
            <color indexed="81"/>
            <rFont val="MS P ゴシック"/>
            <family val="3"/>
            <charset val="128"/>
          </rPr>
          <t>（実績報告申請マニュアルの6スライド目参照）に1か所ご捺印（＝</t>
        </r>
        <r>
          <rPr>
            <b/>
            <u/>
            <sz val="18"/>
            <color indexed="81"/>
            <rFont val="MS P ゴシック"/>
            <family val="3"/>
            <charset val="128"/>
          </rPr>
          <t>捨印</t>
        </r>
        <r>
          <rPr>
            <sz val="18"/>
            <color indexed="81"/>
            <rFont val="MS P ゴシック"/>
            <family val="3"/>
            <charset val="128"/>
          </rPr>
          <t>）いただいた場合、軽微な修正であれば、再提出のお手間を減らすことができますので、ご検討ください。（※金額は捨印では修正できません。）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EEFA7C00-2E81-4D0E-83AC-ABC68725D099}">
      <text>
        <r>
          <rPr>
            <b/>
            <u/>
            <sz val="16"/>
            <color indexed="81"/>
            <rFont val="MS P ゴシック"/>
            <family val="3"/>
            <charset val="128"/>
          </rPr>
          <t>【記入時の注意事項】</t>
        </r>
        <r>
          <rPr>
            <sz val="12"/>
            <color indexed="81"/>
            <rFont val="MS P ゴシック"/>
            <family val="3"/>
            <charset val="128"/>
          </rPr>
          <t xml:space="preserve">
</t>
        </r>
        <r>
          <rPr>
            <b/>
            <sz val="14"/>
            <color indexed="81"/>
            <rFont val="MS P ゴシック"/>
            <family val="3"/>
            <charset val="128"/>
          </rPr>
          <t>①「消費税額の計上」の選択（有もしくは無）漏れ、「挙証資料」のチェック漏れ（※）にご注意ください。</t>
        </r>
        <r>
          <rPr>
            <b/>
            <sz val="12"/>
            <color indexed="81"/>
            <rFont val="MS P ゴシック"/>
            <family val="3"/>
            <charset val="128"/>
          </rPr>
          <t xml:space="preserve">
（※）挙証資料については、実績報告時に新たに提出する資料に</t>
        </r>
        <r>
          <rPr>
            <b/>
            <u/>
            <sz val="12"/>
            <color indexed="10"/>
            <rFont val="MS P ゴシック"/>
            <family val="3"/>
            <charset val="128"/>
          </rPr>
          <t>「実」</t>
        </r>
        <r>
          <rPr>
            <b/>
            <sz val="12"/>
            <color indexed="81"/>
            <rFont val="MS P ゴシック"/>
            <family val="3"/>
            <charset val="128"/>
          </rPr>
          <t>、交付申請時に提出済の資料に</t>
        </r>
        <r>
          <rPr>
            <b/>
            <u/>
            <sz val="12"/>
            <color indexed="10"/>
            <rFont val="MS P ゴシック"/>
            <family val="3"/>
            <charset val="128"/>
          </rPr>
          <t>「✓」</t>
        </r>
        <r>
          <rPr>
            <b/>
            <sz val="12"/>
            <color indexed="81"/>
            <rFont val="MS P ゴシック"/>
            <family val="3"/>
            <charset val="128"/>
          </rPr>
          <t>を記載ください。</t>
        </r>
        <r>
          <rPr>
            <sz val="12"/>
            <color indexed="81"/>
            <rFont val="MS P ゴシック"/>
            <family val="3"/>
            <charset val="128"/>
          </rPr>
          <t xml:space="preserve">
</t>
        </r>
        <r>
          <rPr>
            <b/>
            <sz val="14"/>
            <color indexed="81"/>
            <rFont val="MS P ゴシック"/>
            <family val="3"/>
            <charset val="128"/>
          </rPr>
          <t>②交付申請時から金額の変動があった場合には、備考欄へ変更理由を記載ください。</t>
        </r>
        <r>
          <rPr>
            <sz val="12"/>
            <color indexed="81"/>
            <rFont val="MS P ゴシック"/>
            <family val="3"/>
            <charset val="128"/>
          </rPr>
          <t xml:space="preserve">
（例えば、キャンペーン等により割引がされた場合には、備考欄へ「キャンペーンにより●●円割引」等と記載ください）
</t>
        </r>
        <r>
          <rPr>
            <b/>
            <sz val="14"/>
            <color indexed="81"/>
            <rFont val="MS P ゴシック"/>
            <family val="3"/>
            <charset val="128"/>
          </rPr>
          <t>③単価と支出額、消費税額の計上について、税込か税抜かで統一してください。</t>
        </r>
        <r>
          <rPr>
            <sz val="12"/>
            <color indexed="81"/>
            <rFont val="MS P ゴシック"/>
            <family val="3"/>
            <charset val="128"/>
          </rPr>
          <t xml:space="preserve">
</t>
        </r>
        <r>
          <rPr>
            <b/>
            <sz val="12"/>
            <color indexed="81"/>
            <rFont val="MS P ゴシック"/>
            <family val="3"/>
            <charset val="128"/>
          </rPr>
          <t>・消費税額の計上を「無」とする場合、単価・支出額いずれも税抜価格を記載してください。</t>
        </r>
        <r>
          <rPr>
            <sz val="12"/>
            <color indexed="81"/>
            <rFont val="MS P ゴシック"/>
            <family val="3"/>
            <charset val="128"/>
          </rPr>
          <t xml:space="preserve">
　例⇒単価12,000円（税抜）、数量1、支出額12,000円（税抜）
</t>
        </r>
        <r>
          <rPr>
            <b/>
            <sz val="12"/>
            <color indexed="81"/>
            <rFont val="MS P ゴシック"/>
            <family val="3"/>
            <charset val="128"/>
          </rPr>
          <t>・消費税額の計上を「有」とする場合、単価・支出額いずれも税込価格を記載してください。</t>
        </r>
        <r>
          <rPr>
            <sz val="12"/>
            <color indexed="81"/>
            <rFont val="MS P ゴシック"/>
            <family val="3"/>
            <charset val="128"/>
          </rPr>
          <t xml:space="preserve">
　例⇒単価13,200円（税込）、数量1、支出額13,200円（税込）
</t>
        </r>
        <r>
          <rPr>
            <b/>
            <sz val="14"/>
            <color indexed="81"/>
            <rFont val="MS P ゴシック"/>
            <family val="3"/>
            <charset val="128"/>
          </rPr>
          <t>④クレジットカードでお支払いの場合、【利用明細の写し、通帳の該当部、名義のコピーの写し】の提出が必要です。</t>
        </r>
        <r>
          <rPr>
            <sz val="12"/>
            <color indexed="81"/>
            <rFont val="MS P ゴシック"/>
            <family val="3"/>
            <charset val="128"/>
          </rPr>
          <t xml:space="preserve">
（QA（３）17番を必ずご確認ください）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W1" authorId="0" shapeId="0" xr:uid="{401011DA-BA52-4889-A147-4E6D8DA8F37A}">
      <text>
        <r>
          <rPr>
            <b/>
            <u/>
            <sz val="12"/>
            <color indexed="81"/>
            <rFont val="ＭＳ Ｐゴシック"/>
            <family val="3"/>
            <charset val="128"/>
            <scheme val="minor"/>
          </rPr>
          <t>印鑑証明書と同じ印鑑を紙面上部余白</t>
        </r>
        <r>
          <rPr>
            <sz val="12"/>
            <color indexed="81"/>
            <rFont val="ＭＳ Ｐゴシック"/>
            <family val="3"/>
            <charset val="128"/>
            <scheme val="minor"/>
          </rPr>
          <t>（実績報告申請マニュアルの11スライド目参照）に1か所ご捺印（＝</t>
        </r>
        <r>
          <rPr>
            <b/>
            <u/>
            <sz val="12"/>
            <color indexed="81"/>
            <rFont val="ＭＳ Ｐゴシック"/>
            <family val="3"/>
            <charset val="128"/>
            <scheme val="minor"/>
          </rPr>
          <t>捨印</t>
        </r>
        <r>
          <rPr>
            <sz val="12"/>
            <color indexed="81"/>
            <rFont val="ＭＳ Ｐゴシック"/>
            <family val="3"/>
            <charset val="128"/>
            <scheme val="minor"/>
          </rPr>
          <t>）いただいた場合、軽微な修正であれば、再提出のお手間を減らすことができますので、ご検討ください。（※金額は捨印では修正できません。）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0" authorId="0" shapeId="0" xr:uid="{A5286816-3A05-4C76-BE18-36F038520FC2}">
      <text>
        <r>
          <rPr>
            <b/>
            <sz val="36"/>
            <color indexed="10"/>
            <rFont val="MS P ゴシック"/>
            <family val="3"/>
            <charset val="128"/>
          </rPr>
          <t xml:space="preserve">【重要！】口座名義人（カタカナ）は、必ず、以下のルールにより入力してください。
①全て半角で入力してください。
②小さい「ッ・ャ・ュ・ョ」は大きい文字「ツ・ヤ・ユ・ヨ」で入力してください。
③長音「ー」は半角のハイフン「-」で入力してください。（※　PCのキーボードの「半／全」キーを押し、入力文字を「A」（半角英数字）に変えてから、長音「－」のキーを押すと、半角のハイフン「-」での入力になります。）
④「・」（中点）は「.」（半角ピリオド）にして入力してください。
⑤「ヲ」は「オ」に読み替えて入力してください。
</t>
        </r>
      </text>
    </comment>
  </commentList>
</comments>
</file>

<file path=xl/sharedStrings.xml><?xml version="1.0" encoding="utf-8"?>
<sst xmlns="http://schemas.openxmlformats.org/spreadsheetml/2006/main" count="364" uniqueCount="335">
  <si>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</si>
  <si>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</si>
  <si>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</si>
  <si>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</si>
  <si>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</si>
  <si>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</si>
  <si>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</si>
  <si>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</si>
  <si>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</si>
  <si>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</si>
  <si>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</si>
  <si>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</si>
  <si>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</si>
  <si>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（Ａ）</t>
    <phoneticPr fontId="10"/>
  </si>
  <si>
    <t>（Ｂ）</t>
    <phoneticPr fontId="10"/>
  </si>
  <si>
    <t>（Ｅ）</t>
    <phoneticPr fontId="10"/>
  </si>
  <si>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</si>
  <si>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</si>
  <si>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</si>
  <si>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</si>
  <si>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</si>
  <si>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</si>
  <si>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</si>
  <si>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</si>
  <si>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</si>
  <si>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</si>
  <si>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</si>
  <si>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</si>
  <si>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</si>
  <si>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</si>
  <si>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</si>
  <si>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</si>
  <si>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</si>
  <si>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</si>
  <si>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</si>
  <si>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</si>
  <si>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</si>
  <si>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</si>
  <si>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</si>
  <si>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</si>
  <si>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</si>
  <si>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</si>
  <si>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</si>
  <si>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</si>
  <si>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</si>
  <si>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</si>
  <si>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</si>
  <si>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</si>
  <si>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</si>
  <si>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</si>
  <si>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</si>
  <si>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</si>
  <si>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</si>
  <si>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</si>
  <si>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</si>
  <si>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</si>
  <si>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</si>
  <si>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</si>
  <si>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</si>
  <si>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</si>
  <si>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</si>
  <si>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</si>
  <si>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</si>
  <si>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</si>
  <si>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</si>
  <si>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</si>
  <si>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</si>
  <si>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</si>
  <si>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</si>
  <si>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</si>
  <si>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</si>
  <si>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</si>
  <si>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</si>
  <si>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</si>
  <si>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</si>
  <si>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</si>
  <si>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</si>
  <si>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</si>
  <si>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</si>
  <si>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</si>
  <si>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</si>
  <si>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</si>
  <si>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</si>
  <si>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</si>
  <si>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</si>
  <si>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</si>
  <si>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</si>
  <si>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</si>
  <si>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</si>
  <si>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</si>
  <si>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</si>
  <si>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</si>
  <si>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</si>
  <si>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</si>
  <si>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</si>
  <si>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</si>
  <si>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</si>
  <si>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</si>
  <si>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</si>
  <si>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</si>
  <si>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</si>
  <si>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</si>
  <si>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</si>
  <si>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</si>
  <si>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</si>
  <si>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</si>
  <si>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</si>
  <si>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</si>
  <si>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</si>
  <si>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</si>
  <si>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</si>
  <si>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</si>
  <si>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</si>
  <si>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</si>
  <si>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</si>
  <si>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</si>
  <si>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</si>
  <si>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</si>
  <si>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</si>
  <si>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</si>
  <si>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</si>
  <si>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</si>
  <si>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</si>
  <si>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</si>
  <si>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</si>
  <si>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</si>
  <si>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</si>
  <si>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</si>
  <si>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</si>
  <si>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</si>
  <si>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</si>
  <si>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</si>
  <si>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</si>
  <si>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</si>
  <si>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</si>
  <si>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</si>
  <si>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</si>
  <si>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</si>
  <si>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</si>
  <si>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20"/>
  </si>
  <si>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</si>
  <si>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</si>
  <si>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</si>
  <si>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</si>
  <si>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</si>
  <si>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</si>
  <si>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</si>
  <si>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</si>
  <si>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</si>
  <si>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20"/>
  </si>
  <si>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</si>
  <si>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</si>
  <si>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</si>
  <si>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</si>
  <si>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</si>
  <si>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</si>
  <si>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</si>
  <si>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</si>
  <si>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</si>
  <si>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</si>
  <si>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</si>
  <si>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</si>
  <si>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</si>
  <si>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</si>
  <si>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</si>
  <si>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20"/>
  </si>
  <si>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</si>
  <si>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</si>
  <si>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</si>
  <si>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</si>
  <si>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</si>
  <si>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</si>
  <si>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</si>
  <si>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</si>
  <si>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</si>
  <si>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</si>
  <si>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</si>
  <si>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</si>
  <si>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</si>
  <si>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</si>
  <si>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</si>
  <si>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</si>
  <si>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</si>
  <si>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</si>
  <si>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</si>
  <si>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</si>
  <si>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</si>
  <si>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</si>
  <si>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</si>
  <si>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</si>
  <si>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</si>
  <si>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</si>
  <si>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</si>
  <si>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</si>
  <si>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</si>
  <si>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</si>
  <si>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</si>
  <si>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</si>
  <si>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</si>
  <si>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</si>
  <si>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</si>
  <si>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</si>
  <si>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</si>
  <si>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</si>
  <si>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①1～10人</t>
    <rPh sb="5" eb="6">
      <t>ニン</t>
    </rPh>
    <phoneticPr fontId="10"/>
  </si>
  <si>
    <t>②11～20人</t>
    <rPh sb="6" eb="7">
      <t>ニン</t>
    </rPh>
    <phoneticPr fontId="10"/>
  </si>
  <si>
    <t>③21～30人</t>
    <rPh sb="6" eb="7">
      <t>ニン</t>
    </rPh>
    <phoneticPr fontId="10"/>
  </si>
  <si>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</si>
  <si>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</si>
  <si>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</si>
  <si>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</si>
  <si>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</si>
  <si>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</si>
  <si>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</si>
  <si>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</si>
  <si>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</si>
  <si>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</si>
  <si>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</si>
  <si>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１　精算額（実績額）</t>
    <rPh sb="2" eb="5">
      <t>セイサンガク</t>
    </rPh>
    <rPh sb="6" eb="9">
      <t>ジッセキガク</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</si>
  <si>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</si>
  <si>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（Ａ）</t>
    <phoneticPr fontId="3"/>
  </si>
  <si>
    <t>（Ｂ）</t>
    <phoneticPr fontId="3"/>
  </si>
  <si>
    <t>　エ　その他参考となる資料</t>
    <phoneticPr fontId="3"/>
  </si>
  <si>
    <t>別紙３－１</t>
    <rPh sb="0" eb="2">
      <t>ベッシ</t>
    </rPh>
    <phoneticPr fontId="10"/>
  </si>
  <si>
    <t>対象経費の
実支出額</t>
    <rPh sb="0" eb="2">
      <t>タイショウ</t>
    </rPh>
    <rPh sb="2" eb="4">
      <t>ケイヒ</t>
    </rPh>
    <rPh sb="6" eb="9">
      <t>ジツシシュツ</t>
    </rPh>
    <rPh sb="9" eb="10">
      <t>ガク</t>
    </rPh>
    <phoneticPr fontId="10"/>
  </si>
  <si>
    <t>別紙３－２</t>
    <rPh sb="0" eb="2">
      <t>ベッシ</t>
    </rPh>
    <phoneticPr fontId="3"/>
  </si>
  <si>
    <t>選定額</t>
    <rPh sb="0" eb="2">
      <t>センテイ</t>
    </rPh>
    <rPh sb="2" eb="3">
      <t>ガク</t>
    </rPh>
    <phoneticPr fontId="10"/>
  </si>
  <si>
    <t>実績額</t>
    <rPh sb="0" eb="2">
      <t>ジッセキ</t>
    </rPh>
    <rPh sb="2" eb="3">
      <t>ガク</t>
    </rPh>
    <phoneticPr fontId="10"/>
  </si>
  <si>
    <t>　ウ　歳入歳出決算（見込）書抄本</t>
    <rPh sb="3" eb="5">
      <t>サイニュウ</t>
    </rPh>
    <rPh sb="5" eb="7">
      <t>サイシュツ</t>
    </rPh>
    <rPh sb="7" eb="9">
      <t>ケッサン</t>
    </rPh>
    <rPh sb="10" eb="12">
      <t>ミコミ</t>
    </rPh>
    <rPh sb="13" eb="14">
      <t>ショ</t>
    </rPh>
    <rPh sb="14" eb="16">
      <t>ショウホン</t>
    </rPh>
    <phoneticPr fontId="3"/>
  </si>
  <si>
    <t>様式第３号　(第１５条関係)</t>
    <rPh sb="0" eb="2">
      <t>ヨウシキ</t>
    </rPh>
    <rPh sb="2" eb="3">
      <t>ダイ</t>
    </rPh>
    <rPh sb="4" eb="5">
      <t>ゴウ</t>
    </rPh>
    <rPh sb="7" eb="8">
      <t>ダイ</t>
    </rPh>
    <rPh sb="10" eb="11">
      <t>ジョウ</t>
    </rPh>
    <rPh sb="11" eb="13">
      <t>カンケイ</t>
    </rPh>
    <phoneticPr fontId="3"/>
  </si>
  <si>
    <t>10/10</t>
    <phoneticPr fontId="10"/>
  </si>
  <si>
    <t>（Ｇ＝Ｅ）</t>
    <phoneticPr fontId="10"/>
  </si>
  <si>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</si>
  <si>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</si>
  <si>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</si>
  <si>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</si>
  <si>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内容</t>
    <rPh sb="0" eb="2">
      <t>ナイヨウ</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</si>
  <si>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</si>
  <si>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</si>
  <si>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</si>
  <si>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</si>
  <si>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</si>
  <si>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</si>
  <si>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金額内訳</t>
    <rPh sb="0" eb="2">
      <t>キンガク</t>
    </rPh>
    <rPh sb="2" eb="4">
      <t>ウチワケ</t>
    </rPh>
    <phoneticPr fontId="3"/>
  </si>
  <si>
    <t>支出予定額</t>
    <rPh sb="0" eb="2">
      <t>シシュツ</t>
    </rPh>
    <rPh sb="2" eb="4">
      <t>ヨテイ</t>
    </rPh>
    <rPh sb="4" eb="5">
      <t>ガク</t>
    </rPh>
    <phoneticPr fontId="3"/>
  </si>
  <si>
    <t>金額内訳</t>
    <rPh sb="0" eb="4">
      <t>キンガクウチワケ</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</si>
  <si>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</si>
  <si>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</si>
  <si>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</si>
  <si>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</si>
  <si>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</si>
  <si>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</si>
  <si>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</si>
  <si>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ネット広告料</t>
  </si>
  <si>
    <t>求人サイトへの掲載料</t>
    <rPh sb="0" eb="2">
      <t>キュウジン</t>
    </rPh>
    <rPh sb="7" eb="10">
      <t>ケイサイリョウ</t>
    </rPh>
    <phoneticPr fontId="3"/>
  </si>
  <si>
    <t>有</t>
  </si>
  <si>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</si>
  <si>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</si>
  <si>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</si>
  <si>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</si>
  <si>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</si>
  <si>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（注３）区分の欄は、対象経費である「求人媒体への掲載費用、チラシの印刷経費、ネット広告料、就職フェア出展費用、採用事務アウトソーシング費用」のいずれかを選択すること。</t>
    <rPh sb="1" eb="2">
      <t>チュウ</t>
    </rPh>
    <rPh sb="10" eb="12">
      <t>タイショウ</t>
    </rPh>
    <rPh sb="12" eb="14">
      <t>ケイヒ</t>
    </rPh>
    <rPh sb="18" eb="20">
      <t>キュウジン</t>
    </rPh>
    <rPh sb="20" eb="22">
      <t>バイタイ</t>
    </rPh>
    <rPh sb="24" eb="26">
      <t>ケイサイ</t>
    </rPh>
    <rPh sb="26" eb="28">
      <t>ヒヨウ</t>
    </rPh>
    <rPh sb="33" eb="35">
      <t>インサツ</t>
    </rPh>
    <rPh sb="35" eb="37">
      <t>ケイヒ</t>
    </rPh>
    <rPh sb="41" eb="43">
      <t>コウコク</t>
    </rPh>
    <rPh sb="43" eb="44">
      <t>リョウ</t>
    </rPh>
    <rPh sb="45" eb="47">
      <t>シュウショク</t>
    </rPh>
    <rPh sb="50" eb="52">
      <t>シュッテン</t>
    </rPh>
    <rPh sb="52" eb="54">
      <t>ヒヨウ</t>
    </rPh>
    <rPh sb="55" eb="57">
      <t>サイヨウ</t>
    </rPh>
    <rPh sb="57" eb="59">
      <t>ジム</t>
    </rPh>
    <rPh sb="67" eb="69">
      <t>ヒヨウ</t>
    </rPh>
    <rPh sb="76" eb="78">
      <t>センタク</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</si>
  <si>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</si>
  <si>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</si>
  <si>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</si>
  <si>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</si>
  <si>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</si>
  <si>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　イ　対象経費内訳書（別紙３-２）</t>
    <rPh sb="3" eb="5">
      <t>タイショウ</t>
    </rPh>
    <rPh sb="5" eb="7">
      <t>ケイヒ</t>
    </rPh>
    <rPh sb="7" eb="10">
      <t>ウチワケショ</t>
    </rPh>
    <rPh sb="11" eb="13">
      <t>ベッシ</t>
    </rPh>
    <phoneticPr fontId="3"/>
  </si>
  <si>
    <t>対象経費内訳書</t>
    <rPh sb="0" eb="2">
      <t>タイショウ</t>
    </rPh>
    <rPh sb="2" eb="4">
      <t>ケイヒ</t>
    </rPh>
    <rPh sb="4" eb="6">
      <t>ウチワケ</t>
    </rPh>
    <rPh sb="6" eb="7">
      <t>ショ</t>
    </rPh>
    <phoneticPr fontId="3"/>
  </si>
  <si>
    <t>予算（見込）額</t>
    <rPh sb="0" eb="2">
      <t>ヨサン</t>
    </rPh>
    <rPh sb="3" eb="5">
      <t>ミコミ</t>
    </rPh>
    <rPh sb="6" eb="7">
      <t>ガク</t>
    </rPh>
    <phoneticPr fontId="3"/>
  </si>
  <si>
    <t>寄附金その他の収入額</t>
    <phoneticPr fontId="3"/>
  </si>
  <si>
    <t>求人媒体への掲載費用</t>
    <phoneticPr fontId="3"/>
  </si>
  <si>
    <t>チラシの印刷経費</t>
    <phoneticPr fontId="3"/>
  </si>
  <si>
    <t>ネット広告料</t>
    <phoneticPr fontId="3"/>
  </si>
  <si>
    <t>就職フェア出展費用</t>
    <phoneticPr fontId="3"/>
  </si>
  <si>
    <t>採用事務アウトソーシング費用</t>
    <phoneticPr fontId="3"/>
  </si>
  <si>
    <t>歳入歳出決算（見込）書抄本</t>
    <phoneticPr fontId="3"/>
  </si>
  <si>
    <t>差引後実支出額</t>
    <rPh sb="0" eb="2">
      <t>サシヒキ</t>
    </rPh>
    <rPh sb="2" eb="3">
      <t>ゴ</t>
    </rPh>
    <rPh sb="3" eb="6">
      <t>ジツシシュツ</t>
    </rPh>
    <rPh sb="6" eb="7">
      <t>ガク</t>
    </rPh>
    <phoneticPr fontId="10"/>
  </si>
  <si>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</si>
  <si>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別紙3-2 対象経費内訳書</t>
    <rPh sb="6" eb="8">
      <t>タイショウ</t>
    </rPh>
    <rPh sb="8" eb="10">
      <t>ケイヒ</t>
    </rPh>
    <rPh sb="10" eb="12">
      <t>ウチワケ</t>
    </rPh>
    <rPh sb="12" eb="13">
      <t>ショ</t>
    </rPh>
    <phoneticPr fontId="19"/>
  </si>
  <si>
    <t>（参考様式）歳入歳出決算（見込）書抄本</t>
    <rPh sb="1" eb="5">
      <t>サンコウヨウシキ</t>
    </rPh>
    <phoneticPr fontId="3"/>
  </si>
  <si>
    <t>別紙3-2「対象経費内訳書」の整理番号を記載してください。
交付申請時にご提出済の資料の再提出は不要です。</t>
    <rPh sb="0" eb="2">
      <t>ベッシ</t>
    </rPh>
    <rPh sb="6" eb="8">
      <t>タイショウ</t>
    </rPh>
    <rPh sb="8" eb="10">
      <t>ケイヒ</t>
    </rPh>
    <rPh sb="10" eb="12">
      <t>ウチワケ</t>
    </rPh>
    <rPh sb="12" eb="13">
      <t>ショ</t>
    </rPh>
    <rPh sb="15" eb="17">
      <t>セイリ</t>
    </rPh>
    <rPh sb="17" eb="19">
      <t>バンゴウ</t>
    </rPh>
    <rPh sb="20" eb="22">
      <t>キサイ</t>
    </rPh>
    <rPh sb="30" eb="35">
      <t>コウフシンセイジ</t>
    </rPh>
    <rPh sb="37" eb="39">
      <t>テイシュツ</t>
    </rPh>
    <rPh sb="39" eb="40">
      <t>ズ</t>
    </rPh>
    <rPh sb="41" eb="43">
      <t>シリョウ</t>
    </rPh>
    <rPh sb="44" eb="47">
      <t>サイテイシュツ</t>
    </rPh>
    <rPh sb="48" eb="50">
      <t>フヨウ</t>
    </rPh>
    <phoneticPr fontId="3"/>
  </si>
  <si>
    <t xml:space="preserve">   実績報告書の提出にあたり、こちらで提出書類をチェックの上、一緒にご提出下さい。</t>
    <rPh sb="3" eb="8">
      <t>ジッセキホウコクショ</t>
    </rPh>
    <rPh sb="9" eb="11">
      <t>テイシュツ</t>
    </rPh>
    <rPh sb="20" eb="22">
      <t>テイシュツ</t>
    </rPh>
    <rPh sb="22" eb="24">
      <t>ショルイ</t>
    </rPh>
    <rPh sb="30" eb="31">
      <t>ウエ</t>
    </rPh>
    <rPh sb="32" eb="34">
      <t>イッショ</t>
    </rPh>
    <rPh sb="36" eb="38">
      <t>テイシュツ</t>
    </rPh>
    <rPh sb="38" eb="39">
      <t>クダ</t>
    </rPh>
    <phoneticPr fontId="3"/>
  </si>
  <si>
    <t>４月から５月までの○○求人サイト掲載に係る掲載料金</t>
    <rPh sb="1" eb="2">
      <t>ガツ</t>
    </rPh>
    <rPh sb="5" eb="6">
      <t>ガツ</t>
    </rPh>
    <rPh sb="11" eb="13">
      <t>キュウジン</t>
    </rPh>
    <rPh sb="16" eb="18">
      <t>ケイサイ</t>
    </rPh>
    <rPh sb="19" eb="20">
      <t>カカ</t>
    </rPh>
    <rPh sb="21" eb="23">
      <t>ケイサイ</t>
    </rPh>
    <rPh sb="23" eb="25">
      <t>リョウキン</t>
    </rPh>
    <phoneticPr fontId="3"/>
  </si>
  <si>
    <t>４月の○○求人サイト掲載に係る掲載料金</t>
    <rPh sb="1" eb="2">
      <t>ガツ</t>
    </rPh>
    <rPh sb="5" eb="7">
      <t>キュウジン</t>
    </rPh>
    <rPh sb="10" eb="12">
      <t>ケイサイ</t>
    </rPh>
    <rPh sb="13" eb="14">
      <t>カカ</t>
    </rPh>
    <rPh sb="15" eb="17">
      <t>ケイサイ</t>
    </rPh>
    <rPh sb="17" eb="19">
      <t>リョウキン</t>
    </rPh>
    <phoneticPr fontId="3"/>
  </si>
  <si>
    <t>実績報告書（様式第3号）</t>
    <rPh sb="0" eb="5">
      <t>ジッセキホウコクショ</t>
    </rPh>
    <phoneticPr fontId="3"/>
  </si>
  <si>
    <r>
      <t xml:space="preserve">（参考様式）法人が有する事業所一覧
</t>
    </r>
    <r>
      <rPr>
        <b/>
        <sz val="12"/>
        <color rgb="FFFF0000"/>
        <rFont val="Meiryo UI"/>
        <family val="3"/>
        <charset val="128"/>
      </rPr>
      <t>★変更があった場合にご提出ください。</t>
    </r>
    <rPh sb="1" eb="5">
      <t>サンコウヨウシキ</t>
    </rPh>
    <rPh sb="6" eb="8">
      <t>ホウジン</t>
    </rPh>
    <rPh sb="9" eb="10">
      <t>ユウ</t>
    </rPh>
    <rPh sb="12" eb="17">
      <t>ジギョウショイチラン</t>
    </rPh>
    <rPh sb="19" eb="21">
      <t>ヘンコウ</t>
    </rPh>
    <rPh sb="25" eb="27">
      <t>バアイ</t>
    </rPh>
    <rPh sb="29" eb="31">
      <t>テイシュツ</t>
    </rPh>
    <phoneticPr fontId="3"/>
  </si>
  <si>
    <t>参考様式</t>
    <rPh sb="0" eb="4">
      <t>サンコウヨウシキ</t>
    </rPh>
    <phoneticPr fontId="3"/>
  </si>
  <si>
    <t>法人名（</t>
    <rPh sb="0" eb="2">
      <t>ホウジン</t>
    </rPh>
    <rPh sb="2" eb="3">
      <t>メイ</t>
    </rPh>
    <phoneticPr fontId="3"/>
  </si>
  <si>
    <t>法人が有する事業所一覧</t>
    <rPh sb="0" eb="2">
      <t>ホウジン</t>
    </rPh>
    <rPh sb="3" eb="4">
      <t>ユウ</t>
    </rPh>
    <rPh sb="6" eb="9">
      <t>ジギョウショ</t>
    </rPh>
    <rPh sb="9" eb="11">
      <t>イチラン</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</si>
  <si>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</si>
  <si>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</si>
  <si>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</si>
  <si>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</si>
  <si>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</si>
  <si>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（注１）訪問介護、訪問入浴介護、夜間対応型訪問介護、定期巡回・随時対応型訪問介護看護のサービス種類毎に１行の記載とすること。</t>
    <rPh sb="1" eb="2">
      <t>チュウ</t>
    </rPh>
    <rPh sb="47" eb="49">
      <t>シュルイ</t>
    </rPh>
    <rPh sb="49" eb="50">
      <t>ゴト</t>
    </rPh>
    <rPh sb="52" eb="53">
      <t>ギョウ</t>
    </rPh>
    <rPh sb="54" eb="56">
      <t>キサイ</t>
    </rPh>
    <phoneticPr fontId="3"/>
  </si>
  <si>
    <t>他県で運営している事業所も記載すること。ただし、出張所（サテライト事業所）は本体事業所に含まれるため、記載不要とする。</t>
    <rPh sb="0" eb="2">
      <t>タケン</t>
    </rPh>
    <rPh sb="3" eb="5">
      <t>ウンエイ</t>
    </rPh>
    <rPh sb="9" eb="12">
      <t>ジギョウショ</t>
    </rPh>
    <rPh sb="13" eb="15">
      <t>キサイ</t>
    </rPh>
    <phoneticPr fontId="3"/>
  </si>
  <si>
    <t>（注２）申請の有無については、申請しようとする経費に含まれている場合は「有」を、含まれていない場合には「無」を選択すること。</t>
    <rPh sb="1" eb="2">
      <t>チュウ</t>
    </rPh>
    <phoneticPr fontId="3"/>
  </si>
  <si>
    <t>（注３）行が不足した場合は、適宜行を追加すること。</t>
    <rPh sb="1" eb="2">
      <t>チュウ</t>
    </rPh>
    <rPh sb="4" eb="5">
      <t>ギョウ</t>
    </rPh>
    <rPh sb="6" eb="8">
      <t>フソク</t>
    </rPh>
    <rPh sb="10" eb="12">
      <t>バアイ</t>
    </rPh>
    <rPh sb="14" eb="16">
      <t>テキギ</t>
    </rPh>
    <rPh sb="16" eb="17">
      <t>ギョウ</t>
    </rPh>
    <rPh sb="18" eb="20">
      <t>ツイカ</t>
    </rPh>
    <phoneticPr fontId="3"/>
  </si>
  <si>
    <t>別紙3-1 実績調書</t>
    <rPh sb="0" eb="2">
      <t>ベッシ</t>
    </rPh>
    <rPh sb="6" eb="8">
      <t>ジッセキ</t>
    </rPh>
    <rPh sb="8" eb="10">
      <t>チョウショ</t>
    </rPh>
    <phoneticPr fontId="3"/>
  </si>
  <si>
    <t>訪問介護採用経費支援事業　提出書類一覧（実績報告時）</t>
    <rPh sb="20" eb="22">
      <t>ジッセキ</t>
    </rPh>
    <rPh sb="22" eb="24">
      <t>ホウコク</t>
    </rPh>
    <rPh sb="24" eb="25">
      <t>ジ</t>
    </rPh>
    <phoneticPr fontId="3"/>
  </si>
  <si>
    <t>訪問介護採用経費支援事業　提出書類一覧(本票)</t>
    <rPh sb="20" eb="21">
      <t>ホン</t>
    </rPh>
    <rPh sb="21" eb="22">
      <t>ヒョウ</t>
    </rPh>
    <phoneticPr fontId="3"/>
  </si>
  <si>
    <t>令和７年度訪問介護採用経費支援事業補助金　実績報告書</t>
    <rPh sb="15" eb="17">
      <t>ジギョウ</t>
    </rPh>
    <rPh sb="17" eb="20">
      <t>ホジョキン</t>
    </rPh>
    <phoneticPr fontId="3"/>
  </si>
  <si>
    <t>　ア　令和７年度訪問介護採用経費支援事業補助金　実績調書（別紙３－１）</t>
    <rPh sb="3" eb="5">
      <t>レイワ</t>
    </rPh>
    <rPh sb="6" eb="8">
      <t>ネンド</t>
    </rPh>
    <rPh sb="8" eb="10">
      <t>ホウモン</t>
    </rPh>
    <rPh sb="18" eb="20">
      <t>ジギョウ</t>
    </rPh>
    <rPh sb="20" eb="23">
      <t>ホジョキン</t>
    </rPh>
    <rPh sb="24" eb="26">
      <t>ジッセキ</t>
    </rPh>
    <rPh sb="26" eb="28">
      <t>チョウショ</t>
    </rPh>
    <rPh sb="29" eb="31">
      <t>ベッシ</t>
    </rPh>
    <phoneticPr fontId="3"/>
  </si>
  <si>
    <t>訪問介護採用経費支援事業補助金　実績調書</t>
    <rPh sb="16" eb="18">
      <t>ジッセキ</t>
    </rPh>
    <phoneticPr fontId="10"/>
  </si>
  <si>
    <t>3　添付資料</t>
    <rPh sb="2" eb="4">
      <t>テンプ</t>
    </rPh>
    <rPh sb="4" eb="6">
      <t>シリョウ</t>
    </rPh>
    <phoneticPr fontId="3"/>
  </si>
  <si>
    <r>
      <t>挙証資料</t>
    </r>
    <r>
      <rPr>
        <b/>
        <u/>
        <sz val="12"/>
        <rFont val="Meiryo UI"/>
        <family val="3"/>
        <charset val="128"/>
      </rPr>
      <t>（写し）</t>
    </r>
    <r>
      <rPr>
        <sz val="12"/>
        <rFont val="Meiryo UI"/>
        <family val="3"/>
        <charset val="128"/>
      </rPr>
      <t xml:space="preserve">
</t>
    </r>
    <r>
      <rPr>
        <sz val="10"/>
        <rFont val="Meiryo UI"/>
        <family val="3"/>
        <charset val="128"/>
      </rPr>
      <t>（①領収証等の申請金額が分かるもの　及び　②広告画面の写し等の申請内容が分かるもの）</t>
    </r>
    <rPh sb="0" eb="2">
      <t>キョショウ</t>
    </rPh>
    <rPh sb="2" eb="4">
      <t>シリョウ</t>
    </rPh>
    <phoneticPr fontId="3"/>
  </si>
  <si>
    <t>5月は別の方法で求人を行ったため、掲載不要となった。</t>
    <rPh sb="1" eb="2">
      <t>ガツ</t>
    </rPh>
    <rPh sb="3" eb="4">
      <t>ベツ</t>
    </rPh>
    <rPh sb="5" eb="7">
      <t>ホウホウ</t>
    </rPh>
    <rPh sb="8" eb="10">
      <t>キュウジン</t>
    </rPh>
    <rPh sb="11" eb="12">
      <t>オコナ</t>
    </rPh>
    <rPh sb="17" eb="19">
      <t>ケイサイ</t>
    </rPh>
    <rPh sb="19" eb="21">
      <t>フヨウ</t>
    </rPh>
    <phoneticPr fontId="3"/>
  </si>
  <si>
    <t>Ａ欄には、様式３－２「対象経費内訳書」の実績報告（Ｂ）の支出額合計を記入すること。</t>
    <rPh sb="1" eb="2">
      <t>ラン</t>
    </rPh>
    <rPh sb="11" eb="13">
      <t>タイショウ</t>
    </rPh>
    <rPh sb="13" eb="15">
      <t>ケイヒ</t>
    </rPh>
    <rPh sb="15" eb="17">
      <t>ウチワケ</t>
    </rPh>
    <rPh sb="17" eb="18">
      <t>ショ</t>
    </rPh>
    <rPh sb="20" eb="22">
      <t>ジッセキ</t>
    </rPh>
    <rPh sb="22" eb="24">
      <t>ホウコク</t>
    </rPh>
    <rPh sb="28" eb="30">
      <t>シシュツ</t>
    </rPh>
    <rPh sb="30" eb="31">
      <t>ガク</t>
    </rPh>
    <rPh sb="31" eb="33">
      <t>ゴウケイ</t>
    </rPh>
    <phoneticPr fontId="10"/>
  </si>
  <si>
    <r>
      <t>印鑑証明書</t>
    </r>
    <r>
      <rPr>
        <b/>
        <u/>
        <sz val="12"/>
        <rFont val="Meiryo UI"/>
        <family val="3"/>
        <charset val="128"/>
      </rPr>
      <t>（原本）</t>
    </r>
    <r>
      <rPr>
        <sz val="12"/>
        <rFont val="Meiryo UI"/>
        <family val="3"/>
        <charset val="128"/>
      </rPr>
      <t>、履歴事項全部証明書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★変更があった場合にご提出ください。</t>
    </r>
    <rPh sb="0" eb="2">
      <t>インカン</t>
    </rPh>
    <rPh sb="2" eb="5">
      <t>ショウメイショ</t>
    </rPh>
    <rPh sb="6" eb="8">
      <t>ゲンポン</t>
    </rPh>
    <rPh sb="10" eb="19">
      <t>リレキジコウゼンブショウメイショ</t>
    </rPh>
    <phoneticPr fontId="3"/>
  </si>
  <si>
    <t>実</t>
  </si>
  <si>
    <t>令和　　年　　月　　日</t>
    <rPh sb="0" eb="2">
      <t>レイワ</t>
    </rPh>
    <phoneticPr fontId="3"/>
  </si>
  <si>
    <t>支払金口座振替依頼書</t>
    <phoneticPr fontId="23"/>
  </si>
  <si>
    <t>（新規・変更用）</t>
    <phoneticPr fontId="23"/>
  </si>
  <si>
    <t>東京都知事　殿</t>
    <phoneticPr fontId="23"/>
  </si>
  <si>
    <t>依頼人</t>
    <phoneticPr fontId="23"/>
  </si>
  <si>
    <t>（連絡先電話番号　　　　（　　　）　　　　　　）</t>
    <phoneticPr fontId="23"/>
  </si>
  <si>
    <t>(法人の場合は、法人名及び代表者職・氏名)</t>
    <phoneticPr fontId="23"/>
  </si>
  <si>
    <t>振込先金融機関名</t>
    <rPh sb="0" eb="3">
      <t>フリコミサキ</t>
    </rPh>
    <rPh sb="3" eb="5">
      <t>キンユウ</t>
    </rPh>
    <rPh sb="5" eb="7">
      <t>キカン</t>
    </rPh>
    <rPh sb="7" eb="8">
      <t>メイ</t>
    </rPh>
    <phoneticPr fontId="23"/>
  </si>
  <si>
    <t>本・支店名</t>
    <rPh sb="0" eb="1">
      <t>ホン</t>
    </rPh>
    <rPh sb="2" eb="5">
      <t>シテンメイ</t>
    </rPh>
    <phoneticPr fontId="23"/>
  </si>
  <si>
    <t>金融機関・支店コード</t>
    <rPh sb="0" eb="2">
      <t>キンユウ</t>
    </rPh>
    <rPh sb="2" eb="4">
      <t>キカン</t>
    </rPh>
    <rPh sb="5" eb="7">
      <t>シテン</t>
    </rPh>
    <phoneticPr fontId="23"/>
  </si>
  <si>
    <t>種目</t>
    <phoneticPr fontId="23"/>
  </si>
  <si>
    <t>口座番号（右詰めで記入）</t>
    <rPh sb="0" eb="2">
      <t>コウザ</t>
    </rPh>
    <rPh sb="2" eb="4">
      <t>バンゴウ</t>
    </rPh>
    <rPh sb="5" eb="6">
      <t>ミギ</t>
    </rPh>
    <rPh sb="6" eb="7">
      <t>ヅ</t>
    </rPh>
    <rPh sb="9" eb="11">
      <t>キニュウ</t>
    </rPh>
    <phoneticPr fontId="23"/>
  </si>
  <si>
    <t>口座名義人（カタカナ）　３０文字まで</t>
    <rPh sb="0" eb="2">
      <t>コウザ</t>
    </rPh>
    <rPh sb="2" eb="4">
      <t>メイギ</t>
    </rPh>
    <rPh sb="4" eb="5">
      <t>ニン</t>
    </rPh>
    <rPh sb="14" eb="16">
      <t>モジ</t>
    </rPh>
    <phoneticPr fontId="23"/>
  </si>
  <si>
    <t>ご注意</t>
    <rPh sb="1" eb="3">
      <t>チュウイ</t>
    </rPh>
    <phoneticPr fontId="23"/>
  </si>
  <si>
    <t>１　新規・変更の該当する部分を○で囲んでください。</t>
    <phoneticPr fontId="23"/>
  </si>
  <si>
    <t>２　振込先の口座は依頼人ご本人の口座に限ります。（法人の場合は当該法人の口座に限ります。）</t>
    <phoneticPr fontId="23"/>
  </si>
  <si>
    <t>３　変更の場合は変更箇所のみご記入ください。</t>
    <phoneticPr fontId="23"/>
  </si>
  <si>
    <t>第１号様式</t>
    <rPh sb="0" eb="1">
      <t>ダイ</t>
    </rPh>
    <rPh sb="2" eb="3">
      <t>ゴウ</t>
    </rPh>
    <rPh sb="3" eb="5">
      <t>ヨウシキ</t>
    </rPh>
    <phoneticPr fontId="3"/>
  </si>
  <si>
    <t>氏　名</t>
    <rPh sb="0" eb="1">
      <t>シ</t>
    </rPh>
    <rPh sb="2" eb="3">
      <t>ナ</t>
    </rPh>
    <phoneticPr fontId="23"/>
  </si>
  <si>
    <t>住　所</t>
    <rPh sb="0" eb="1">
      <t>ジュウ</t>
    </rPh>
    <rPh sb="2" eb="3">
      <t>ショ</t>
    </rPh>
    <phoneticPr fontId="23"/>
  </si>
  <si>
    <t>支払金口座振替依頼書</t>
    <rPh sb="0" eb="3">
      <t>シハライキン</t>
    </rPh>
    <rPh sb="3" eb="10">
      <t>コウザフリカエイライショ</t>
    </rPh>
    <phoneticPr fontId="3"/>
  </si>
  <si>
    <t>通帳の見開き1ページ目
（口座名義、口座番号等の口座情報が分かるもの）</t>
    <rPh sb="0" eb="2">
      <t>ツウチョウ</t>
    </rPh>
    <rPh sb="3" eb="5">
      <t>ミヒラ</t>
    </rPh>
    <rPh sb="10" eb="11">
      <t>メ</t>
    </rPh>
    <rPh sb="13" eb="17">
      <t>コウザメイギ</t>
    </rPh>
    <rPh sb="18" eb="22">
      <t>コウザバンゴウ</t>
    </rPh>
    <rPh sb="22" eb="23">
      <t>ナド</t>
    </rPh>
    <rPh sb="24" eb="26">
      <t>コウザ</t>
    </rPh>
    <rPh sb="26" eb="28">
      <t>ジョウホウ</t>
    </rPh>
    <rPh sb="29" eb="30">
      <t>ワ</t>
    </rPh>
    <phoneticPr fontId="3"/>
  </si>
  <si>
    <t>　ついては、今後下記の口座に口座振替の方法をもって振り込んでください。</t>
    <phoneticPr fontId="23"/>
  </si>
  <si>
    <r>
      <t>　　東京都から私に支払われる</t>
    </r>
    <r>
      <rPr>
        <u/>
        <sz val="32"/>
        <color theme="1"/>
        <rFont val="ＭＳ 明朝"/>
        <family val="1"/>
        <charset val="128"/>
      </rPr>
      <t>訪問介護採用経費支援事業補助金は口座振替により</t>
    </r>
    <r>
      <rPr>
        <sz val="32"/>
        <color theme="1"/>
        <rFont val="ＭＳ 明朝"/>
        <family val="1"/>
        <charset val="128"/>
      </rPr>
      <t>受領することを希望します。</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</si>
</sst>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Red]\-#,##0\ "/>
    <numFmt numFmtId="178" formatCode="#,##0;&quot;△ &quot;#,##0"/>
    <numFmt numFmtId="179" formatCode="ggge&quot;年&quot;m&quot;月&quot;d&quot;日&quot;;;"/>
    <numFmt numFmtId="180" formatCode="0;\-0;;@"/>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12"/>
      <color rgb="FF000000"/>
      <name val="Meiryo UI"/>
      <family val="3"/>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10"/>
      <color theme="1"/>
      <name val="ＭＳ 明朝"/>
      <family val="1"/>
      <charset val="128"/>
    </font>
    <font>
      <sz val="9"/>
      <color theme="1"/>
      <name val="ＭＳ 明朝"/>
      <family val="1"/>
      <charset val="128"/>
    </font>
    <font>
      <b/>
      <sz val="12"/>
      <color rgb="FFFF0000"/>
      <name val="Meiryo UI"/>
      <family val="3"/>
      <charset val="128"/>
    </font>
    <font>
      <u/>
      <sz val="10"/>
      <color rgb="FFED0000"/>
      <name val="ＭＳ 明朝"/>
      <family val="1"/>
      <charset val="128"/>
    </font>
    <font>
      <u/>
      <sz val="10"/>
      <color theme="1"/>
      <name val="ＭＳ 明朝"/>
      <family val="1"/>
      <charset val="128"/>
    </font>
    <font>
      <sz val="10"/>
      <color theme="1"/>
      <name val="ＭＳ Ｐゴシック"/>
      <family val="3"/>
      <charset val="128"/>
    </font>
    <font>
      <b/>
      <u/>
      <sz val="12"/>
      <name val="Meiryo UI"/>
      <family val="3"/>
      <charset val="128"/>
    </font>
    <font>
      <sz val="11"/>
      <color theme="1"/>
      <name val="ＭＳ 明朝"/>
      <family val="1"/>
      <charset val="128"/>
    </font>
    <font>
      <sz val="48"/>
      <color theme="1"/>
      <name val="ＭＳ 明朝"/>
      <family val="1"/>
      <charset val="128"/>
    </font>
    <font>
      <sz val="36"/>
      <color theme="1"/>
      <name val="ＭＳ 明朝"/>
      <family val="1"/>
      <charset val="128"/>
    </font>
    <font>
      <sz val="28"/>
      <color theme="1"/>
      <name val="ＭＳ 明朝"/>
      <family val="1"/>
      <charset val="128"/>
    </font>
    <font>
      <sz val="24"/>
      <color theme="1"/>
      <name val="ＭＳ 明朝"/>
      <family val="1"/>
      <charset val="128"/>
    </font>
    <font>
      <sz val="26"/>
      <color theme="1"/>
      <name val="ＭＳ 明朝"/>
      <family val="1"/>
      <charset val="128"/>
    </font>
    <font>
      <b/>
      <sz val="36"/>
      <color indexed="10"/>
      <name val="MS P ゴシック"/>
      <family val="3"/>
      <charset val="128"/>
    </font>
    <font>
      <sz val="30"/>
      <color theme="1"/>
      <name val="ＭＳ 明朝"/>
      <family val="1"/>
      <charset val="128"/>
    </font>
    <font>
      <sz val="32"/>
      <color theme="1"/>
      <name val="ＭＳ 明朝"/>
      <family val="1"/>
      <charset val="128"/>
    </font>
    <font>
      <u/>
      <sz val="32"/>
      <color theme="1"/>
      <name val="ＭＳ 明朝"/>
      <family val="1"/>
      <charset val="128"/>
    </font>
    <font>
      <sz val="12"/>
      <color indexed="81"/>
      <name val="MS P ゴシック"/>
      <family val="3"/>
      <charset val="128"/>
    </font>
    <font>
      <b/>
      <sz val="14"/>
      <color indexed="81"/>
      <name val="MS P ゴシック"/>
      <family val="3"/>
      <charset val="128"/>
    </font>
    <font>
      <b/>
      <sz val="12"/>
      <color indexed="81"/>
      <name val="MS P ゴシック"/>
      <family val="3"/>
      <charset val="128"/>
    </font>
    <font>
      <b/>
      <u/>
      <sz val="12"/>
      <color indexed="10"/>
      <name val="MS P ゴシック"/>
      <family val="3"/>
      <charset val="128"/>
    </font>
    <font>
      <b/>
      <u/>
      <sz val="16"/>
      <color indexed="81"/>
      <name val="MS P ゴシック"/>
      <family val="3"/>
      <charset val="128"/>
    </font>
    <font>
      <sz val="18"/>
      <color indexed="81"/>
      <name val="MS P ゴシック"/>
      <family val="3"/>
      <charset val="128"/>
    </font>
    <font>
      <b/>
      <u/>
      <sz val="18"/>
      <color indexed="81"/>
      <name val="MS P ゴシック"/>
      <family val="3"/>
      <charset val="128"/>
    </font>
    <font>
      <sz val="12"/>
      <color indexed="81"/>
      <name val="ＭＳ Ｐゴシック"/>
      <family val="3"/>
      <charset val="128"/>
      <scheme val="minor"/>
    </font>
    <font>
      <b/>
      <u/>
      <sz val="12"/>
      <color indexed="8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E5F4F7"/>
        <bgColor indexed="64"/>
      </patternFill>
    </fill>
    <fill>
      <patternFill patternType="solid">
        <fgColor theme="0" tint="-0.14999847407452621"/>
        <bgColor indexed="64"/>
      </patternFill>
    </fill>
    <fill>
      <patternFill patternType="solid">
        <fgColor rgb="FFFFD54F"/>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auto="1"/>
      </bottom>
      <diagonal/>
    </border>
    <border>
      <left style="thin">
        <color indexed="64"/>
      </left>
      <right style="thin">
        <color indexed="64"/>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n">
        <color indexed="64"/>
      </left>
      <right style="dashed">
        <color indexed="64"/>
      </right>
      <top style="thin">
        <color indexed="64"/>
      </top>
      <bottom style="thin">
        <color auto="1"/>
      </bottom>
      <diagonal/>
    </border>
    <border>
      <left style="dashed">
        <color indexed="64"/>
      </left>
      <right style="dashed">
        <color indexed="64"/>
      </right>
      <top style="thin">
        <color indexed="64"/>
      </top>
      <bottom style="thin">
        <color auto="1"/>
      </bottom>
      <diagonal/>
    </border>
    <border>
      <left style="dashed">
        <color indexed="64"/>
      </left>
      <right style="thin">
        <color indexed="64"/>
      </right>
      <top style="thin">
        <color indexed="64"/>
      </top>
      <bottom style="thin">
        <color auto="1"/>
      </bottom>
      <diagonal/>
    </border>
    <border>
      <left style="dashed">
        <color indexed="64"/>
      </left>
      <right style="thick">
        <color auto="1"/>
      </right>
      <top style="thin">
        <color auto="1"/>
      </top>
      <bottom style="thin">
        <color auto="1"/>
      </bottom>
      <diagonal/>
    </border>
    <border>
      <left style="thick">
        <color auto="1"/>
      </left>
      <right/>
      <top/>
      <bottom style="thick">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412">
    <xf numFmtId="0" fontId="0" fillId="0" borderId="0" xfId="0"/>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6" fillId="0" borderId="0" xfId="6" applyFont="1" applyAlignment="1">
      <alignment vertical="center" shrinkToFit="1"/>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8" fillId="3" borderId="1" xfId="7" applyFont="1" applyFill="1" applyBorder="1" applyAlignment="1" applyProtection="1">
      <alignment horizontal="right" vertical="center" shrinkToFit="1"/>
      <protection locked="0"/>
    </xf>
    <xf numFmtId="49" fontId="8" fillId="0" borderId="1" xfId="7" applyNumberFormat="1" applyFont="1" applyFill="1" applyBorder="1" applyAlignment="1" applyProtection="1">
      <alignment horizontal="right" vertical="center" shrinkToFi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28"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0" fontId="5" fillId="0" borderId="10" xfId="6" applyFont="1" applyBorder="1" applyAlignment="1" applyProtection="1">
      <alignment horizontal="center" vertical="center" wrapText="1"/>
      <protection locked="0"/>
    </xf>
    <xf numFmtId="0" fontId="4" fillId="0" borderId="0" xfId="16" applyFont="1" applyAlignment="1">
      <alignment horizontal="center" vertical="center"/>
    </xf>
    <xf numFmtId="0" fontId="4" fillId="0" borderId="0" xfId="16" applyFont="1">
      <alignment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4" fillId="3" borderId="1" xfId="16" applyFont="1" applyFill="1" applyBorder="1" applyAlignment="1" applyProtection="1">
      <alignment horizontal="center" vertical="center" wrapText="1"/>
      <protection locked="0"/>
    </xf>
    <xf numFmtId="0" fontId="18" fillId="3" borderId="17" xfId="11"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0" fillId="0" borderId="0" xfId="11" applyFont="1">
      <alignment vertical="center"/>
    </xf>
    <xf numFmtId="0" fontId="41" fillId="0" borderId="0" xfId="11" applyFont="1" applyAlignment="1">
      <alignment horizontal="center" vertical="center"/>
    </xf>
    <xf numFmtId="0" fontId="42" fillId="0" borderId="0" xfId="11" applyFont="1">
      <alignment vertical="center"/>
    </xf>
    <xf numFmtId="0" fontId="44" fillId="0" borderId="89" xfId="11" applyFont="1" applyBorder="1" applyAlignment="1">
      <alignment horizontal="center" vertical="center" shrinkToFit="1"/>
    </xf>
    <xf numFmtId="0" fontId="40" fillId="0" borderId="91" xfId="11" applyFont="1" applyBorder="1">
      <alignment vertical="center"/>
    </xf>
    <xf numFmtId="0" fontId="42" fillId="6" borderId="11" xfId="11" applyFont="1" applyFill="1" applyBorder="1" applyAlignment="1" applyProtection="1">
      <alignment horizontal="center" vertical="center"/>
      <protection locked="0"/>
    </xf>
    <xf numFmtId="0" fontId="40" fillId="0" borderId="97" xfId="11" applyFont="1" applyBorder="1">
      <alignment vertical="center"/>
    </xf>
    <xf numFmtId="0" fontId="43" fillId="0" borderId="0" xfId="11" applyFont="1">
      <alignment vertical="center"/>
    </xf>
    <xf numFmtId="0" fontId="47" fillId="0" borderId="0" xfId="11" applyFont="1">
      <alignment vertical="center"/>
    </xf>
    <xf numFmtId="0" fontId="42" fillId="0" borderId="9" xfId="11" applyFont="1" applyBorder="1">
      <alignment vertical="center"/>
    </xf>
    <xf numFmtId="180" fontId="42" fillId="0" borderId="0" xfId="11" applyNumberFormat="1" applyFont="1" applyAlignment="1">
      <alignment horizontal="center" vertical="center" wrapText="1" shrinkToFit="1"/>
    </xf>
    <xf numFmtId="0" fontId="40" fillId="0" borderId="9" xfId="11" applyFont="1" applyBorder="1">
      <alignment vertical="center"/>
    </xf>
    <xf numFmtId="0" fontId="40" fillId="0" borderId="2" xfId="11" applyFont="1" applyBorder="1">
      <alignment vertical="center"/>
    </xf>
    <xf numFmtId="0" fontId="41" fillId="3" borderId="100" xfId="11" applyFont="1" applyFill="1" applyBorder="1" applyAlignment="1" applyProtection="1">
      <alignment horizontal="center" vertical="center"/>
      <protection locked="0"/>
    </xf>
    <xf numFmtId="0" fontId="41" fillId="3" borderId="101" xfId="11" applyFont="1" applyFill="1" applyBorder="1" applyAlignment="1" applyProtection="1">
      <alignment horizontal="center" vertical="center"/>
      <protection locked="0"/>
    </xf>
    <xf numFmtId="0" fontId="41" fillId="3" borderId="102" xfId="11" applyFont="1" applyFill="1" applyBorder="1" applyAlignment="1" applyProtection="1">
      <alignment horizontal="center" vertical="center"/>
      <protection locked="0"/>
    </xf>
    <xf numFmtId="0" fontId="42" fillId="3" borderId="93" xfId="11" applyFont="1" applyFill="1" applyBorder="1" applyAlignment="1" applyProtection="1">
      <alignment horizontal="center" vertical="center"/>
      <protection locked="0"/>
    </xf>
    <xf numFmtId="0" fontId="42" fillId="3" borderId="94" xfId="11" applyFont="1" applyFill="1" applyBorder="1" applyAlignment="1" applyProtection="1">
      <alignment horizontal="center" vertical="center"/>
      <protection locked="0"/>
    </xf>
    <xf numFmtId="0" fontId="42" fillId="3" borderId="95" xfId="11" applyFont="1" applyFill="1" applyBorder="1" applyAlignment="1" applyProtection="1">
      <alignment horizontal="center" vertical="center"/>
      <protection locked="0"/>
    </xf>
    <xf numFmtId="0" fontId="42" fillId="3" borderId="96" xfId="11" applyFont="1" applyFill="1" applyBorder="1" applyAlignment="1" applyProtection="1">
      <alignment horizontal="center" vertical="center"/>
      <protection locked="0"/>
    </xf>
    <xf numFmtId="0" fontId="16" fillId="2" borderId="0" xfId="11" applyFont="1" applyFill="1" applyAlignment="1">
      <alignment horizontal="left" vertical="center"/>
    </xf>
    <xf numFmtId="0" fontId="15" fillId="2" borderId="0" xfId="12" applyFont="1" applyFill="1" applyProtection="1">
      <alignment vertical="center"/>
      <protection locked="0"/>
    </xf>
    <xf numFmtId="0" fontId="17" fillId="2" borderId="0" xfId="11" applyFont="1" applyFill="1">
      <alignment vertical="center"/>
    </xf>
    <xf numFmtId="0" fontId="17" fillId="2" borderId="0" xfId="11" applyFont="1" applyFill="1" applyAlignment="1">
      <alignment horizontal="center" vertical="center"/>
    </xf>
    <xf numFmtId="0" fontId="17" fillId="2" borderId="37" xfId="11" applyFont="1" applyFill="1" applyBorder="1" applyAlignment="1">
      <alignment horizontal="center" vertical="center"/>
    </xf>
    <xf numFmtId="0" fontId="16" fillId="2" borderId="80" xfId="11" applyFont="1" applyFill="1" applyBorder="1" applyAlignment="1">
      <alignment horizontal="center" vertical="center" shrinkToFit="1"/>
    </xf>
    <xf numFmtId="0" fontId="18" fillId="2" borderId="0" xfId="11" applyFont="1" applyFill="1" applyAlignment="1">
      <alignment horizontal="left"/>
    </xf>
    <xf numFmtId="0" fontId="15" fillId="2" borderId="0" xfId="11" applyFont="1" applyFill="1">
      <alignment vertical="center"/>
    </xf>
    <xf numFmtId="0" fontId="16" fillId="2" borderId="16" xfId="11" applyFont="1" applyFill="1" applyBorder="1">
      <alignment vertical="center"/>
    </xf>
    <xf numFmtId="0" fontId="16" fillId="2" borderId="17" xfId="11" applyFont="1" applyFill="1" applyBorder="1" applyAlignment="1">
      <alignment horizontal="center" vertical="center"/>
    </xf>
    <xf numFmtId="0" fontId="18" fillId="2" borderId="0" xfId="11" applyFont="1" applyFill="1">
      <alignment vertical="center"/>
    </xf>
    <xf numFmtId="0" fontId="15" fillId="2" borderId="17" xfId="11" applyFont="1" applyFill="1" applyBorder="1" applyAlignment="1">
      <alignment horizontal="left" vertical="center"/>
    </xf>
    <xf numFmtId="0" fontId="15" fillId="2" borderId="17" xfId="11" applyFont="1" applyFill="1" applyBorder="1" applyAlignment="1">
      <alignment horizontal="left" vertical="center" wrapText="1"/>
    </xf>
    <xf numFmtId="0" fontId="15" fillId="2" borderId="17" xfId="11" applyFont="1" applyFill="1" applyBorder="1" applyAlignment="1">
      <alignment vertical="center" wrapText="1"/>
    </xf>
    <xf numFmtId="0" fontId="18" fillId="2" borderId="0" xfId="11" applyFont="1" applyFill="1" applyAlignment="1">
      <alignment horizontal="center" vertical="center"/>
    </xf>
    <xf numFmtId="0" fontId="15" fillId="2" borderId="0" xfId="11" applyFont="1" applyFill="1" applyAlignment="1">
      <alignment horizontal="center" vertical="center"/>
    </xf>
    <xf numFmtId="0" fontId="16" fillId="2" borderId="0" xfId="12" applyFont="1" applyFill="1" applyProtection="1">
      <alignment vertical="center"/>
      <protection locked="0"/>
    </xf>
    <xf numFmtId="0" fontId="18" fillId="2" borderId="0" xfId="12" applyFont="1" applyFill="1" applyProtection="1">
      <alignment vertical="center"/>
      <protection locked="0"/>
    </xf>
    <xf numFmtId="0" fontId="14" fillId="2" borderId="0" xfId="11" applyFont="1" applyFill="1" applyAlignment="1">
      <alignment horizontal="center" vertical="center" wrapText="1"/>
    </xf>
    <xf numFmtId="0" fontId="14" fillId="2" borderId="0" xfId="11" applyFont="1" applyFill="1" applyAlignment="1">
      <alignment horizontal="center" vertical="center"/>
    </xf>
    <xf numFmtId="0" fontId="16" fillId="2" borderId="81"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16" fillId="2" borderId="13" xfId="11" applyFont="1" applyFill="1" applyBorder="1" applyAlignment="1">
      <alignment vertical="center" wrapText="1"/>
    </xf>
    <xf numFmtId="0" fontId="16" fillId="2" borderId="14" xfId="11" applyFont="1" applyFill="1" applyBorder="1" applyAlignment="1">
      <alignment vertical="center" wrapText="1"/>
    </xf>
    <xf numFmtId="0" fontId="16" fillId="2" borderId="15" xfId="11" applyFont="1" applyFill="1" applyBorder="1" applyAlignment="1">
      <alignment vertical="center" wrapText="1"/>
    </xf>
    <xf numFmtId="0" fontId="21" fillId="2" borderId="13" xfId="11" applyFont="1" applyFill="1" applyBorder="1" applyAlignment="1">
      <alignment horizontal="left" vertical="center" wrapText="1"/>
    </xf>
    <xf numFmtId="0" fontId="21" fillId="2" borderId="14" xfId="11" applyFont="1" applyFill="1" applyBorder="1" applyAlignment="1">
      <alignment horizontal="left" vertical="center"/>
    </xf>
    <xf numFmtId="0" fontId="21" fillId="2" borderId="15" xfId="11" applyFont="1" applyFill="1" applyBorder="1" applyAlignment="1">
      <alignment horizontal="left"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21" fillId="2" borderId="13" xfId="11" applyFont="1" applyFill="1" applyBorder="1">
      <alignment vertical="center"/>
    </xf>
    <xf numFmtId="0" fontId="21" fillId="2" borderId="14" xfId="11" applyFont="1" applyFill="1" applyBorder="1">
      <alignment vertical="center"/>
    </xf>
    <xf numFmtId="0" fontId="21" fillId="2" borderId="15" xfId="11" applyFont="1" applyFill="1" applyBorder="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7" xfId="0" applyFont="1" applyFill="1" applyBorder="1" applyAlignment="1" applyProtection="1">
      <alignment horizontal="left" vertical="center" shrinkToFit="1"/>
      <protection locked="0"/>
    </xf>
    <xf numFmtId="177" fontId="5" fillId="0" borderId="9" xfId="1" applyNumberFormat="1"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177" fontId="5" fillId="3" borderId="9" xfId="1" applyNumberFormat="1" applyFont="1" applyFill="1" applyBorder="1" applyAlignment="1" applyProtection="1">
      <alignment horizontal="center" vertical="center"/>
    </xf>
    <xf numFmtId="0" fontId="4" fillId="3"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6" fillId="3" borderId="0" xfId="0" applyFont="1" applyFill="1" applyAlignment="1" applyProtection="1">
      <alignment horizontal="center" vertical="center" shrinkToFit="1"/>
      <protection locked="0"/>
    </xf>
    <xf numFmtId="0" fontId="8" fillId="0" borderId="5" xfId="6" applyFont="1" applyBorder="1" applyAlignment="1">
      <alignment horizontal="left" vertical="center" shrinkToFit="1"/>
    </xf>
    <xf numFmtId="0" fontId="8" fillId="0" borderId="6" xfId="6" applyFont="1" applyBorder="1" applyAlignment="1">
      <alignment horizontal="left" vertical="center" shrinkToFit="1"/>
    </xf>
    <xf numFmtId="0" fontId="8" fillId="0" borderId="7" xfId="6" applyFont="1" applyBorder="1" applyAlignment="1">
      <alignment horizontal="left" vertical="center" shrinkToFit="1"/>
    </xf>
    <xf numFmtId="0" fontId="12" fillId="0" borderId="2" xfId="6" applyFont="1" applyBorder="1" applyAlignment="1" applyProtection="1">
      <alignment horizontal="center" vertical="center"/>
      <protection locked="0"/>
    </xf>
    <xf numFmtId="0" fontId="6" fillId="0" borderId="0" xfId="6" applyFont="1" applyAlignment="1">
      <alignment horizontal="left" vertical="center" wrapText="1"/>
    </xf>
    <xf numFmtId="0" fontId="5" fillId="0" borderId="0" xfId="6" applyFont="1" applyAlignment="1">
      <alignment horizontal="left"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38" fontId="6" fillId="0" borderId="75" xfId="9" applyFont="1" applyFill="1" applyBorder="1" applyAlignment="1">
      <alignment horizontal="right" vertical="center"/>
    </xf>
    <xf numFmtId="38" fontId="6" fillId="0" borderId="79" xfId="9" applyFont="1" applyFill="1" applyBorder="1" applyAlignment="1">
      <alignment horizontal="right" vertical="center"/>
    </xf>
    <xf numFmtId="178" fontId="36" fillId="0" borderId="22" xfId="9" applyNumberFormat="1" applyFont="1" applyFill="1" applyBorder="1" applyAlignment="1">
      <alignment horizontal="right" vertical="center"/>
    </xf>
    <xf numFmtId="178" fontId="36" fillId="0" borderId="48" xfId="9" applyNumberFormat="1" applyFont="1" applyFill="1" applyBorder="1" applyAlignment="1">
      <alignment horizontal="right" vertical="center"/>
    </xf>
    <xf numFmtId="178" fontId="36" fillId="0" borderId="29" xfId="9" applyNumberFormat="1" applyFont="1" applyFill="1" applyBorder="1" applyAlignment="1">
      <alignment horizontal="right" vertical="center"/>
    </xf>
    <xf numFmtId="178" fontId="36" fillId="0" borderId="38" xfId="9" applyNumberFormat="1" applyFont="1" applyFill="1" applyBorder="1" applyAlignment="1">
      <alignment horizontal="right" vertical="center"/>
    </xf>
    <xf numFmtId="178" fontId="36" fillId="0" borderId="16" xfId="9" applyNumberFormat="1" applyFont="1" applyFill="1" applyBorder="1" applyAlignment="1">
      <alignment horizontal="right" vertical="center"/>
    </xf>
    <xf numFmtId="178" fontId="36" fillId="0" borderId="42"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0" borderId="22" xfId="9" applyFont="1" applyFill="1" applyBorder="1" applyAlignment="1">
      <alignment horizontal="center" vertical="center"/>
    </xf>
    <xf numFmtId="38" fontId="6" fillId="0" borderId="48"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39"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8" xfId="9" applyFont="1" applyFill="1" applyBorder="1" applyAlignment="1">
      <alignment horizontal="right" vertical="center"/>
    </xf>
    <xf numFmtId="38" fontId="6" fillId="0" borderId="29" xfId="9" applyFont="1" applyFill="1" applyBorder="1" applyAlignment="1">
      <alignment horizontal="right" vertical="center"/>
    </xf>
    <xf numFmtId="38" fontId="6" fillId="0" borderId="41"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2"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8" xfId="9" applyFont="1" applyFill="1" applyBorder="1" applyAlignment="1">
      <alignment horizontal="center" vertical="center"/>
    </xf>
    <xf numFmtId="38" fontId="4" fillId="0" borderId="23" xfId="9" applyFont="1" applyFill="1" applyBorder="1" applyAlignment="1">
      <alignment horizontal="center" vertical="center"/>
    </xf>
    <xf numFmtId="38" fontId="4" fillId="0" borderId="38"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9" xfId="9" applyFont="1" applyFill="1" applyBorder="1" applyAlignment="1">
      <alignment horizontal="center" vertical="center"/>
    </xf>
    <xf numFmtId="38" fontId="6" fillId="0" borderId="47" xfId="9" applyFont="1" applyFill="1" applyBorder="1" applyAlignment="1">
      <alignment horizontal="right" vertical="center"/>
    </xf>
    <xf numFmtId="38" fontId="6" fillId="0" borderId="72" xfId="9" applyFont="1" applyFill="1" applyBorder="1" applyAlignment="1">
      <alignment horizontal="center" vertical="center"/>
    </xf>
    <xf numFmtId="38" fontId="6" fillId="0" borderId="76" xfId="9" applyFont="1" applyFill="1" applyBorder="1" applyAlignment="1">
      <alignment horizontal="center"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38" fontId="33" fillId="3" borderId="4" xfId="9" applyFont="1" applyFill="1" applyBorder="1" applyAlignment="1">
      <alignment horizontal="right" vertical="center"/>
    </xf>
    <xf numFmtId="38" fontId="38" fillId="3" borderId="12" xfId="9" applyFont="1" applyFill="1" applyBorder="1" applyAlignment="1">
      <alignment horizontal="right" vertical="center"/>
    </xf>
    <xf numFmtId="38" fontId="33" fillId="3" borderId="10" xfId="9" applyFont="1" applyFill="1" applyBorder="1" applyAlignment="1">
      <alignment horizontal="right" vertical="center"/>
    </xf>
    <xf numFmtId="38" fontId="38" fillId="3" borderId="11" xfId="9" applyFont="1" applyFill="1" applyBorder="1" applyAlignment="1">
      <alignment horizontal="right" vertical="center"/>
    </xf>
    <xf numFmtId="38" fontId="33" fillId="3" borderId="35" xfId="9" applyFont="1" applyFill="1" applyBorder="1" applyAlignment="1">
      <alignment horizontal="right" vertical="center"/>
    </xf>
    <xf numFmtId="38" fontId="38" fillId="3" borderId="50" xfId="9" applyFont="1" applyFill="1" applyBorder="1" applyAlignment="1">
      <alignment horizontal="right" vertical="center"/>
    </xf>
    <xf numFmtId="178" fontId="37" fillId="2" borderId="7" xfId="9" applyNumberFormat="1" applyFont="1" applyFill="1" applyBorder="1" applyAlignment="1">
      <alignment horizontal="right" vertical="center"/>
    </xf>
    <xf numFmtId="178" fontId="31" fillId="2" borderId="1" xfId="9" applyNumberFormat="1" applyFont="1" applyFill="1" applyBorder="1" applyAlignment="1">
      <alignment horizontal="right" vertical="center"/>
    </xf>
    <xf numFmtId="178" fontId="31" fillId="2" borderId="36" xfId="9" applyNumberFormat="1" applyFont="1" applyFill="1" applyBorder="1" applyAlignment="1">
      <alignment horizontal="right" vertical="center"/>
    </xf>
    <xf numFmtId="178" fontId="31" fillId="2" borderId="7" xfId="9" applyNumberFormat="1" applyFont="1" applyFill="1" applyBorder="1" applyAlignment="1">
      <alignment horizontal="right" vertical="center"/>
    </xf>
    <xf numFmtId="38" fontId="6" fillId="3" borderId="33" xfId="9" applyFont="1" applyFill="1" applyBorder="1" applyAlignment="1">
      <alignment vertical="center"/>
    </xf>
    <xf numFmtId="38" fontId="32" fillId="3" borderId="70" xfId="9" applyFont="1" applyFill="1" applyBorder="1" applyAlignment="1">
      <alignment vertical="center"/>
    </xf>
    <xf numFmtId="38" fontId="6" fillId="0" borderId="68" xfId="9" applyFont="1" applyFill="1" applyBorder="1" applyAlignment="1">
      <alignment horizontal="center" vertical="center"/>
    </xf>
    <xf numFmtId="38" fontId="6" fillId="0" borderId="7" xfId="9" applyFont="1" applyFill="1" applyBorder="1" applyAlignment="1">
      <alignment horizontal="center" vertical="center"/>
    </xf>
    <xf numFmtId="38" fontId="6" fillId="3" borderId="11" xfId="9" applyFont="1" applyFill="1" applyBorder="1" applyAlignment="1">
      <alignment vertical="center" wrapText="1" shrinkToFit="1"/>
    </xf>
    <xf numFmtId="38" fontId="6" fillId="3" borderId="1" xfId="9" applyFont="1" applyFill="1" applyBorder="1" applyAlignment="1">
      <alignment vertical="center" wrapText="1" shrinkToFit="1"/>
    </xf>
    <xf numFmtId="38" fontId="6" fillId="3" borderId="1" xfId="9" applyFont="1" applyFill="1" applyBorder="1" applyAlignment="1">
      <alignment vertical="center" wrapText="1"/>
    </xf>
    <xf numFmtId="38" fontId="6" fillId="3" borderId="20" xfId="9" applyFont="1" applyFill="1" applyBorder="1" applyAlignment="1">
      <alignment horizontal="center" vertical="center" shrinkToFit="1"/>
    </xf>
    <xf numFmtId="38" fontId="6" fillId="3" borderId="0" xfId="9" applyFont="1" applyFill="1" applyBorder="1" applyAlignment="1">
      <alignment horizontal="center" vertical="center" shrinkToFit="1"/>
    </xf>
    <xf numFmtId="38" fontId="6" fillId="3" borderId="21" xfId="9" applyFont="1" applyFill="1" applyBorder="1" applyAlignment="1">
      <alignment horizontal="center" vertical="center" shrinkToFit="1"/>
    </xf>
    <xf numFmtId="38" fontId="6" fillId="3" borderId="8" xfId="9" applyFont="1" applyFill="1" applyBorder="1" applyAlignment="1">
      <alignment horizontal="center" vertical="center" shrinkToFit="1"/>
    </xf>
    <xf numFmtId="38" fontId="6" fillId="3" borderId="9" xfId="9" applyFont="1" applyFill="1" applyBorder="1" applyAlignment="1">
      <alignment horizontal="center" vertical="center" shrinkToFit="1"/>
    </xf>
    <xf numFmtId="38" fontId="6" fillId="3" borderId="12" xfId="9" applyFont="1" applyFill="1" applyBorder="1" applyAlignment="1">
      <alignment horizontal="center" vertical="center" shrinkToFit="1"/>
    </xf>
    <xf numFmtId="38" fontId="6" fillId="3" borderId="1" xfId="9" applyFont="1" applyFill="1" applyBorder="1" applyAlignment="1">
      <alignment horizontal="right" vertical="center"/>
    </xf>
    <xf numFmtId="38" fontId="6" fillId="3" borderId="5" xfId="9" applyFont="1" applyFill="1" applyBorder="1" applyAlignment="1">
      <alignment horizontal="right" vertical="center"/>
    </xf>
    <xf numFmtId="38" fontId="6" fillId="3" borderId="71" xfId="9" applyFont="1" applyFill="1" applyBorder="1" applyAlignment="1">
      <alignment horizontal="center" vertical="center"/>
    </xf>
    <xf numFmtId="38" fontId="6" fillId="3" borderId="69" xfId="9" applyFont="1" applyFill="1" applyBorder="1" applyAlignment="1">
      <alignment horizontal="center" vertical="center"/>
    </xf>
    <xf numFmtId="38" fontId="6" fillId="0" borderId="63" xfId="9" applyFont="1" applyFill="1" applyBorder="1" applyAlignment="1">
      <alignment horizontal="center" vertical="center"/>
    </xf>
    <xf numFmtId="38" fontId="6" fillId="0" borderId="12" xfId="9" applyFont="1" applyFill="1" applyBorder="1" applyAlignment="1">
      <alignment horizontal="center" vertical="center"/>
    </xf>
    <xf numFmtId="38" fontId="6" fillId="3" borderId="3" xfId="9" applyFont="1" applyFill="1" applyBorder="1" applyAlignment="1">
      <alignment horizontal="center" vertical="center" shrinkToFit="1"/>
    </xf>
    <xf numFmtId="38" fontId="6" fillId="3" borderId="2" xfId="9" applyFont="1" applyFill="1" applyBorder="1" applyAlignment="1">
      <alignment horizontal="center" vertical="center" shrinkToFit="1"/>
    </xf>
    <xf numFmtId="38" fontId="6" fillId="3" borderId="4" xfId="9" applyFont="1" applyFill="1" applyBorder="1" applyAlignment="1">
      <alignment horizontal="center" vertical="center" shrinkToFit="1"/>
    </xf>
    <xf numFmtId="178" fontId="37" fillId="2" borderId="1" xfId="9" applyNumberFormat="1" applyFont="1" applyFill="1" applyBorder="1" applyAlignment="1">
      <alignment horizontal="right" vertical="center"/>
    </xf>
    <xf numFmtId="178" fontId="37" fillId="2" borderId="36" xfId="9" applyNumberFormat="1" applyFont="1" applyFill="1" applyBorder="1" applyAlignment="1">
      <alignment horizontal="right" vertical="center"/>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67" xfId="9" applyFont="1" applyFill="1" applyBorder="1" applyAlignment="1">
      <alignment horizontal="center" vertical="center"/>
    </xf>
    <xf numFmtId="38" fontId="6" fillId="3" borderId="11" xfId="9" applyFont="1" applyFill="1" applyBorder="1" applyAlignment="1">
      <alignment vertical="center" wrapText="1"/>
    </xf>
    <xf numFmtId="38" fontId="6" fillId="3" borderId="64" xfId="9" applyFont="1" applyFill="1" applyBorder="1" applyAlignment="1">
      <alignment horizontal="center" vertical="center" shrinkToFit="1"/>
    </xf>
    <xf numFmtId="38" fontId="6" fillId="3" borderId="65" xfId="9" applyFont="1" applyFill="1" applyBorder="1" applyAlignment="1">
      <alignment horizontal="center" vertical="center" shrinkToFit="1"/>
    </xf>
    <xf numFmtId="38" fontId="6" fillId="3" borderId="66" xfId="9" applyFont="1" applyFill="1" applyBorder="1" applyAlignment="1">
      <alignment horizontal="center" vertical="center" shrinkToFit="1"/>
    </xf>
    <xf numFmtId="38" fontId="33" fillId="4" borderId="83" xfId="9" applyFont="1" applyFill="1" applyBorder="1" applyAlignment="1">
      <alignment horizontal="right" vertical="center" wrapText="1"/>
    </xf>
    <xf numFmtId="38" fontId="33" fillId="4" borderId="84" xfId="9" applyFont="1" applyFill="1" applyBorder="1" applyAlignment="1">
      <alignment horizontal="right" vertical="center" wrapText="1"/>
    </xf>
    <xf numFmtId="38" fontId="33" fillId="4" borderId="82" xfId="9" applyFont="1" applyFill="1" applyBorder="1" applyAlignment="1">
      <alignment horizontal="right" vertical="center" wrapText="1"/>
    </xf>
    <xf numFmtId="38" fontId="33" fillId="4" borderId="58" xfId="9" applyFont="1" applyFill="1" applyBorder="1" applyAlignment="1">
      <alignment horizontal="right" vertical="center" wrapText="1"/>
    </xf>
    <xf numFmtId="38" fontId="33" fillId="4" borderId="31" xfId="9" applyFont="1" applyFill="1" applyBorder="1" applyAlignment="1">
      <alignment horizontal="right" vertical="center" wrapText="1"/>
    </xf>
    <xf numFmtId="38" fontId="38" fillId="4" borderId="58" xfId="9" applyFont="1" applyFill="1" applyBorder="1" applyAlignment="1">
      <alignment horizontal="right" vertical="center"/>
    </xf>
    <xf numFmtId="38" fontId="33" fillId="4" borderId="49" xfId="9" applyFont="1" applyFill="1" applyBorder="1" applyAlignment="1">
      <alignment horizontal="right" vertical="center" wrapText="1"/>
    </xf>
    <xf numFmtId="38" fontId="38" fillId="4" borderId="59" xfId="9" applyFont="1" applyFill="1" applyBorder="1" applyAlignment="1">
      <alignment horizontal="right" vertical="center"/>
    </xf>
    <xf numFmtId="178" fontId="6" fillId="4" borderId="12" xfId="9" applyNumberFormat="1" applyFont="1" applyFill="1" applyBorder="1" applyAlignment="1">
      <alignment horizontal="right" vertical="center"/>
    </xf>
    <xf numFmtId="178" fontId="6" fillId="4" borderId="11" xfId="9" applyNumberFormat="1" applyFont="1" applyFill="1" applyBorder="1" applyAlignment="1">
      <alignment horizontal="right" vertical="center"/>
    </xf>
    <xf numFmtId="178" fontId="6" fillId="4" borderId="50" xfId="9" applyNumberFormat="1" applyFont="1" applyFill="1" applyBorder="1" applyAlignment="1">
      <alignment horizontal="right" vertical="center"/>
    </xf>
    <xf numFmtId="178" fontId="6" fillId="4" borderId="60" xfId="9" applyNumberFormat="1" applyFont="1" applyFill="1" applyBorder="1" applyAlignment="1">
      <alignment horizontal="right" vertical="center"/>
    </xf>
    <xf numFmtId="178" fontId="6" fillId="4" borderId="53" xfId="9" applyNumberFormat="1" applyFont="1" applyFill="1" applyBorder="1" applyAlignment="1">
      <alignment horizontal="right" vertical="center"/>
    </xf>
    <xf numFmtId="178" fontId="6" fillId="4" borderId="61" xfId="9" applyNumberFormat="1" applyFont="1" applyFill="1" applyBorder="1" applyAlignment="1">
      <alignment horizontal="right" vertical="center"/>
    </xf>
    <xf numFmtId="38" fontId="6" fillId="4" borderId="37" xfId="9" applyFont="1" applyFill="1" applyBorder="1" applyAlignment="1">
      <alignment vertical="center" wrapText="1"/>
    </xf>
    <xf numFmtId="38" fontId="32" fillId="4" borderId="62" xfId="9" applyFont="1" applyFill="1" applyBorder="1" applyAlignment="1">
      <alignment vertical="center"/>
    </xf>
    <xf numFmtId="38" fontId="6" fillId="0" borderId="35" xfId="9" applyFont="1" applyFill="1" applyBorder="1" applyAlignment="1">
      <alignment horizontal="center" vertical="top" textRotation="255" wrapText="1"/>
    </xf>
    <xf numFmtId="38" fontId="6" fillId="0" borderId="44"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6" xfId="15" applyBorder="1" applyAlignment="1">
      <alignment horizontal="center" vertical="center"/>
    </xf>
    <xf numFmtId="0" fontId="2" fillId="0" borderId="45" xfId="15" applyBorder="1" applyAlignment="1">
      <alignment horizontal="center" vertical="center"/>
    </xf>
    <xf numFmtId="0" fontId="2" fillId="0" borderId="40" xfId="15" applyBorder="1" applyAlignment="1">
      <alignment horizontal="center" vertical="center"/>
    </xf>
    <xf numFmtId="0" fontId="2" fillId="0" borderId="46" xfId="15" applyBorder="1" applyAlignment="1">
      <alignment horizontal="center" vertical="center"/>
    </xf>
    <xf numFmtId="38" fontId="11" fillId="4" borderId="30" xfId="9" applyFont="1" applyFill="1" applyBorder="1" applyAlignment="1">
      <alignment horizontal="center" vertical="center" textRotation="255"/>
    </xf>
    <xf numFmtId="38" fontId="11" fillId="4" borderId="21" xfId="9" applyFont="1" applyFill="1" applyBorder="1" applyAlignment="1">
      <alignment horizontal="center" vertical="center" textRotation="255"/>
    </xf>
    <xf numFmtId="38" fontId="11" fillId="4" borderId="51" xfId="9" applyFont="1" applyFill="1" applyBorder="1" applyAlignment="1">
      <alignment horizontal="center" vertical="center" textRotation="255"/>
    </xf>
    <xf numFmtId="38" fontId="11" fillId="4" borderId="52" xfId="9" applyFont="1" applyFill="1" applyBorder="1" applyAlignment="1">
      <alignment horizontal="center" vertical="center" textRotation="255"/>
    </xf>
    <xf numFmtId="38" fontId="6" fillId="4" borderId="11" xfId="9" applyFont="1" applyFill="1" applyBorder="1" applyAlignment="1">
      <alignment vertical="center" wrapText="1"/>
    </xf>
    <xf numFmtId="38" fontId="6" fillId="4" borderId="53" xfId="9" applyFont="1" applyFill="1" applyBorder="1" applyAlignment="1">
      <alignment vertical="center" wrapText="1"/>
    </xf>
    <xf numFmtId="38" fontId="6" fillId="4" borderId="47" xfId="9" applyFont="1" applyFill="1" applyBorder="1" applyAlignment="1">
      <alignment horizontal="center" vertical="center" wrapText="1" shrinkToFit="1"/>
    </xf>
    <xf numFmtId="38" fontId="6" fillId="4" borderId="48" xfId="9" applyFont="1" applyFill="1" applyBorder="1" applyAlignment="1">
      <alignment horizontal="center" vertical="center" wrapText="1" shrinkToFit="1"/>
    </xf>
    <xf numFmtId="38" fontId="6" fillId="4" borderId="23" xfId="9" applyFont="1" applyFill="1" applyBorder="1" applyAlignment="1">
      <alignment horizontal="center" vertical="center" wrapText="1" shrinkToFit="1"/>
    </xf>
    <xf numFmtId="38" fontId="6" fillId="4" borderId="54" xfId="9" applyFont="1" applyFill="1" applyBorder="1" applyAlignment="1">
      <alignment horizontal="center" vertical="center" wrapText="1" shrinkToFit="1"/>
    </xf>
    <xf numFmtId="38" fontId="6" fillId="4" borderId="55" xfId="9" applyFont="1" applyFill="1" applyBorder="1" applyAlignment="1">
      <alignment horizontal="center" vertical="center" wrapText="1" shrinkToFit="1"/>
    </xf>
    <xf numFmtId="38" fontId="6" fillId="4" borderId="52" xfId="9" applyFont="1" applyFill="1" applyBorder="1" applyAlignment="1">
      <alignment horizontal="center" vertical="center" wrapText="1" shrinkToFit="1"/>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6" fillId="4" borderId="53" xfId="9" applyFont="1" applyFill="1" applyBorder="1" applyAlignment="1">
      <alignment horizontal="right" vertical="center"/>
    </xf>
    <xf numFmtId="38" fontId="6" fillId="4" borderId="56" xfId="9" applyFont="1" applyFill="1" applyBorder="1" applyAlignment="1">
      <alignment horizontal="right" vertical="center"/>
    </xf>
    <xf numFmtId="38" fontId="6" fillId="4" borderId="47" xfId="9" applyFont="1" applyFill="1" applyBorder="1" applyAlignment="1">
      <alignment horizontal="right" vertical="center"/>
    </xf>
    <xf numFmtId="38" fontId="6" fillId="4" borderId="48" xfId="9" applyFont="1" applyFill="1" applyBorder="1" applyAlignment="1">
      <alignment horizontal="right" vertical="center"/>
    </xf>
    <xf numFmtId="38" fontId="6" fillId="4" borderId="29" xfId="9" applyFont="1" applyFill="1" applyBorder="1" applyAlignment="1">
      <alignment horizontal="right" vertical="center"/>
    </xf>
    <xf numFmtId="38" fontId="6" fillId="4" borderId="54" xfId="9" applyFont="1" applyFill="1" applyBorder="1" applyAlignment="1">
      <alignment horizontal="right" vertical="center"/>
    </xf>
    <xf numFmtId="38" fontId="6" fillId="4" borderId="55" xfId="9" applyFont="1" applyFill="1" applyBorder="1" applyAlignment="1">
      <alignment horizontal="right" vertical="center"/>
    </xf>
    <xf numFmtId="38" fontId="6" fillId="4" borderId="62" xfId="9" applyFont="1" applyFill="1" applyBorder="1" applyAlignment="1">
      <alignment horizontal="right" vertical="center"/>
    </xf>
    <xf numFmtId="38" fontId="6" fillId="4" borderId="18" xfId="9" applyFont="1" applyFill="1" applyBorder="1" applyAlignment="1">
      <alignment horizontal="center" vertical="center"/>
    </xf>
    <xf numFmtId="38" fontId="6" fillId="4" borderId="57" xfId="9" applyFont="1" applyFill="1" applyBorder="1" applyAlignment="1">
      <alignment horizontal="center" vertical="center"/>
    </xf>
    <xf numFmtId="38" fontId="4" fillId="0" borderId="22" xfId="9" applyFont="1" applyFill="1" applyBorder="1" applyAlignment="1">
      <alignment horizontal="center" vertical="center" textRotation="255"/>
    </xf>
    <xf numFmtId="38" fontId="4" fillId="0" borderId="23" xfId="9" applyFont="1" applyFill="1" applyBorder="1" applyAlignment="1">
      <alignment horizontal="center" vertical="center" textRotation="255"/>
    </xf>
    <xf numFmtId="38" fontId="4" fillId="0" borderId="30" xfId="9" applyFont="1" applyFill="1" applyBorder="1" applyAlignment="1">
      <alignment horizontal="center" vertical="center" textRotation="255"/>
    </xf>
    <xf numFmtId="38" fontId="4" fillId="0" borderId="21" xfId="9" applyFont="1" applyFill="1" applyBorder="1" applyAlignment="1">
      <alignment horizontal="center" vertical="center" textRotation="255"/>
    </xf>
    <xf numFmtId="38" fontId="4" fillId="0" borderId="38" xfId="9" applyFont="1" applyFill="1" applyBorder="1" applyAlignment="1">
      <alignment horizontal="center" vertical="center" textRotation="255"/>
    </xf>
    <xf numFmtId="38" fontId="4" fillId="0" borderId="39" xfId="9" applyFont="1" applyFill="1" applyBorder="1" applyAlignment="1">
      <alignment horizontal="center" vertical="center" textRotation="255"/>
    </xf>
    <xf numFmtId="38" fontId="29" fillId="0" borderId="24" xfId="9" applyFont="1" applyFill="1" applyBorder="1" applyAlignment="1">
      <alignment horizontal="center" vertical="center"/>
    </xf>
    <xf numFmtId="38" fontId="29" fillId="0" borderId="31" xfId="9" applyFont="1" applyFill="1" applyBorder="1" applyAlignment="1">
      <alignment horizontal="center" vertical="center"/>
    </xf>
    <xf numFmtId="38" fontId="29" fillId="0" borderId="40" xfId="9" applyFont="1" applyFill="1" applyBorder="1" applyAlignment="1">
      <alignment horizontal="center"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38" fontId="2" fillId="0" borderId="0" xfId="9" applyFont="1" applyAlignment="1">
      <alignment vertical="center"/>
    </xf>
    <xf numFmtId="38" fontId="5" fillId="0" borderId="0" xfId="9" applyFont="1" applyBorder="1" applyAlignment="1">
      <alignment horizontal="center" vertical="center"/>
    </xf>
    <xf numFmtId="38" fontId="4" fillId="0" borderId="0" xfId="9" applyFont="1" applyBorder="1" applyAlignment="1">
      <alignment horizontal="center" vertical="center" shrinkToFit="1"/>
    </xf>
    <xf numFmtId="38" fontId="29" fillId="0" borderId="26" xfId="9" applyFont="1" applyFill="1" applyBorder="1" applyAlignment="1">
      <alignment horizontal="center" vertical="center"/>
    </xf>
    <xf numFmtId="38" fontId="30" fillId="0" borderId="28" xfId="9" applyFont="1" applyFill="1" applyBorder="1" applyAlignment="1">
      <alignment horizontal="center" vertical="center"/>
    </xf>
    <xf numFmtId="38" fontId="30" fillId="0" borderId="26" xfId="9" applyFont="1" applyFill="1" applyBorder="1" applyAlignment="1">
      <alignment horizontal="center" vertical="center"/>
    </xf>
    <xf numFmtId="38" fontId="30" fillId="0" borderId="27" xfId="9" applyFont="1" applyFill="1" applyBorder="1" applyAlignment="1">
      <alignment horizontal="center" vertical="center"/>
    </xf>
    <xf numFmtId="38" fontId="5" fillId="0" borderId="29" xfId="9" applyFont="1" applyFill="1" applyBorder="1" applyAlignment="1">
      <alignment horizontal="center" vertical="center" wrapText="1"/>
    </xf>
    <xf numFmtId="38" fontId="4" fillId="0" borderId="37" xfId="9" applyFont="1" applyFill="1" applyBorder="1" applyAlignment="1">
      <alignment horizontal="center" vertical="center" wrapText="1"/>
    </xf>
    <xf numFmtId="38" fontId="2" fillId="0" borderId="42" xfId="9" applyFont="1" applyFill="1" applyBorder="1" applyAlignment="1">
      <alignment horizontal="center" vertical="center"/>
    </xf>
    <xf numFmtId="38" fontId="4" fillId="0" borderId="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41" xfId="9" applyFont="1" applyFill="1" applyBorder="1" applyAlignment="1">
      <alignment horizontal="center" vertical="center"/>
    </xf>
    <xf numFmtId="0" fontId="2" fillId="0" borderId="2" xfId="15" applyBorder="1" applyAlignment="1">
      <alignment horizontal="center" vertical="center"/>
    </xf>
    <xf numFmtId="0" fontId="2" fillId="0" borderId="41" xfId="15" applyBorder="1" applyAlignment="1">
      <alignment horizontal="center" vertical="center"/>
    </xf>
    <xf numFmtId="0" fontId="2" fillId="0" borderId="16" xfId="15" applyBorder="1" applyAlignment="1">
      <alignment horizontal="center" vertical="center"/>
    </xf>
    <xf numFmtId="38" fontId="4" fillId="0" borderId="32" xfId="9" applyFont="1" applyFill="1" applyBorder="1" applyAlignment="1">
      <alignment horizontal="center" vertical="center"/>
    </xf>
    <xf numFmtId="0" fontId="2" fillId="0" borderId="33" xfId="15" applyBorder="1" applyAlignment="1">
      <alignment horizontal="center" vertical="center"/>
    </xf>
    <xf numFmtId="0" fontId="2" fillId="0" borderId="42"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9" xfId="9" applyFont="1" applyFill="1" applyBorder="1" applyAlignment="1">
      <alignment horizontal="center" vertical="top" textRotation="255" wrapText="1"/>
    </xf>
    <xf numFmtId="38" fontId="6" fillId="0" borderId="10" xfId="9" applyFont="1" applyFill="1" applyBorder="1" applyAlignment="1">
      <alignment horizontal="center" vertical="top" textRotation="255"/>
    </xf>
    <xf numFmtId="38" fontId="6" fillId="0" borderId="43" xfId="9" applyFont="1" applyFill="1" applyBorder="1" applyAlignment="1">
      <alignment horizontal="center" vertical="top" textRotation="255"/>
    </xf>
    <xf numFmtId="38" fontId="29" fillId="0" borderId="25" xfId="9" applyFont="1" applyFill="1" applyBorder="1" applyAlignment="1">
      <alignment horizontal="center" vertical="center"/>
    </xf>
    <xf numFmtId="38" fontId="29" fillId="0" borderId="27" xfId="9" applyFont="1" applyFill="1" applyBorder="1" applyAlignment="1">
      <alignment horizontal="center" vertical="center"/>
    </xf>
    <xf numFmtId="38" fontId="29" fillId="0" borderId="28"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4"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176" fontId="4" fillId="2" borderId="0" xfId="13" applyNumberFormat="1" applyFont="1" applyFill="1" applyAlignment="1" applyProtection="1">
      <alignment horizontal="left" vertical="center" shrinkToFit="1"/>
      <protection locked="0"/>
    </xf>
    <xf numFmtId="38" fontId="4" fillId="2" borderId="20"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0" fontId="4" fillId="3" borderId="8" xfId="13" applyFont="1" applyFill="1" applyBorder="1" applyProtection="1">
      <alignment vertical="center"/>
      <protection locked="0"/>
    </xf>
    <xf numFmtId="0" fontId="4" fillId="3" borderId="9" xfId="13" applyFont="1" applyFill="1" applyBorder="1" applyProtection="1">
      <alignment vertical="center"/>
      <protection locked="0"/>
    </xf>
    <xf numFmtId="0" fontId="4" fillId="3" borderId="12" xfId="13" applyFont="1" applyFill="1" applyBorder="1" applyProtection="1">
      <alignment vertical="center"/>
      <protection locked="0"/>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38" fontId="4" fillId="2" borderId="1" xfId="1" applyFont="1" applyFill="1" applyBorder="1" applyAlignment="1">
      <alignment horizontal="right" vertical="center"/>
    </xf>
    <xf numFmtId="0" fontId="6" fillId="2" borderId="0" xfId="13" applyFont="1" applyFill="1" applyAlignment="1" applyProtection="1">
      <alignment horizontal="center" vertical="center" shrinkToFit="1"/>
      <protection locked="0"/>
    </xf>
    <xf numFmtId="0" fontId="4" fillId="3" borderId="20" xfId="13" applyFont="1" applyFill="1" applyBorder="1" applyProtection="1">
      <alignment vertical="center"/>
      <protection locked="0"/>
    </xf>
    <xf numFmtId="0" fontId="4" fillId="3" borderId="0" xfId="13" applyFont="1" applyFill="1" applyProtection="1">
      <alignment vertical="center"/>
      <protection locked="0"/>
    </xf>
    <xf numFmtId="0" fontId="4" fillId="3" borderId="21" xfId="13" applyFont="1" applyFill="1" applyBorder="1" applyProtection="1">
      <alignment vertical="center"/>
      <protection locked="0"/>
    </xf>
    <xf numFmtId="0" fontId="34" fillId="2" borderId="20" xfId="14" applyFont="1" applyFill="1" applyBorder="1" applyAlignment="1">
      <alignment horizontal="left" vertical="center"/>
    </xf>
    <xf numFmtId="0" fontId="34" fillId="2" borderId="0" xfId="14" applyFont="1" applyFill="1" applyAlignment="1">
      <alignment horizontal="left" vertical="center"/>
    </xf>
    <xf numFmtId="0" fontId="34" fillId="2" borderId="21" xfId="14" applyFont="1" applyFill="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3" borderId="3" xfId="13" applyFont="1" applyFill="1" applyBorder="1" applyProtection="1">
      <alignment vertical="center"/>
      <protection locked="0"/>
    </xf>
    <xf numFmtId="0" fontId="4" fillId="3" borderId="2" xfId="13" applyFont="1" applyFill="1" applyBorder="1" applyProtection="1">
      <alignment vertical="center"/>
      <protection locked="0"/>
    </xf>
    <xf numFmtId="0" fontId="4" fillId="3" borderId="4" xfId="13" applyFont="1" applyFill="1" applyBorder="1" applyProtection="1">
      <alignment vertical="center"/>
      <protection locked="0"/>
    </xf>
    <xf numFmtId="38" fontId="4" fillId="0" borderId="20" xfId="1" applyFont="1" applyFill="1" applyBorder="1" applyAlignment="1">
      <alignment vertical="center"/>
    </xf>
    <xf numFmtId="38" fontId="4" fillId="0" borderId="0" xfId="1" applyFont="1" applyFill="1" applyBorder="1" applyAlignment="1">
      <alignment vertical="center"/>
    </xf>
    <xf numFmtId="38" fontId="4" fillId="0" borderId="21" xfId="1" applyFont="1" applyFill="1" applyBorder="1" applyAlignment="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1" xfId="1" applyFont="1" applyBorder="1" applyAlignment="1">
      <alignment horizontal="right" vertical="center"/>
    </xf>
    <xf numFmtId="0" fontId="33" fillId="0" borderId="20" xfId="14" applyFont="1" applyBorder="1" applyAlignment="1">
      <alignment horizontal="left" vertical="center"/>
    </xf>
    <xf numFmtId="0" fontId="33" fillId="0" borderId="0" xfId="14" applyFont="1" applyAlignment="1">
      <alignment horizontal="left" vertical="center"/>
    </xf>
    <xf numFmtId="0" fontId="33" fillId="0" borderId="21" xfId="14" applyFont="1" applyBorder="1" applyAlignment="1">
      <alignment horizontal="left" vertical="center"/>
    </xf>
    <xf numFmtId="38" fontId="4" fillId="2" borderId="20" xfId="1" applyFont="1" applyFill="1" applyBorder="1" applyAlignment="1" applyProtection="1">
      <alignment vertical="center"/>
    </xf>
    <xf numFmtId="38" fontId="4" fillId="2" borderId="0" xfId="1" applyFont="1" applyFill="1" applyBorder="1" applyAlignment="1" applyProtection="1">
      <alignment vertical="center"/>
    </xf>
    <xf numFmtId="38" fontId="4" fillId="2" borderId="21" xfId="1" applyFont="1" applyFill="1" applyBorder="1" applyAlignment="1" applyProtection="1">
      <alignment vertical="center"/>
    </xf>
    <xf numFmtId="0" fontId="33" fillId="0" borderId="3" xfId="14" applyFont="1" applyBorder="1" applyAlignment="1">
      <alignment horizontal="left" vertical="center"/>
    </xf>
    <xf numFmtId="0" fontId="33" fillId="0" borderId="2" xfId="14" applyFont="1" applyBorder="1" applyAlignment="1">
      <alignment horizontal="left" vertical="center"/>
    </xf>
    <xf numFmtId="0" fontId="33" fillId="0" borderId="4" xfId="14" applyFont="1" applyBorder="1" applyAlignment="1">
      <alignment horizontal="lef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4" xfId="1" applyFont="1" applyFill="1" applyBorder="1" applyAlignment="1">
      <alignment vertical="center"/>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41" fillId="0" borderId="0" xfId="11" applyFont="1" applyAlignment="1">
      <alignment horizontal="center" vertical="center"/>
    </xf>
    <xf numFmtId="179" fontId="42" fillId="0" borderId="0" xfId="11" applyNumberFormat="1" applyFont="1" applyAlignment="1">
      <alignment horizontal="right" vertical="center"/>
    </xf>
    <xf numFmtId="0" fontId="42" fillId="0" borderId="0" xfId="11" applyFont="1" applyAlignment="1">
      <alignment horizontal="left" vertical="center"/>
    </xf>
    <xf numFmtId="0" fontId="43" fillId="0" borderId="98" xfId="11" applyFont="1" applyBorder="1" applyAlignment="1">
      <alignment horizontal="center" vertical="center"/>
    </xf>
    <xf numFmtId="0" fontId="43" fillId="0" borderId="9" xfId="11" applyFont="1" applyBorder="1" applyAlignment="1">
      <alignment horizontal="center" vertical="center"/>
    </xf>
    <xf numFmtId="0" fontId="43" fillId="0" borderId="99" xfId="11" applyFont="1" applyBorder="1" applyAlignment="1">
      <alignment horizontal="center" vertical="center"/>
    </xf>
    <xf numFmtId="180" fontId="42" fillId="0" borderId="0" xfId="11" applyNumberFormat="1" applyFont="1" applyAlignment="1">
      <alignment horizontal="center" vertical="center" shrinkToFit="1"/>
    </xf>
    <xf numFmtId="180" fontId="42" fillId="0" borderId="0" xfId="11" applyNumberFormat="1" applyFont="1" applyAlignment="1">
      <alignment horizontal="center" vertical="center" wrapText="1" shrinkToFit="1"/>
    </xf>
    <xf numFmtId="180" fontId="42" fillId="3" borderId="0" xfId="11" applyNumberFormat="1" applyFont="1" applyFill="1" applyAlignment="1">
      <alignment horizontal="left" vertical="center" shrinkToFit="1"/>
    </xf>
    <xf numFmtId="180" fontId="42" fillId="0" borderId="0" xfId="11" applyNumberFormat="1" applyFont="1" applyAlignment="1">
      <alignment horizontal="left" vertical="center"/>
    </xf>
    <xf numFmtId="0" fontId="43" fillId="0" borderId="85" xfId="11" applyFont="1" applyBorder="1" applyAlignment="1">
      <alignment horizontal="center" vertical="center"/>
    </xf>
    <xf numFmtId="0" fontId="43" fillId="0" borderId="86" xfId="11" applyFont="1" applyBorder="1" applyAlignment="1">
      <alignment horizontal="center" vertical="center"/>
    </xf>
    <xf numFmtId="0" fontId="43" fillId="0" borderId="87" xfId="11" applyFont="1" applyBorder="1" applyAlignment="1">
      <alignment horizontal="center" vertical="center"/>
    </xf>
    <xf numFmtId="0" fontId="43" fillId="0" borderId="88" xfId="11" applyFont="1" applyBorder="1" applyAlignment="1">
      <alignment horizontal="center" vertical="center"/>
    </xf>
    <xf numFmtId="0" fontId="45" fillId="0" borderId="88" xfId="11" applyFont="1" applyBorder="1" applyAlignment="1">
      <alignment horizontal="center" vertical="center"/>
    </xf>
    <xf numFmtId="0" fontId="45" fillId="0" borderId="86" xfId="11" applyFont="1" applyBorder="1" applyAlignment="1">
      <alignment horizontal="center" vertical="center"/>
    </xf>
    <xf numFmtId="0" fontId="45" fillId="0" borderId="90" xfId="11" applyFont="1" applyBorder="1" applyAlignment="1">
      <alignment horizontal="center" vertical="center"/>
    </xf>
    <xf numFmtId="0" fontId="42" fillId="0" borderId="0" xfId="11" applyFont="1" applyAlignment="1">
      <alignment horizontal="center" vertical="center" shrinkToFit="1"/>
    </xf>
    <xf numFmtId="0" fontId="48" fillId="0" borderId="0" xfId="11" applyFont="1" applyAlignment="1">
      <alignment horizontal="left" vertical="center"/>
    </xf>
    <xf numFmtId="0" fontId="42" fillId="3" borderId="92" xfId="11" applyFont="1" applyFill="1" applyBorder="1" applyAlignment="1" applyProtection="1">
      <alignment horizontal="center" vertical="center" shrinkToFit="1"/>
      <protection locked="0"/>
    </xf>
    <xf numFmtId="0" fontId="42" fillId="3" borderId="6" xfId="11" applyFont="1" applyFill="1" applyBorder="1" applyAlignment="1" applyProtection="1">
      <alignment horizontal="center" vertical="center" shrinkToFit="1"/>
      <protection locked="0"/>
    </xf>
    <xf numFmtId="0" fontId="42" fillId="6" borderId="6" xfId="11" applyFont="1" applyFill="1" applyBorder="1" applyAlignment="1" applyProtection="1">
      <alignment horizontal="center" vertical="center" shrinkToFit="1"/>
      <protection locked="0"/>
    </xf>
    <xf numFmtId="0" fontId="42" fillId="6" borderId="7" xfId="11" applyFont="1" applyFill="1" applyBorder="1" applyAlignment="1" applyProtection="1">
      <alignment horizontal="center" vertical="center" shrinkToFit="1"/>
      <protection locked="0"/>
    </xf>
    <xf numFmtId="0" fontId="42" fillId="3" borderId="5" xfId="11" applyFont="1" applyFill="1" applyBorder="1" applyAlignment="1" applyProtection="1">
      <alignment horizontal="center" vertical="center" shrinkToFit="1"/>
      <protection locked="0"/>
    </xf>
    <xf numFmtId="0" fontId="4" fillId="3" borderId="1" xfId="16" applyFont="1" applyFill="1" applyBorder="1" applyAlignment="1" applyProtection="1">
      <alignment horizontal="center" vertical="center"/>
      <protection locked="0"/>
    </xf>
    <xf numFmtId="0" fontId="4" fillId="3" borderId="5" xfId="16" applyFont="1" applyFill="1" applyBorder="1" applyAlignment="1" applyProtection="1">
      <alignment horizontal="center" vertical="center" wrapText="1"/>
      <protection locked="0"/>
    </xf>
    <xf numFmtId="0" fontId="4" fillId="3" borderId="6" xfId="16" applyFont="1" applyFill="1" applyBorder="1" applyAlignment="1" applyProtection="1">
      <alignment horizontal="center" vertical="center" wrapText="1"/>
      <protection locked="0"/>
    </xf>
    <xf numFmtId="0" fontId="4" fillId="3" borderId="7" xfId="16" applyFont="1" applyFill="1" applyBorder="1" applyAlignment="1" applyProtection="1">
      <alignment horizontal="center" vertical="center" wrapText="1"/>
      <protection locked="0"/>
    </xf>
    <xf numFmtId="0" fontId="4" fillId="3" borderId="1" xfId="16" applyFont="1" applyFill="1" applyBorder="1" applyAlignment="1" applyProtection="1">
      <alignment horizontal="center" vertical="center" wrapText="1"/>
      <protection locked="0"/>
    </xf>
    <xf numFmtId="0" fontId="4" fillId="0" borderId="0" xfId="16" applyFont="1" applyAlignment="1">
      <alignment horizontal="center" vertical="center"/>
    </xf>
    <xf numFmtId="0" fontId="4" fillId="0" borderId="0" xfId="16" applyFont="1" applyAlignment="1">
      <alignment horizontal="right" vertical="center"/>
    </xf>
    <xf numFmtId="0" fontId="4" fillId="0" borderId="0" xfId="16" applyFont="1" applyAlignment="1">
      <alignment horizontal="center" vertical="center" shrinkToFit="1"/>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28854A60-73E3-453B-A8B2-6EF15EA71905}"/>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E5F4F7"/>
      <color rgb="FFFFD54F"/>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CFA33AED-4327-4413-9F92-D26B3C64B7BD}"/>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162137</xdr:colOff>
      <xdr:row>43</xdr:row>
      <xdr:rowOff>77260</xdr:rowOff>
    </xdr:from>
    <xdr:to>
      <xdr:col>28</xdr:col>
      <xdr:colOff>571500</xdr:colOff>
      <xdr:row>47</xdr:row>
      <xdr:rowOff>23812</xdr:rowOff>
    </xdr:to>
    <xdr:sp macro="" textlink="">
      <xdr:nvSpPr>
        <xdr:cNvPr id="2" name="角丸四角形 1">
          <a:extLst>
            <a:ext uri="{FF2B5EF4-FFF2-40B4-BE49-F238E27FC236}">
              <a16:creationId xmlns:a16="http://schemas.microsoft.com/office/drawing/2014/main" id="{95D66EAB-E699-45C3-8149-323620C98968}"/>
            </a:ext>
          </a:extLst>
        </xdr:cNvPr>
        <xdr:cNvSpPr/>
      </xdr:nvSpPr>
      <xdr:spPr>
        <a:xfrm>
          <a:off x="3543512" y="19770198"/>
          <a:ext cx="16839988" cy="613302"/>
        </a:xfrm>
        <a:prstGeom prst="round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2800">
              <a:solidFill>
                <a:schemeClr val="tx1"/>
              </a:solidFill>
              <a:latin typeface="ＭＳ 明朝" panose="02020609040205080304" pitchFamily="17" charset="-128"/>
              <a:ea typeface="ＭＳ 明朝" panose="02020609040205080304" pitchFamily="17" charset="-128"/>
            </a:rPr>
            <a:t>　＊　種目：預金種目は、次のコードを記入願います。　：１普通、２当座、４貯蓄</a:t>
          </a:r>
          <a:r>
            <a:rPr kumimoji="1" lang="ja-JP" altLang="ja-JP" sz="2800">
              <a:solidFill>
                <a:schemeClr val="tx1"/>
              </a:solidFill>
              <a:latin typeface="ＭＳ 明朝" panose="02020609040205080304" pitchFamily="17" charset="-128"/>
              <a:ea typeface="ＭＳ 明朝" panose="02020609040205080304" pitchFamily="17" charset="-128"/>
              <a:cs typeface="+mn-cs"/>
            </a:rPr>
            <a:t>、９別段</a:t>
          </a:r>
          <a:endParaRPr kumimoji="1" lang="ja-JP" altLang="en-US" sz="2800">
            <a:solidFill>
              <a:schemeClr val="tx1"/>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198545</xdr:colOff>
      <xdr:row>19</xdr:row>
      <xdr:rowOff>496252</xdr:rowOff>
    </xdr:from>
    <xdr:to>
      <xdr:col>4</xdr:col>
      <xdr:colOff>690562</xdr:colOff>
      <xdr:row>29</xdr:row>
      <xdr:rowOff>71437</xdr:rowOff>
    </xdr:to>
    <xdr:sp macro="" textlink="">
      <xdr:nvSpPr>
        <xdr:cNvPr id="3" name="左中かっこ 2">
          <a:extLst>
            <a:ext uri="{FF2B5EF4-FFF2-40B4-BE49-F238E27FC236}">
              <a16:creationId xmlns:a16="http://schemas.microsoft.com/office/drawing/2014/main" id="{E0EE96B2-F9E2-4C1B-B7A1-7CF3CC46B9A7}"/>
            </a:ext>
          </a:extLst>
        </xdr:cNvPr>
        <xdr:cNvSpPr/>
      </xdr:nvSpPr>
      <xdr:spPr>
        <a:xfrm>
          <a:off x="2865545" y="9687877"/>
          <a:ext cx="492017" cy="4599623"/>
        </a:xfrm>
        <a:prstGeom prst="leftBrace">
          <a:avLst>
            <a:gd name="adj1" fmla="val 25651"/>
            <a:gd name="adj2" fmla="val 5006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332954</xdr:colOff>
      <xdr:row>26</xdr:row>
      <xdr:rowOff>95249</xdr:rowOff>
    </xdr:from>
    <xdr:to>
      <xdr:col>27</xdr:col>
      <xdr:colOff>476251</xdr:colOff>
      <xdr:row>27</xdr:row>
      <xdr:rowOff>398358</xdr:rowOff>
    </xdr:to>
    <xdr:sp macro="" textlink="">
      <xdr:nvSpPr>
        <xdr:cNvPr id="4" name="フローチャート: 結合子 3">
          <a:extLst>
            <a:ext uri="{FF2B5EF4-FFF2-40B4-BE49-F238E27FC236}">
              <a16:creationId xmlns:a16="http://schemas.microsoft.com/office/drawing/2014/main" id="{F9793202-65B3-408C-9550-9C8CDE0EC07E}"/>
            </a:ext>
          </a:extLst>
        </xdr:cNvPr>
        <xdr:cNvSpPr/>
      </xdr:nvSpPr>
      <xdr:spPr>
        <a:xfrm>
          <a:off x="18716204" y="12739687"/>
          <a:ext cx="857672" cy="826984"/>
        </a:xfrm>
        <a:prstGeom prst="flowChartConnector">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印</a:t>
          </a:r>
        </a:p>
      </xdr:txBody>
    </xdr:sp>
    <xdr:clientData/>
  </xdr:twoCellAnchor>
  <xdr:twoCellAnchor>
    <xdr:from>
      <xdr:col>13</xdr:col>
      <xdr:colOff>711729</xdr:colOff>
      <xdr:row>5</xdr:row>
      <xdr:rowOff>30588</xdr:rowOff>
    </xdr:from>
    <xdr:to>
      <xdr:col>16</xdr:col>
      <xdr:colOff>289560</xdr:colOff>
      <xdr:row>6</xdr:row>
      <xdr:rowOff>69533</xdr:rowOff>
    </xdr:to>
    <xdr:sp macro="" textlink="">
      <xdr:nvSpPr>
        <xdr:cNvPr id="5" name="楕円 4">
          <a:extLst>
            <a:ext uri="{FF2B5EF4-FFF2-40B4-BE49-F238E27FC236}">
              <a16:creationId xmlns:a16="http://schemas.microsoft.com/office/drawing/2014/main" id="{996BDDD3-5F3E-4C99-A742-8A69B5A622F4}"/>
            </a:ext>
          </a:extLst>
        </xdr:cNvPr>
        <xdr:cNvSpPr/>
      </xdr:nvSpPr>
      <xdr:spPr>
        <a:xfrm>
          <a:off x="9808104" y="1911776"/>
          <a:ext cx="1720956" cy="7533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416239</xdr:colOff>
      <xdr:row>5</xdr:row>
      <xdr:rowOff>249556</xdr:rowOff>
    </xdr:from>
    <xdr:to>
      <xdr:col>50</xdr:col>
      <xdr:colOff>-1</xdr:colOff>
      <xdr:row>13</xdr:row>
      <xdr:rowOff>500063</xdr:rowOff>
    </xdr:to>
    <xdr:sp macro="" textlink="">
      <xdr:nvSpPr>
        <xdr:cNvPr id="7" name="正方形/長方形 6">
          <a:extLst>
            <a:ext uri="{FF2B5EF4-FFF2-40B4-BE49-F238E27FC236}">
              <a16:creationId xmlns:a16="http://schemas.microsoft.com/office/drawing/2014/main" id="{213558C3-A6CD-F0A6-319B-C073DCF12329}"/>
            </a:ext>
          </a:extLst>
        </xdr:cNvPr>
        <xdr:cNvSpPr/>
      </xdr:nvSpPr>
      <xdr:spPr>
        <a:xfrm>
          <a:off x="23581039" y="2200276"/>
          <a:ext cx="10556560" cy="4365307"/>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4800">
              <a:solidFill>
                <a:srgbClr val="FF0000"/>
              </a:solidFill>
            </a:rPr>
            <a:t>・水色のセルに入力してください。</a:t>
          </a:r>
        </a:p>
        <a:p>
          <a:pPr algn="l"/>
          <a:r>
            <a:rPr kumimoji="1" lang="ja-JP" altLang="en-US" sz="4800">
              <a:solidFill>
                <a:srgbClr val="FF0000"/>
              </a:solidFill>
            </a:rPr>
            <a:t>・黄色のセルは選択をしてください。</a:t>
          </a:r>
          <a:endParaRPr kumimoji="1" lang="en-US" altLang="ja-JP" sz="4800">
            <a:solidFill>
              <a:srgbClr val="FF0000"/>
            </a:solidFill>
          </a:endParaRPr>
        </a:p>
        <a:p>
          <a:pPr algn="l"/>
          <a:r>
            <a:rPr kumimoji="1" lang="ja-JP" altLang="en-US" sz="4800">
              <a:solidFill>
                <a:schemeClr val="bg1"/>
              </a:solidFill>
            </a:rPr>
            <a:t>（それ以外のセルは「第３号様式」から転記されるため、入力不要です。）</a:t>
          </a:r>
          <a:endParaRPr kumimoji="1" lang="en-US" altLang="ja-JP" sz="4800">
            <a:solidFill>
              <a:schemeClr val="bg1"/>
            </a:solidFill>
          </a:endParaRPr>
        </a:p>
        <a:p>
          <a:pPr algn="l"/>
          <a:r>
            <a:rPr kumimoji="1" lang="ja-JP" altLang="en-US" sz="4800">
              <a:solidFill>
                <a:srgbClr val="FF0000"/>
              </a:solidFill>
            </a:rPr>
            <a:t>・印鑑証明書と同じ印影でご捺印ください。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C170-EB09-4BCC-A18D-889910C679F5}">
  <sheetPr>
    <pageSetUpPr fitToPage="1"/>
  </sheetPr>
  <dimension ref="A1:H20"/>
  <sheetViews>
    <sheetView showGridLines="0" tabSelected="1" view="pageBreakPreview" zoomScale="55" zoomScaleNormal="75" zoomScaleSheetLayoutView="55" workbookViewId="0">
      <selection activeCell="F7" sqref="F7"/>
    </sheetView>
  </sheetViews>
  <sheetFormatPr defaultColWidth="9" defaultRowHeight="15"/>
  <cols>
    <col min="1" max="1" width="11" style="4" customWidth="1"/>
    <col min="2" max="2" width="18" style="1" customWidth="1"/>
    <col min="3" max="3" width="6.21875" style="1" customWidth="1"/>
    <col min="4" max="4" width="12.77734375" style="1" customWidth="1"/>
    <col min="5" max="5" width="16.77734375" style="1" customWidth="1"/>
    <col min="6" max="6" width="8.77734375" style="1" customWidth="1"/>
    <col min="7" max="7" width="54.88671875" style="4" customWidth="1"/>
    <col min="8" max="8" width="5.77734375" style="100" customWidth="1"/>
    <col min="9" max="16384" width="9" style="1"/>
  </cols>
  <sheetData>
    <row r="1" spans="1:8" ht="56.25" customHeight="1">
      <c r="A1" s="117" t="s">
        <v>300</v>
      </c>
      <c r="B1" s="118"/>
      <c r="C1" s="118"/>
      <c r="D1" s="118"/>
      <c r="E1" s="118"/>
      <c r="F1" s="118"/>
      <c r="G1" s="118"/>
    </row>
    <row r="2" spans="1:8" ht="43.5" customHeight="1" thickBot="1">
      <c r="A2" s="99" t="s">
        <v>282</v>
      </c>
      <c r="B2" s="100"/>
      <c r="C2" s="101"/>
      <c r="D2" s="102"/>
      <c r="E2" s="102"/>
      <c r="F2" s="102"/>
      <c r="G2" s="102"/>
    </row>
    <row r="3" spans="1:8" ht="36" customHeight="1" thickBot="1">
      <c r="A3" s="102"/>
      <c r="B3" s="102"/>
      <c r="C3" s="102"/>
      <c r="D3" s="103"/>
      <c r="E3" s="104" t="s">
        <v>11</v>
      </c>
      <c r="F3" s="119" t="str">
        <f>IF(様式第3号!R7=0,"",様式第3号!R7)</f>
        <v/>
      </c>
      <c r="G3" s="120"/>
    </row>
    <row r="4" spans="1:8" ht="21" customHeight="1" thickBot="1">
      <c r="A4" s="105"/>
      <c r="B4" s="106"/>
      <c r="C4" s="107"/>
      <c r="D4" s="102"/>
      <c r="E4" s="102"/>
      <c r="F4" s="102"/>
      <c r="G4" s="102"/>
    </row>
    <row r="5" spans="1:8" s="2" customFormat="1" ht="18" customHeight="1" thickBot="1">
      <c r="A5" s="121" t="s">
        <v>22</v>
      </c>
      <c r="B5" s="121" t="s">
        <v>23</v>
      </c>
      <c r="C5" s="121"/>
      <c r="D5" s="121"/>
      <c r="E5" s="121"/>
      <c r="F5" s="122" t="s">
        <v>24</v>
      </c>
      <c r="G5" s="124" t="s">
        <v>25</v>
      </c>
      <c r="H5" s="115"/>
    </row>
    <row r="6" spans="1:8" s="2" customFormat="1" ht="27" customHeight="1" thickBot="1">
      <c r="A6" s="121"/>
      <c r="B6" s="121"/>
      <c r="C6" s="121"/>
      <c r="D6" s="121"/>
      <c r="E6" s="121"/>
      <c r="F6" s="123"/>
      <c r="G6" s="125"/>
      <c r="H6" s="115"/>
    </row>
    <row r="7" spans="1:8" s="2" customFormat="1" ht="48" customHeight="1" thickBot="1">
      <c r="A7" s="108">
        <v>1</v>
      </c>
      <c r="B7" s="132" t="s">
        <v>301</v>
      </c>
      <c r="C7" s="133"/>
      <c r="D7" s="133"/>
      <c r="E7" s="134"/>
      <c r="F7" s="71"/>
      <c r="G7" s="110"/>
      <c r="H7" s="115"/>
    </row>
    <row r="8" spans="1:8" s="2" customFormat="1" ht="46.8" customHeight="1" thickBot="1">
      <c r="A8" s="108">
        <v>2</v>
      </c>
      <c r="B8" s="132" t="s">
        <v>285</v>
      </c>
      <c r="C8" s="133"/>
      <c r="D8" s="133"/>
      <c r="E8" s="134"/>
      <c r="F8" s="71"/>
      <c r="G8" s="110" t="s">
        <v>27</v>
      </c>
      <c r="H8" s="115"/>
    </row>
    <row r="9" spans="1:8" s="2" customFormat="1" ht="46.8" customHeight="1" thickBot="1">
      <c r="A9" s="108">
        <v>3</v>
      </c>
      <c r="B9" s="132" t="s">
        <v>299</v>
      </c>
      <c r="C9" s="133"/>
      <c r="D9" s="133"/>
      <c r="E9" s="134"/>
      <c r="F9" s="71"/>
      <c r="G9" s="110"/>
      <c r="H9" s="115"/>
    </row>
    <row r="10" spans="1:8" s="3" customFormat="1" ht="46.8" customHeight="1" thickBot="1">
      <c r="A10" s="108">
        <v>4</v>
      </c>
      <c r="B10" s="132" t="s">
        <v>279</v>
      </c>
      <c r="C10" s="133"/>
      <c r="D10" s="133"/>
      <c r="E10" s="134"/>
      <c r="F10" s="71"/>
      <c r="G10" s="111"/>
      <c r="H10" s="116"/>
    </row>
    <row r="11" spans="1:8" s="3" customFormat="1" ht="46.8" customHeight="1" thickBot="1">
      <c r="A11" s="108">
        <v>5</v>
      </c>
      <c r="B11" s="135" t="s">
        <v>280</v>
      </c>
      <c r="C11" s="136"/>
      <c r="D11" s="136"/>
      <c r="E11" s="137"/>
      <c r="F11" s="71"/>
      <c r="G11" s="112" t="s">
        <v>28</v>
      </c>
      <c r="H11" s="116"/>
    </row>
    <row r="12" spans="1:8" ht="56.4" customHeight="1" thickBot="1">
      <c r="A12" s="108">
        <v>6</v>
      </c>
      <c r="B12" s="126" t="s">
        <v>306</v>
      </c>
      <c r="C12" s="127"/>
      <c r="D12" s="127"/>
      <c r="E12" s="128"/>
      <c r="F12" s="71"/>
      <c r="G12" s="111" t="s">
        <v>281</v>
      </c>
    </row>
    <row r="13" spans="1:8" s="3" customFormat="1" ht="46.8" customHeight="1" thickBot="1">
      <c r="A13" s="108">
        <v>7</v>
      </c>
      <c r="B13" s="129" t="s">
        <v>331</v>
      </c>
      <c r="C13" s="130"/>
      <c r="D13" s="130"/>
      <c r="E13" s="131"/>
      <c r="F13" s="71"/>
      <c r="G13" s="110" t="s">
        <v>27</v>
      </c>
      <c r="H13" s="116"/>
    </row>
    <row r="14" spans="1:8" s="3" customFormat="1" ht="46.8" customHeight="1" thickBot="1">
      <c r="A14" s="108">
        <v>8</v>
      </c>
      <c r="B14" s="129" t="s">
        <v>332</v>
      </c>
      <c r="C14" s="130"/>
      <c r="D14" s="130"/>
      <c r="E14" s="131"/>
      <c r="F14" s="71"/>
      <c r="G14" s="112"/>
      <c r="H14" s="116"/>
    </row>
    <row r="15" spans="1:8" s="3" customFormat="1" ht="46.8" customHeight="1" thickBot="1">
      <c r="A15" s="108">
        <v>9</v>
      </c>
      <c r="B15" s="129" t="s">
        <v>286</v>
      </c>
      <c r="C15" s="130"/>
      <c r="D15" s="130"/>
      <c r="E15" s="131"/>
      <c r="F15" s="71"/>
      <c r="G15" s="112"/>
      <c r="H15" s="116"/>
    </row>
    <row r="16" spans="1:8" ht="46.8" customHeight="1" thickBot="1">
      <c r="A16" s="108">
        <v>10</v>
      </c>
      <c r="B16" s="126" t="s">
        <v>309</v>
      </c>
      <c r="C16" s="127"/>
      <c r="D16" s="127"/>
      <c r="E16" s="128"/>
      <c r="F16" s="71"/>
      <c r="G16" s="111" t="s">
        <v>278</v>
      </c>
    </row>
    <row r="17" spans="1:7" ht="18.600000000000001">
      <c r="A17" s="99" t="s">
        <v>216</v>
      </c>
      <c r="B17" s="109"/>
      <c r="C17" s="109"/>
      <c r="D17" s="109"/>
      <c r="E17" s="109"/>
      <c r="F17" s="109"/>
      <c r="G17" s="113"/>
    </row>
    <row r="18" spans="1:7" ht="16.2">
      <c r="A18" s="99" t="s">
        <v>217</v>
      </c>
      <c r="B18" s="106"/>
      <c r="C18" s="106"/>
      <c r="D18" s="106"/>
      <c r="E18" s="106"/>
      <c r="F18" s="106"/>
      <c r="G18" s="114"/>
    </row>
    <row r="19" spans="1:7" ht="16.2">
      <c r="A19" s="99" t="s">
        <v>29</v>
      </c>
      <c r="B19" s="106"/>
      <c r="C19" s="106"/>
      <c r="D19" s="106"/>
      <c r="E19" s="106"/>
      <c r="F19" s="106"/>
      <c r="G19" s="114"/>
    </row>
    <row r="20" spans="1:7" ht="16.2">
      <c r="A20" s="99" t="s">
        <v>30</v>
      </c>
      <c r="B20" s="106"/>
      <c r="C20" s="106"/>
      <c r="D20" s="106"/>
      <c r="E20" s="106"/>
      <c r="F20" s="106"/>
      <c r="G20" s="114"/>
    </row>
  </sheetData>
  <mergeCells count="16">
    <mergeCell ref="B16:E16"/>
    <mergeCell ref="B12:E12"/>
    <mergeCell ref="B15:E15"/>
    <mergeCell ref="B7:E7"/>
    <mergeCell ref="B8:E8"/>
    <mergeCell ref="B9:E9"/>
    <mergeCell ref="B10:E10"/>
    <mergeCell ref="B11:E11"/>
    <mergeCell ref="B14:E14"/>
    <mergeCell ref="B13:E13"/>
    <mergeCell ref="A1:G1"/>
    <mergeCell ref="F3:G3"/>
    <mergeCell ref="A5:A6"/>
    <mergeCell ref="B5:E6"/>
    <mergeCell ref="F5:F6"/>
    <mergeCell ref="G5:G6"/>
  </mergeCells>
  <phoneticPr fontId="3"/>
  <dataValidations count="2">
    <dataValidation type="list" allowBlank="1" showInputMessage="1" showErrorMessage="1" sqref="F7:F16" xr:uid="{89E88DDF-A2BE-491E-8747-BDC48E4A8891}">
      <formula1>"✔"</formula1>
    </dataValidation>
    <dataValidation allowBlank="1" showInputMessage="1" showErrorMessage="1" prompt="第３号様式から自動入力されます。" sqref="F3:G3" xr:uid="{29D2BA12-1A2A-4AF1-AF7F-A6243035BD05}"/>
  </dataValidations>
  <printOptions horizontalCentered="1"/>
  <pageMargins left="0.6692913385826772" right="0.6692913385826772" top="0.78740157480314965" bottom="0.51181102362204722" header="0.19685039370078741" footer="0.27559055118110237"/>
  <pageSetup paperSize="9" scale="70"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39"/>
  <sheetViews>
    <sheetView showGridLines="0" view="pageBreakPreview" zoomScale="70" zoomScaleNormal="115" zoomScaleSheetLayoutView="70" workbookViewId="0">
      <selection activeCell="AI27" sqref="AI27"/>
    </sheetView>
  </sheetViews>
  <sheetFormatPr defaultColWidth="9" defaultRowHeight="13.2"/>
  <cols>
    <col min="1" max="1" width="3.109375" style="5" customWidth="1"/>
    <col min="2" max="9" width="3.33203125" style="5" customWidth="1"/>
    <col min="10" max="10" width="3.88671875" style="24" customWidth="1"/>
    <col min="11" max="25" width="3.33203125" style="5" customWidth="1"/>
    <col min="26" max="26" width="8.109375" style="5" customWidth="1"/>
    <col min="27" max="27" width="5" style="5" customWidth="1"/>
    <col min="28" max="28" width="45" style="5" hidden="1" customWidth="1"/>
    <col min="29" max="16384" width="9" style="5"/>
  </cols>
  <sheetData>
    <row r="1" spans="1:28" ht="17.25" customHeight="1">
      <c r="A1" s="5" t="s">
        <v>229</v>
      </c>
      <c r="T1" s="150"/>
      <c r="U1" s="150"/>
      <c r="V1" s="150"/>
      <c r="W1" s="150"/>
      <c r="X1" s="150"/>
      <c r="Y1" s="150"/>
      <c r="Z1" s="150"/>
    </row>
    <row r="2" spans="1:28" ht="17.25" customHeight="1">
      <c r="T2" s="151" t="s">
        <v>311</v>
      </c>
      <c r="U2" s="151"/>
      <c r="V2" s="151"/>
      <c r="W2" s="151"/>
      <c r="X2" s="151"/>
      <c r="Y2" s="151"/>
      <c r="Z2" s="151"/>
    </row>
    <row r="3" spans="1:28" ht="17.25" customHeight="1">
      <c r="AB3" s="23" t="s">
        <v>44</v>
      </c>
    </row>
    <row r="4" spans="1:28" ht="17.25" customHeight="1">
      <c r="B4" s="5" t="s">
        <v>5</v>
      </c>
      <c r="AB4" s="23" t="s">
        <v>45</v>
      </c>
    </row>
    <row r="5" spans="1:28" ht="17.25" customHeight="1">
      <c r="M5" s="5" t="s">
        <v>0</v>
      </c>
      <c r="AB5" s="23" t="s">
        <v>46</v>
      </c>
    </row>
    <row r="6" spans="1:28" ht="17.25" customHeight="1">
      <c r="N6" s="5" t="s">
        <v>6</v>
      </c>
      <c r="P6" s="5" t="s">
        <v>16</v>
      </c>
      <c r="Q6" s="6"/>
      <c r="R6" s="149"/>
      <c r="S6" s="149"/>
      <c r="T6" s="149"/>
      <c r="U6" s="149"/>
      <c r="V6" s="149"/>
      <c r="W6" s="149"/>
      <c r="X6" s="149"/>
      <c r="Y6" s="149"/>
      <c r="Z6" s="149"/>
      <c r="AB6" s="23" t="s">
        <v>47</v>
      </c>
    </row>
    <row r="7" spans="1:28" ht="17.25" customHeight="1">
      <c r="N7" s="5" t="s">
        <v>11</v>
      </c>
      <c r="P7" s="5" t="s">
        <v>16</v>
      </c>
      <c r="Q7" s="6"/>
      <c r="R7" s="149"/>
      <c r="S7" s="149"/>
      <c r="T7" s="149"/>
      <c r="U7" s="149"/>
      <c r="V7" s="149"/>
      <c r="W7" s="149"/>
      <c r="X7" s="149"/>
      <c r="Y7" s="149"/>
      <c r="Z7" s="149"/>
      <c r="AB7" s="23" t="s">
        <v>48</v>
      </c>
    </row>
    <row r="8" spans="1:28" ht="17.25" customHeight="1">
      <c r="N8" s="5" t="s">
        <v>20</v>
      </c>
      <c r="Q8" s="6"/>
      <c r="R8" s="149"/>
      <c r="S8" s="149"/>
      <c r="T8" s="149"/>
      <c r="U8" s="149"/>
      <c r="V8" s="149"/>
      <c r="W8" s="149"/>
      <c r="X8" s="149"/>
      <c r="Y8" s="149"/>
      <c r="Z8" s="149"/>
      <c r="AB8" s="23" t="s">
        <v>49</v>
      </c>
    </row>
    <row r="9" spans="1:28" ht="17.25" customHeight="1">
      <c r="AB9" s="23" t="s">
        <v>215</v>
      </c>
    </row>
    <row r="10" spans="1:28" ht="17.25" customHeight="1">
      <c r="AB10" s="23"/>
    </row>
    <row r="11" spans="1:28" ht="17.25" customHeight="1">
      <c r="A11" s="147" t="s">
        <v>302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23"/>
    </row>
    <row r="12" spans="1:28" ht="17.25" customHeight="1">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B12" s="23"/>
    </row>
    <row r="13" spans="1:28" ht="17.25" customHeight="1">
      <c r="AB13" s="23"/>
    </row>
    <row r="14" spans="1:28" ht="17.25" customHeight="1">
      <c r="B14" s="7" t="s">
        <v>26</v>
      </c>
      <c r="C14" s="8"/>
      <c r="D14" s="8"/>
      <c r="E14" s="8"/>
      <c r="F14" s="8"/>
      <c r="G14" s="8"/>
      <c r="H14" s="8"/>
      <c r="I14" s="8"/>
      <c r="J14" s="9"/>
      <c r="K14" s="8"/>
      <c r="L14" s="8"/>
      <c r="M14" s="8"/>
      <c r="N14" s="8"/>
      <c r="O14" s="8"/>
      <c r="P14" s="8"/>
      <c r="Q14" s="8"/>
      <c r="R14" s="8"/>
      <c r="S14" s="8"/>
      <c r="T14" s="8"/>
      <c r="U14" s="8"/>
      <c r="V14" s="8"/>
      <c r="W14" s="8"/>
      <c r="X14" s="8"/>
      <c r="Y14" s="8"/>
      <c r="Z14" s="8"/>
      <c r="AB14" s="23"/>
    </row>
    <row r="15" spans="1:28" ht="17.25" customHeight="1">
      <c r="A15" s="8"/>
      <c r="B15" s="8"/>
      <c r="C15" s="8"/>
      <c r="D15" s="8"/>
      <c r="E15" s="8"/>
      <c r="F15" s="8"/>
      <c r="G15" s="8"/>
      <c r="H15" s="8"/>
      <c r="I15" s="8"/>
      <c r="J15" s="9"/>
      <c r="K15" s="8"/>
      <c r="L15" s="8"/>
      <c r="M15" s="8"/>
      <c r="N15" s="8"/>
      <c r="O15" s="8"/>
      <c r="P15" s="8"/>
      <c r="Q15" s="8"/>
      <c r="R15" s="8"/>
      <c r="S15" s="8"/>
      <c r="T15" s="8"/>
      <c r="U15" s="8"/>
      <c r="V15" s="8"/>
      <c r="W15" s="8"/>
      <c r="X15" s="8"/>
      <c r="Y15" s="8"/>
      <c r="Z15" s="8"/>
      <c r="AB15" s="23"/>
    </row>
    <row r="16" spans="1:28" ht="17.25" customHeight="1">
      <c r="A16" s="8"/>
      <c r="B16" s="8"/>
      <c r="C16" s="8"/>
      <c r="D16" s="8"/>
      <c r="E16" s="8"/>
      <c r="F16" s="8"/>
      <c r="G16" s="8"/>
      <c r="H16" s="8"/>
      <c r="I16" s="8"/>
      <c r="J16" s="9"/>
      <c r="K16" s="8"/>
      <c r="L16" s="8"/>
      <c r="M16" s="8"/>
      <c r="N16" s="8"/>
      <c r="O16" s="8"/>
      <c r="P16" s="8"/>
      <c r="Q16" s="8"/>
      <c r="R16" s="8"/>
      <c r="S16" s="8"/>
      <c r="T16" s="8"/>
      <c r="U16" s="8"/>
      <c r="V16" s="8"/>
      <c r="W16" s="8"/>
      <c r="X16" s="8"/>
      <c r="Y16" s="8"/>
      <c r="Z16" s="8"/>
      <c r="AB16" s="23"/>
    </row>
    <row r="17" spans="1:28" ht="17.25" customHeight="1">
      <c r="A17" s="147" t="s">
        <v>1</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B17" s="23"/>
    </row>
    <row r="18" spans="1:28" ht="17.25" customHeight="1">
      <c r="AB18" s="23"/>
    </row>
    <row r="19" spans="1:28" ht="16.8" customHeight="1">
      <c r="AB19" s="23"/>
    </row>
    <row r="20" spans="1:28" ht="17.25" customHeight="1">
      <c r="B20" s="5" t="s">
        <v>218</v>
      </c>
      <c r="S20" s="10"/>
      <c r="T20" s="10"/>
      <c r="U20" s="10"/>
      <c r="V20" s="10"/>
      <c r="W20" s="10"/>
      <c r="AB20" s="23"/>
    </row>
    <row r="21" spans="1:28" ht="17.25" customHeight="1">
      <c r="B21" s="5" t="s">
        <v>7</v>
      </c>
      <c r="C21" s="11"/>
      <c r="D21" s="12"/>
      <c r="E21" s="144">
        <f>'別紙3-1実績調書'!I7</f>
        <v>0</v>
      </c>
      <c r="F21" s="144"/>
      <c r="G21" s="144"/>
      <c r="H21" s="144"/>
      <c r="I21" s="144"/>
      <c r="J21" s="13" t="s">
        <v>2</v>
      </c>
      <c r="K21" s="5" t="s">
        <v>220</v>
      </c>
      <c r="AB21" s="23"/>
    </row>
    <row r="22" spans="1:28" ht="17.25" customHeight="1">
      <c r="B22" s="5" t="s">
        <v>219</v>
      </c>
      <c r="S22" s="10"/>
      <c r="T22" s="10"/>
      <c r="U22" s="10"/>
      <c r="V22" s="10"/>
      <c r="W22" s="10"/>
      <c r="AB22" s="23"/>
    </row>
    <row r="23" spans="1:28" ht="17.25" customHeight="1">
      <c r="B23" s="5" t="s">
        <v>7</v>
      </c>
      <c r="C23" s="11"/>
      <c r="D23" s="12"/>
      <c r="E23" s="148"/>
      <c r="F23" s="148"/>
      <c r="G23" s="148"/>
      <c r="H23" s="148"/>
      <c r="I23" s="148"/>
      <c r="J23" s="13" t="s">
        <v>2</v>
      </c>
      <c r="K23" s="5" t="s">
        <v>221</v>
      </c>
      <c r="AB23" s="23"/>
    </row>
    <row r="24" spans="1:28" ht="17.25" customHeight="1">
      <c r="B24" s="5" t="s">
        <v>305</v>
      </c>
    </row>
    <row r="25" spans="1:28" ht="17.25" customHeight="1">
      <c r="B25" s="23" t="s">
        <v>303</v>
      </c>
    </row>
    <row r="26" spans="1:28" ht="17.25" customHeight="1">
      <c r="B26" s="23" t="s">
        <v>267</v>
      </c>
    </row>
    <row r="27" spans="1:28" ht="17.25" customHeight="1">
      <c r="B27" s="23" t="s">
        <v>228</v>
      </c>
    </row>
    <row r="28" spans="1:28" ht="17.25" customHeight="1">
      <c r="B28" s="23" t="s">
        <v>222</v>
      </c>
    </row>
    <row r="29" spans="1:28" ht="17.25" customHeight="1">
      <c r="B29" s="23"/>
    </row>
    <row r="30" spans="1:28" ht="17.25" customHeight="1">
      <c r="B30" s="23"/>
    </row>
    <row r="31" spans="1:28" ht="17.25" customHeight="1">
      <c r="B31" s="23"/>
    </row>
    <row r="32" spans="1:28" ht="17.25" customHeight="1"/>
    <row r="33" spans="16:26" ht="17.25" customHeight="1"/>
    <row r="34" spans="16:26" ht="17.25" customHeight="1">
      <c r="P34" s="145" t="s">
        <v>10</v>
      </c>
      <c r="Q34" s="145"/>
      <c r="R34" s="145"/>
      <c r="S34" s="145"/>
      <c r="T34" s="145"/>
      <c r="U34" s="145"/>
      <c r="V34" s="145"/>
      <c r="W34" s="145"/>
      <c r="X34" s="145"/>
      <c r="Y34" s="145"/>
      <c r="Z34" s="145"/>
    </row>
    <row r="35" spans="16:26" ht="17.25" customHeight="1">
      <c r="P35" s="145" t="s">
        <v>3</v>
      </c>
      <c r="Q35" s="145"/>
      <c r="R35" s="145"/>
      <c r="S35" s="146"/>
      <c r="T35" s="146"/>
      <c r="U35" s="146"/>
      <c r="V35" s="146"/>
      <c r="W35" s="146"/>
      <c r="X35" s="146"/>
      <c r="Y35" s="146"/>
      <c r="Z35" s="146"/>
    </row>
    <row r="36" spans="16:26" ht="17.25" customHeight="1">
      <c r="P36" s="145"/>
      <c r="Q36" s="145"/>
      <c r="R36" s="145"/>
      <c r="S36" s="146"/>
      <c r="T36" s="146"/>
      <c r="U36" s="146"/>
      <c r="V36" s="146"/>
      <c r="W36" s="146"/>
      <c r="X36" s="146"/>
      <c r="Y36" s="146"/>
      <c r="Z36" s="146"/>
    </row>
    <row r="37" spans="16:26" ht="17.25" customHeight="1">
      <c r="P37" s="138" t="s">
        <v>4</v>
      </c>
      <c r="Q37" s="139"/>
      <c r="R37" s="140"/>
      <c r="S37" s="141"/>
      <c r="T37" s="142"/>
      <c r="U37" s="142"/>
      <c r="V37" s="142"/>
      <c r="W37" s="142"/>
      <c r="X37" s="142"/>
      <c r="Y37" s="142"/>
      <c r="Z37" s="143"/>
    </row>
    <row r="38" spans="16:26" ht="17.25" customHeight="1">
      <c r="P38" s="138" t="s">
        <v>8</v>
      </c>
      <c r="Q38" s="139"/>
      <c r="R38" s="140"/>
      <c r="S38" s="141"/>
      <c r="T38" s="142"/>
      <c r="U38" s="142"/>
      <c r="V38" s="142"/>
      <c r="W38" s="142"/>
      <c r="X38" s="142"/>
      <c r="Y38" s="142"/>
      <c r="Z38" s="143"/>
    </row>
    <row r="39" spans="16:26" ht="17.25" customHeight="1">
      <c r="P39" s="138" t="s">
        <v>9</v>
      </c>
      <c r="Q39" s="139"/>
      <c r="R39" s="140"/>
      <c r="S39" s="141"/>
      <c r="T39" s="142"/>
      <c r="U39" s="142"/>
      <c r="V39" s="142"/>
      <c r="W39" s="142"/>
      <c r="X39" s="142"/>
      <c r="Y39" s="142"/>
      <c r="Z39" s="143"/>
    </row>
  </sheetData>
  <mergeCells count="19">
    <mergeCell ref="R6:Z6"/>
    <mergeCell ref="R7:Z7"/>
    <mergeCell ref="R8:Z8"/>
    <mergeCell ref="T1:Z1"/>
    <mergeCell ref="T2:Z2"/>
    <mergeCell ref="A17:Z17"/>
    <mergeCell ref="P34:Z34"/>
    <mergeCell ref="A12:Z12"/>
    <mergeCell ref="E23:I23"/>
    <mergeCell ref="A11:AA11"/>
    <mergeCell ref="P39:R39"/>
    <mergeCell ref="S39:Z39"/>
    <mergeCell ref="E21:I21"/>
    <mergeCell ref="P35:R36"/>
    <mergeCell ref="S35:Z36"/>
    <mergeCell ref="P37:R37"/>
    <mergeCell ref="S37:Z37"/>
    <mergeCell ref="P38:R38"/>
    <mergeCell ref="S38:Z38"/>
  </mergeCells>
  <phoneticPr fontId="3"/>
  <dataValidations xWindow="136" yWindow="570" count="3">
    <dataValidation allowBlank="1" showInputMessage="1" showErrorMessage="1" prompt="自動入力されます" sqref="E21:I21" xr:uid="{00000000-0002-0000-0100-000000000000}"/>
    <dataValidation type="whole" operator="lessThanOrEqual" allowBlank="1" showInputMessage="1" showErrorMessage="1" prompt="交付決定通知書に記載の交付決定額をご記入ください。_x000a_(80万円以下の整数を記載してください。)" sqref="E23:I23" xr:uid="{21782E0A-51BA-4121-8042-01FD26C8C3E2}">
      <formula1>800000</formula1>
    </dataValidation>
    <dataValidation allowBlank="1" showInputMessage="1" showErrorMessage="1" prompt="代表者様の職名の記載漏れにご注意ください_x000a_（記入例：代表取締役　東京花子）" sqref="R8:Z8" xr:uid="{69056B5D-538A-49C2-AC68-F6977A4FCC57}"/>
  </dataValidations>
  <pageMargins left="0.75" right="0.75" top="1" bottom="1" header="0.51200000000000001" footer="0.51200000000000001"/>
  <pageSetup paperSize="9" scale="89" orientation="portrait" r:id="rId1"/>
  <headerFooter alignWithMargins="0"/>
  <colBreaks count="1" manualBreakCount="1">
    <brk id="27" max="38"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4"/>
  <sheetViews>
    <sheetView view="pageBreakPreview" zoomScale="85" zoomScaleNormal="85" zoomScaleSheetLayoutView="85" workbookViewId="0">
      <selection activeCell="H1" sqref="H1:J1"/>
    </sheetView>
  </sheetViews>
  <sheetFormatPr defaultColWidth="9" defaultRowHeight="12"/>
  <cols>
    <col min="1" max="1" width="1.6640625" style="15" customWidth="1"/>
    <col min="2" max="2" width="21.44140625" style="15" customWidth="1"/>
    <col min="3" max="4" width="16.44140625" style="15" customWidth="1"/>
    <col min="5" max="5" width="18.109375" style="15" customWidth="1"/>
    <col min="6" max="9" width="16.44140625" style="15" customWidth="1"/>
    <col min="10" max="10" width="27.33203125" style="15" customWidth="1"/>
    <col min="11" max="11" width="9" style="15" hidden="1" customWidth="1"/>
    <col min="12" max="12" width="9" style="15" customWidth="1"/>
    <col min="13" max="13" width="10.88671875" style="15" customWidth="1"/>
    <col min="14" max="16384" width="9" style="15"/>
  </cols>
  <sheetData>
    <row r="1" spans="1:12" ht="24" customHeight="1">
      <c r="A1" s="14"/>
      <c r="B1" s="14" t="s">
        <v>223</v>
      </c>
      <c r="C1" s="14"/>
      <c r="D1" s="14"/>
      <c r="F1" s="16"/>
      <c r="G1" s="51" t="s">
        <v>17</v>
      </c>
      <c r="H1" s="152" t="str">
        <f>IF(様式第3号!R7=0,"",様式第3号!R7)</f>
        <v/>
      </c>
      <c r="I1" s="153"/>
      <c r="J1" s="154"/>
    </row>
    <row r="2" spans="1:12" ht="24" customHeight="1">
      <c r="F2" s="16"/>
      <c r="H2" s="19"/>
      <c r="I2" s="19"/>
    </row>
    <row r="3" spans="1:12" s="14" customFormat="1" ht="24" customHeight="1">
      <c r="B3" s="158" t="s">
        <v>304</v>
      </c>
      <c r="C3" s="158"/>
      <c r="D3" s="158"/>
      <c r="E3" s="158"/>
      <c r="F3" s="158"/>
      <c r="G3" s="158"/>
      <c r="H3" s="158"/>
      <c r="I3" s="158"/>
      <c r="J3" s="158"/>
    </row>
    <row r="4" spans="1:12" ht="24" customHeight="1">
      <c r="B4" s="17"/>
      <c r="C4" s="17"/>
      <c r="D4" s="17"/>
      <c r="H4" s="18"/>
      <c r="I4" s="18"/>
      <c r="J4" s="18"/>
    </row>
    <row r="5" spans="1:12" s="19" customFormat="1" ht="41.4" customHeight="1">
      <c r="B5" s="159"/>
      <c r="C5" s="45" t="s">
        <v>224</v>
      </c>
      <c r="D5" s="45" t="s">
        <v>18</v>
      </c>
      <c r="E5" s="65" t="s">
        <v>277</v>
      </c>
      <c r="F5" s="44" t="s">
        <v>12</v>
      </c>
      <c r="G5" s="45" t="s">
        <v>226</v>
      </c>
      <c r="H5" s="45" t="s">
        <v>210</v>
      </c>
      <c r="I5" s="45" t="s">
        <v>227</v>
      </c>
      <c r="J5" s="45" t="s">
        <v>212</v>
      </c>
    </row>
    <row r="6" spans="1:12" s="19" customFormat="1" ht="18.75" customHeight="1">
      <c r="B6" s="160"/>
      <c r="C6" s="47" t="s">
        <v>13</v>
      </c>
      <c r="D6" s="47" t="s">
        <v>14</v>
      </c>
      <c r="E6" s="46" t="s">
        <v>208</v>
      </c>
      <c r="F6" s="46" t="s">
        <v>209</v>
      </c>
      <c r="G6" s="47" t="s">
        <v>15</v>
      </c>
      <c r="H6" s="48" t="s">
        <v>211</v>
      </c>
      <c r="I6" s="48" t="s">
        <v>231</v>
      </c>
      <c r="J6" s="47"/>
    </row>
    <row r="7" spans="1:12" s="19" customFormat="1" ht="79.5" customHeight="1">
      <c r="B7" s="49" t="s">
        <v>207</v>
      </c>
      <c r="C7" s="72" t="str">
        <f>IF('別紙３-2対象経費内訳書'!BK32=0,"",'別紙３-2対象経費内訳書'!BK32)</f>
        <v/>
      </c>
      <c r="D7" s="53"/>
      <c r="E7" s="50">
        <f>IF(C7="",0,C7-D7)</f>
        <v>0</v>
      </c>
      <c r="F7" s="50">
        <v>800000</v>
      </c>
      <c r="G7" s="50">
        <f>IF(E7=0,0,MIN(E7,F7))</f>
        <v>0</v>
      </c>
      <c r="H7" s="54" t="s">
        <v>230</v>
      </c>
      <c r="I7" s="52">
        <f>IF(G7=0,0,ROUNDDOWN(G7,-3))</f>
        <v>0</v>
      </c>
      <c r="J7" s="50"/>
      <c r="K7" s="43" t="s">
        <v>204</v>
      </c>
      <c r="L7" s="20"/>
    </row>
    <row r="8" spans="1:12" s="21" customFormat="1" ht="15.75" customHeight="1">
      <c r="B8" s="155"/>
      <c r="C8" s="155"/>
      <c r="D8" s="155"/>
      <c r="E8" s="155"/>
      <c r="F8" s="155"/>
      <c r="G8" s="155"/>
      <c r="H8" s="155"/>
      <c r="I8" s="155"/>
      <c r="J8" s="155"/>
      <c r="K8" s="43" t="s">
        <v>205</v>
      </c>
      <c r="L8" s="20"/>
    </row>
    <row r="9" spans="1:12" s="21" customFormat="1" ht="15.75" customHeight="1">
      <c r="B9" s="161"/>
      <c r="C9" s="161"/>
      <c r="D9" s="161"/>
      <c r="E9" s="161"/>
      <c r="F9" s="161"/>
      <c r="G9" s="161"/>
      <c r="H9" s="161"/>
      <c r="I9" s="161"/>
      <c r="J9" s="161"/>
      <c r="K9" s="43" t="s">
        <v>206</v>
      </c>
      <c r="L9" s="20"/>
    </row>
    <row r="10" spans="1:12" s="21" customFormat="1" ht="25.5" customHeight="1">
      <c r="B10" s="157" t="s">
        <v>19</v>
      </c>
      <c r="C10" s="157"/>
      <c r="D10" s="157"/>
      <c r="E10" s="157"/>
      <c r="F10" s="157"/>
      <c r="G10" s="157"/>
      <c r="H10" s="157"/>
      <c r="I10" s="157"/>
      <c r="J10" s="157"/>
      <c r="K10" s="43"/>
      <c r="L10" s="20"/>
    </row>
    <row r="11" spans="1:12" s="21" customFormat="1" ht="25.5" customHeight="1">
      <c r="B11" s="157" t="s">
        <v>308</v>
      </c>
      <c r="C11" s="157"/>
      <c r="D11" s="157"/>
      <c r="E11" s="157"/>
      <c r="F11" s="157"/>
      <c r="G11" s="157"/>
      <c r="H11" s="157"/>
      <c r="I11" s="157"/>
      <c r="J11" s="157"/>
      <c r="K11" s="43"/>
      <c r="L11" s="20"/>
    </row>
    <row r="12" spans="1:12" ht="25.5" customHeight="1">
      <c r="B12" s="157" t="s">
        <v>213</v>
      </c>
      <c r="C12" s="157"/>
      <c r="D12" s="157"/>
      <c r="E12" s="157"/>
      <c r="F12" s="157"/>
      <c r="G12" s="157"/>
      <c r="H12" s="157"/>
      <c r="I12" s="157"/>
      <c r="J12" s="157"/>
    </row>
    <row r="13" spans="1:12" s="22" customFormat="1" ht="25.5" customHeight="1">
      <c r="B13" s="157" t="s">
        <v>214</v>
      </c>
      <c r="C13" s="157"/>
      <c r="D13" s="157"/>
      <c r="E13" s="157"/>
      <c r="F13" s="157"/>
      <c r="G13" s="157"/>
      <c r="H13" s="157"/>
      <c r="I13" s="157"/>
      <c r="J13" s="157"/>
    </row>
    <row r="14" spans="1:12" ht="25.2" customHeight="1">
      <c r="B14" s="156"/>
      <c r="C14" s="156"/>
      <c r="D14" s="156"/>
      <c r="E14" s="156"/>
      <c r="F14" s="156"/>
      <c r="G14" s="156"/>
      <c r="H14" s="156"/>
      <c r="I14" s="156"/>
      <c r="J14" s="156"/>
    </row>
  </sheetData>
  <dataConsolidate/>
  <mergeCells count="10">
    <mergeCell ref="H1:J1"/>
    <mergeCell ref="B8:J8"/>
    <mergeCell ref="B14:J14"/>
    <mergeCell ref="B12:J12"/>
    <mergeCell ref="B13:J13"/>
    <mergeCell ref="B11:J11"/>
    <mergeCell ref="B3:J3"/>
    <mergeCell ref="B5:B6"/>
    <mergeCell ref="B10:J10"/>
    <mergeCell ref="B9:J9"/>
  </mergeCells>
  <phoneticPr fontId="10"/>
  <dataValidations xWindow="549" yWindow="245" count="4">
    <dataValidation allowBlank="1" showInputMessage="1" showErrorMessage="1" prompt="自動入力されます" sqref="J7 E7 G7 I7" xr:uid="{00000000-0002-0000-0200-000001000000}"/>
    <dataValidation allowBlank="1" showInputMessage="1" showErrorMessage="1" prompt="別紙３－２から自動入力されます。_x000a_金額に間違いがないかご確認ください。" sqref="C7" xr:uid="{00000000-0002-0000-0200-000002000000}"/>
    <dataValidation allowBlank="1" showInputMessage="1" showErrorMessage="1" prompt="第３号様式から自動入力されます。" sqref="H1:J1" xr:uid="{CE6C807D-EA56-4406-B9F2-38E725225DF2}"/>
    <dataValidation allowBlank="1" showInputMessage="1" showErrorMessage="1" prompt="申請する経費について、他の団体からの寄附金や収入がない場合には、「０」を入力してください。" sqref="D7" xr:uid="{38F711D0-EC36-4BA3-B77B-F50443412AD6}"/>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7107-0845-42DB-B862-F882530EEC51}">
  <dimension ref="A1:CF42"/>
  <sheetViews>
    <sheetView showGridLines="0" showZeros="0" view="pageBreakPreview" topLeftCell="A4" zoomScale="85" zoomScaleNormal="75" zoomScaleSheetLayoutView="85" workbookViewId="0">
      <selection activeCell="BX24" sqref="BX24:CE25"/>
    </sheetView>
  </sheetViews>
  <sheetFormatPr defaultColWidth="9" defaultRowHeight="13.2"/>
  <cols>
    <col min="1" max="70" width="1.6640625" style="56" customWidth="1"/>
    <col min="71" max="71" width="3.77734375" style="56" customWidth="1"/>
    <col min="72" max="75" width="3.6640625" style="56" customWidth="1"/>
    <col min="76" max="83" width="2.5546875" style="56" customWidth="1"/>
    <col min="84" max="84" width="28.109375" style="56" customWidth="1"/>
    <col min="85" max="188" width="1.6640625" style="56" customWidth="1"/>
    <col min="189" max="254" width="9" style="56"/>
    <col min="255" max="324" width="1.6640625" style="56" customWidth="1"/>
    <col min="325" max="325" width="3.77734375" style="56" customWidth="1"/>
    <col min="326" max="329" width="3.6640625" style="56" customWidth="1"/>
    <col min="330" max="330" width="5.6640625" style="56" customWidth="1"/>
    <col min="331" max="331" width="6.6640625" style="56" customWidth="1"/>
    <col min="332" max="339" width="2.5546875" style="56" customWidth="1"/>
    <col min="340" max="340" width="28.109375" style="56" customWidth="1"/>
    <col min="341" max="444" width="1.6640625" style="56" customWidth="1"/>
    <col min="445" max="510" width="9" style="56"/>
    <col min="511" max="580" width="1.6640625" style="56" customWidth="1"/>
    <col min="581" max="581" width="3.77734375" style="56" customWidth="1"/>
    <col min="582" max="585" width="3.6640625" style="56" customWidth="1"/>
    <col min="586" max="586" width="5.6640625" style="56" customWidth="1"/>
    <col min="587" max="587" width="6.6640625" style="56" customWidth="1"/>
    <col min="588" max="595" width="2.5546875" style="56" customWidth="1"/>
    <col min="596" max="596" width="28.109375" style="56" customWidth="1"/>
    <col min="597" max="700" width="1.6640625" style="56" customWidth="1"/>
    <col min="701" max="766" width="9" style="56"/>
    <col min="767" max="836" width="1.6640625" style="56" customWidth="1"/>
    <col min="837" max="837" width="3.77734375" style="56" customWidth="1"/>
    <col min="838" max="841" width="3.6640625" style="56" customWidth="1"/>
    <col min="842" max="842" width="5.6640625" style="56" customWidth="1"/>
    <col min="843" max="843" width="6.6640625" style="56" customWidth="1"/>
    <col min="844" max="851" width="2.5546875" style="56" customWidth="1"/>
    <col min="852" max="852" width="28.109375" style="56" customWidth="1"/>
    <col min="853" max="956" width="1.6640625" style="56" customWidth="1"/>
    <col min="957" max="1022" width="9" style="56"/>
    <col min="1023" max="1092" width="1.6640625" style="56" customWidth="1"/>
    <col min="1093" max="1093" width="3.77734375" style="56" customWidth="1"/>
    <col min="1094" max="1097" width="3.6640625" style="56" customWidth="1"/>
    <col min="1098" max="1098" width="5.6640625" style="56" customWidth="1"/>
    <col min="1099" max="1099" width="6.6640625" style="56" customWidth="1"/>
    <col min="1100" max="1107" width="2.5546875" style="56" customWidth="1"/>
    <col min="1108" max="1108" width="28.109375" style="56" customWidth="1"/>
    <col min="1109" max="1212" width="1.6640625" style="56" customWidth="1"/>
    <col min="1213" max="1278" width="9" style="56"/>
    <col min="1279" max="1348" width="1.6640625" style="56" customWidth="1"/>
    <col min="1349" max="1349" width="3.77734375" style="56" customWidth="1"/>
    <col min="1350" max="1353" width="3.6640625" style="56" customWidth="1"/>
    <col min="1354" max="1354" width="5.6640625" style="56" customWidth="1"/>
    <col min="1355" max="1355" width="6.6640625" style="56" customWidth="1"/>
    <col min="1356" max="1363" width="2.5546875" style="56" customWidth="1"/>
    <col min="1364" max="1364" width="28.109375" style="56" customWidth="1"/>
    <col min="1365" max="1468" width="1.6640625" style="56" customWidth="1"/>
    <col min="1469" max="1534" width="9" style="56"/>
    <col min="1535" max="1604" width="1.6640625" style="56" customWidth="1"/>
    <col min="1605" max="1605" width="3.77734375" style="56" customWidth="1"/>
    <col min="1606" max="1609" width="3.6640625" style="56" customWidth="1"/>
    <col min="1610" max="1610" width="5.6640625" style="56" customWidth="1"/>
    <col min="1611" max="1611" width="6.6640625" style="56" customWidth="1"/>
    <col min="1612" max="1619" width="2.5546875" style="56" customWidth="1"/>
    <col min="1620" max="1620" width="28.109375" style="56" customWidth="1"/>
    <col min="1621" max="1724" width="1.6640625" style="56" customWidth="1"/>
    <col min="1725" max="1790" width="9" style="56"/>
    <col min="1791" max="1860" width="1.6640625" style="56" customWidth="1"/>
    <col min="1861" max="1861" width="3.77734375" style="56" customWidth="1"/>
    <col min="1862" max="1865" width="3.6640625" style="56" customWidth="1"/>
    <col min="1866" max="1866" width="5.6640625" style="56" customWidth="1"/>
    <col min="1867" max="1867" width="6.6640625" style="56" customWidth="1"/>
    <col min="1868" max="1875" width="2.5546875" style="56" customWidth="1"/>
    <col min="1876" max="1876" width="28.109375" style="56" customWidth="1"/>
    <col min="1877" max="1980" width="1.6640625" style="56" customWidth="1"/>
    <col min="1981" max="2046" width="9" style="56"/>
    <col min="2047" max="2116" width="1.6640625" style="56" customWidth="1"/>
    <col min="2117" max="2117" width="3.77734375" style="56" customWidth="1"/>
    <col min="2118" max="2121" width="3.6640625" style="56" customWidth="1"/>
    <col min="2122" max="2122" width="5.6640625" style="56" customWidth="1"/>
    <col min="2123" max="2123" width="6.6640625" style="56" customWidth="1"/>
    <col min="2124" max="2131" width="2.5546875" style="56" customWidth="1"/>
    <col min="2132" max="2132" width="28.109375" style="56" customWidth="1"/>
    <col min="2133" max="2236" width="1.6640625" style="56" customWidth="1"/>
    <col min="2237" max="2302" width="9" style="56"/>
    <col min="2303" max="2372" width="1.6640625" style="56" customWidth="1"/>
    <col min="2373" max="2373" width="3.77734375" style="56" customWidth="1"/>
    <col min="2374" max="2377" width="3.6640625" style="56" customWidth="1"/>
    <col min="2378" max="2378" width="5.6640625" style="56" customWidth="1"/>
    <col min="2379" max="2379" width="6.6640625" style="56" customWidth="1"/>
    <col min="2380" max="2387" width="2.5546875" style="56" customWidth="1"/>
    <col min="2388" max="2388" width="28.109375" style="56" customWidth="1"/>
    <col min="2389" max="2492" width="1.6640625" style="56" customWidth="1"/>
    <col min="2493" max="2558" width="9" style="56"/>
    <col min="2559" max="2628" width="1.6640625" style="56" customWidth="1"/>
    <col min="2629" max="2629" width="3.77734375" style="56" customWidth="1"/>
    <col min="2630" max="2633" width="3.6640625" style="56" customWidth="1"/>
    <col min="2634" max="2634" width="5.6640625" style="56" customWidth="1"/>
    <col min="2635" max="2635" width="6.6640625" style="56" customWidth="1"/>
    <col min="2636" max="2643" width="2.5546875" style="56" customWidth="1"/>
    <col min="2644" max="2644" width="28.109375" style="56" customWidth="1"/>
    <col min="2645" max="2748" width="1.6640625" style="56" customWidth="1"/>
    <col min="2749" max="2814" width="9" style="56"/>
    <col min="2815" max="2884" width="1.6640625" style="56" customWidth="1"/>
    <col min="2885" max="2885" width="3.77734375" style="56" customWidth="1"/>
    <col min="2886" max="2889" width="3.6640625" style="56" customWidth="1"/>
    <col min="2890" max="2890" width="5.6640625" style="56" customWidth="1"/>
    <col min="2891" max="2891" width="6.6640625" style="56" customWidth="1"/>
    <col min="2892" max="2899" width="2.5546875" style="56" customWidth="1"/>
    <col min="2900" max="2900" width="28.109375" style="56" customWidth="1"/>
    <col min="2901" max="3004" width="1.6640625" style="56" customWidth="1"/>
    <col min="3005" max="3070" width="9" style="56"/>
    <col min="3071" max="3140" width="1.6640625" style="56" customWidth="1"/>
    <col min="3141" max="3141" width="3.77734375" style="56" customWidth="1"/>
    <col min="3142" max="3145" width="3.6640625" style="56" customWidth="1"/>
    <col min="3146" max="3146" width="5.6640625" style="56" customWidth="1"/>
    <col min="3147" max="3147" width="6.6640625" style="56" customWidth="1"/>
    <col min="3148" max="3155" width="2.5546875" style="56" customWidth="1"/>
    <col min="3156" max="3156" width="28.109375" style="56" customWidth="1"/>
    <col min="3157" max="3260" width="1.6640625" style="56" customWidth="1"/>
    <col min="3261" max="3326" width="9" style="56"/>
    <col min="3327" max="3396" width="1.6640625" style="56" customWidth="1"/>
    <col min="3397" max="3397" width="3.77734375" style="56" customWidth="1"/>
    <col min="3398" max="3401" width="3.6640625" style="56" customWidth="1"/>
    <col min="3402" max="3402" width="5.6640625" style="56" customWidth="1"/>
    <col min="3403" max="3403" width="6.6640625" style="56" customWidth="1"/>
    <col min="3404" max="3411" width="2.5546875" style="56" customWidth="1"/>
    <col min="3412" max="3412" width="28.109375" style="56" customWidth="1"/>
    <col min="3413" max="3516" width="1.6640625" style="56" customWidth="1"/>
    <col min="3517" max="3582" width="9" style="56"/>
    <col min="3583" max="3652" width="1.6640625" style="56" customWidth="1"/>
    <col min="3653" max="3653" width="3.77734375" style="56" customWidth="1"/>
    <col min="3654" max="3657" width="3.6640625" style="56" customWidth="1"/>
    <col min="3658" max="3658" width="5.6640625" style="56" customWidth="1"/>
    <col min="3659" max="3659" width="6.6640625" style="56" customWidth="1"/>
    <col min="3660" max="3667" width="2.5546875" style="56" customWidth="1"/>
    <col min="3668" max="3668" width="28.109375" style="56" customWidth="1"/>
    <col min="3669" max="3772" width="1.6640625" style="56" customWidth="1"/>
    <col min="3773" max="3838" width="9" style="56"/>
    <col min="3839" max="3908" width="1.6640625" style="56" customWidth="1"/>
    <col min="3909" max="3909" width="3.77734375" style="56" customWidth="1"/>
    <col min="3910" max="3913" width="3.6640625" style="56" customWidth="1"/>
    <col min="3914" max="3914" width="5.6640625" style="56" customWidth="1"/>
    <col min="3915" max="3915" width="6.6640625" style="56" customWidth="1"/>
    <col min="3916" max="3923" width="2.5546875" style="56" customWidth="1"/>
    <col min="3924" max="3924" width="28.109375" style="56" customWidth="1"/>
    <col min="3925" max="4028" width="1.6640625" style="56" customWidth="1"/>
    <col min="4029" max="4094" width="9" style="56"/>
    <col min="4095" max="4164" width="1.6640625" style="56" customWidth="1"/>
    <col min="4165" max="4165" width="3.77734375" style="56" customWidth="1"/>
    <col min="4166" max="4169" width="3.6640625" style="56" customWidth="1"/>
    <col min="4170" max="4170" width="5.6640625" style="56" customWidth="1"/>
    <col min="4171" max="4171" width="6.6640625" style="56" customWidth="1"/>
    <col min="4172" max="4179" width="2.5546875" style="56" customWidth="1"/>
    <col min="4180" max="4180" width="28.109375" style="56" customWidth="1"/>
    <col min="4181" max="4284" width="1.6640625" style="56" customWidth="1"/>
    <col min="4285" max="4350" width="9" style="56"/>
    <col min="4351" max="4420" width="1.6640625" style="56" customWidth="1"/>
    <col min="4421" max="4421" width="3.77734375" style="56" customWidth="1"/>
    <col min="4422" max="4425" width="3.6640625" style="56" customWidth="1"/>
    <col min="4426" max="4426" width="5.6640625" style="56" customWidth="1"/>
    <col min="4427" max="4427" width="6.6640625" style="56" customWidth="1"/>
    <col min="4428" max="4435" width="2.5546875" style="56" customWidth="1"/>
    <col min="4436" max="4436" width="28.109375" style="56" customWidth="1"/>
    <col min="4437" max="4540" width="1.6640625" style="56" customWidth="1"/>
    <col min="4541" max="4606" width="9" style="56"/>
    <col min="4607" max="4676" width="1.6640625" style="56" customWidth="1"/>
    <col min="4677" max="4677" width="3.77734375" style="56" customWidth="1"/>
    <col min="4678" max="4681" width="3.6640625" style="56" customWidth="1"/>
    <col min="4682" max="4682" width="5.6640625" style="56" customWidth="1"/>
    <col min="4683" max="4683" width="6.6640625" style="56" customWidth="1"/>
    <col min="4684" max="4691" width="2.5546875" style="56" customWidth="1"/>
    <col min="4692" max="4692" width="28.109375" style="56" customWidth="1"/>
    <col min="4693" max="4796" width="1.6640625" style="56" customWidth="1"/>
    <col min="4797" max="4862" width="9" style="56"/>
    <col min="4863" max="4932" width="1.6640625" style="56" customWidth="1"/>
    <col min="4933" max="4933" width="3.77734375" style="56" customWidth="1"/>
    <col min="4934" max="4937" width="3.6640625" style="56" customWidth="1"/>
    <col min="4938" max="4938" width="5.6640625" style="56" customWidth="1"/>
    <col min="4939" max="4939" width="6.6640625" style="56" customWidth="1"/>
    <col min="4940" max="4947" width="2.5546875" style="56" customWidth="1"/>
    <col min="4948" max="4948" width="28.109375" style="56" customWidth="1"/>
    <col min="4949" max="5052" width="1.6640625" style="56" customWidth="1"/>
    <col min="5053" max="5118" width="9" style="56"/>
    <col min="5119" max="5188" width="1.6640625" style="56" customWidth="1"/>
    <col min="5189" max="5189" width="3.77734375" style="56" customWidth="1"/>
    <col min="5190" max="5193" width="3.6640625" style="56" customWidth="1"/>
    <col min="5194" max="5194" width="5.6640625" style="56" customWidth="1"/>
    <col min="5195" max="5195" width="6.6640625" style="56" customWidth="1"/>
    <col min="5196" max="5203" width="2.5546875" style="56" customWidth="1"/>
    <col min="5204" max="5204" width="28.109375" style="56" customWidth="1"/>
    <col min="5205" max="5308" width="1.6640625" style="56" customWidth="1"/>
    <col min="5309" max="5374" width="9" style="56"/>
    <col min="5375" max="5444" width="1.6640625" style="56" customWidth="1"/>
    <col min="5445" max="5445" width="3.77734375" style="56" customWidth="1"/>
    <col min="5446" max="5449" width="3.6640625" style="56" customWidth="1"/>
    <col min="5450" max="5450" width="5.6640625" style="56" customWidth="1"/>
    <col min="5451" max="5451" width="6.6640625" style="56" customWidth="1"/>
    <col min="5452" max="5459" width="2.5546875" style="56" customWidth="1"/>
    <col min="5460" max="5460" width="28.109375" style="56" customWidth="1"/>
    <col min="5461" max="5564" width="1.6640625" style="56" customWidth="1"/>
    <col min="5565" max="5630" width="9" style="56"/>
    <col min="5631" max="5700" width="1.6640625" style="56" customWidth="1"/>
    <col min="5701" max="5701" width="3.77734375" style="56" customWidth="1"/>
    <col min="5702" max="5705" width="3.6640625" style="56" customWidth="1"/>
    <col min="5706" max="5706" width="5.6640625" style="56" customWidth="1"/>
    <col min="5707" max="5707" width="6.6640625" style="56" customWidth="1"/>
    <col min="5708" max="5715" width="2.5546875" style="56" customWidth="1"/>
    <col min="5716" max="5716" width="28.109375" style="56" customWidth="1"/>
    <col min="5717" max="5820" width="1.6640625" style="56" customWidth="1"/>
    <col min="5821" max="5886" width="9" style="56"/>
    <col min="5887" max="5956" width="1.6640625" style="56" customWidth="1"/>
    <col min="5957" max="5957" width="3.77734375" style="56" customWidth="1"/>
    <col min="5958" max="5961" width="3.6640625" style="56" customWidth="1"/>
    <col min="5962" max="5962" width="5.6640625" style="56" customWidth="1"/>
    <col min="5963" max="5963" width="6.6640625" style="56" customWidth="1"/>
    <col min="5964" max="5971" width="2.5546875" style="56" customWidth="1"/>
    <col min="5972" max="5972" width="28.109375" style="56" customWidth="1"/>
    <col min="5973" max="6076" width="1.6640625" style="56" customWidth="1"/>
    <col min="6077" max="6142" width="9" style="56"/>
    <col min="6143" max="6212" width="1.6640625" style="56" customWidth="1"/>
    <col min="6213" max="6213" width="3.77734375" style="56" customWidth="1"/>
    <col min="6214" max="6217" width="3.6640625" style="56" customWidth="1"/>
    <col min="6218" max="6218" width="5.6640625" style="56" customWidth="1"/>
    <col min="6219" max="6219" width="6.6640625" style="56" customWidth="1"/>
    <col min="6220" max="6227" width="2.5546875" style="56" customWidth="1"/>
    <col min="6228" max="6228" width="28.109375" style="56" customWidth="1"/>
    <col min="6229" max="6332" width="1.6640625" style="56" customWidth="1"/>
    <col min="6333" max="6398" width="9" style="56"/>
    <col min="6399" max="6468" width="1.6640625" style="56" customWidth="1"/>
    <col min="6469" max="6469" width="3.77734375" style="56" customWidth="1"/>
    <col min="6470" max="6473" width="3.6640625" style="56" customWidth="1"/>
    <col min="6474" max="6474" width="5.6640625" style="56" customWidth="1"/>
    <col min="6475" max="6475" width="6.6640625" style="56" customWidth="1"/>
    <col min="6476" max="6483" width="2.5546875" style="56" customWidth="1"/>
    <col min="6484" max="6484" width="28.109375" style="56" customWidth="1"/>
    <col min="6485" max="6588" width="1.6640625" style="56" customWidth="1"/>
    <col min="6589" max="6654" width="9" style="56"/>
    <col min="6655" max="6724" width="1.6640625" style="56" customWidth="1"/>
    <col min="6725" max="6725" width="3.77734375" style="56" customWidth="1"/>
    <col min="6726" max="6729" width="3.6640625" style="56" customWidth="1"/>
    <col min="6730" max="6730" width="5.6640625" style="56" customWidth="1"/>
    <col min="6731" max="6731" width="6.6640625" style="56" customWidth="1"/>
    <col min="6732" max="6739" width="2.5546875" style="56" customWidth="1"/>
    <col min="6740" max="6740" width="28.109375" style="56" customWidth="1"/>
    <col min="6741" max="6844" width="1.6640625" style="56" customWidth="1"/>
    <col min="6845" max="6910" width="9" style="56"/>
    <col min="6911" max="6980" width="1.6640625" style="56" customWidth="1"/>
    <col min="6981" max="6981" width="3.77734375" style="56" customWidth="1"/>
    <col min="6982" max="6985" width="3.6640625" style="56" customWidth="1"/>
    <col min="6986" max="6986" width="5.6640625" style="56" customWidth="1"/>
    <col min="6987" max="6987" width="6.6640625" style="56" customWidth="1"/>
    <col min="6988" max="6995" width="2.5546875" style="56" customWidth="1"/>
    <col min="6996" max="6996" width="28.109375" style="56" customWidth="1"/>
    <col min="6997" max="7100" width="1.6640625" style="56" customWidth="1"/>
    <col min="7101" max="7166" width="9" style="56"/>
    <col min="7167" max="7236" width="1.6640625" style="56" customWidth="1"/>
    <col min="7237" max="7237" width="3.77734375" style="56" customWidth="1"/>
    <col min="7238" max="7241" width="3.6640625" style="56" customWidth="1"/>
    <col min="7242" max="7242" width="5.6640625" style="56" customWidth="1"/>
    <col min="7243" max="7243" width="6.6640625" style="56" customWidth="1"/>
    <col min="7244" max="7251" width="2.5546875" style="56" customWidth="1"/>
    <col min="7252" max="7252" width="28.109375" style="56" customWidth="1"/>
    <col min="7253" max="7356" width="1.6640625" style="56" customWidth="1"/>
    <col min="7357" max="7422" width="9" style="56"/>
    <col min="7423" max="7492" width="1.6640625" style="56" customWidth="1"/>
    <col min="7493" max="7493" width="3.77734375" style="56" customWidth="1"/>
    <col min="7494" max="7497" width="3.6640625" style="56" customWidth="1"/>
    <col min="7498" max="7498" width="5.6640625" style="56" customWidth="1"/>
    <col min="7499" max="7499" width="6.6640625" style="56" customWidth="1"/>
    <col min="7500" max="7507" width="2.5546875" style="56" customWidth="1"/>
    <col min="7508" max="7508" width="28.109375" style="56" customWidth="1"/>
    <col min="7509" max="7612" width="1.6640625" style="56" customWidth="1"/>
    <col min="7613" max="7678" width="9" style="56"/>
    <col min="7679" max="7748" width="1.6640625" style="56" customWidth="1"/>
    <col min="7749" max="7749" width="3.77734375" style="56" customWidth="1"/>
    <col min="7750" max="7753" width="3.6640625" style="56" customWidth="1"/>
    <col min="7754" max="7754" width="5.6640625" style="56" customWidth="1"/>
    <col min="7755" max="7755" width="6.6640625" style="56" customWidth="1"/>
    <col min="7756" max="7763" width="2.5546875" style="56" customWidth="1"/>
    <col min="7764" max="7764" width="28.109375" style="56" customWidth="1"/>
    <col min="7765" max="7868" width="1.6640625" style="56" customWidth="1"/>
    <col min="7869" max="7934" width="9" style="56"/>
    <col min="7935" max="8004" width="1.6640625" style="56" customWidth="1"/>
    <col min="8005" max="8005" width="3.77734375" style="56" customWidth="1"/>
    <col min="8006" max="8009" width="3.6640625" style="56" customWidth="1"/>
    <col min="8010" max="8010" width="5.6640625" style="56" customWidth="1"/>
    <col min="8011" max="8011" width="6.6640625" style="56" customWidth="1"/>
    <col min="8012" max="8019" width="2.5546875" style="56" customWidth="1"/>
    <col min="8020" max="8020" width="28.109375" style="56" customWidth="1"/>
    <col min="8021" max="8124" width="1.6640625" style="56" customWidth="1"/>
    <col min="8125" max="8190" width="9" style="56"/>
    <col min="8191" max="8260" width="1.6640625" style="56" customWidth="1"/>
    <col min="8261" max="8261" width="3.77734375" style="56" customWidth="1"/>
    <col min="8262" max="8265" width="3.6640625" style="56" customWidth="1"/>
    <col min="8266" max="8266" width="5.6640625" style="56" customWidth="1"/>
    <col min="8267" max="8267" width="6.6640625" style="56" customWidth="1"/>
    <col min="8268" max="8275" width="2.5546875" style="56" customWidth="1"/>
    <col min="8276" max="8276" width="28.109375" style="56" customWidth="1"/>
    <col min="8277" max="8380" width="1.6640625" style="56" customWidth="1"/>
    <col min="8381" max="8446" width="9" style="56"/>
    <col min="8447" max="8516" width="1.6640625" style="56" customWidth="1"/>
    <col min="8517" max="8517" width="3.77734375" style="56" customWidth="1"/>
    <col min="8518" max="8521" width="3.6640625" style="56" customWidth="1"/>
    <col min="8522" max="8522" width="5.6640625" style="56" customWidth="1"/>
    <col min="8523" max="8523" width="6.6640625" style="56" customWidth="1"/>
    <col min="8524" max="8531" width="2.5546875" style="56" customWidth="1"/>
    <col min="8532" max="8532" width="28.109375" style="56" customWidth="1"/>
    <col min="8533" max="8636" width="1.6640625" style="56" customWidth="1"/>
    <col min="8637" max="8702" width="9" style="56"/>
    <col min="8703" max="8772" width="1.6640625" style="56" customWidth="1"/>
    <col min="8773" max="8773" width="3.77734375" style="56" customWidth="1"/>
    <col min="8774" max="8777" width="3.6640625" style="56" customWidth="1"/>
    <col min="8778" max="8778" width="5.6640625" style="56" customWidth="1"/>
    <col min="8779" max="8779" width="6.6640625" style="56" customWidth="1"/>
    <col min="8780" max="8787" width="2.5546875" style="56" customWidth="1"/>
    <col min="8788" max="8788" width="28.109375" style="56" customWidth="1"/>
    <col min="8789" max="8892" width="1.6640625" style="56" customWidth="1"/>
    <col min="8893" max="8958" width="9" style="56"/>
    <col min="8959" max="9028" width="1.6640625" style="56" customWidth="1"/>
    <col min="9029" max="9029" width="3.77734375" style="56" customWidth="1"/>
    <col min="9030" max="9033" width="3.6640625" style="56" customWidth="1"/>
    <col min="9034" max="9034" width="5.6640625" style="56" customWidth="1"/>
    <col min="9035" max="9035" width="6.6640625" style="56" customWidth="1"/>
    <col min="9036" max="9043" width="2.5546875" style="56" customWidth="1"/>
    <col min="9044" max="9044" width="28.109375" style="56" customWidth="1"/>
    <col min="9045" max="9148" width="1.6640625" style="56" customWidth="1"/>
    <col min="9149" max="9214" width="9" style="56"/>
    <col min="9215" max="9284" width="1.6640625" style="56" customWidth="1"/>
    <col min="9285" max="9285" width="3.77734375" style="56" customWidth="1"/>
    <col min="9286" max="9289" width="3.6640625" style="56" customWidth="1"/>
    <col min="9290" max="9290" width="5.6640625" style="56" customWidth="1"/>
    <col min="9291" max="9291" width="6.6640625" style="56" customWidth="1"/>
    <col min="9292" max="9299" width="2.5546875" style="56" customWidth="1"/>
    <col min="9300" max="9300" width="28.109375" style="56" customWidth="1"/>
    <col min="9301" max="9404" width="1.6640625" style="56" customWidth="1"/>
    <col min="9405" max="9470" width="9" style="56"/>
    <col min="9471" max="9540" width="1.6640625" style="56" customWidth="1"/>
    <col min="9541" max="9541" width="3.77734375" style="56" customWidth="1"/>
    <col min="9542" max="9545" width="3.6640625" style="56" customWidth="1"/>
    <col min="9546" max="9546" width="5.6640625" style="56" customWidth="1"/>
    <col min="9547" max="9547" width="6.6640625" style="56" customWidth="1"/>
    <col min="9548" max="9555" width="2.5546875" style="56" customWidth="1"/>
    <col min="9556" max="9556" width="28.109375" style="56" customWidth="1"/>
    <col min="9557" max="9660" width="1.6640625" style="56" customWidth="1"/>
    <col min="9661" max="9726" width="9" style="56"/>
    <col min="9727" max="9796" width="1.6640625" style="56" customWidth="1"/>
    <col min="9797" max="9797" width="3.77734375" style="56" customWidth="1"/>
    <col min="9798" max="9801" width="3.6640625" style="56" customWidth="1"/>
    <col min="9802" max="9802" width="5.6640625" style="56" customWidth="1"/>
    <col min="9803" max="9803" width="6.6640625" style="56" customWidth="1"/>
    <col min="9804" max="9811" width="2.5546875" style="56" customWidth="1"/>
    <col min="9812" max="9812" width="28.109375" style="56" customWidth="1"/>
    <col min="9813" max="9916" width="1.6640625" style="56" customWidth="1"/>
    <col min="9917" max="9982" width="9" style="56"/>
    <col min="9983" max="10052" width="1.6640625" style="56" customWidth="1"/>
    <col min="10053" max="10053" width="3.77734375" style="56" customWidth="1"/>
    <col min="10054" max="10057" width="3.6640625" style="56" customWidth="1"/>
    <col min="10058" max="10058" width="5.6640625" style="56" customWidth="1"/>
    <col min="10059" max="10059" width="6.6640625" style="56" customWidth="1"/>
    <col min="10060" max="10067" width="2.5546875" style="56" customWidth="1"/>
    <col min="10068" max="10068" width="28.109375" style="56" customWidth="1"/>
    <col min="10069" max="10172" width="1.6640625" style="56" customWidth="1"/>
    <col min="10173" max="10238" width="9" style="56"/>
    <col min="10239" max="10308" width="1.6640625" style="56" customWidth="1"/>
    <col min="10309" max="10309" width="3.77734375" style="56" customWidth="1"/>
    <col min="10310" max="10313" width="3.6640625" style="56" customWidth="1"/>
    <col min="10314" max="10314" width="5.6640625" style="56" customWidth="1"/>
    <col min="10315" max="10315" width="6.6640625" style="56" customWidth="1"/>
    <col min="10316" max="10323" width="2.5546875" style="56" customWidth="1"/>
    <col min="10324" max="10324" width="28.109375" style="56" customWidth="1"/>
    <col min="10325" max="10428" width="1.6640625" style="56" customWidth="1"/>
    <col min="10429" max="10494" width="9" style="56"/>
    <col min="10495" max="10564" width="1.6640625" style="56" customWidth="1"/>
    <col min="10565" max="10565" width="3.77734375" style="56" customWidth="1"/>
    <col min="10566" max="10569" width="3.6640625" style="56" customWidth="1"/>
    <col min="10570" max="10570" width="5.6640625" style="56" customWidth="1"/>
    <col min="10571" max="10571" width="6.6640625" style="56" customWidth="1"/>
    <col min="10572" max="10579" width="2.5546875" style="56" customWidth="1"/>
    <col min="10580" max="10580" width="28.109375" style="56" customWidth="1"/>
    <col min="10581" max="10684" width="1.6640625" style="56" customWidth="1"/>
    <col min="10685" max="10750" width="9" style="56"/>
    <col min="10751" max="10820" width="1.6640625" style="56" customWidth="1"/>
    <col min="10821" max="10821" width="3.77734375" style="56" customWidth="1"/>
    <col min="10822" max="10825" width="3.6640625" style="56" customWidth="1"/>
    <col min="10826" max="10826" width="5.6640625" style="56" customWidth="1"/>
    <col min="10827" max="10827" width="6.6640625" style="56" customWidth="1"/>
    <col min="10828" max="10835" width="2.5546875" style="56" customWidth="1"/>
    <col min="10836" max="10836" width="28.109375" style="56" customWidth="1"/>
    <col min="10837" max="10940" width="1.6640625" style="56" customWidth="1"/>
    <col min="10941" max="11006" width="9" style="56"/>
    <col min="11007" max="11076" width="1.6640625" style="56" customWidth="1"/>
    <col min="11077" max="11077" width="3.77734375" style="56" customWidth="1"/>
    <col min="11078" max="11081" width="3.6640625" style="56" customWidth="1"/>
    <col min="11082" max="11082" width="5.6640625" style="56" customWidth="1"/>
    <col min="11083" max="11083" width="6.6640625" style="56" customWidth="1"/>
    <col min="11084" max="11091" width="2.5546875" style="56" customWidth="1"/>
    <col min="11092" max="11092" width="28.109375" style="56" customWidth="1"/>
    <col min="11093" max="11196" width="1.6640625" style="56" customWidth="1"/>
    <col min="11197" max="11262" width="9" style="56"/>
    <col min="11263" max="11332" width="1.6640625" style="56" customWidth="1"/>
    <col min="11333" max="11333" width="3.77734375" style="56" customWidth="1"/>
    <col min="11334" max="11337" width="3.6640625" style="56" customWidth="1"/>
    <col min="11338" max="11338" width="5.6640625" style="56" customWidth="1"/>
    <col min="11339" max="11339" width="6.6640625" style="56" customWidth="1"/>
    <col min="11340" max="11347" width="2.5546875" style="56" customWidth="1"/>
    <col min="11348" max="11348" width="28.109375" style="56" customWidth="1"/>
    <col min="11349" max="11452" width="1.6640625" style="56" customWidth="1"/>
    <col min="11453" max="11518" width="9" style="56"/>
    <col min="11519" max="11588" width="1.6640625" style="56" customWidth="1"/>
    <col min="11589" max="11589" width="3.77734375" style="56" customWidth="1"/>
    <col min="11590" max="11593" width="3.6640625" style="56" customWidth="1"/>
    <col min="11594" max="11594" width="5.6640625" style="56" customWidth="1"/>
    <col min="11595" max="11595" width="6.6640625" style="56" customWidth="1"/>
    <col min="11596" max="11603" width="2.5546875" style="56" customWidth="1"/>
    <col min="11604" max="11604" width="28.109375" style="56" customWidth="1"/>
    <col min="11605" max="11708" width="1.6640625" style="56" customWidth="1"/>
    <col min="11709" max="11774" width="9" style="56"/>
    <col min="11775" max="11844" width="1.6640625" style="56" customWidth="1"/>
    <col min="11845" max="11845" width="3.77734375" style="56" customWidth="1"/>
    <col min="11846" max="11849" width="3.6640625" style="56" customWidth="1"/>
    <col min="11850" max="11850" width="5.6640625" style="56" customWidth="1"/>
    <col min="11851" max="11851" width="6.6640625" style="56" customWidth="1"/>
    <col min="11852" max="11859" width="2.5546875" style="56" customWidth="1"/>
    <col min="11860" max="11860" width="28.109375" style="56" customWidth="1"/>
    <col min="11861" max="11964" width="1.6640625" style="56" customWidth="1"/>
    <col min="11965" max="12030" width="9" style="56"/>
    <col min="12031" max="12100" width="1.6640625" style="56" customWidth="1"/>
    <col min="12101" max="12101" width="3.77734375" style="56" customWidth="1"/>
    <col min="12102" max="12105" width="3.6640625" style="56" customWidth="1"/>
    <col min="12106" max="12106" width="5.6640625" style="56" customWidth="1"/>
    <col min="12107" max="12107" width="6.6640625" style="56" customWidth="1"/>
    <col min="12108" max="12115" width="2.5546875" style="56" customWidth="1"/>
    <col min="12116" max="12116" width="28.109375" style="56" customWidth="1"/>
    <col min="12117" max="12220" width="1.6640625" style="56" customWidth="1"/>
    <col min="12221" max="12286" width="9" style="56"/>
    <col min="12287" max="12356" width="1.6640625" style="56" customWidth="1"/>
    <col min="12357" max="12357" width="3.77734375" style="56" customWidth="1"/>
    <col min="12358" max="12361" width="3.6640625" style="56" customWidth="1"/>
    <col min="12362" max="12362" width="5.6640625" style="56" customWidth="1"/>
    <col min="12363" max="12363" width="6.6640625" style="56" customWidth="1"/>
    <col min="12364" max="12371" width="2.5546875" style="56" customWidth="1"/>
    <col min="12372" max="12372" width="28.109375" style="56" customWidth="1"/>
    <col min="12373" max="12476" width="1.6640625" style="56" customWidth="1"/>
    <col min="12477" max="12542" width="9" style="56"/>
    <col min="12543" max="12612" width="1.6640625" style="56" customWidth="1"/>
    <col min="12613" max="12613" width="3.77734375" style="56" customWidth="1"/>
    <col min="12614" max="12617" width="3.6640625" style="56" customWidth="1"/>
    <col min="12618" max="12618" width="5.6640625" style="56" customWidth="1"/>
    <col min="12619" max="12619" width="6.6640625" style="56" customWidth="1"/>
    <col min="12620" max="12627" width="2.5546875" style="56" customWidth="1"/>
    <col min="12628" max="12628" width="28.109375" style="56" customWidth="1"/>
    <col min="12629" max="12732" width="1.6640625" style="56" customWidth="1"/>
    <col min="12733" max="12798" width="9" style="56"/>
    <col min="12799" max="12868" width="1.6640625" style="56" customWidth="1"/>
    <col min="12869" max="12869" width="3.77734375" style="56" customWidth="1"/>
    <col min="12870" max="12873" width="3.6640625" style="56" customWidth="1"/>
    <col min="12874" max="12874" width="5.6640625" style="56" customWidth="1"/>
    <col min="12875" max="12875" width="6.6640625" style="56" customWidth="1"/>
    <col min="12876" max="12883" width="2.5546875" style="56" customWidth="1"/>
    <col min="12884" max="12884" width="28.109375" style="56" customWidth="1"/>
    <col min="12885" max="12988" width="1.6640625" style="56" customWidth="1"/>
    <col min="12989" max="13054" width="9" style="56"/>
    <col min="13055" max="13124" width="1.6640625" style="56" customWidth="1"/>
    <col min="13125" max="13125" width="3.77734375" style="56" customWidth="1"/>
    <col min="13126" max="13129" width="3.6640625" style="56" customWidth="1"/>
    <col min="13130" max="13130" width="5.6640625" style="56" customWidth="1"/>
    <col min="13131" max="13131" width="6.6640625" style="56" customWidth="1"/>
    <col min="13132" max="13139" width="2.5546875" style="56" customWidth="1"/>
    <col min="13140" max="13140" width="28.109375" style="56" customWidth="1"/>
    <col min="13141" max="13244" width="1.6640625" style="56" customWidth="1"/>
    <col min="13245" max="13310" width="9" style="56"/>
    <col min="13311" max="13380" width="1.6640625" style="56" customWidth="1"/>
    <col min="13381" max="13381" width="3.77734375" style="56" customWidth="1"/>
    <col min="13382" max="13385" width="3.6640625" style="56" customWidth="1"/>
    <col min="13386" max="13386" width="5.6640625" style="56" customWidth="1"/>
    <col min="13387" max="13387" width="6.6640625" style="56" customWidth="1"/>
    <col min="13388" max="13395" width="2.5546875" style="56" customWidth="1"/>
    <col min="13396" max="13396" width="28.109375" style="56" customWidth="1"/>
    <col min="13397" max="13500" width="1.6640625" style="56" customWidth="1"/>
    <col min="13501" max="13566" width="9" style="56"/>
    <col min="13567" max="13636" width="1.6640625" style="56" customWidth="1"/>
    <col min="13637" max="13637" width="3.77734375" style="56" customWidth="1"/>
    <col min="13638" max="13641" width="3.6640625" style="56" customWidth="1"/>
    <col min="13642" max="13642" width="5.6640625" style="56" customWidth="1"/>
    <col min="13643" max="13643" width="6.6640625" style="56" customWidth="1"/>
    <col min="13644" max="13651" width="2.5546875" style="56" customWidth="1"/>
    <col min="13652" max="13652" width="28.109375" style="56" customWidth="1"/>
    <col min="13653" max="13756" width="1.6640625" style="56" customWidth="1"/>
    <col min="13757" max="13822" width="9" style="56"/>
    <col min="13823" max="13892" width="1.6640625" style="56" customWidth="1"/>
    <col min="13893" max="13893" width="3.77734375" style="56" customWidth="1"/>
    <col min="13894" max="13897" width="3.6640625" style="56" customWidth="1"/>
    <col min="13898" max="13898" width="5.6640625" style="56" customWidth="1"/>
    <col min="13899" max="13899" width="6.6640625" style="56" customWidth="1"/>
    <col min="13900" max="13907" width="2.5546875" style="56" customWidth="1"/>
    <col min="13908" max="13908" width="28.109375" style="56" customWidth="1"/>
    <col min="13909" max="14012" width="1.6640625" style="56" customWidth="1"/>
    <col min="14013" max="14078" width="9" style="56"/>
    <col min="14079" max="14148" width="1.6640625" style="56" customWidth="1"/>
    <col min="14149" max="14149" width="3.77734375" style="56" customWidth="1"/>
    <col min="14150" max="14153" width="3.6640625" style="56" customWidth="1"/>
    <col min="14154" max="14154" width="5.6640625" style="56" customWidth="1"/>
    <col min="14155" max="14155" width="6.6640625" style="56" customWidth="1"/>
    <col min="14156" max="14163" width="2.5546875" style="56" customWidth="1"/>
    <col min="14164" max="14164" width="28.109375" style="56" customWidth="1"/>
    <col min="14165" max="14268" width="1.6640625" style="56" customWidth="1"/>
    <col min="14269" max="14334" width="9" style="56"/>
    <col min="14335" max="14404" width="1.6640625" style="56" customWidth="1"/>
    <col min="14405" max="14405" width="3.77734375" style="56" customWidth="1"/>
    <col min="14406" max="14409" width="3.6640625" style="56" customWidth="1"/>
    <col min="14410" max="14410" width="5.6640625" style="56" customWidth="1"/>
    <col min="14411" max="14411" width="6.6640625" style="56" customWidth="1"/>
    <col min="14412" max="14419" width="2.5546875" style="56" customWidth="1"/>
    <col min="14420" max="14420" width="28.109375" style="56" customWidth="1"/>
    <col min="14421" max="14524" width="1.6640625" style="56" customWidth="1"/>
    <col min="14525" max="14590" width="9" style="56"/>
    <col min="14591" max="14660" width="1.6640625" style="56" customWidth="1"/>
    <col min="14661" max="14661" width="3.77734375" style="56" customWidth="1"/>
    <col min="14662" max="14665" width="3.6640625" style="56" customWidth="1"/>
    <col min="14666" max="14666" width="5.6640625" style="56" customWidth="1"/>
    <col min="14667" max="14667" width="6.6640625" style="56" customWidth="1"/>
    <col min="14668" max="14675" width="2.5546875" style="56" customWidth="1"/>
    <col min="14676" max="14676" width="28.109375" style="56" customWidth="1"/>
    <col min="14677" max="14780" width="1.6640625" style="56" customWidth="1"/>
    <col min="14781" max="14846" width="9" style="56"/>
    <col min="14847" max="14916" width="1.6640625" style="56" customWidth="1"/>
    <col min="14917" max="14917" width="3.77734375" style="56" customWidth="1"/>
    <col min="14918" max="14921" width="3.6640625" style="56" customWidth="1"/>
    <col min="14922" max="14922" width="5.6640625" style="56" customWidth="1"/>
    <col min="14923" max="14923" width="6.6640625" style="56" customWidth="1"/>
    <col min="14924" max="14931" width="2.5546875" style="56" customWidth="1"/>
    <col min="14932" max="14932" width="28.109375" style="56" customWidth="1"/>
    <col min="14933" max="15036" width="1.6640625" style="56" customWidth="1"/>
    <col min="15037" max="15102" width="9" style="56"/>
    <col min="15103" max="15172" width="1.6640625" style="56" customWidth="1"/>
    <col min="15173" max="15173" width="3.77734375" style="56" customWidth="1"/>
    <col min="15174" max="15177" width="3.6640625" style="56" customWidth="1"/>
    <col min="15178" max="15178" width="5.6640625" style="56" customWidth="1"/>
    <col min="15179" max="15179" width="6.6640625" style="56" customWidth="1"/>
    <col min="15180" max="15187" width="2.5546875" style="56" customWidth="1"/>
    <col min="15188" max="15188" width="28.109375" style="56" customWidth="1"/>
    <col min="15189" max="15292" width="1.6640625" style="56" customWidth="1"/>
    <col min="15293" max="15358" width="9" style="56"/>
    <col min="15359" max="15428" width="1.6640625" style="56" customWidth="1"/>
    <col min="15429" max="15429" width="3.77734375" style="56" customWidth="1"/>
    <col min="15430" max="15433" width="3.6640625" style="56" customWidth="1"/>
    <col min="15434" max="15434" width="5.6640625" style="56" customWidth="1"/>
    <col min="15435" max="15435" width="6.6640625" style="56" customWidth="1"/>
    <col min="15436" max="15443" width="2.5546875" style="56" customWidth="1"/>
    <col min="15444" max="15444" width="28.109375" style="56" customWidth="1"/>
    <col min="15445" max="15548" width="1.6640625" style="56" customWidth="1"/>
    <col min="15549" max="15614" width="9" style="56"/>
    <col min="15615" max="15684" width="1.6640625" style="56" customWidth="1"/>
    <col min="15685" max="15685" width="3.77734375" style="56" customWidth="1"/>
    <col min="15686" max="15689" width="3.6640625" style="56" customWidth="1"/>
    <col min="15690" max="15690" width="5.6640625" style="56" customWidth="1"/>
    <col min="15691" max="15691" width="6.6640625" style="56" customWidth="1"/>
    <col min="15692" max="15699" width="2.5546875" style="56" customWidth="1"/>
    <col min="15700" max="15700" width="28.109375" style="56" customWidth="1"/>
    <col min="15701" max="15804" width="1.6640625" style="56" customWidth="1"/>
    <col min="15805" max="15870" width="9" style="56"/>
    <col min="15871" max="15940" width="1.6640625" style="56" customWidth="1"/>
    <col min="15941" max="15941" width="3.77734375" style="56" customWidth="1"/>
    <col min="15942" max="15945" width="3.6640625" style="56" customWidth="1"/>
    <col min="15946" max="15946" width="5.6640625" style="56" customWidth="1"/>
    <col min="15947" max="15947" width="6.6640625" style="56" customWidth="1"/>
    <col min="15948" max="15955" width="2.5546875" style="56" customWidth="1"/>
    <col min="15956" max="15956" width="28.109375" style="56" customWidth="1"/>
    <col min="15957" max="16060" width="1.6640625" style="56" customWidth="1"/>
    <col min="16061" max="16126" width="9" style="56"/>
    <col min="16127" max="16196" width="1.6640625" style="56" customWidth="1"/>
    <col min="16197" max="16197" width="3.77734375" style="56" customWidth="1"/>
    <col min="16198" max="16201" width="3.6640625" style="56" customWidth="1"/>
    <col min="16202" max="16202" width="5.6640625" style="56" customWidth="1"/>
    <col min="16203" max="16203" width="6.6640625" style="56" customWidth="1"/>
    <col min="16204" max="16211" width="2.5546875" style="56" customWidth="1"/>
    <col min="16212" max="16212" width="28.109375" style="56" customWidth="1"/>
    <col min="16213" max="16316" width="1.6640625" style="56" customWidth="1"/>
    <col min="16317" max="16384" width="9" style="56"/>
  </cols>
  <sheetData>
    <row r="1" spans="1:84" ht="5.4" customHeight="1"/>
    <row r="2" spans="1:84" ht="18" customHeight="1">
      <c r="A2" s="55"/>
      <c r="B2" s="55" t="s">
        <v>225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U2" s="55"/>
      <c r="AV2" s="55"/>
      <c r="AW2" s="55"/>
      <c r="AX2" s="55"/>
      <c r="AY2" s="55"/>
      <c r="AZ2" s="55"/>
      <c r="BA2" s="55"/>
      <c r="BB2" s="55"/>
      <c r="BC2" s="55"/>
      <c r="BD2" s="55"/>
      <c r="BE2" s="55"/>
      <c r="BF2" s="295"/>
      <c r="BG2" s="295"/>
      <c r="BH2" s="295"/>
      <c r="BI2" s="295"/>
      <c r="BJ2" s="295"/>
      <c r="BK2" s="295"/>
      <c r="BL2" s="295"/>
      <c r="BM2" s="295"/>
      <c r="BN2" s="295"/>
      <c r="BO2" s="295"/>
      <c r="BP2" s="295"/>
      <c r="BQ2" s="295"/>
      <c r="BR2" s="295"/>
      <c r="BS2" s="57"/>
      <c r="BX2" s="296"/>
      <c r="BY2" s="296"/>
      <c r="BZ2" s="296"/>
      <c r="CA2" s="296"/>
      <c r="CB2" s="296"/>
      <c r="CC2" s="296"/>
      <c r="CD2" s="296"/>
      <c r="CE2" s="296"/>
    </row>
    <row r="3" spans="1:84">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U3" s="55"/>
      <c r="AV3" s="55"/>
      <c r="AW3" s="55"/>
      <c r="AX3" s="55"/>
      <c r="AY3" s="55"/>
      <c r="AZ3" s="55"/>
      <c r="BA3" s="55"/>
      <c r="BB3" s="55"/>
      <c r="BC3" s="55"/>
      <c r="BD3" s="55"/>
      <c r="BE3" s="55"/>
      <c r="BF3" s="57"/>
      <c r="BG3" s="57"/>
      <c r="BH3" s="57"/>
      <c r="BI3" s="57"/>
      <c r="BJ3" s="57"/>
      <c r="BK3" s="57"/>
      <c r="BL3" s="57"/>
      <c r="BM3" s="57"/>
      <c r="BN3" s="57"/>
      <c r="BO3" s="57"/>
      <c r="BP3" s="57"/>
      <c r="BQ3" s="57"/>
      <c r="BR3" s="57"/>
      <c r="BS3" s="57"/>
      <c r="BX3" s="58"/>
      <c r="BY3" s="58"/>
      <c r="BZ3" s="58"/>
      <c r="CA3" s="58"/>
      <c r="CB3" s="58"/>
      <c r="CC3" s="58"/>
      <c r="CD3" s="58"/>
      <c r="CE3" s="58"/>
    </row>
    <row r="4" spans="1:84">
      <c r="A4" s="55"/>
      <c r="B4" s="55" t="s">
        <v>232</v>
      </c>
      <c r="C4" s="55"/>
      <c r="D4" s="55"/>
      <c r="E4" s="55"/>
      <c r="F4" s="55"/>
      <c r="G4" s="299" t="str">
        <f>IF(様式第3号!R7=0,"",様式第3号!R7)</f>
        <v/>
      </c>
      <c r="H4" s="299"/>
      <c r="I4" s="299"/>
      <c r="J4" s="299"/>
      <c r="K4" s="299"/>
      <c r="L4" s="299"/>
      <c r="M4" s="299"/>
      <c r="N4" s="299"/>
      <c r="O4" s="299"/>
      <c r="P4" s="299"/>
      <c r="Q4" s="299"/>
      <c r="R4" s="299"/>
      <c r="S4" s="299"/>
      <c r="T4" s="299"/>
      <c r="U4" s="299"/>
      <c r="V4" s="299"/>
      <c r="W4" s="299"/>
      <c r="X4" s="299"/>
      <c r="Y4" s="299"/>
      <c r="Z4" s="299"/>
      <c r="AA4" s="299"/>
      <c r="AB4" s="299"/>
      <c r="AC4" s="299"/>
      <c r="AD4" s="59" t="s">
        <v>233</v>
      </c>
      <c r="AE4" s="60"/>
      <c r="AF4" s="60"/>
      <c r="AG4" s="60"/>
      <c r="AU4" s="55"/>
      <c r="AV4" s="55"/>
      <c r="AW4" s="55"/>
      <c r="AX4" s="55"/>
      <c r="AY4" s="55"/>
      <c r="AZ4" s="55"/>
      <c r="BA4" s="55"/>
      <c r="BB4" s="55"/>
      <c r="BC4" s="57"/>
      <c r="BD4" s="57"/>
      <c r="BE4" s="57"/>
      <c r="BF4" s="295"/>
      <c r="BG4" s="295"/>
      <c r="BH4" s="295"/>
      <c r="BI4" s="295"/>
      <c r="BJ4" s="295"/>
      <c r="BK4" s="295"/>
      <c r="BL4" s="295"/>
      <c r="BM4" s="295"/>
      <c r="BN4" s="295"/>
      <c r="BO4" s="295"/>
      <c r="BP4" s="295"/>
      <c r="BQ4" s="295"/>
      <c r="BR4" s="295"/>
      <c r="BS4" s="57"/>
      <c r="BX4" s="295"/>
      <c r="BY4" s="295"/>
      <c r="BZ4" s="295"/>
      <c r="CA4" s="295"/>
      <c r="CB4" s="295"/>
      <c r="CC4" s="295"/>
      <c r="CD4" s="295"/>
      <c r="CE4" s="295"/>
      <c r="CF4" s="297"/>
    </row>
    <row r="5" spans="1:84" ht="18" customHeight="1">
      <c r="A5" s="298" t="s">
        <v>268</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row>
    <row r="6" spans="1:84" ht="18" customHeight="1" thickBot="1">
      <c r="A6" s="61"/>
      <c r="B6" s="62"/>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row>
    <row r="7" spans="1:84" s="63" customFormat="1" ht="30" customHeight="1">
      <c r="B7" s="286" t="s">
        <v>234</v>
      </c>
      <c r="C7" s="287"/>
      <c r="D7" s="292" t="s">
        <v>235</v>
      </c>
      <c r="E7" s="292"/>
      <c r="F7" s="292"/>
      <c r="G7" s="292"/>
      <c r="H7" s="292"/>
      <c r="I7" s="292"/>
      <c r="J7" s="292"/>
      <c r="K7" s="292"/>
      <c r="L7" s="292" t="s">
        <v>236</v>
      </c>
      <c r="M7" s="292"/>
      <c r="N7" s="292"/>
      <c r="O7" s="292"/>
      <c r="P7" s="292"/>
      <c r="Q7" s="292"/>
      <c r="R7" s="292"/>
      <c r="S7" s="292"/>
      <c r="T7" s="292"/>
      <c r="U7" s="292"/>
      <c r="V7" s="292"/>
      <c r="W7" s="321" t="s">
        <v>237</v>
      </c>
      <c r="X7" s="300"/>
      <c r="Y7" s="300"/>
      <c r="Z7" s="300"/>
      <c r="AA7" s="300"/>
      <c r="AB7" s="300"/>
      <c r="AC7" s="300"/>
      <c r="AD7" s="300"/>
      <c r="AE7" s="300"/>
      <c r="AF7" s="300"/>
      <c r="AG7" s="300"/>
      <c r="AH7" s="300"/>
      <c r="AI7" s="300"/>
      <c r="AJ7" s="300"/>
      <c r="AK7" s="300"/>
      <c r="AL7" s="300"/>
      <c r="AM7" s="300"/>
      <c r="AN7" s="300"/>
      <c r="AO7" s="300"/>
      <c r="AP7" s="300"/>
      <c r="AQ7" s="300"/>
      <c r="AR7" s="300"/>
      <c r="AS7" s="300"/>
      <c r="AT7" s="322"/>
      <c r="AU7" s="323" t="s">
        <v>238</v>
      </c>
      <c r="AV7" s="300"/>
      <c r="AW7" s="300"/>
      <c r="AX7" s="300"/>
      <c r="AY7" s="300"/>
      <c r="AZ7" s="300"/>
      <c r="BA7" s="300"/>
      <c r="BB7" s="300"/>
      <c r="BC7" s="300"/>
      <c r="BD7" s="300"/>
      <c r="BE7" s="300"/>
      <c r="BF7" s="300"/>
      <c r="BG7" s="300"/>
      <c r="BH7" s="300"/>
      <c r="BI7" s="300"/>
      <c r="BJ7" s="300"/>
      <c r="BK7" s="300"/>
      <c r="BL7" s="300"/>
      <c r="BM7" s="300"/>
      <c r="BN7" s="300"/>
      <c r="BO7" s="300"/>
      <c r="BP7" s="300"/>
      <c r="BQ7" s="300"/>
      <c r="BR7" s="322"/>
      <c r="BS7" s="324" t="s">
        <v>239</v>
      </c>
      <c r="BT7" s="300" t="s">
        <v>240</v>
      </c>
      <c r="BU7" s="300"/>
      <c r="BV7" s="300"/>
      <c r="BW7" s="300"/>
      <c r="BX7" s="301" t="s">
        <v>241</v>
      </c>
      <c r="BY7" s="302"/>
      <c r="BZ7" s="302"/>
      <c r="CA7" s="302"/>
      <c r="CB7" s="302"/>
      <c r="CC7" s="302"/>
      <c r="CD7" s="302"/>
      <c r="CE7" s="303"/>
      <c r="CF7" s="304" t="s">
        <v>242</v>
      </c>
    </row>
    <row r="8" spans="1:84" s="63" customFormat="1" ht="24" customHeight="1">
      <c r="B8" s="288"/>
      <c r="C8" s="289"/>
      <c r="D8" s="293"/>
      <c r="E8" s="293"/>
      <c r="F8" s="293"/>
      <c r="G8" s="293"/>
      <c r="H8" s="293"/>
      <c r="I8" s="293"/>
      <c r="J8" s="293"/>
      <c r="K8" s="293"/>
      <c r="L8" s="293"/>
      <c r="M8" s="293"/>
      <c r="N8" s="293"/>
      <c r="O8" s="293"/>
      <c r="P8" s="293"/>
      <c r="Q8" s="293"/>
      <c r="R8" s="293"/>
      <c r="S8" s="293"/>
      <c r="T8" s="293"/>
      <c r="U8" s="293"/>
      <c r="V8" s="293"/>
      <c r="W8" s="307" t="s">
        <v>243</v>
      </c>
      <c r="X8" s="308"/>
      <c r="Y8" s="308"/>
      <c r="Z8" s="308"/>
      <c r="AA8" s="308"/>
      <c r="AB8" s="308"/>
      <c r="AC8" s="308"/>
      <c r="AD8" s="308"/>
      <c r="AE8" s="308"/>
      <c r="AF8" s="308"/>
      <c r="AG8" s="308"/>
      <c r="AH8" s="308"/>
      <c r="AI8" s="308"/>
      <c r="AJ8" s="308"/>
      <c r="AK8" s="308"/>
      <c r="AL8" s="309"/>
      <c r="AM8" s="307" t="s">
        <v>244</v>
      </c>
      <c r="AN8" s="311"/>
      <c r="AO8" s="311"/>
      <c r="AP8" s="311"/>
      <c r="AQ8" s="311"/>
      <c r="AR8" s="311"/>
      <c r="AS8" s="311"/>
      <c r="AT8" s="311"/>
      <c r="AU8" s="314" t="s">
        <v>245</v>
      </c>
      <c r="AV8" s="308"/>
      <c r="AW8" s="308"/>
      <c r="AX8" s="308"/>
      <c r="AY8" s="308"/>
      <c r="AZ8" s="308"/>
      <c r="BA8" s="308"/>
      <c r="BB8" s="308"/>
      <c r="BC8" s="308"/>
      <c r="BD8" s="308"/>
      <c r="BE8" s="308"/>
      <c r="BF8" s="308"/>
      <c r="BG8" s="308"/>
      <c r="BH8" s="308"/>
      <c r="BI8" s="308"/>
      <c r="BJ8" s="309"/>
      <c r="BK8" s="307" t="s">
        <v>246</v>
      </c>
      <c r="BL8" s="311"/>
      <c r="BM8" s="311"/>
      <c r="BN8" s="311"/>
      <c r="BO8" s="311"/>
      <c r="BP8" s="311"/>
      <c r="BQ8" s="311"/>
      <c r="BR8" s="315"/>
      <c r="BS8" s="325"/>
      <c r="BT8" s="317" t="s">
        <v>247</v>
      </c>
      <c r="BU8" s="319" t="s">
        <v>248</v>
      </c>
      <c r="BV8" s="319" t="s">
        <v>249</v>
      </c>
      <c r="BW8" s="254" t="s">
        <v>250</v>
      </c>
      <c r="BX8" s="256" t="s">
        <v>251</v>
      </c>
      <c r="BY8" s="257"/>
      <c r="BZ8" s="257"/>
      <c r="CA8" s="257"/>
      <c r="CB8" s="257"/>
      <c r="CC8" s="257"/>
      <c r="CD8" s="257"/>
      <c r="CE8" s="258"/>
      <c r="CF8" s="305"/>
    </row>
    <row r="9" spans="1:84" s="63" customFormat="1" ht="81" customHeight="1" thickBot="1">
      <c r="B9" s="290"/>
      <c r="C9" s="291"/>
      <c r="D9" s="294"/>
      <c r="E9" s="294"/>
      <c r="F9" s="294"/>
      <c r="G9" s="294"/>
      <c r="H9" s="294"/>
      <c r="I9" s="294"/>
      <c r="J9" s="294"/>
      <c r="K9" s="294"/>
      <c r="L9" s="294"/>
      <c r="M9" s="294"/>
      <c r="N9" s="294"/>
      <c r="O9" s="294"/>
      <c r="P9" s="294"/>
      <c r="Q9" s="294"/>
      <c r="R9" s="294"/>
      <c r="S9" s="294"/>
      <c r="T9" s="294"/>
      <c r="U9" s="294"/>
      <c r="V9" s="294"/>
      <c r="W9" s="310"/>
      <c r="X9" s="190"/>
      <c r="Y9" s="190"/>
      <c r="Z9" s="190"/>
      <c r="AA9" s="190"/>
      <c r="AB9" s="190"/>
      <c r="AC9" s="190"/>
      <c r="AD9" s="190"/>
      <c r="AE9" s="190"/>
      <c r="AF9" s="190"/>
      <c r="AG9" s="190"/>
      <c r="AH9" s="190"/>
      <c r="AI9" s="190"/>
      <c r="AJ9" s="190"/>
      <c r="AK9" s="190"/>
      <c r="AL9" s="191"/>
      <c r="AM9" s="312"/>
      <c r="AN9" s="313"/>
      <c r="AO9" s="313"/>
      <c r="AP9" s="313"/>
      <c r="AQ9" s="313"/>
      <c r="AR9" s="313"/>
      <c r="AS9" s="313"/>
      <c r="AT9" s="313"/>
      <c r="AU9" s="189"/>
      <c r="AV9" s="190"/>
      <c r="AW9" s="190"/>
      <c r="AX9" s="190"/>
      <c r="AY9" s="190"/>
      <c r="AZ9" s="190"/>
      <c r="BA9" s="190"/>
      <c r="BB9" s="190"/>
      <c r="BC9" s="190"/>
      <c r="BD9" s="190"/>
      <c r="BE9" s="190"/>
      <c r="BF9" s="190"/>
      <c r="BG9" s="190"/>
      <c r="BH9" s="190"/>
      <c r="BI9" s="190"/>
      <c r="BJ9" s="191"/>
      <c r="BK9" s="312"/>
      <c r="BL9" s="313"/>
      <c r="BM9" s="313"/>
      <c r="BN9" s="313"/>
      <c r="BO9" s="313"/>
      <c r="BP9" s="313"/>
      <c r="BQ9" s="313"/>
      <c r="BR9" s="316"/>
      <c r="BS9" s="326"/>
      <c r="BT9" s="318"/>
      <c r="BU9" s="320"/>
      <c r="BV9" s="320"/>
      <c r="BW9" s="255"/>
      <c r="BX9" s="259"/>
      <c r="BY9" s="260"/>
      <c r="BZ9" s="260"/>
      <c r="CA9" s="260"/>
      <c r="CB9" s="260"/>
      <c r="CC9" s="260"/>
      <c r="CD9" s="260"/>
      <c r="CE9" s="261"/>
      <c r="CF9" s="306"/>
    </row>
    <row r="10" spans="1:84" ht="18.75" customHeight="1">
      <c r="A10" s="55"/>
      <c r="B10" s="262" t="s">
        <v>252</v>
      </c>
      <c r="C10" s="263"/>
      <c r="D10" s="266" t="s">
        <v>253</v>
      </c>
      <c r="E10" s="266"/>
      <c r="F10" s="266"/>
      <c r="G10" s="266"/>
      <c r="H10" s="266"/>
      <c r="I10" s="266"/>
      <c r="J10" s="266"/>
      <c r="K10" s="266"/>
      <c r="L10" s="266" t="s">
        <v>254</v>
      </c>
      <c r="M10" s="266"/>
      <c r="N10" s="266"/>
      <c r="O10" s="266"/>
      <c r="P10" s="266"/>
      <c r="Q10" s="266"/>
      <c r="R10" s="266"/>
      <c r="S10" s="266"/>
      <c r="T10" s="266"/>
      <c r="U10" s="266"/>
      <c r="V10" s="266"/>
      <c r="W10" s="268" t="s">
        <v>283</v>
      </c>
      <c r="X10" s="269"/>
      <c r="Y10" s="269"/>
      <c r="Z10" s="269"/>
      <c r="AA10" s="269"/>
      <c r="AB10" s="269"/>
      <c r="AC10" s="269"/>
      <c r="AD10" s="269"/>
      <c r="AE10" s="269"/>
      <c r="AF10" s="269"/>
      <c r="AG10" s="269"/>
      <c r="AH10" s="269"/>
      <c r="AI10" s="269"/>
      <c r="AJ10" s="269"/>
      <c r="AK10" s="269"/>
      <c r="AL10" s="270"/>
      <c r="AM10" s="274">
        <v>400000</v>
      </c>
      <c r="AN10" s="274"/>
      <c r="AO10" s="274"/>
      <c r="AP10" s="274"/>
      <c r="AQ10" s="274"/>
      <c r="AR10" s="274"/>
      <c r="AS10" s="274"/>
      <c r="AT10" s="275"/>
      <c r="AU10" s="268" t="s">
        <v>284</v>
      </c>
      <c r="AV10" s="269"/>
      <c r="AW10" s="269"/>
      <c r="AX10" s="269"/>
      <c r="AY10" s="269"/>
      <c r="AZ10" s="269"/>
      <c r="BA10" s="269"/>
      <c r="BB10" s="269"/>
      <c r="BC10" s="269"/>
      <c r="BD10" s="269"/>
      <c r="BE10" s="269"/>
      <c r="BF10" s="269"/>
      <c r="BG10" s="269"/>
      <c r="BH10" s="269"/>
      <c r="BI10" s="269"/>
      <c r="BJ10" s="270"/>
      <c r="BK10" s="278">
        <v>200000</v>
      </c>
      <c r="BL10" s="279"/>
      <c r="BM10" s="279"/>
      <c r="BN10" s="279"/>
      <c r="BO10" s="279"/>
      <c r="BP10" s="279"/>
      <c r="BQ10" s="279"/>
      <c r="BR10" s="280"/>
      <c r="BS10" s="284" t="s">
        <v>255</v>
      </c>
      <c r="BT10" s="238" t="s">
        <v>256</v>
      </c>
      <c r="BU10" s="240"/>
      <c r="BV10" s="242" t="s">
        <v>310</v>
      </c>
      <c r="BW10" s="244" t="s">
        <v>310</v>
      </c>
      <c r="BX10" s="246">
        <f>SUM(BK10-AM10)</f>
        <v>-200000</v>
      </c>
      <c r="BY10" s="247"/>
      <c r="BZ10" s="247"/>
      <c r="CA10" s="247"/>
      <c r="CB10" s="247"/>
      <c r="CC10" s="247"/>
      <c r="CD10" s="247"/>
      <c r="CE10" s="248"/>
      <c r="CF10" s="252" t="s">
        <v>307</v>
      </c>
    </row>
    <row r="11" spans="1:84" ht="18.75" customHeight="1" thickBot="1">
      <c r="A11" s="55"/>
      <c r="B11" s="264"/>
      <c r="C11" s="265"/>
      <c r="D11" s="267"/>
      <c r="E11" s="267"/>
      <c r="F11" s="267"/>
      <c r="G11" s="267"/>
      <c r="H11" s="267"/>
      <c r="I11" s="267"/>
      <c r="J11" s="267"/>
      <c r="K11" s="267"/>
      <c r="L11" s="267"/>
      <c r="M11" s="267"/>
      <c r="N11" s="267"/>
      <c r="O11" s="267"/>
      <c r="P11" s="267"/>
      <c r="Q11" s="267"/>
      <c r="R11" s="267"/>
      <c r="S11" s="267"/>
      <c r="T11" s="267"/>
      <c r="U11" s="267"/>
      <c r="V11" s="267"/>
      <c r="W11" s="271"/>
      <c r="X11" s="272"/>
      <c r="Y11" s="272"/>
      <c r="Z11" s="272"/>
      <c r="AA11" s="272"/>
      <c r="AB11" s="272"/>
      <c r="AC11" s="272"/>
      <c r="AD11" s="272"/>
      <c r="AE11" s="272"/>
      <c r="AF11" s="272"/>
      <c r="AG11" s="272"/>
      <c r="AH11" s="272"/>
      <c r="AI11" s="272"/>
      <c r="AJ11" s="272"/>
      <c r="AK11" s="272"/>
      <c r="AL11" s="273"/>
      <c r="AM11" s="276"/>
      <c r="AN11" s="276"/>
      <c r="AO11" s="276"/>
      <c r="AP11" s="276"/>
      <c r="AQ11" s="276"/>
      <c r="AR11" s="276"/>
      <c r="AS11" s="276"/>
      <c r="AT11" s="277"/>
      <c r="AU11" s="271"/>
      <c r="AV11" s="272"/>
      <c r="AW11" s="272"/>
      <c r="AX11" s="272"/>
      <c r="AY11" s="272"/>
      <c r="AZ11" s="272"/>
      <c r="BA11" s="272"/>
      <c r="BB11" s="272"/>
      <c r="BC11" s="272"/>
      <c r="BD11" s="272"/>
      <c r="BE11" s="272"/>
      <c r="BF11" s="272"/>
      <c r="BG11" s="272"/>
      <c r="BH11" s="272"/>
      <c r="BI11" s="272"/>
      <c r="BJ11" s="273"/>
      <c r="BK11" s="281"/>
      <c r="BL11" s="282"/>
      <c r="BM11" s="282"/>
      <c r="BN11" s="282"/>
      <c r="BO11" s="282"/>
      <c r="BP11" s="282"/>
      <c r="BQ11" s="282"/>
      <c r="BR11" s="283"/>
      <c r="BS11" s="285"/>
      <c r="BT11" s="239"/>
      <c r="BU11" s="241"/>
      <c r="BV11" s="243"/>
      <c r="BW11" s="245"/>
      <c r="BX11" s="249"/>
      <c r="BY11" s="250"/>
      <c r="BZ11" s="250"/>
      <c r="CA11" s="250"/>
      <c r="CB11" s="250"/>
      <c r="CC11" s="250"/>
      <c r="CD11" s="250"/>
      <c r="CE11" s="251"/>
      <c r="CF11" s="253"/>
    </row>
    <row r="12" spans="1:84" ht="18.75" customHeight="1" thickTop="1">
      <c r="A12" s="55"/>
      <c r="B12" s="224">
        <v>1</v>
      </c>
      <c r="C12" s="225"/>
      <c r="D12" s="211"/>
      <c r="E12" s="211"/>
      <c r="F12" s="211"/>
      <c r="G12" s="211"/>
      <c r="H12" s="211"/>
      <c r="I12" s="211"/>
      <c r="J12" s="211"/>
      <c r="K12" s="211"/>
      <c r="L12" s="234"/>
      <c r="M12" s="234"/>
      <c r="N12" s="234"/>
      <c r="O12" s="234"/>
      <c r="P12" s="234"/>
      <c r="Q12" s="234"/>
      <c r="R12" s="234"/>
      <c r="S12" s="234"/>
      <c r="T12" s="234"/>
      <c r="U12" s="234"/>
      <c r="V12" s="234"/>
      <c r="W12" s="235"/>
      <c r="X12" s="236"/>
      <c r="Y12" s="236"/>
      <c r="Z12" s="236"/>
      <c r="AA12" s="236"/>
      <c r="AB12" s="236"/>
      <c r="AC12" s="236"/>
      <c r="AD12" s="236"/>
      <c r="AE12" s="236"/>
      <c r="AF12" s="236"/>
      <c r="AG12" s="236"/>
      <c r="AH12" s="236"/>
      <c r="AI12" s="236"/>
      <c r="AJ12" s="236"/>
      <c r="AK12" s="236"/>
      <c r="AL12" s="237"/>
      <c r="AM12" s="231"/>
      <c r="AN12" s="231"/>
      <c r="AO12" s="231"/>
      <c r="AP12" s="231"/>
      <c r="AQ12" s="231"/>
      <c r="AR12" s="231"/>
      <c r="AS12" s="231"/>
      <c r="AT12" s="232"/>
      <c r="AU12" s="235"/>
      <c r="AV12" s="236"/>
      <c r="AW12" s="236"/>
      <c r="AX12" s="236"/>
      <c r="AY12" s="236"/>
      <c r="AZ12" s="236"/>
      <c r="BA12" s="236"/>
      <c r="BB12" s="236"/>
      <c r="BC12" s="236"/>
      <c r="BD12" s="236"/>
      <c r="BE12" s="236"/>
      <c r="BF12" s="236"/>
      <c r="BG12" s="236"/>
      <c r="BH12" s="236"/>
      <c r="BI12" s="236"/>
      <c r="BJ12" s="237"/>
      <c r="BK12" s="231"/>
      <c r="BL12" s="231"/>
      <c r="BM12" s="231"/>
      <c r="BN12" s="231"/>
      <c r="BO12" s="231"/>
      <c r="BP12" s="231"/>
      <c r="BQ12" s="231"/>
      <c r="BR12" s="232"/>
      <c r="BS12" s="233"/>
      <c r="BT12" s="197"/>
      <c r="BU12" s="199"/>
      <c r="BV12" s="199"/>
      <c r="BW12" s="201"/>
      <c r="BX12" s="203">
        <f>SUM(BK12-AM12)</f>
        <v>0</v>
      </c>
      <c r="BY12" s="229"/>
      <c r="BZ12" s="229"/>
      <c r="CA12" s="229"/>
      <c r="CB12" s="229"/>
      <c r="CC12" s="229"/>
      <c r="CD12" s="229"/>
      <c r="CE12" s="230"/>
      <c r="CF12" s="207"/>
    </row>
    <row r="13" spans="1:84" ht="18.75" customHeight="1">
      <c r="A13" s="55"/>
      <c r="B13" s="209"/>
      <c r="C13" s="210"/>
      <c r="D13" s="212"/>
      <c r="E13" s="212"/>
      <c r="F13" s="212"/>
      <c r="G13" s="212"/>
      <c r="H13" s="212"/>
      <c r="I13" s="212"/>
      <c r="J13" s="212"/>
      <c r="K13" s="212"/>
      <c r="L13" s="213"/>
      <c r="M13" s="213"/>
      <c r="N13" s="213"/>
      <c r="O13" s="213"/>
      <c r="P13" s="213"/>
      <c r="Q13" s="213"/>
      <c r="R13" s="213"/>
      <c r="S13" s="213"/>
      <c r="T13" s="213"/>
      <c r="U13" s="213"/>
      <c r="V13" s="213"/>
      <c r="W13" s="217"/>
      <c r="X13" s="218"/>
      <c r="Y13" s="218"/>
      <c r="Z13" s="218"/>
      <c r="AA13" s="218"/>
      <c r="AB13" s="218"/>
      <c r="AC13" s="218"/>
      <c r="AD13" s="218"/>
      <c r="AE13" s="218"/>
      <c r="AF13" s="218"/>
      <c r="AG13" s="218"/>
      <c r="AH13" s="218"/>
      <c r="AI13" s="218"/>
      <c r="AJ13" s="218"/>
      <c r="AK13" s="218"/>
      <c r="AL13" s="219"/>
      <c r="AM13" s="220"/>
      <c r="AN13" s="220"/>
      <c r="AO13" s="220"/>
      <c r="AP13" s="220"/>
      <c r="AQ13" s="220"/>
      <c r="AR13" s="220"/>
      <c r="AS13" s="220"/>
      <c r="AT13" s="221"/>
      <c r="AU13" s="217"/>
      <c r="AV13" s="218"/>
      <c r="AW13" s="218"/>
      <c r="AX13" s="218"/>
      <c r="AY13" s="218"/>
      <c r="AZ13" s="218"/>
      <c r="BA13" s="218"/>
      <c r="BB13" s="218"/>
      <c r="BC13" s="218"/>
      <c r="BD13" s="218"/>
      <c r="BE13" s="218"/>
      <c r="BF13" s="218"/>
      <c r="BG13" s="218"/>
      <c r="BH13" s="218"/>
      <c r="BI13" s="218"/>
      <c r="BJ13" s="219"/>
      <c r="BK13" s="220"/>
      <c r="BL13" s="220"/>
      <c r="BM13" s="220"/>
      <c r="BN13" s="220"/>
      <c r="BO13" s="220"/>
      <c r="BP13" s="220"/>
      <c r="BQ13" s="220"/>
      <c r="BR13" s="221"/>
      <c r="BS13" s="223"/>
      <c r="BT13" s="198"/>
      <c r="BU13" s="200"/>
      <c r="BV13" s="200"/>
      <c r="BW13" s="202"/>
      <c r="BX13" s="203"/>
      <c r="BY13" s="229"/>
      <c r="BZ13" s="229"/>
      <c r="CA13" s="229"/>
      <c r="CB13" s="229"/>
      <c r="CC13" s="229"/>
      <c r="CD13" s="229"/>
      <c r="CE13" s="230"/>
      <c r="CF13" s="208"/>
    </row>
    <row r="14" spans="1:84" ht="18.75" customHeight="1">
      <c r="A14" s="55"/>
      <c r="B14" s="209">
        <v>2</v>
      </c>
      <c r="C14" s="210"/>
      <c r="D14" s="211"/>
      <c r="E14" s="211"/>
      <c r="F14" s="211"/>
      <c r="G14" s="211"/>
      <c r="H14" s="211"/>
      <c r="I14" s="211"/>
      <c r="J14" s="211"/>
      <c r="K14" s="211"/>
      <c r="L14" s="213"/>
      <c r="M14" s="213"/>
      <c r="N14" s="213"/>
      <c r="O14" s="213"/>
      <c r="P14" s="213"/>
      <c r="Q14" s="213"/>
      <c r="R14" s="213"/>
      <c r="S14" s="213"/>
      <c r="T14" s="213"/>
      <c r="U14" s="213"/>
      <c r="V14" s="213"/>
      <c r="W14" s="226"/>
      <c r="X14" s="227"/>
      <c r="Y14" s="227"/>
      <c r="Z14" s="227"/>
      <c r="AA14" s="227"/>
      <c r="AB14" s="227"/>
      <c r="AC14" s="227"/>
      <c r="AD14" s="227"/>
      <c r="AE14" s="227"/>
      <c r="AF14" s="227"/>
      <c r="AG14" s="227"/>
      <c r="AH14" s="227"/>
      <c r="AI14" s="227"/>
      <c r="AJ14" s="227"/>
      <c r="AK14" s="227"/>
      <c r="AL14" s="228"/>
      <c r="AM14" s="220"/>
      <c r="AN14" s="220"/>
      <c r="AO14" s="220"/>
      <c r="AP14" s="220"/>
      <c r="AQ14" s="220"/>
      <c r="AR14" s="220"/>
      <c r="AS14" s="220"/>
      <c r="AT14" s="221"/>
      <c r="AU14" s="226"/>
      <c r="AV14" s="227"/>
      <c r="AW14" s="227"/>
      <c r="AX14" s="227"/>
      <c r="AY14" s="227"/>
      <c r="AZ14" s="227"/>
      <c r="BA14" s="227"/>
      <c r="BB14" s="227"/>
      <c r="BC14" s="227"/>
      <c r="BD14" s="227"/>
      <c r="BE14" s="227"/>
      <c r="BF14" s="227"/>
      <c r="BG14" s="227"/>
      <c r="BH14" s="227"/>
      <c r="BI14" s="227"/>
      <c r="BJ14" s="228"/>
      <c r="BK14" s="220"/>
      <c r="BL14" s="220"/>
      <c r="BM14" s="220"/>
      <c r="BN14" s="220"/>
      <c r="BO14" s="220"/>
      <c r="BP14" s="220"/>
      <c r="BQ14" s="220"/>
      <c r="BR14" s="221"/>
      <c r="BS14" s="222"/>
      <c r="BT14" s="197"/>
      <c r="BU14" s="199"/>
      <c r="BV14" s="199"/>
      <c r="BW14" s="201"/>
      <c r="BX14" s="203">
        <f>SUM(BK14-AM14)</f>
        <v>0</v>
      </c>
      <c r="BY14" s="204"/>
      <c r="BZ14" s="204"/>
      <c r="CA14" s="204"/>
      <c r="CB14" s="204"/>
      <c r="CC14" s="204"/>
      <c r="CD14" s="204"/>
      <c r="CE14" s="205"/>
      <c r="CF14" s="207"/>
    </row>
    <row r="15" spans="1:84" ht="18.75" customHeight="1">
      <c r="A15" s="55"/>
      <c r="B15" s="209"/>
      <c r="C15" s="210"/>
      <c r="D15" s="212"/>
      <c r="E15" s="212"/>
      <c r="F15" s="212"/>
      <c r="G15" s="212"/>
      <c r="H15" s="212"/>
      <c r="I15" s="212"/>
      <c r="J15" s="212"/>
      <c r="K15" s="212"/>
      <c r="L15" s="213"/>
      <c r="M15" s="213"/>
      <c r="N15" s="213"/>
      <c r="O15" s="213"/>
      <c r="P15" s="213"/>
      <c r="Q15" s="213"/>
      <c r="R15" s="213"/>
      <c r="S15" s="213"/>
      <c r="T15" s="213"/>
      <c r="U15" s="213"/>
      <c r="V15" s="213"/>
      <c r="W15" s="217"/>
      <c r="X15" s="218"/>
      <c r="Y15" s="218"/>
      <c r="Z15" s="218"/>
      <c r="AA15" s="218"/>
      <c r="AB15" s="218"/>
      <c r="AC15" s="218"/>
      <c r="AD15" s="218"/>
      <c r="AE15" s="218"/>
      <c r="AF15" s="218"/>
      <c r="AG15" s="218"/>
      <c r="AH15" s="218"/>
      <c r="AI15" s="218"/>
      <c r="AJ15" s="218"/>
      <c r="AK15" s="218"/>
      <c r="AL15" s="219"/>
      <c r="AM15" s="220"/>
      <c r="AN15" s="220"/>
      <c r="AO15" s="220"/>
      <c r="AP15" s="220"/>
      <c r="AQ15" s="220"/>
      <c r="AR15" s="220"/>
      <c r="AS15" s="220"/>
      <c r="AT15" s="221"/>
      <c r="AU15" s="217"/>
      <c r="AV15" s="218"/>
      <c r="AW15" s="218"/>
      <c r="AX15" s="218"/>
      <c r="AY15" s="218"/>
      <c r="AZ15" s="218"/>
      <c r="BA15" s="218"/>
      <c r="BB15" s="218"/>
      <c r="BC15" s="218"/>
      <c r="BD15" s="218"/>
      <c r="BE15" s="218"/>
      <c r="BF15" s="218"/>
      <c r="BG15" s="218"/>
      <c r="BH15" s="218"/>
      <c r="BI15" s="218"/>
      <c r="BJ15" s="219"/>
      <c r="BK15" s="220"/>
      <c r="BL15" s="220"/>
      <c r="BM15" s="220"/>
      <c r="BN15" s="220"/>
      <c r="BO15" s="220"/>
      <c r="BP15" s="220"/>
      <c r="BQ15" s="220"/>
      <c r="BR15" s="221"/>
      <c r="BS15" s="223"/>
      <c r="BT15" s="198"/>
      <c r="BU15" s="200"/>
      <c r="BV15" s="200"/>
      <c r="BW15" s="202"/>
      <c r="BX15" s="206"/>
      <c r="BY15" s="204"/>
      <c r="BZ15" s="204"/>
      <c r="CA15" s="204"/>
      <c r="CB15" s="204"/>
      <c r="CC15" s="204"/>
      <c r="CD15" s="204"/>
      <c r="CE15" s="205"/>
      <c r="CF15" s="208"/>
    </row>
    <row r="16" spans="1:84" ht="18.75" customHeight="1">
      <c r="A16" s="55"/>
      <c r="B16" s="224">
        <v>3</v>
      </c>
      <c r="C16" s="225"/>
      <c r="D16" s="211"/>
      <c r="E16" s="211"/>
      <c r="F16" s="211"/>
      <c r="G16" s="211"/>
      <c r="H16" s="211"/>
      <c r="I16" s="211"/>
      <c r="J16" s="211"/>
      <c r="K16" s="211"/>
      <c r="L16" s="213"/>
      <c r="M16" s="213"/>
      <c r="N16" s="213"/>
      <c r="O16" s="213"/>
      <c r="P16" s="213"/>
      <c r="Q16" s="213"/>
      <c r="R16" s="213"/>
      <c r="S16" s="213"/>
      <c r="T16" s="213"/>
      <c r="U16" s="213"/>
      <c r="V16" s="213"/>
      <c r="W16" s="226"/>
      <c r="X16" s="227"/>
      <c r="Y16" s="227"/>
      <c r="Z16" s="227"/>
      <c r="AA16" s="227"/>
      <c r="AB16" s="227"/>
      <c r="AC16" s="227"/>
      <c r="AD16" s="227"/>
      <c r="AE16" s="227"/>
      <c r="AF16" s="227"/>
      <c r="AG16" s="227"/>
      <c r="AH16" s="227"/>
      <c r="AI16" s="227"/>
      <c r="AJ16" s="227"/>
      <c r="AK16" s="227"/>
      <c r="AL16" s="228"/>
      <c r="AM16" s="220"/>
      <c r="AN16" s="220"/>
      <c r="AO16" s="220"/>
      <c r="AP16" s="220"/>
      <c r="AQ16" s="220"/>
      <c r="AR16" s="220"/>
      <c r="AS16" s="220"/>
      <c r="AT16" s="221"/>
      <c r="AU16" s="226"/>
      <c r="AV16" s="227"/>
      <c r="AW16" s="227"/>
      <c r="AX16" s="227"/>
      <c r="AY16" s="227"/>
      <c r="AZ16" s="227"/>
      <c r="BA16" s="227"/>
      <c r="BB16" s="227"/>
      <c r="BC16" s="227"/>
      <c r="BD16" s="227"/>
      <c r="BE16" s="227"/>
      <c r="BF16" s="227"/>
      <c r="BG16" s="227"/>
      <c r="BH16" s="227"/>
      <c r="BI16" s="227"/>
      <c r="BJ16" s="228"/>
      <c r="BK16" s="220"/>
      <c r="BL16" s="220"/>
      <c r="BM16" s="220"/>
      <c r="BN16" s="220"/>
      <c r="BO16" s="220"/>
      <c r="BP16" s="220"/>
      <c r="BQ16" s="220"/>
      <c r="BR16" s="221"/>
      <c r="BS16" s="222"/>
      <c r="BT16" s="197"/>
      <c r="BU16" s="199"/>
      <c r="BV16" s="199"/>
      <c r="BW16" s="201"/>
      <c r="BX16" s="203">
        <f>SUM(BK16-AM16)</f>
        <v>0</v>
      </c>
      <c r="BY16" s="204"/>
      <c r="BZ16" s="204"/>
      <c r="CA16" s="204"/>
      <c r="CB16" s="204"/>
      <c r="CC16" s="204"/>
      <c r="CD16" s="204"/>
      <c r="CE16" s="205"/>
      <c r="CF16" s="207"/>
    </row>
    <row r="17" spans="1:84" ht="18.75" customHeight="1">
      <c r="A17" s="55"/>
      <c r="B17" s="209"/>
      <c r="C17" s="210"/>
      <c r="D17" s="212"/>
      <c r="E17" s="212"/>
      <c r="F17" s="212"/>
      <c r="G17" s="212"/>
      <c r="H17" s="212"/>
      <c r="I17" s="212"/>
      <c r="J17" s="212"/>
      <c r="K17" s="212"/>
      <c r="L17" s="213"/>
      <c r="M17" s="213"/>
      <c r="N17" s="213"/>
      <c r="O17" s="213"/>
      <c r="P17" s="213"/>
      <c r="Q17" s="213"/>
      <c r="R17" s="213"/>
      <c r="S17" s="213"/>
      <c r="T17" s="213"/>
      <c r="U17" s="213"/>
      <c r="V17" s="213"/>
      <c r="W17" s="217"/>
      <c r="X17" s="218"/>
      <c r="Y17" s="218"/>
      <c r="Z17" s="218"/>
      <c r="AA17" s="218"/>
      <c r="AB17" s="218"/>
      <c r="AC17" s="218"/>
      <c r="AD17" s="218"/>
      <c r="AE17" s="218"/>
      <c r="AF17" s="218"/>
      <c r="AG17" s="218"/>
      <c r="AH17" s="218"/>
      <c r="AI17" s="218"/>
      <c r="AJ17" s="218"/>
      <c r="AK17" s="218"/>
      <c r="AL17" s="219"/>
      <c r="AM17" s="220"/>
      <c r="AN17" s="220"/>
      <c r="AO17" s="220"/>
      <c r="AP17" s="220"/>
      <c r="AQ17" s="220"/>
      <c r="AR17" s="220"/>
      <c r="AS17" s="220"/>
      <c r="AT17" s="221"/>
      <c r="AU17" s="217"/>
      <c r="AV17" s="218"/>
      <c r="AW17" s="218"/>
      <c r="AX17" s="218"/>
      <c r="AY17" s="218"/>
      <c r="AZ17" s="218"/>
      <c r="BA17" s="218"/>
      <c r="BB17" s="218"/>
      <c r="BC17" s="218"/>
      <c r="BD17" s="218"/>
      <c r="BE17" s="218"/>
      <c r="BF17" s="218"/>
      <c r="BG17" s="218"/>
      <c r="BH17" s="218"/>
      <c r="BI17" s="218"/>
      <c r="BJ17" s="219"/>
      <c r="BK17" s="220"/>
      <c r="BL17" s="220"/>
      <c r="BM17" s="220"/>
      <c r="BN17" s="220"/>
      <c r="BO17" s="220"/>
      <c r="BP17" s="220"/>
      <c r="BQ17" s="220"/>
      <c r="BR17" s="221"/>
      <c r="BS17" s="223"/>
      <c r="BT17" s="198"/>
      <c r="BU17" s="200"/>
      <c r="BV17" s="200"/>
      <c r="BW17" s="202"/>
      <c r="BX17" s="206"/>
      <c r="BY17" s="204"/>
      <c r="BZ17" s="204"/>
      <c r="CA17" s="204"/>
      <c r="CB17" s="204"/>
      <c r="CC17" s="204"/>
      <c r="CD17" s="204"/>
      <c r="CE17" s="205"/>
      <c r="CF17" s="208"/>
    </row>
    <row r="18" spans="1:84" ht="18.75" customHeight="1">
      <c r="A18" s="55"/>
      <c r="B18" s="209">
        <v>4</v>
      </c>
      <c r="C18" s="210"/>
      <c r="D18" s="211"/>
      <c r="E18" s="211"/>
      <c r="F18" s="211"/>
      <c r="G18" s="211"/>
      <c r="H18" s="211"/>
      <c r="I18" s="211"/>
      <c r="J18" s="211"/>
      <c r="K18" s="211"/>
      <c r="L18" s="213"/>
      <c r="M18" s="213"/>
      <c r="N18" s="213"/>
      <c r="O18" s="213"/>
      <c r="P18" s="213"/>
      <c r="Q18" s="213"/>
      <c r="R18" s="213"/>
      <c r="S18" s="213"/>
      <c r="T18" s="213"/>
      <c r="U18" s="213"/>
      <c r="V18" s="213"/>
      <c r="W18" s="226"/>
      <c r="X18" s="227"/>
      <c r="Y18" s="227"/>
      <c r="Z18" s="227"/>
      <c r="AA18" s="227"/>
      <c r="AB18" s="227"/>
      <c r="AC18" s="227"/>
      <c r="AD18" s="227"/>
      <c r="AE18" s="227"/>
      <c r="AF18" s="227"/>
      <c r="AG18" s="227"/>
      <c r="AH18" s="227"/>
      <c r="AI18" s="227"/>
      <c r="AJ18" s="227"/>
      <c r="AK18" s="227"/>
      <c r="AL18" s="228"/>
      <c r="AM18" s="220"/>
      <c r="AN18" s="220"/>
      <c r="AO18" s="220"/>
      <c r="AP18" s="220"/>
      <c r="AQ18" s="220"/>
      <c r="AR18" s="220"/>
      <c r="AS18" s="220"/>
      <c r="AT18" s="221"/>
      <c r="AU18" s="226"/>
      <c r="AV18" s="227"/>
      <c r="AW18" s="227"/>
      <c r="AX18" s="227"/>
      <c r="AY18" s="227"/>
      <c r="AZ18" s="227"/>
      <c r="BA18" s="227"/>
      <c r="BB18" s="227"/>
      <c r="BC18" s="227"/>
      <c r="BD18" s="227"/>
      <c r="BE18" s="227"/>
      <c r="BF18" s="227"/>
      <c r="BG18" s="227"/>
      <c r="BH18" s="227"/>
      <c r="BI18" s="227"/>
      <c r="BJ18" s="228"/>
      <c r="BK18" s="220"/>
      <c r="BL18" s="220"/>
      <c r="BM18" s="220"/>
      <c r="BN18" s="220"/>
      <c r="BO18" s="220"/>
      <c r="BP18" s="220"/>
      <c r="BQ18" s="220"/>
      <c r="BR18" s="221"/>
      <c r="BS18" s="222"/>
      <c r="BT18" s="197"/>
      <c r="BU18" s="199"/>
      <c r="BV18" s="199"/>
      <c r="BW18" s="201"/>
      <c r="BX18" s="203">
        <f>SUM(BK18-AM18)</f>
        <v>0</v>
      </c>
      <c r="BY18" s="204"/>
      <c r="BZ18" s="204"/>
      <c r="CA18" s="204"/>
      <c r="CB18" s="204"/>
      <c r="CC18" s="204"/>
      <c r="CD18" s="204"/>
      <c r="CE18" s="205"/>
      <c r="CF18" s="207"/>
    </row>
    <row r="19" spans="1:84" ht="18.75" customHeight="1">
      <c r="A19" s="55"/>
      <c r="B19" s="209"/>
      <c r="C19" s="210"/>
      <c r="D19" s="212"/>
      <c r="E19" s="212"/>
      <c r="F19" s="212"/>
      <c r="G19" s="212"/>
      <c r="H19" s="212"/>
      <c r="I19" s="212"/>
      <c r="J19" s="212"/>
      <c r="K19" s="212"/>
      <c r="L19" s="213"/>
      <c r="M19" s="213"/>
      <c r="N19" s="213"/>
      <c r="O19" s="213"/>
      <c r="P19" s="213"/>
      <c r="Q19" s="213"/>
      <c r="R19" s="213"/>
      <c r="S19" s="213"/>
      <c r="T19" s="213"/>
      <c r="U19" s="213"/>
      <c r="V19" s="213"/>
      <c r="W19" s="217"/>
      <c r="X19" s="218"/>
      <c r="Y19" s="218"/>
      <c r="Z19" s="218"/>
      <c r="AA19" s="218"/>
      <c r="AB19" s="218"/>
      <c r="AC19" s="218"/>
      <c r="AD19" s="218"/>
      <c r="AE19" s="218"/>
      <c r="AF19" s="218"/>
      <c r="AG19" s="218"/>
      <c r="AH19" s="218"/>
      <c r="AI19" s="218"/>
      <c r="AJ19" s="218"/>
      <c r="AK19" s="218"/>
      <c r="AL19" s="219"/>
      <c r="AM19" s="220"/>
      <c r="AN19" s="220"/>
      <c r="AO19" s="220"/>
      <c r="AP19" s="220"/>
      <c r="AQ19" s="220"/>
      <c r="AR19" s="220"/>
      <c r="AS19" s="220"/>
      <c r="AT19" s="221"/>
      <c r="AU19" s="217"/>
      <c r="AV19" s="218"/>
      <c r="AW19" s="218"/>
      <c r="AX19" s="218"/>
      <c r="AY19" s="218"/>
      <c r="AZ19" s="218"/>
      <c r="BA19" s="218"/>
      <c r="BB19" s="218"/>
      <c r="BC19" s="218"/>
      <c r="BD19" s="218"/>
      <c r="BE19" s="218"/>
      <c r="BF19" s="218"/>
      <c r="BG19" s="218"/>
      <c r="BH19" s="218"/>
      <c r="BI19" s="218"/>
      <c r="BJ19" s="219"/>
      <c r="BK19" s="220"/>
      <c r="BL19" s="220"/>
      <c r="BM19" s="220"/>
      <c r="BN19" s="220"/>
      <c r="BO19" s="220"/>
      <c r="BP19" s="220"/>
      <c r="BQ19" s="220"/>
      <c r="BR19" s="221"/>
      <c r="BS19" s="223"/>
      <c r="BT19" s="198"/>
      <c r="BU19" s="200"/>
      <c r="BV19" s="200"/>
      <c r="BW19" s="202"/>
      <c r="BX19" s="206"/>
      <c r="BY19" s="204"/>
      <c r="BZ19" s="204"/>
      <c r="CA19" s="204"/>
      <c r="CB19" s="204"/>
      <c r="CC19" s="204"/>
      <c r="CD19" s="204"/>
      <c r="CE19" s="205"/>
      <c r="CF19" s="208"/>
    </row>
    <row r="20" spans="1:84" ht="18.75" customHeight="1">
      <c r="A20" s="55"/>
      <c r="B20" s="224">
        <v>5</v>
      </c>
      <c r="C20" s="225"/>
      <c r="D20" s="211"/>
      <c r="E20" s="211"/>
      <c r="F20" s="211"/>
      <c r="G20" s="211"/>
      <c r="H20" s="211"/>
      <c r="I20" s="211"/>
      <c r="J20" s="211"/>
      <c r="K20" s="211"/>
      <c r="L20" s="213"/>
      <c r="M20" s="213"/>
      <c r="N20" s="213"/>
      <c r="O20" s="213"/>
      <c r="P20" s="213"/>
      <c r="Q20" s="213"/>
      <c r="R20" s="213"/>
      <c r="S20" s="213"/>
      <c r="T20" s="213"/>
      <c r="U20" s="213"/>
      <c r="V20" s="213"/>
      <c r="W20" s="226"/>
      <c r="X20" s="227"/>
      <c r="Y20" s="227"/>
      <c r="Z20" s="227"/>
      <c r="AA20" s="227"/>
      <c r="AB20" s="227"/>
      <c r="AC20" s="227"/>
      <c r="AD20" s="227"/>
      <c r="AE20" s="227"/>
      <c r="AF20" s="227"/>
      <c r="AG20" s="227"/>
      <c r="AH20" s="227"/>
      <c r="AI20" s="227"/>
      <c r="AJ20" s="227"/>
      <c r="AK20" s="227"/>
      <c r="AL20" s="228"/>
      <c r="AM20" s="220"/>
      <c r="AN20" s="220"/>
      <c r="AO20" s="220"/>
      <c r="AP20" s="220"/>
      <c r="AQ20" s="220"/>
      <c r="AR20" s="220"/>
      <c r="AS20" s="220"/>
      <c r="AT20" s="221"/>
      <c r="AU20" s="226"/>
      <c r="AV20" s="227"/>
      <c r="AW20" s="227"/>
      <c r="AX20" s="227"/>
      <c r="AY20" s="227"/>
      <c r="AZ20" s="227"/>
      <c r="BA20" s="227"/>
      <c r="BB20" s="227"/>
      <c r="BC20" s="227"/>
      <c r="BD20" s="227"/>
      <c r="BE20" s="227"/>
      <c r="BF20" s="227"/>
      <c r="BG20" s="227"/>
      <c r="BH20" s="227"/>
      <c r="BI20" s="227"/>
      <c r="BJ20" s="228"/>
      <c r="BK20" s="220"/>
      <c r="BL20" s="220"/>
      <c r="BM20" s="220"/>
      <c r="BN20" s="220"/>
      <c r="BO20" s="220"/>
      <c r="BP20" s="220"/>
      <c r="BQ20" s="220"/>
      <c r="BR20" s="221"/>
      <c r="BS20" s="222"/>
      <c r="BT20" s="197"/>
      <c r="BU20" s="199"/>
      <c r="BV20" s="199"/>
      <c r="BW20" s="201"/>
      <c r="BX20" s="203">
        <f>SUM(BK20-AM20)</f>
        <v>0</v>
      </c>
      <c r="BY20" s="204"/>
      <c r="BZ20" s="204"/>
      <c r="CA20" s="204"/>
      <c r="CB20" s="204"/>
      <c r="CC20" s="204"/>
      <c r="CD20" s="204"/>
      <c r="CE20" s="205"/>
      <c r="CF20" s="207"/>
    </row>
    <row r="21" spans="1:84" ht="18.75" customHeight="1">
      <c r="A21" s="55"/>
      <c r="B21" s="209"/>
      <c r="C21" s="210"/>
      <c r="D21" s="212"/>
      <c r="E21" s="212"/>
      <c r="F21" s="212"/>
      <c r="G21" s="212"/>
      <c r="H21" s="212"/>
      <c r="I21" s="212"/>
      <c r="J21" s="212"/>
      <c r="K21" s="212"/>
      <c r="L21" s="213"/>
      <c r="M21" s="213"/>
      <c r="N21" s="213"/>
      <c r="O21" s="213"/>
      <c r="P21" s="213"/>
      <c r="Q21" s="213"/>
      <c r="R21" s="213"/>
      <c r="S21" s="213"/>
      <c r="T21" s="213"/>
      <c r="U21" s="213"/>
      <c r="V21" s="213"/>
      <c r="W21" s="217"/>
      <c r="X21" s="218"/>
      <c r="Y21" s="218"/>
      <c r="Z21" s="218"/>
      <c r="AA21" s="218"/>
      <c r="AB21" s="218"/>
      <c r="AC21" s="218"/>
      <c r="AD21" s="218"/>
      <c r="AE21" s="218"/>
      <c r="AF21" s="218"/>
      <c r="AG21" s="218"/>
      <c r="AH21" s="218"/>
      <c r="AI21" s="218"/>
      <c r="AJ21" s="218"/>
      <c r="AK21" s="218"/>
      <c r="AL21" s="219"/>
      <c r="AM21" s="220"/>
      <c r="AN21" s="220"/>
      <c r="AO21" s="220"/>
      <c r="AP21" s="220"/>
      <c r="AQ21" s="220"/>
      <c r="AR21" s="220"/>
      <c r="AS21" s="220"/>
      <c r="AT21" s="221"/>
      <c r="AU21" s="217"/>
      <c r="AV21" s="218"/>
      <c r="AW21" s="218"/>
      <c r="AX21" s="218"/>
      <c r="AY21" s="218"/>
      <c r="AZ21" s="218"/>
      <c r="BA21" s="218"/>
      <c r="BB21" s="218"/>
      <c r="BC21" s="218"/>
      <c r="BD21" s="218"/>
      <c r="BE21" s="218"/>
      <c r="BF21" s="218"/>
      <c r="BG21" s="218"/>
      <c r="BH21" s="218"/>
      <c r="BI21" s="218"/>
      <c r="BJ21" s="219"/>
      <c r="BK21" s="220"/>
      <c r="BL21" s="220"/>
      <c r="BM21" s="220"/>
      <c r="BN21" s="220"/>
      <c r="BO21" s="220"/>
      <c r="BP21" s="220"/>
      <c r="BQ21" s="220"/>
      <c r="BR21" s="221"/>
      <c r="BS21" s="223"/>
      <c r="BT21" s="198"/>
      <c r="BU21" s="200"/>
      <c r="BV21" s="200"/>
      <c r="BW21" s="202"/>
      <c r="BX21" s="206"/>
      <c r="BY21" s="204"/>
      <c r="BZ21" s="204"/>
      <c r="CA21" s="204"/>
      <c r="CB21" s="204"/>
      <c r="CC21" s="204"/>
      <c r="CD21" s="204"/>
      <c r="CE21" s="205"/>
      <c r="CF21" s="208"/>
    </row>
    <row r="22" spans="1:84" ht="18.75" customHeight="1">
      <c r="A22" s="55"/>
      <c r="B22" s="209">
        <v>6</v>
      </c>
      <c r="C22" s="210"/>
      <c r="D22" s="211"/>
      <c r="E22" s="211"/>
      <c r="F22" s="211"/>
      <c r="G22" s="211"/>
      <c r="H22" s="211"/>
      <c r="I22" s="211"/>
      <c r="J22" s="211"/>
      <c r="K22" s="211"/>
      <c r="L22" s="213"/>
      <c r="M22" s="213"/>
      <c r="N22" s="213"/>
      <c r="O22" s="213"/>
      <c r="P22" s="213"/>
      <c r="Q22" s="213"/>
      <c r="R22" s="213"/>
      <c r="S22" s="213"/>
      <c r="T22" s="213"/>
      <c r="U22" s="213"/>
      <c r="V22" s="213"/>
      <c r="W22" s="226"/>
      <c r="X22" s="227"/>
      <c r="Y22" s="227"/>
      <c r="Z22" s="227"/>
      <c r="AA22" s="227"/>
      <c r="AB22" s="227"/>
      <c r="AC22" s="227"/>
      <c r="AD22" s="227"/>
      <c r="AE22" s="227"/>
      <c r="AF22" s="227"/>
      <c r="AG22" s="227"/>
      <c r="AH22" s="227"/>
      <c r="AI22" s="227"/>
      <c r="AJ22" s="227"/>
      <c r="AK22" s="227"/>
      <c r="AL22" s="228"/>
      <c r="AM22" s="220"/>
      <c r="AN22" s="220"/>
      <c r="AO22" s="220"/>
      <c r="AP22" s="220"/>
      <c r="AQ22" s="220"/>
      <c r="AR22" s="220"/>
      <c r="AS22" s="220"/>
      <c r="AT22" s="221"/>
      <c r="AU22" s="226"/>
      <c r="AV22" s="227"/>
      <c r="AW22" s="227"/>
      <c r="AX22" s="227"/>
      <c r="AY22" s="227"/>
      <c r="AZ22" s="227"/>
      <c r="BA22" s="227"/>
      <c r="BB22" s="227"/>
      <c r="BC22" s="227"/>
      <c r="BD22" s="227"/>
      <c r="BE22" s="227"/>
      <c r="BF22" s="227"/>
      <c r="BG22" s="227"/>
      <c r="BH22" s="227"/>
      <c r="BI22" s="227"/>
      <c r="BJ22" s="228"/>
      <c r="BK22" s="220"/>
      <c r="BL22" s="220"/>
      <c r="BM22" s="220"/>
      <c r="BN22" s="220"/>
      <c r="BO22" s="220"/>
      <c r="BP22" s="220"/>
      <c r="BQ22" s="220"/>
      <c r="BR22" s="221"/>
      <c r="BS22" s="222"/>
      <c r="BT22" s="197"/>
      <c r="BU22" s="199"/>
      <c r="BV22" s="199"/>
      <c r="BW22" s="201"/>
      <c r="BX22" s="203">
        <f>SUM(BK22-AM22)</f>
        <v>0</v>
      </c>
      <c r="BY22" s="204"/>
      <c r="BZ22" s="204"/>
      <c r="CA22" s="204"/>
      <c r="CB22" s="204"/>
      <c r="CC22" s="204"/>
      <c r="CD22" s="204"/>
      <c r="CE22" s="205"/>
      <c r="CF22" s="207"/>
    </row>
    <row r="23" spans="1:84" ht="18.75" customHeight="1">
      <c r="A23" s="55"/>
      <c r="B23" s="209"/>
      <c r="C23" s="210"/>
      <c r="D23" s="212"/>
      <c r="E23" s="212"/>
      <c r="F23" s="212"/>
      <c r="G23" s="212"/>
      <c r="H23" s="212"/>
      <c r="I23" s="212"/>
      <c r="J23" s="212"/>
      <c r="K23" s="212"/>
      <c r="L23" s="213"/>
      <c r="M23" s="213"/>
      <c r="N23" s="213"/>
      <c r="O23" s="213"/>
      <c r="P23" s="213"/>
      <c r="Q23" s="213"/>
      <c r="R23" s="213"/>
      <c r="S23" s="213"/>
      <c r="T23" s="213"/>
      <c r="U23" s="213"/>
      <c r="V23" s="213"/>
      <c r="W23" s="217" t="s">
        <v>257</v>
      </c>
      <c r="X23" s="218"/>
      <c r="Y23" s="218"/>
      <c r="Z23" s="218"/>
      <c r="AA23" s="218"/>
      <c r="AB23" s="218"/>
      <c r="AC23" s="218"/>
      <c r="AD23" s="218"/>
      <c r="AE23" s="218"/>
      <c r="AF23" s="218"/>
      <c r="AG23" s="218"/>
      <c r="AH23" s="218"/>
      <c r="AI23" s="218"/>
      <c r="AJ23" s="218"/>
      <c r="AK23" s="218"/>
      <c r="AL23" s="219"/>
      <c r="AM23" s="220"/>
      <c r="AN23" s="220"/>
      <c r="AO23" s="220"/>
      <c r="AP23" s="220"/>
      <c r="AQ23" s="220"/>
      <c r="AR23" s="220"/>
      <c r="AS23" s="220"/>
      <c r="AT23" s="221"/>
      <c r="AU23" s="217" t="s">
        <v>257</v>
      </c>
      <c r="AV23" s="218"/>
      <c r="AW23" s="218"/>
      <c r="AX23" s="218"/>
      <c r="AY23" s="218"/>
      <c r="AZ23" s="218"/>
      <c r="BA23" s="218"/>
      <c r="BB23" s="218"/>
      <c r="BC23" s="218"/>
      <c r="BD23" s="218"/>
      <c r="BE23" s="218"/>
      <c r="BF23" s="218"/>
      <c r="BG23" s="218"/>
      <c r="BH23" s="218"/>
      <c r="BI23" s="218"/>
      <c r="BJ23" s="219"/>
      <c r="BK23" s="220"/>
      <c r="BL23" s="220"/>
      <c r="BM23" s="220"/>
      <c r="BN23" s="220"/>
      <c r="BO23" s="220"/>
      <c r="BP23" s="220"/>
      <c r="BQ23" s="220"/>
      <c r="BR23" s="221"/>
      <c r="BS23" s="223"/>
      <c r="BT23" s="198"/>
      <c r="BU23" s="200"/>
      <c r="BV23" s="200"/>
      <c r="BW23" s="202"/>
      <c r="BX23" s="206"/>
      <c r="BY23" s="204"/>
      <c r="BZ23" s="204"/>
      <c r="CA23" s="204"/>
      <c r="CB23" s="204"/>
      <c r="CC23" s="204"/>
      <c r="CD23" s="204"/>
      <c r="CE23" s="205"/>
      <c r="CF23" s="208"/>
    </row>
    <row r="24" spans="1:84" ht="18.75" customHeight="1">
      <c r="A24" s="55"/>
      <c r="B24" s="224">
        <v>7</v>
      </c>
      <c r="C24" s="225"/>
      <c r="D24" s="211"/>
      <c r="E24" s="211"/>
      <c r="F24" s="211"/>
      <c r="G24" s="211"/>
      <c r="H24" s="211"/>
      <c r="I24" s="211"/>
      <c r="J24" s="211"/>
      <c r="K24" s="211"/>
      <c r="L24" s="213"/>
      <c r="M24" s="213"/>
      <c r="N24" s="213"/>
      <c r="O24" s="213"/>
      <c r="P24" s="213"/>
      <c r="Q24" s="213"/>
      <c r="R24" s="213"/>
      <c r="S24" s="213"/>
      <c r="T24" s="213"/>
      <c r="U24" s="213"/>
      <c r="V24" s="213"/>
      <c r="W24" s="226"/>
      <c r="X24" s="227"/>
      <c r="Y24" s="227"/>
      <c r="Z24" s="227"/>
      <c r="AA24" s="227"/>
      <c r="AB24" s="227"/>
      <c r="AC24" s="227"/>
      <c r="AD24" s="227"/>
      <c r="AE24" s="227"/>
      <c r="AF24" s="227"/>
      <c r="AG24" s="227"/>
      <c r="AH24" s="227"/>
      <c r="AI24" s="227"/>
      <c r="AJ24" s="227"/>
      <c r="AK24" s="227"/>
      <c r="AL24" s="228"/>
      <c r="AM24" s="220"/>
      <c r="AN24" s="220"/>
      <c r="AO24" s="220"/>
      <c r="AP24" s="220"/>
      <c r="AQ24" s="220"/>
      <c r="AR24" s="220"/>
      <c r="AS24" s="220"/>
      <c r="AT24" s="221"/>
      <c r="AU24" s="226"/>
      <c r="AV24" s="227"/>
      <c r="AW24" s="227"/>
      <c r="AX24" s="227"/>
      <c r="AY24" s="227"/>
      <c r="AZ24" s="227"/>
      <c r="BA24" s="227"/>
      <c r="BB24" s="227"/>
      <c r="BC24" s="227"/>
      <c r="BD24" s="227"/>
      <c r="BE24" s="227"/>
      <c r="BF24" s="227"/>
      <c r="BG24" s="227"/>
      <c r="BH24" s="227"/>
      <c r="BI24" s="227"/>
      <c r="BJ24" s="228"/>
      <c r="BK24" s="220"/>
      <c r="BL24" s="220"/>
      <c r="BM24" s="220"/>
      <c r="BN24" s="220"/>
      <c r="BO24" s="220"/>
      <c r="BP24" s="220"/>
      <c r="BQ24" s="220"/>
      <c r="BR24" s="221"/>
      <c r="BS24" s="222"/>
      <c r="BT24" s="197"/>
      <c r="BU24" s="199"/>
      <c r="BV24" s="199"/>
      <c r="BW24" s="201"/>
      <c r="BX24" s="203">
        <f>SUM(BK24-AM24)</f>
        <v>0</v>
      </c>
      <c r="BY24" s="204"/>
      <c r="BZ24" s="204"/>
      <c r="CA24" s="204"/>
      <c r="CB24" s="204"/>
      <c r="CC24" s="204"/>
      <c r="CD24" s="204"/>
      <c r="CE24" s="205"/>
      <c r="CF24" s="207"/>
    </row>
    <row r="25" spans="1:84" ht="18.75" customHeight="1">
      <c r="A25" s="55"/>
      <c r="B25" s="209"/>
      <c r="C25" s="210"/>
      <c r="D25" s="212"/>
      <c r="E25" s="212"/>
      <c r="F25" s="212"/>
      <c r="G25" s="212"/>
      <c r="H25" s="212"/>
      <c r="I25" s="212"/>
      <c r="J25" s="212"/>
      <c r="K25" s="212"/>
      <c r="L25" s="213"/>
      <c r="M25" s="213"/>
      <c r="N25" s="213"/>
      <c r="O25" s="213"/>
      <c r="P25" s="213"/>
      <c r="Q25" s="213"/>
      <c r="R25" s="213"/>
      <c r="S25" s="213"/>
      <c r="T25" s="213"/>
      <c r="U25" s="213"/>
      <c r="V25" s="213"/>
      <c r="W25" s="217" t="s">
        <v>257</v>
      </c>
      <c r="X25" s="218"/>
      <c r="Y25" s="218"/>
      <c r="Z25" s="218"/>
      <c r="AA25" s="218"/>
      <c r="AB25" s="218"/>
      <c r="AC25" s="218"/>
      <c r="AD25" s="218"/>
      <c r="AE25" s="218"/>
      <c r="AF25" s="218"/>
      <c r="AG25" s="218"/>
      <c r="AH25" s="218"/>
      <c r="AI25" s="218"/>
      <c r="AJ25" s="218"/>
      <c r="AK25" s="218"/>
      <c r="AL25" s="219"/>
      <c r="AM25" s="220"/>
      <c r="AN25" s="220"/>
      <c r="AO25" s="220"/>
      <c r="AP25" s="220"/>
      <c r="AQ25" s="220"/>
      <c r="AR25" s="220"/>
      <c r="AS25" s="220"/>
      <c r="AT25" s="221"/>
      <c r="AU25" s="217" t="s">
        <v>257</v>
      </c>
      <c r="AV25" s="218"/>
      <c r="AW25" s="218"/>
      <c r="AX25" s="218"/>
      <c r="AY25" s="218"/>
      <c r="AZ25" s="218"/>
      <c r="BA25" s="218"/>
      <c r="BB25" s="218"/>
      <c r="BC25" s="218"/>
      <c r="BD25" s="218"/>
      <c r="BE25" s="218"/>
      <c r="BF25" s="218"/>
      <c r="BG25" s="218"/>
      <c r="BH25" s="218"/>
      <c r="BI25" s="218"/>
      <c r="BJ25" s="219"/>
      <c r="BK25" s="220"/>
      <c r="BL25" s="220"/>
      <c r="BM25" s="220"/>
      <c r="BN25" s="220"/>
      <c r="BO25" s="220"/>
      <c r="BP25" s="220"/>
      <c r="BQ25" s="220"/>
      <c r="BR25" s="221"/>
      <c r="BS25" s="223"/>
      <c r="BT25" s="198"/>
      <c r="BU25" s="200"/>
      <c r="BV25" s="200"/>
      <c r="BW25" s="202"/>
      <c r="BX25" s="206"/>
      <c r="BY25" s="204"/>
      <c r="BZ25" s="204"/>
      <c r="CA25" s="204"/>
      <c r="CB25" s="204"/>
      <c r="CC25" s="204"/>
      <c r="CD25" s="204"/>
      <c r="CE25" s="205"/>
      <c r="CF25" s="208"/>
    </row>
    <row r="26" spans="1:84" ht="18.75" customHeight="1">
      <c r="A26" s="55"/>
      <c r="B26" s="209">
        <v>8</v>
      </c>
      <c r="C26" s="210"/>
      <c r="D26" s="211"/>
      <c r="E26" s="211"/>
      <c r="F26" s="211"/>
      <c r="G26" s="211"/>
      <c r="H26" s="211"/>
      <c r="I26" s="211"/>
      <c r="J26" s="211"/>
      <c r="K26" s="211"/>
      <c r="L26" s="213"/>
      <c r="M26" s="213"/>
      <c r="N26" s="213"/>
      <c r="O26" s="213"/>
      <c r="P26" s="213"/>
      <c r="Q26" s="213"/>
      <c r="R26" s="213"/>
      <c r="S26" s="213"/>
      <c r="T26" s="213"/>
      <c r="U26" s="213"/>
      <c r="V26" s="213"/>
      <c r="W26" s="226"/>
      <c r="X26" s="227"/>
      <c r="Y26" s="227"/>
      <c r="Z26" s="227"/>
      <c r="AA26" s="227"/>
      <c r="AB26" s="227"/>
      <c r="AC26" s="227"/>
      <c r="AD26" s="227"/>
      <c r="AE26" s="227"/>
      <c r="AF26" s="227"/>
      <c r="AG26" s="227"/>
      <c r="AH26" s="227"/>
      <c r="AI26" s="227"/>
      <c r="AJ26" s="227"/>
      <c r="AK26" s="227"/>
      <c r="AL26" s="228"/>
      <c r="AM26" s="220"/>
      <c r="AN26" s="220"/>
      <c r="AO26" s="220"/>
      <c r="AP26" s="220"/>
      <c r="AQ26" s="220"/>
      <c r="AR26" s="220"/>
      <c r="AS26" s="220"/>
      <c r="AT26" s="221"/>
      <c r="AU26" s="226"/>
      <c r="AV26" s="227"/>
      <c r="AW26" s="227"/>
      <c r="AX26" s="227"/>
      <c r="AY26" s="227"/>
      <c r="AZ26" s="227"/>
      <c r="BA26" s="227"/>
      <c r="BB26" s="227"/>
      <c r="BC26" s="227"/>
      <c r="BD26" s="227"/>
      <c r="BE26" s="227"/>
      <c r="BF26" s="227"/>
      <c r="BG26" s="227"/>
      <c r="BH26" s="227"/>
      <c r="BI26" s="227"/>
      <c r="BJ26" s="228"/>
      <c r="BK26" s="220"/>
      <c r="BL26" s="220"/>
      <c r="BM26" s="220"/>
      <c r="BN26" s="220"/>
      <c r="BO26" s="220"/>
      <c r="BP26" s="220"/>
      <c r="BQ26" s="220"/>
      <c r="BR26" s="221"/>
      <c r="BS26" s="222"/>
      <c r="BT26" s="197"/>
      <c r="BU26" s="199"/>
      <c r="BV26" s="199"/>
      <c r="BW26" s="201"/>
      <c r="BX26" s="203">
        <f>SUM(BK26-AM26)</f>
        <v>0</v>
      </c>
      <c r="BY26" s="204"/>
      <c r="BZ26" s="204"/>
      <c r="CA26" s="204"/>
      <c r="CB26" s="204"/>
      <c r="CC26" s="204"/>
      <c r="CD26" s="204"/>
      <c r="CE26" s="205"/>
      <c r="CF26" s="207"/>
    </row>
    <row r="27" spans="1:84" ht="18.75" customHeight="1">
      <c r="A27" s="55"/>
      <c r="B27" s="209"/>
      <c r="C27" s="210"/>
      <c r="D27" s="212"/>
      <c r="E27" s="212"/>
      <c r="F27" s="212"/>
      <c r="G27" s="212"/>
      <c r="H27" s="212"/>
      <c r="I27" s="212"/>
      <c r="J27" s="212"/>
      <c r="K27" s="212"/>
      <c r="L27" s="213"/>
      <c r="M27" s="213"/>
      <c r="N27" s="213"/>
      <c r="O27" s="213"/>
      <c r="P27" s="213"/>
      <c r="Q27" s="213"/>
      <c r="R27" s="213"/>
      <c r="S27" s="213"/>
      <c r="T27" s="213"/>
      <c r="U27" s="213"/>
      <c r="V27" s="213"/>
      <c r="W27" s="217" t="s">
        <v>257</v>
      </c>
      <c r="X27" s="218"/>
      <c r="Y27" s="218"/>
      <c r="Z27" s="218"/>
      <c r="AA27" s="218"/>
      <c r="AB27" s="218"/>
      <c r="AC27" s="218"/>
      <c r="AD27" s="218"/>
      <c r="AE27" s="218"/>
      <c r="AF27" s="218"/>
      <c r="AG27" s="218"/>
      <c r="AH27" s="218"/>
      <c r="AI27" s="218"/>
      <c r="AJ27" s="218"/>
      <c r="AK27" s="218"/>
      <c r="AL27" s="219"/>
      <c r="AM27" s="220"/>
      <c r="AN27" s="220"/>
      <c r="AO27" s="220"/>
      <c r="AP27" s="220"/>
      <c r="AQ27" s="220"/>
      <c r="AR27" s="220"/>
      <c r="AS27" s="220"/>
      <c r="AT27" s="221"/>
      <c r="AU27" s="217" t="s">
        <v>257</v>
      </c>
      <c r="AV27" s="218"/>
      <c r="AW27" s="218"/>
      <c r="AX27" s="218"/>
      <c r="AY27" s="218"/>
      <c r="AZ27" s="218"/>
      <c r="BA27" s="218"/>
      <c r="BB27" s="218"/>
      <c r="BC27" s="218"/>
      <c r="BD27" s="218"/>
      <c r="BE27" s="218"/>
      <c r="BF27" s="218"/>
      <c r="BG27" s="218"/>
      <c r="BH27" s="218"/>
      <c r="BI27" s="218"/>
      <c r="BJ27" s="219"/>
      <c r="BK27" s="220"/>
      <c r="BL27" s="220"/>
      <c r="BM27" s="220"/>
      <c r="BN27" s="220"/>
      <c r="BO27" s="220"/>
      <c r="BP27" s="220"/>
      <c r="BQ27" s="220"/>
      <c r="BR27" s="221"/>
      <c r="BS27" s="223"/>
      <c r="BT27" s="198"/>
      <c r="BU27" s="200"/>
      <c r="BV27" s="200"/>
      <c r="BW27" s="202"/>
      <c r="BX27" s="206"/>
      <c r="BY27" s="204"/>
      <c r="BZ27" s="204"/>
      <c r="CA27" s="204"/>
      <c r="CB27" s="204"/>
      <c r="CC27" s="204"/>
      <c r="CD27" s="204"/>
      <c r="CE27" s="205"/>
      <c r="CF27" s="208"/>
    </row>
    <row r="28" spans="1:84" ht="18.75" customHeight="1">
      <c r="A28" s="55"/>
      <c r="B28" s="224">
        <v>9</v>
      </c>
      <c r="C28" s="225"/>
      <c r="D28" s="211"/>
      <c r="E28" s="211"/>
      <c r="F28" s="211"/>
      <c r="G28" s="211"/>
      <c r="H28" s="211"/>
      <c r="I28" s="211"/>
      <c r="J28" s="211"/>
      <c r="K28" s="211"/>
      <c r="L28" s="213"/>
      <c r="M28" s="213"/>
      <c r="N28" s="213"/>
      <c r="O28" s="213"/>
      <c r="P28" s="213"/>
      <c r="Q28" s="213"/>
      <c r="R28" s="213"/>
      <c r="S28" s="213"/>
      <c r="T28" s="213"/>
      <c r="U28" s="213"/>
      <c r="V28" s="213"/>
      <c r="W28" s="226"/>
      <c r="X28" s="227"/>
      <c r="Y28" s="227"/>
      <c r="Z28" s="227"/>
      <c r="AA28" s="227"/>
      <c r="AB28" s="227"/>
      <c r="AC28" s="227"/>
      <c r="AD28" s="227"/>
      <c r="AE28" s="227"/>
      <c r="AF28" s="227"/>
      <c r="AG28" s="227"/>
      <c r="AH28" s="227"/>
      <c r="AI28" s="227"/>
      <c r="AJ28" s="227"/>
      <c r="AK28" s="227"/>
      <c r="AL28" s="228"/>
      <c r="AM28" s="220"/>
      <c r="AN28" s="220"/>
      <c r="AO28" s="220"/>
      <c r="AP28" s="220"/>
      <c r="AQ28" s="220"/>
      <c r="AR28" s="220"/>
      <c r="AS28" s="220"/>
      <c r="AT28" s="221"/>
      <c r="AU28" s="226"/>
      <c r="AV28" s="227"/>
      <c r="AW28" s="227"/>
      <c r="AX28" s="227"/>
      <c r="AY28" s="227"/>
      <c r="AZ28" s="227"/>
      <c r="BA28" s="227"/>
      <c r="BB28" s="227"/>
      <c r="BC28" s="227"/>
      <c r="BD28" s="227"/>
      <c r="BE28" s="227"/>
      <c r="BF28" s="227"/>
      <c r="BG28" s="227"/>
      <c r="BH28" s="227"/>
      <c r="BI28" s="227"/>
      <c r="BJ28" s="228"/>
      <c r="BK28" s="220"/>
      <c r="BL28" s="220"/>
      <c r="BM28" s="220"/>
      <c r="BN28" s="220"/>
      <c r="BO28" s="220"/>
      <c r="BP28" s="220"/>
      <c r="BQ28" s="220"/>
      <c r="BR28" s="221"/>
      <c r="BS28" s="222"/>
      <c r="BT28" s="197"/>
      <c r="BU28" s="199"/>
      <c r="BV28" s="199"/>
      <c r="BW28" s="201"/>
      <c r="BX28" s="203">
        <f>SUM(BK28-AM28)</f>
        <v>0</v>
      </c>
      <c r="BY28" s="204"/>
      <c r="BZ28" s="204"/>
      <c r="CA28" s="204"/>
      <c r="CB28" s="204"/>
      <c r="CC28" s="204"/>
      <c r="CD28" s="204"/>
      <c r="CE28" s="205"/>
      <c r="CF28" s="207"/>
    </row>
    <row r="29" spans="1:84" ht="18.75" customHeight="1">
      <c r="A29" s="55"/>
      <c r="B29" s="209"/>
      <c r="C29" s="210"/>
      <c r="D29" s="212"/>
      <c r="E29" s="212"/>
      <c r="F29" s="212"/>
      <c r="G29" s="212"/>
      <c r="H29" s="212"/>
      <c r="I29" s="212"/>
      <c r="J29" s="212"/>
      <c r="K29" s="212"/>
      <c r="L29" s="213"/>
      <c r="M29" s="213"/>
      <c r="N29" s="213"/>
      <c r="O29" s="213"/>
      <c r="P29" s="213"/>
      <c r="Q29" s="213"/>
      <c r="R29" s="213"/>
      <c r="S29" s="213"/>
      <c r="T29" s="213"/>
      <c r="U29" s="213"/>
      <c r="V29" s="213"/>
      <c r="W29" s="217" t="s">
        <v>257</v>
      </c>
      <c r="X29" s="218"/>
      <c r="Y29" s="218"/>
      <c r="Z29" s="218"/>
      <c r="AA29" s="218"/>
      <c r="AB29" s="218"/>
      <c r="AC29" s="218"/>
      <c r="AD29" s="218"/>
      <c r="AE29" s="218"/>
      <c r="AF29" s="218"/>
      <c r="AG29" s="218"/>
      <c r="AH29" s="218"/>
      <c r="AI29" s="218"/>
      <c r="AJ29" s="218"/>
      <c r="AK29" s="218"/>
      <c r="AL29" s="219"/>
      <c r="AM29" s="220"/>
      <c r="AN29" s="220"/>
      <c r="AO29" s="220"/>
      <c r="AP29" s="220"/>
      <c r="AQ29" s="220"/>
      <c r="AR29" s="220"/>
      <c r="AS29" s="220"/>
      <c r="AT29" s="221"/>
      <c r="AU29" s="217" t="s">
        <v>257</v>
      </c>
      <c r="AV29" s="218"/>
      <c r="AW29" s="218"/>
      <c r="AX29" s="218"/>
      <c r="AY29" s="218"/>
      <c r="AZ29" s="218"/>
      <c r="BA29" s="218"/>
      <c r="BB29" s="218"/>
      <c r="BC29" s="218"/>
      <c r="BD29" s="218"/>
      <c r="BE29" s="218"/>
      <c r="BF29" s="218"/>
      <c r="BG29" s="218"/>
      <c r="BH29" s="218"/>
      <c r="BI29" s="218"/>
      <c r="BJ29" s="219"/>
      <c r="BK29" s="220"/>
      <c r="BL29" s="220"/>
      <c r="BM29" s="220"/>
      <c r="BN29" s="220"/>
      <c r="BO29" s="220"/>
      <c r="BP29" s="220"/>
      <c r="BQ29" s="220"/>
      <c r="BR29" s="221"/>
      <c r="BS29" s="223"/>
      <c r="BT29" s="198"/>
      <c r="BU29" s="200"/>
      <c r="BV29" s="200"/>
      <c r="BW29" s="202"/>
      <c r="BX29" s="206"/>
      <c r="BY29" s="204"/>
      <c r="BZ29" s="204"/>
      <c r="CA29" s="204"/>
      <c r="CB29" s="204"/>
      <c r="CC29" s="204"/>
      <c r="CD29" s="204"/>
      <c r="CE29" s="205"/>
      <c r="CF29" s="208"/>
    </row>
    <row r="30" spans="1:84" ht="18.75" customHeight="1">
      <c r="A30" s="55"/>
      <c r="B30" s="209">
        <v>10</v>
      </c>
      <c r="C30" s="210"/>
      <c r="D30" s="211"/>
      <c r="E30" s="211"/>
      <c r="F30" s="211"/>
      <c r="G30" s="211"/>
      <c r="H30" s="211"/>
      <c r="I30" s="211"/>
      <c r="J30" s="211"/>
      <c r="K30" s="211"/>
      <c r="L30" s="213"/>
      <c r="M30" s="213"/>
      <c r="N30" s="213"/>
      <c r="O30" s="213"/>
      <c r="P30" s="213"/>
      <c r="Q30" s="213"/>
      <c r="R30" s="213"/>
      <c r="S30" s="213"/>
      <c r="T30" s="213"/>
      <c r="U30" s="213"/>
      <c r="V30" s="213"/>
      <c r="W30" s="214"/>
      <c r="X30" s="215"/>
      <c r="Y30" s="215"/>
      <c r="Z30" s="215"/>
      <c r="AA30" s="215"/>
      <c r="AB30" s="215"/>
      <c r="AC30" s="215"/>
      <c r="AD30" s="215"/>
      <c r="AE30" s="215"/>
      <c r="AF30" s="215"/>
      <c r="AG30" s="215"/>
      <c r="AH30" s="215"/>
      <c r="AI30" s="215"/>
      <c r="AJ30" s="215"/>
      <c r="AK30" s="215"/>
      <c r="AL30" s="216"/>
      <c r="AM30" s="220"/>
      <c r="AN30" s="220"/>
      <c r="AO30" s="220"/>
      <c r="AP30" s="220"/>
      <c r="AQ30" s="220"/>
      <c r="AR30" s="220"/>
      <c r="AS30" s="220"/>
      <c r="AT30" s="221"/>
      <c r="AU30" s="214"/>
      <c r="AV30" s="215"/>
      <c r="AW30" s="215"/>
      <c r="AX30" s="215"/>
      <c r="AY30" s="215"/>
      <c r="AZ30" s="215"/>
      <c r="BA30" s="215"/>
      <c r="BB30" s="215"/>
      <c r="BC30" s="215"/>
      <c r="BD30" s="215"/>
      <c r="BE30" s="215"/>
      <c r="BF30" s="215"/>
      <c r="BG30" s="215"/>
      <c r="BH30" s="215"/>
      <c r="BI30" s="215"/>
      <c r="BJ30" s="216"/>
      <c r="BK30" s="220"/>
      <c r="BL30" s="220"/>
      <c r="BM30" s="220"/>
      <c r="BN30" s="220"/>
      <c r="BO30" s="220"/>
      <c r="BP30" s="220"/>
      <c r="BQ30" s="220"/>
      <c r="BR30" s="221"/>
      <c r="BS30" s="222"/>
      <c r="BT30" s="197"/>
      <c r="BU30" s="199"/>
      <c r="BV30" s="199"/>
      <c r="BW30" s="201"/>
      <c r="BX30" s="203">
        <f>SUM(BK30-AM30)</f>
        <v>0</v>
      </c>
      <c r="BY30" s="204"/>
      <c r="BZ30" s="204"/>
      <c r="CA30" s="204"/>
      <c r="CB30" s="204"/>
      <c r="CC30" s="204"/>
      <c r="CD30" s="204"/>
      <c r="CE30" s="205"/>
      <c r="CF30" s="207"/>
    </row>
    <row r="31" spans="1:84" ht="18.75" customHeight="1" thickBot="1">
      <c r="A31" s="55"/>
      <c r="B31" s="209"/>
      <c r="C31" s="210"/>
      <c r="D31" s="212"/>
      <c r="E31" s="212"/>
      <c r="F31" s="212"/>
      <c r="G31" s="212"/>
      <c r="H31" s="212"/>
      <c r="I31" s="212"/>
      <c r="J31" s="212"/>
      <c r="K31" s="212"/>
      <c r="L31" s="213"/>
      <c r="M31" s="213"/>
      <c r="N31" s="213"/>
      <c r="O31" s="213"/>
      <c r="P31" s="213"/>
      <c r="Q31" s="213"/>
      <c r="R31" s="213"/>
      <c r="S31" s="213"/>
      <c r="T31" s="213"/>
      <c r="U31" s="213"/>
      <c r="V31" s="213"/>
      <c r="W31" s="217" t="s">
        <v>257</v>
      </c>
      <c r="X31" s="218"/>
      <c r="Y31" s="218"/>
      <c r="Z31" s="218"/>
      <c r="AA31" s="218"/>
      <c r="AB31" s="218"/>
      <c r="AC31" s="218"/>
      <c r="AD31" s="218"/>
      <c r="AE31" s="218"/>
      <c r="AF31" s="218"/>
      <c r="AG31" s="218"/>
      <c r="AH31" s="218"/>
      <c r="AI31" s="218"/>
      <c r="AJ31" s="218"/>
      <c r="AK31" s="218"/>
      <c r="AL31" s="219"/>
      <c r="AM31" s="220"/>
      <c r="AN31" s="220"/>
      <c r="AO31" s="220"/>
      <c r="AP31" s="220"/>
      <c r="AQ31" s="220"/>
      <c r="AR31" s="220"/>
      <c r="AS31" s="220"/>
      <c r="AT31" s="221"/>
      <c r="AU31" s="217" t="s">
        <v>257</v>
      </c>
      <c r="AV31" s="218"/>
      <c r="AW31" s="218"/>
      <c r="AX31" s="218"/>
      <c r="AY31" s="218"/>
      <c r="AZ31" s="218"/>
      <c r="BA31" s="218"/>
      <c r="BB31" s="218"/>
      <c r="BC31" s="218"/>
      <c r="BD31" s="218"/>
      <c r="BE31" s="218"/>
      <c r="BF31" s="218"/>
      <c r="BG31" s="218"/>
      <c r="BH31" s="218"/>
      <c r="BI31" s="218"/>
      <c r="BJ31" s="219"/>
      <c r="BK31" s="220"/>
      <c r="BL31" s="220"/>
      <c r="BM31" s="220"/>
      <c r="BN31" s="220"/>
      <c r="BO31" s="220"/>
      <c r="BP31" s="220"/>
      <c r="BQ31" s="220"/>
      <c r="BR31" s="221"/>
      <c r="BS31" s="223"/>
      <c r="BT31" s="198"/>
      <c r="BU31" s="200"/>
      <c r="BV31" s="200"/>
      <c r="BW31" s="202"/>
      <c r="BX31" s="206"/>
      <c r="BY31" s="204"/>
      <c r="BZ31" s="204"/>
      <c r="CA31" s="204"/>
      <c r="CB31" s="204"/>
      <c r="CC31" s="204"/>
      <c r="CD31" s="204"/>
      <c r="CE31" s="205"/>
      <c r="CF31" s="208"/>
    </row>
    <row r="32" spans="1:84" ht="18.75" customHeight="1">
      <c r="A32" s="55"/>
      <c r="B32" s="174" t="s">
        <v>258</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6"/>
      <c r="AM32" s="180">
        <f>SUM(AM12:AT31)</f>
        <v>0</v>
      </c>
      <c r="AN32" s="181"/>
      <c r="AO32" s="181"/>
      <c r="AP32" s="181"/>
      <c r="AQ32" s="181"/>
      <c r="AR32" s="181"/>
      <c r="AS32" s="181"/>
      <c r="AT32" s="182"/>
      <c r="AU32" s="186" t="s">
        <v>258</v>
      </c>
      <c r="AV32" s="187"/>
      <c r="AW32" s="187"/>
      <c r="AX32" s="187"/>
      <c r="AY32" s="187"/>
      <c r="AZ32" s="187"/>
      <c r="BA32" s="187"/>
      <c r="BB32" s="187"/>
      <c r="BC32" s="187"/>
      <c r="BD32" s="187"/>
      <c r="BE32" s="187"/>
      <c r="BF32" s="187"/>
      <c r="BG32" s="187"/>
      <c r="BH32" s="187"/>
      <c r="BI32" s="187"/>
      <c r="BJ32" s="188"/>
      <c r="BK32" s="192">
        <f>SUM(BK12:BR31)</f>
        <v>0</v>
      </c>
      <c r="BL32" s="181"/>
      <c r="BM32" s="181"/>
      <c r="BN32" s="181"/>
      <c r="BO32" s="181"/>
      <c r="BP32" s="181"/>
      <c r="BQ32" s="181"/>
      <c r="BR32" s="182"/>
      <c r="BS32" s="193"/>
      <c r="BT32" s="195">
        <f t="shared" ref="BT32:BW32" si="0">COUNTA(BT12:BT31)</f>
        <v>0</v>
      </c>
      <c r="BU32" s="162">
        <f t="shared" si="0"/>
        <v>0</v>
      </c>
      <c r="BV32" s="162">
        <f t="shared" si="0"/>
        <v>0</v>
      </c>
      <c r="BW32" s="164">
        <f t="shared" si="0"/>
        <v>0</v>
      </c>
      <c r="BX32" s="166">
        <f>SUM(BX12:CE31)</f>
        <v>0</v>
      </c>
      <c r="BY32" s="167"/>
      <c r="BZ32" s="167"/>
      <c r="CA32" s="167"/>
      <c r="CB32" s="167"/>
      <c r="CC32" s="167"/>
      <c r="CD32" s="167"/>
      <c r="CE32" s="168"/>
      <c r="CF32" s="172"/>
    </row>
    <row r="33" spans="1:84" ht="18.75" customHeight="1" thickBot="1">
      <c r="A33" s="55"/>
      <c r="B33" s="17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9"/>
      <c r="AM33" s="183"/>
      <c r="AN33" s="184"/>
      <c r="AO33" s="184"/>
      <c r="AP33" s="184"/>
      <c r="AQ33" s="184"/>
      <c r="AR33" s="184"/>
      <c r="AS33" s="184"/>
      <c r="AT33" s="185"/>
      <c r="AU33" s="189"/>
      <c r="AV33" s="190"/>
      <c r="AW33" s="190"/>
      <c r="AX33" s="190"/>
      <c r="AY33" s="190"/>
      <c r="AZ33" s="190"/>
      <c r="BA33" s="190"/>
      <c r="BB33" s="190"/>
      <c r="BC33" s="190"/>
      <c r="BD33" s="190"/>
      <c r="BE33" s="190"/>
      <c r="BF33" s="190"/>
      <c r="BG33" s="190"/>
      <c r="BH33" s="190"/>
      <c r="BI33" s="190"/>
      <c r="BJ33" s="191"/>
      <c r="BK33" s="183"/>
      <c r="BL33" s="184"/>
      <c r="BM33" s="184"/>
      <c r="BN33" s="184"/>
      <c r="BO33" s="184"/>
      <c r="BP33" s="184"/>
      <c r="BQ33" s="184"/>
      <c r="BR33" s="185"/>
      <c r="BS33" s="194"/>
      <c r="BT33" s="196"/>
      <c r="BU33" s="163"/>
      <c r="BV33" s="163"/>
      <c r="BW33" s="165"/>
      <c r="BX33" s="169"/>
      <c r="BY33" s="170"/>
      <c r="BZ33" s="170"/>
      <c r="CA33" s="170"/>
      <c r="CB33" s="170"/>
      <c r="CC33" s="170"/>
      <c r="CD33" s="170"/>
      <c r="CE33" s="171"/>
      <c r="CF33" s="173"/>
    </row>
    <row r="34" spans="1:84">
      <c r="A34" s="55"/>
      <c r="B34" s="56" t="s">
        <v>259</v>
      </c>
      <c r="C34" s="55"/>
      <c r="D34" s="55"/>
      <c r="E34" s="63"/>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4"/>
      <c r="AN34" s="64"/>
      <c r="AO34" s="64"/>
      <c r="AP34" s="64"/>
      <c r="AQ34" s="64"/>
      <c r="AR34" s="64"/>
      <c r="AS34" s="64"/>
      <c r="AT34" s="55"/>
      <c r="AU34" s="55"/>
      <c r="AV34" s="55"/>
      <c r="AW34" s="55"/>
      <c r="AX34" s="55"/>
      <c r="AY34" s="55"/>
      <c r="AZ34" s="55"/>
      <c r="BA34" s="55"/>
      <c r="BB34" s="55"/>
      <c r="BC34" s="55"/>
      <c r="BD34" s="55"/>
      <c r="BE34" s="55"/>
      <c r="BF34" s="55"/>
      <c r="BG34" s="55"/>
      <c r="BH34" s="55"/>
      <c r="BI34" s="55"/>
      <c r="BJ34" s="55"/>
      <c r="BK34" s="64"/>
      <c r="BL34" s="64"/>
      <c r="BM34" s="64"/>
      <c r="BN34" s="64"/>
      <c r="BO34" s="64"/>
      <c r="BP34" s="64"/>
      <c r="BQ34" s="64"/>
      <c r="BR34" s="64"/>
      <c r="BS34" s="64"/>
      <c r="BT34" s="55"/>
      <c r="BU34" s="55"/>
      <c r="BV34" s="55"/>
      <c r="BW34" s="55"/>
    </row>
    <row r="35" spans="1:84">
      <c r="A35" s="55"/>
      <c r="B35" s="56" t="s">
        <v>260</v>
      </c>
      <c r="C35" s="55"/>
      <c r="D35" s="55"/>
      <c r="E35" s="63"/>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4"/>
      <c r="AN35" s="64"/>
      <c r="AO35" s="64"/>
      <c r="AP35" s="64"/>
      <c r="AQ35" s="64"/>
      <c r="AR35" s="64"/>
      <c r="AS35" s="64"/>
      <c r="AT35" s="55"/>
      <c r="AU35" s="55"/>
      <c r="AV35" s="55"/>
      <c r="AW35" s="55"/>
      <c r="AX35" s="55"/>
      <c r="AY35" s="55"/>
      <c r="AZ35" s="55"/>
      <c r="BA35" s="55"/>
      <c r="BB35" s="55"/>
      <c r="BC35" s="55"/>
      <c r="BD35" s="55"/>
      <c r="BE35" s="55"/>
      <c r="BF35" s="55"/>
      <c r="BG35" s="55"/>
      <c r="BH35" s="55"/>
      <c r="BI35" s="55"/>
      <c r="BJ35" s="55"/>
      <c r="BK35" s="64"/>
      <c r="BL35" s="64"/>
      <c r="BM35" s="64"/>
      <c r="BN35" s="64"/>
      <c r="BO35" s="64"/>
      <c r="BP35" s="64"/>
      <c r="BQ35" s="64"/>
      <c r="BR35" s="64"/>
      <c r="BS35" s="64"/>
      <c r="BT35" s="55"/>
      <c r="BU35" s="55"/>
      <c r="BV35" s="55"/>
      <c r="BW35" s="55"/>
    </row>
    <row r="36" spans="1:84">
      <c r="A36" s="55"/>
      <c r="B36" s="55" t="s">
        <v>261</v>
      </c>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S36" s="55"/>
      <c r="AT36" s="55"/>
      <c r="AU36" s="55"/>
      <c r="AV36" s="55"/>
      <c r="AW36" s="55"/>
      <c r="AX36" s="55"/>
      <c r="AY36" s="55"/>
      <c r="AZ36" s="55"/>
      <c r="BA36" s="55"/>
      <c r="BB36" s="55"/>
      <c r="BC36" s="55"/>
      <c r="BD36" s="55"/>
      <c r="BE36" s="55"/>
      <c r="BF36" s="55"/>
      <c r="BG36" s="55"/>
      <c r="BH36" s="55"/>
      <c r="BI36" s="55"/>
      <c r="BP36" s="55"/>
      <c r="BQ36" s="55"/>
      <c r="BR36" s="55"/>
      <c r="BS36" s="55"/>
      <c r="BT36" s="55"/>
      <c r="BU36" s="55"/>
      <c r="BV36" s="55"/>
      <c r="BW36" s="55"/>
    </row>
    <row r="37" spans="1:84">
      <c r="A37" s="55"/>
      <c r="B37" s="55" t="s">
        <v>262</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row>
    <row r="38" spans="1:84">
      <c r="A38" s="55"/>
      <c r="B38" s="55"/>
      <c r="C38" s="55"/>
      <c r="D38" s="55"/>
      <c r="E38" s="55"/>
      <c r="F38" s="55"/>
      <c r="G38" s="55" t="s">
        <v>263</v>
      </c>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row>
    <row r="39" spans="1:84">
      <c r="A39" s="55"/>
      <c r="B39" s="55" t="s">
        <v>264</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BK39" s="55"/>
      <c r="BL39" s="55"/>
      <c r="BM39" s="55"/>
      <c r="BN39" s="55"/>
      <c r="BO39" s="55"/>
      <c r="BP39" s="55"/>
      <c r="BQ39" s="55"/>
      <c r="BR39" s="55"/>
      <c r="BS39" s="55"/>
      <c r="BT39" s="55"/>
      <c r="BU39" s="55"/>
      <c r="BV39" s="55"/>
      <c r="BW39" s="55"/>
    </row>
    <row r="40" spans="1:84">
      <c r="A40" s="55"/>
      <c r="B40" s="55" t="s">
        <v>265</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BK40" s="55"/>
      <c r="BL40" s="55"/>
      <c r="BM40" s="55"/>
      <c r="BN40" s="55"/>
      <c r="BO40" s="55"/>
      <c r="BP40" s="55"/>
      <c r="BQ40" s="55"/>
      <c r="BR40" s="55"/>
      <c r="BS40" s="55"/>
      <c r="BT40" s="55"/>
      <c r="BU40" s="55"/>
      <c r="BV40" s="55"/>
      <c r="BW40" s="55"/>
    </row>
    <row r="41" spans="1:84">
      <c r="A41" s="55"/>
      <c r="B41" s="55" t="s">
        <v>266</v>
      </c>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row>
    <row r="42" spans="1:84">
      <c r="B42" s="55"/>
    </row>
  </sheetData>
  <mergeCells count="189">
    <mergeCell ref="BF2:BR2"/>
    <mergeCell ref="BX2:CE2"/>
    <mergeCell ref="BF4:BR4"/>
    <mergeCell ref="BX4:CF4"/>
    <mergeCell ref="A5:CF5"/>
    <mergeCell ref="G4:AC4"/>
    <mergeCell ref="BT7:BW7"/>
    <mergeCell ref="BX7:CE7"/>
    <mergeCell ref="CF7:CF9"/>
    <mergeCell ref="W8:AL9"/>
    <mergeCell ref="AM8:AT9"/>
    <mergeCell ref="AU8:BJ9"/>
    <mergeCell ref="BK8:BR9"/>
    <mergeCell ref="BT8:BT9"/>
    <mergeCell ref="BU8:BU9"/>
    <mergeCell ref="BV8:BV9"/>
    <mergeCell ref="W7:AT7"/>
    <mergeCell ref="AU7:BR7"/>
    <mergeCell ref="BS7:BS9"/>
    <mergeCell ref="CF10:CF11"/>
    <mergeCell ref="BW8:BW9"/>
    <mergeCell ref="BX8:CE9"/>
    <mergeCell ref="B10:C11"/>
    <mergeCell ref="D10:K11"/>
    <mergeCell ref="L10:V11"/>
    <mergeCell ref="W10:AL11"/>
    <mergeCell ref="AM10:AT11"/>
    <mergeCell ref="AU10:BJ11"/>
    <mergeCell ref="BK10:BR11"/>
    <mergeCell ref="BS10:BS11"/>
    <mergeCell ref="B7:C9"/>
    <mergeCell ref="D7:K9"/>
    <mergeCell ref="L7:V9"/>
    <mergeCell ref="L12:V13"/>
    <mergeCell ref="W12:AL13"/>
    <mergeCell ref="AM12:AT13"/>
    <mergeCell ref="AU12:BJ13"/>
    <mergeCell ref="BT10:BT11"/>
    <mergeCell ref="BU10:BU11"/>
    <mergeCell ref="BV10:BV11"/>
    <mergeCell ref="BW10:BW11"/>
    <mergeCell ref="BX10:CE11"/>
    <mergeCell ref="BT14:BT15"/>
    <mergeCell ref="BU14:BU15"/>
    <mergeCell ref="BV14:BV15"/>
    <mergeCell ref="BW14:BW15"/>
    <mergeCell ref="BX14:CE15"/>
    <mergeCell ref="CF14:CF15"/>
    <mergeCell ref="BX12:CE13"/>
    <mergeCell ref="CF12:CF13"/>
    <mergeCell ref="B14:C15"/>
    <mergeCell ref="D14:K15"/>
    <mergeCell ref="L14:V15"/>
    <mergeCell ref="W14:AL15"/>
    <mergeCell ref="AM14:AT15"/>
    <mergeCell ref="AU14:BJ15"/>
    <mergeCell ref="BK14:BR15"/>
    <mergeCell ref="BS14:BS15"/>
    <mergeCell ref="BK12:BR13"/>
    <mergeCell ref="BS12:BS13"/>
    <mergeCell ref="BT12:BT13"/>
    <mergeCell ref="BU12:BU13"/>
    <mergeCell ref="BV12:BV13"/>
    <mergeCell ref="BW12:BW13"/>
    <mergeCell ref="B12:C13"/>
    <mergeCell ref="D12:K13"/>
    <mergeCell ref="CF18:CF19"/>
    <mergeCell ref="BX16:CE17"/>
    <mergeCell ref="CF16:CF17"/>
    <mergeCell ref="B18:C19"/>
    <mergeCell ref="D18:K19"/>
    <mergeCell ref="L18:V19"/>
    <mergeCell ref="W18:AL19"/>
    <mergeCell ref="AM18:AT19"/>
    <mergeCell ref="AU18:BJ19"/>
    <mergeCell ref="BK18:BR19"/>
    <mergeCell ref="BS18:BS19"/>
    <mergeCell ref="BK16:BR17"/>
    <mergeCell ref="BS16:BS17"/>
    <mergeCell ref="BT16:BT17"/>
    <mergeCell ref="BU16:BU17"/>
    <mergeCell ref="BV16:BV17"/>
    <mergeCell ref="BW16:BW17"/>
    <mergeCell ref="B16:C17"/>
    <mergeCell ref="D16:K17"/>
    <mergeCell ref="L16:V17"/>
    <mergeCell ref="W16:AL17"/>
    <mergeCell ref="AM16:AT17"/>
    <mergeCell ref="AU16:BJ17"/>
    <mergeCell ref="L20:V21"/>
    <mergeCell ref="W20:AL21"/>
    <mergeCell ref="AM20:AT21"/>
    <mergeCell ref="AU20:BJ21"/>
    <mergeCell ref="BT18:BT19"/>
    <mergeCell ref="BU18:BU19"/>
    <mergeCell ref="BV18:BV19"/>
    <mergeCell ref="BW18:BW19"/>
    <mergeCell ref="BX18:CE19"/>
    <mergeCell ref="BT22:BT23"/>
    <mergeCell ref="BU22:BU23"/>
    <mergeCell ref="BV22:BV23"/>
    <mergeCell ref="BW22:BW23"/>
    <mergeCell ref="BX22:CE23"/>
    <mergeCell ref="CF22:CF23"/>
    <mergeCell ref="BX20:CE21"/>
    <mergeCell ref="CF20:CF21"/>
    <mergeCell ref="B22:C23"/>
    <mergeCell ref="D22:K23"/>
    <mergeCell ref="L22:V23"/>
    <mergeCell ref="W22:AL23"/>
    <mergeCell ref="AM22:AT23"/>
    <mergeCell ref="AU22:BJ23"/>
    <mergeCell ref="BK22:BR23"/>
    <mergeCell ref="BS22:BS23"/>
    <mergeCell ref="BK20:BR21"/>
    <mergeCell ref="BS20:BS21"/>
    <mergeCell ref="BT20:BT21"/>
    <mergeCell ref="BU20:BU21"/>
    <mergeCell ref="BV20:BV21"/>
    <mergeCell ref="BW20:BW21"/>
    <mergeCell ref="B20:C21"/>
    <mergeCell ref="D20:K21"/>
    <mergeCell ref="CF26:CF27"/>
    <mergeCell ref="BX24:CE25"/>
    <mergeCell ref="CF24:CF25"/>
    <mergeCell ref="B26:C27"/>
    <mergeCell ref="D26:K27"/>
    <mergeCell ref="L26:V27"/>
    <mergeCell ref="W26:AL27"/>
    <mergeCell ref="AM26:AT27"/>
    <mergeCell ref="AU26:BJ27"/>
    <mergeCell ref="BK26:BR27"/>
    <mergeCell ref="BS26:BS27"/>
    <mergeCell ref="BK24:BR25"/>
    <mergeCell ref="BS24:BS25"/>
    <mergeCell ref="BT24:BT25"/>
    <mergeCell ref="BU24:BU25"/>
    <mergeCell ref="BV24:BV25"/>
    <mergeCell ref="BW24:BW25"/>
    <mergeCell ref="B24:C25"/>
    <mergeCell ref="D24:K25"/>
    <mergeCell ref="L24:V25"/>
    <mergeCell ref="W24:AL25"/>
    <mergeCell ref="AM24:AT25"/>
    <mergeCell ref="AU24:BJ25"/>
    <mergeCell ref="L28:V29"/>
    <mergeCell ref="W28:AL29"/>
    <mergeCell ref="AM28:AT29"/>
    <mergeCell ref="AU28:BJ29"/>
    <mergeCell ref="BT26:BT27"/>
    <mergeCell ref="BU26:BU27"/>
    <mergeCell ref="BV26:BV27"/>
    <mergeCell ref="BW26:BW27"/>
    <mergeCell ref="BX26:CE27"/>
    <mergeCell ref="BT30:BT31"/>
    <mergeCell ref="BU30:BU31"/>
    <mergeCell ref="BV30:BV31"/>
    <mergeCell ref="BW30:BW31"/>
    <mergeCell ref="BX30:CE31"/>
    <mergeCell ref="CF30:CF31"/>
    <mergeCell ref="BX28:CE29"/>
    <mergeCell ref="CF28:CF29"/>
    <mergeCell ref="B30:C31"/>
    <mergeCell ref="D30:K31"/>
    <mergeCell ref="L30:V31"/>
    <mergeCell ref="W30:AL31"/>
    <mergeCell ref="AM30:AT31"/>
    <mergeCell ref="AU30:BJ31"/>
    <mergeCell ref="BK30:BR31"/>
    <mergeCell ref="BS30:BS31"/>
    <mergeCell ref="BK28:BR29"/>
    <mergeCell ref="BS28:BS29"/>
    <mergeCell ref="BT28:BT29"/>
    <mergeCell ref="BU28:BU29"/>
    <mergeCell ref="BV28:BV29"/>
    <mergeCell ref="BW28:BW29"/>
    <mergeCell ref="B28:C29"/>
    <mergeCell ref="D28:K29"/>
    <mergeCell ref="BU32:BU33"/>
    <mergeCell ref="BV32:BV33"/>
    <mergeCell ref="BW32:BW33"/>
    <mergeCell ref="BX32:CE33"/>
    <mergeCell ref="CF32:CF33"/>
    <mergeCell ref="B32:AL33"/>
    <mergeCell ref="AM32:AT33"/>
    <mergeCell ref="AU32:BJ33"/>
    <mergeCell ref="BK32:BR33"/>
    <mergeCell ref="BS32:BS33"/>
    <mergeCell ref="BT32:BT33"/>
  </mergeCells>
  <phoneticPr fontId="3"/>
  <dataValidations xWindow="418" yWindow="740" count="9">
    <dataValidation type="list" allowBlank="1" showInputMessage="1" showErrorMessage="1" sqref="D10:K31" xr:uid="{5E048EF5-78DE-49D1-ACA1-2649D0B158A9}">
      <formula1>"求人媒体への掲載費用,チラシの印刷経費,ネット広告料,就職フェア出展費用,採用事務アウトソーシング費用"</formula1>
    </dataValidation>
    <dataValidation type="list" allowBlank="1" showInputMessage="1" showErrorMessage="1" sqref="BS10:BS31 LM10:LM31 VI10:VI31 AFE10:AFE31 APA10:APA31 AYW10:AYW31 BIS10:BIS31 BSO10:BSO31 CCK10:CCK31 CMG10:CMG31 CWC10:CWC31 DFY10:DFY31 DPU10:DPU31 DZQ10:DZQ31 EJM10:EJM31 ETI10:ETI31 FDE10:FDE31 FNA10:FNA31 FWW10:FWW31 GGS10:GGS31 GQO10:GQO31 HAK10:HAK31 HKG10:HKG31 HUC10:HUC31 IDY10:IDY31 INU10:INU31 IXQ10:IXQ31 JHM10:JHM31 JRI10:JRI31 KBE10:KBE31 KLA10:KLA31 KUW10:KUW31 LES10:LES31 LOO10:LOO31 LYK10:LYK31 MIG10:MIG31 MSC10:MSC31 NBY10:NBY31 NLU10:NLU31 NVQ10:NVQ31 OFM10:OFM31 OPI10:OPI31 OZE10:OZE31 PJA10:PJA31 PSW10:PSW31 QCS10:QCS31 QMO10:QMO31 QWK10:QWK31 RGG10:RGG31 RQC10:RQC31 RZY10:RZY31 SJU10:SJU31 STQ10:STQ31 TDM10:TDM31 TNI10:TNI31 TXE10:TXE31 UHA10:UHA31 UQW10:UQW31 VAS10:VAS31 VKO10:VKO31 VUK10:VUK31 WEG10:WEG31 WOC10:WOC31 WXY10:WXY31 BS65545:BS65566 LM65545:LM65566 VI65545:VI65566 AFE65545:AFE65566 APA65545:APA65566 AYW65545:AYW65566 BIS65545:BIS65566 BSO65545:BSO65566 CCK65545:CCK65566 CMG65545:CMG65566 CWC65545:CWC65566 DFY65545:DFY65566 DPU65545:DPU65566 DZQ65545:DZQ65566 EJM65545:EJM65566 ETI65545:ETI65566 FDE65545:FDE65566 FNA65545:FNA65566 FWW65545:FWW65566 GGS65545:GGS65566 GQO65545:GQO65566 HAK65545:HAK65566 HKG65545:HKG65566 HUC65545:HUC65566 IDY65545:IDY65566 INU65545:INU65566 IXQ65545:IXQ65566 JHM65545:JHM65566 JRI65545:JRI65566 KBE65545:KBE65566 KLA65545:KLA65566 KUW65545:KUW65566 LES65545:LES65566 LOO65545:LOO65566 LYK65545:LYK65566 MIG65545:MIG65566 MSC65545:MSC65566 NBY65545:NBY65566 NLU65545:NLU65566 NVQ65545:NVQ65566 OFM65545:OFM65566 OPI65545:OPI65566 OZE65545:OZE65566 PJA65545:PJA65566 PSW65545:PSW65566 QCS65545:QCS65566 QMO65545:QMO65566 QWK65545:QWK65566 RGG65545:RGG65566 RQC65545:RQC65566 RZY65545:RZY65566 SJU65545:SJU65566 STQ65545:STQ65566 TDM65545:TDM65566 TNI65545:TNI65566 TXE65545:TXE65566 UHA65545:UHA65566 UQW65545:UQW65566 VAS65545:VAS65566 VKO65545:VKO65566 VUK65545:VUK65566 WEG65545:WEG65566 WOC65545:WOC65566 WXY65545:WXY65566 BS131081:BS131102 LM131081:LM131102 VI131081:VI131102 AFE131081:AFE131102 APA131081:APA131102 AYW131081:AYW131102 BIS131081:BIS131102 BSO131081:BSO131102 CCK131081:CCK131102 CMG131081:CMG131102 CWC131081:CWC131102 DFY131081:DFY131102 DPU131081:DPU131102 DZQ131081:DZQ131102 EJM131081:EJM131102 ETI131081:ETI131102 FDE131081:FDE131102 FNA131081:FNA131102 FWW131081:FWW131102 GGS131081:GGS131102 GQO131081:GQO131102 HAK131081:HAK131102 HKG131081:HKG131102 HUC131081:HUC131102 IDY131081:IDY131102 INU131081:INU131102 IXQ131081:IXQ131102 JHM131081:JHM131102 JRI131081:JRI131102 KBE131081:KBE131102 KLA131081:KLA131102 KUW131081:KUW131102 LES131081:LES131102 LOO131081:LOO131102 LYK131081:LYK131102 MIG131081:MIG131102 MSC131081:MSC131102 NBY131081:NBY131102 NLU131081:NLU131102 NVQ131081:NVQ131102 OFM131081:OFM131102 OPI131081:OPI131102 OZE131081:OZE131102 PJA131081:PJA131102 PSW131081:PSW131102 QCS131081:QCS131102 QMO131081:QMO131102 QWK131081:QWK131102 RGG131081:RGG131102 RQC131081:RQC131102 RZY131081:RZY131102 SJU131081:SJU131102 STQ131081:STQ131102 TDM131081:TDM131102 TNI131081:TNI131102 TXE131081:TXE131102 UHA131081:UHA131102 UQW131081:UQW131102 VAS131081:VAS131102 VKO131081:VKO131102 VUK131081:VUK131102 WEG131081:WEG131102 WOC131081:WOC131102 WXY131081:WXY131102 BS196617:BS196638 LM196617:LM196638 VI196617:VI196638 AFE196617:AFE196638 APA196617:APA196638 AYW196617:AYW196638 BIS196617:BIS196638 BSO196617:BSO196638 CCK196617:CCK196638 CMG196617:CMG196638 CWC196617:CWC196638 DFY196617:DFY196638 DPU196617:DPU196638 DZQ196617:DZQ196638 EJM196617:EJM196638 ETI196617:ETI196638 FDE196617:FDE196638 FNA196617:FNA196638 FWW196617:FWW196638 GGS196617:GGS196638 GQO196617:GQO196638 HAK196617:HAK196638 HKG196617:HKG196638 HUC196617:HUC196638 IDY196617:IDY196638 INU196617:INU196638 IXQ196617:IXQ196638 JHM196617:JHM196638 JRI196617:JRI196638 KBE196617:KBE196638 KLA196617:KLA196638 KUW196617:KUW196638 LES196617:LES196638 LOO196617:LOO196638 LYK196617:LYK196638 MIG196617:MIG196638 MSC196617:MSC196638 NBY196617:NBY196638 NLU196617:NLU196638 NVQ196617:NVQ196638 OFM196617:OFM196638 OPI196617:OPI196638 OZE196617:OZE196638 PJA196617:PJA196638 PSW196617:PSW196638 QCS196617:QCS196638 QMO196617:QMO196638 QWK196617:QWK196638 RGG196617:RGG196638 RQC196617:RQC196638 RZY196617:RZY196638 SJU196617:SJU196638 STQ196617:STQ196638 TDM196617:TDM196638 TNI196617:TNI196638 TXE196617:TXE196638 UHA196617:UHA196638 UQW196617:UQW196638 VAS196617:VAS196638 VKO196617:VKO196638 VUK196617:VUK196638 WEG196617:WEG196638 WOC196617:WOC196638 WXY196617:WXY196638 BS262153:BS262174 LM262153:LM262174 VI262153:VI262174 AFE262153:AFE262174 APA262153:APA262174 AYW262153:AYW262174 BIS262153:BIS262174 BSO262153:BSO262174 CCK262153:CCK262174 CMG262153:CMG262174 CWC262153:CWC262174 DFY262153:DFY262174 DPU262153:DPU262174 DZQ262153:DZQ262174 EJM262153:EJM262174 ETI262153:ETI262174 FDE262153:FDE262174 FNA262153:FNA262174 FWW262153:FWW262174 GGS262153:GGS262174 GQO262153:GQO262174 HAK262153:HAK262174 HKG262153:HKG262174 HUC262153:HUC262174 IDY262153:IDY262174 INU262153:INU262174 IXQ262153:IXQ262174 JHM262153:JHM262174 JRI262153:JRI262174 KBE262153:KBE262174 KLA262153:KLA262174 KUW262153:KUW262174 LES262153:LES262174 LOO262153:LOO262174 LYK262153:LYK262174 MIG262153:MIG262174 MSC262153:MSC262174 NBY262153:NBY262174 NLU262153:NLU262174 NVQ262153:NVQ262174 OFM262153:OFM262174 OPI262153:OPI262174 OZE262153:OZE262174 PJA262153:PJA262174 PSW262153:PSW262174 QCS262153:QCS262174 QMO262153:QMO262174 QWK262153:QWK262174 RGG262153:RGG262174 RQC262153:RQC262174 RZY262153:RZY262174 SJU262153:SJU262174 STQ262153:STQ262174 TDM262153:TDM262174 TNI262153:TNI262174 TXE262153:TXE262174 UHA262153:UHA262174 UQW262153:UQW262174 VAS262153:VAS262174 VKO262153:VKO262174 VUK262153:VUK262174 WEG262153:WEG262174 WOC262153:WOC262174 WXY262153:WXY262174 BS327689:BS327710 LM327689:LM327710 VI327689:VI327710 AFE327689:AFE327710 APA327689:APA327710 AYW327689:AYW327710 BIS327689:BIS327710 BSO327689:BSO327710 CCK327689:CCK327710 CMG327689:CMG327710 CWC327689:CWC327710 DFY327689:DFY327710 DPU327689:DPU327710 DZQ327689:DZQ327710 EJM327689:EJM327710 ETI327689:ETI327710 FDE327689:FDE327710 FNA327689:FNA327710 FWW327689:FWW327710 GGS327689:GGS327710 GQO327689:GQO327710 HAK327689:HAK327710 HKG327689:HKG327710 HUC327689:HUC327710 IDY327689:IDY327710 INU327689:INU327710 IXQ327689:IXQ327710 JHM327689:JHM327710 JRI327689:JRI327710 KBE327689:KBE327710 KLA327689:KLA327710 KUW327689:KUW327710 LES327689:LES327710 LOO327689:LOO327710 LYK327689:LYK327710 MIG327689:MIG327710 MSC327689:MSC327710 NBY327689:NBY327710 NLU327689:NLU327710 NVQ327689:NVQ327710 OFM327689:OFM327710 OPI327689:OPI327710 OZE327689:OZE327710 PJA327689:PJA327710 PSW327689:PSW327710 QCS327689:QCS327710 QMO327689:QMO327710 QWK327689:QWK327710 RGG327689:RGG327710 RQC327689:RQC327710 RZY327689:RZY327710 SJU327689:SJU327710 STQ327689:STQ327710 TDM327689:TDM327710 TNI327689:TNI327710 TXE327689:TXE327710 UHA327689:UHA327710 UQW327689:UQW327710 VAS327689:VAS327710 VKO327689:VKO327710 VUK327689:VUK327710 WEG327689:WEG327710 WOC327689:WOC327710 WXY327689:WXY327710 BS393225:BS393246 LM393225:LM393246 VI393225:VI393246 AFE393225:AFE393246 APA393225:APA393246 AYW393225:AYW393246 BIS393225:BIS393246 BSO393225:BSO393246 CCK393225:CCK393246 CMG393225:CMG393246 CWC393225:CWC393246 DFY393225:DFY393246 DPU393225:DPU393246 DZQ393225:DZQ393246 EJM393225:EJM393246 ETI393225:ETI393246 FDE393225:FDE393246 FNA393225:FNA393246 FWW393225:FWW393246 GGS393225:GGS393246 GQO393225:GQO393246 HAK393225:HAK393246 HKG393225:HKG393246 HUC393225:HUC393246 IDY393225:IDY393246 INU393225:INU393246 IXQ393225:IXQ393246 JHM393225:JHM393246 JRI393225:JRI393246 KBE393225:KBE393246 KLA393225:KLA393246 KUW393225:KUW393246 LES393225:LES393246 LOO393225:LOO393246 LYK393225:LYK393246 MIG393225:MIG393246 MSC393225:MSC393246 NBY393225:NBY393246 NLU393225:NLU393246 NVQ393225:NVQ393246 OFM393225:OFM393246 OPI393225:OPI393246 OZE393225:OZE393246 PJA393225:PJA393246 PSW393225:PSW393246 QCS393225:QCS393246 QMO393225:QMO393246 QWK393225:QWK393246 RGG393225:RGG393246 RQC393225:RQC393246 RZY393225:RZY393246 SJU393225:SJU393246 STQ393225:STQ393246 TDM393225:TDM393246 TNI393225:TNI393246 TXE393225:TXE393246 UHA393225:UHA393246 UQW393225:UQW393246 VAS393225:VAS393246 VKO393225:VKO393246 VUK393225:VUK393246 WEG393225:WEG393246 WOC393225:WOC393246 WXY393225:WXY393246 BS458761:BS458782 LM458761:LM458782 VI458761:VI458782 AFE458761:AFE458782 APA458761:APA458782 AYW458761:AYW458782 BIS458761:BIS458782 BSO458761:BSO458782 CCK458761:CCK458782 CMG458761:CMG458782 CWC458761:CWC458782 DFY458761:DFY458782 DPU458761:DPU458782 DZQ458761:DZQ458782 EJM458761:EJM458782 ETI458761:ETI458782 FDE458761:FDE458782 FNA458761:FNA458782 FWW458761:FWW458782 GGS458761:GGS458782 GQO458761:GQO458782 HAK458761:HAK458782 HKG458761:HKG458782 HUC458761:HUC458782 IDY458761:IDY458782 INU458761:INU458782 IXQ458761:IXQ458782 JHM458761:JHM458782 JRI458761:JRI458782 KBE458761:KBE458782 KLA458761:KLA458782 KUW458761:KUW458782 LES458761:LES458782 LOO458761:LOO458782 LYK458761:LYK458782 MIG458761:MIG458782 MSC458761:MSC458782 NBY458761:NBY458782 NLU458761:NLU458782 NVQ458761:NVQ458782 OFM458761:OFM458782 OPI458761:OPI458782 OZE458761:OZE458782 PJA458761:PJA458782 PSW458761:PSW458782 QCS458761:QCS458782 QMO458761:QMO458782 QWK458761:QWK458782 RGG458761:RGG458782 RQC458761:RQC458782 RZY458761:RZY458782 SJU458761:SJU458782 STQ458761:STQ458782 TDM458761:TDM458782 TNI458761:TNI458782 TXE458761:TXE458782 UHA458761:UHA458782 UQW458761:UQW458782 VAS458761:VAS458782 VKO458761:VKO458782 VUK458761:VUK458782 WEG458761:WEG458782 WOC458761:WOC458782 WXY458761:WXY458782 BS524297:BS524318 LM524297:LM524318 VI524297:VI524318 AFE524297:AFE524318 APA524297:APA524318 AYW524297:AYW524318 BIS524297:BIS524318 BSO524297:BSO524318 CCK524297:CCK524318 CMG524297:CMG524318 CWC524297:CWC524318 DFY524297:DFY524318 DPU524297:DPU524318 DZQ524297:DZQ524318 EJM524297:EJM524318 ETI524297:ETI524318 FDE524297:FDE524318 FNA524297:FNA524318 FWW524297:FWW524318 GGS524297:GGS524318 GQO524297:GQO524318 HAK524297:HAK524318 HKG524297:HKG524318 HUC524297:HUC524318 IDY524297:IDY524318 INU524297:INU524318 IXQ524297:IXQ524318 JHM524297:JHM524318 JRI524297:JRI524318 KBE524297:KBE524318 KLA524297:KLA524318 KUW524297:KUW524318 LES524297:LES524318 LOO524297:LOO524318 LYK524297:LYK524318 MIG524297:MIG524318 MSC524297:MSC524318 NBY524297:NBY524318 NLU524297:NLU524318 NVQ524297:NVQ524318 OFM524297:OFM524318 OPI524297:OPI524318 OZE524297:OZE524318 PJA524297:PJA524318 PSW524297:PSW524318 QCS524297:QCS524318 QMO524297:QMO524318 QWK524297:QWK524318 RGG524297:RGG524318 RQC524297:RQC524318 RZY524297:RZY524318 SJU524297:SJU524318 STQ524297:STQ524318 TDM524297:TDM524318 TNI524297:TNI524318 TXE524297:TXE524318 UHA524297:UHA524318 UQW524297:UQW524318 VAS524297:VAS524318 VKO524297:VKO524318 VUK524297:VUK524318 WEG524297:WEG524318 WOC524297:WOC524318 WXY524297:WXY524318 BS589833:BS589854 LM589833:LM589854 VI589833:VI589854 AFE589833:AFE589854 APA589833:APA589854 AYW589833:AYW589854 BIS589833:BIS589854 BSO589833:BSO589854 CCK589833:CCK589854 CMG589833:CMG589854 CWC589833:CWC589854 DFY589833:DFY589854 DPU589833:DPU589854 DZQ589833:DZQ589854 EJM589833:EJM589854 ETI589833:ETI589854 FDE589833:FDE589854 FNA589833:FNA589854 FWW589833:FWW589854 GGS589833:GGS589854 GQO589833:GQO589854 HAK589833:HAK589854 HKG589833:HKG589854 HUC589833:HUC589854 IDY589833:IDY589854 INU589833:INU589854 IXQ589833:IXQ589854 JHM589833:JHM589854 JRI589833:JRI589854 KBE589833:KBE589854 KLA589833:KLA589854 KUW589833:KUW589854 LES589833:LES589854 LOO589833:LOO589854 LYK589833:LYK589854 MIG589833:MIG589854 MSC589833:MSC589854 NBY589833:NBY589854 NLU589833:NLU589854 NVQ589833:NVQ589854 OFM589833:OFM589854 OPI589833:OPI589854 OZE589833:OZE589854 PJA589833:PJA589854 PSW589833:PSW589854 QCS589833:QCS589854 QMO589833:QMO589854 QWK589833:QWK589854 RGG589833:RGG589854 RQC589833:RQC589854 RZY589833:RZY589854 SJU589833:SJU589854 STQ589833:STQ589854 TDM589833:TDM589854 TNI589833:TNI589854 TXE589833:TXE589854 UHA589833:UHA589854 UQW589833:UQW589854 VAS589833:VAS589854 VKO589833:VKO589854 VUK589833:VUK589854 WEG589833:WEG589854 WOC589833:WOC589854 WXY589833:WXY589854 BS655369:BS655390 LM655369:LM655390 VI655369:VI655390 AFE655369:AFE655390 APA655369:APA655390 AYW655369:AYW655390 BIS655369:BIS655390 BSO655369:BSO655390 CCK655369:CCK655390 CMG655369:CMG655390 CWC655369:CWC655390 DFY655369:DFY655390 DPU655369:DPU655390 DZQ655369:DZQ655390 EJM655369:EJM655390 ETI655369:ETI655390 FDE655369:FDE655390 FNA655369:FNA655390 FWW655369:FWW655390 GGS655369:GGS655390 GQO655369:GQO655390 HAK655369:HAK655390 HKG655369:HKG655390 HUC655369:HUC655390 IDY655369:IDY655390 INU655369:INU655390 IXQ655369:IXQ655390 JHM655369:JHM655390 JRI655369:JRI655390 KBE655369:KBE655390 KLA655369:KLA655390 KUW655369:KUW655390 LES655369:LES655390 LOO655369:LOO655390 LYK655369:LYK655390 MIG655369:MIG655390 MSC655369:MSC655390 NBY655369:NBY655390 NLU655369:NLU655390 NVQ655369:NVQ655390 OFM655369:OFM655390 OPI655369:OPI655390 OZE655369:OZE655390 PJA655369:PJA655390 PSW655369:PSW655390 QCS655369:QCS655390 QMO655369:QMO655390 QWK655369:QWK655390 RGG655369:RGG655390 RQC655369:RQC655390 RZY655369:RZY655390 SJU655369:SJU655390 STQ655369:STQ655390 TDM655369:TDM655390 TNI655369:TNI655390 TXE655369:TXE655390 UHA655369:UHA655390 UQW655369:UQW655390 VAS655369:VAS655390 VKO655369:VKO655390 VUK655369:VUK655390 WEG655369:WEG655390 WOC655369:WOC655390 WXY655369:WXY655390 BS720905:BS720926 LM720905:LM720926 VI720905:VI720926 AFE720905:AFE720926 APA720905:APA720926 AYW720905:AYW720926 BIS720905:BIS720926 BSO720905:BSO720926 CCK720905:CCK720926 CMG720905:CMG720926 CWC720905:CWC720926 DFY720905:DFY720926 DPU720905:DPU720926 DZQ720905:DZQ720926 EJM720905:EJM720926 ETI720905:ETI720926 FDE720905:FDE720926 FNA720905:FNA720926 FWW720905:FWW720926 GGS720905:GGS720926 GQO720905:GQO720926 HAK720905:HAK720926 HKG720905:HKG720926 HUC720905:HUC720926 IDY720905:IDY720926 INU720905:INU720926 IXQ720905:IXQ720926 JHM720905:JHM720926 JRI720905:JRI720926 KBE720905:KBE720926 KLA720905:KLA720926 KUW720905:KUW720926 LES720905:LES720926 LOO720905:LOO720926 LYK720905:LYK720926 MIG720905:MIG720926 MSC720905:MSC720926 NBY720905:NBY720926 NLU720905:NLU720926 NVQ720905:NVQ720926 OFM720905:OFM720926 OPI720905:OPI720926 OZE720905:OZE720926 PJA720905:PJA720926 PSW720905:PSW720926 QCS720905:QCS720926 QMO720905:QMO720926 QWK720905:QWK720926 RGG720905:RGG720926 RQC720905:RQC720926 RZY720905:RZY720926 SJU720905:SJU720926 STQ720905:STQ720926 TDM720905:TDM720926 TNI720905:TNI720926 TXE720905:TXE720926 UHA720905:UHA720926 UQW720905:UQW720926 VAS720905:VAS720926 VKO720905:VKO720926 VUK720905:VUK720926 WEG720905:WEG720926 WOC720905:WOC720926 WXY720905:WXY720926 BS786441:BS786462 LM786441:LM786462 VI786441:VI786462 AFE786441:AFE786462 APA786441:APA786462 AYW786441:AYW786462 BIS786441:BIS786462 BSO786441:BSO786462 CCK786441:CCK786462 CMG786441:CMG786462 CWC786441:CWC786462 DFY786441:DFY786462 DPU786441:DPU786462 DZQ786441:DZQ786462 EJM786441:EJM786462 ETI786441:ETI786462 FDE786441:FDE786462 FNA786441:FNA786462 FWW786441:FWW786462 GGS786441:GGS786462 GQO786441:GQO786462 HAK786441:HAK786462 HKG786441:HKG786462 HUC786441:HUC786462 IDY786441:IDY786462 INU786441:INU786462 IXQ786441:IXQ786462 JHM786441:JHM786462 JRI786441:JRI786462 KBE786441:KBE786462 KLA786441:KLA786462 KUW786441:KUW786462 LES786441:LES786462 LOO786441:LOO786462 LYK786441:LYK786462 MIG786441:MIG786462 MSC786441:MSC786462 NBY786441:NBY786462 NLU786441:NLU786462 NVQ786441:NVQ786462 OFM786441:OFM786462 OPI786441:OPI786462 OZE786441:OZE786462 PJA786441:PJA786462 PSW786441:PSW786462 QCS786441:QCS786462 QMO786441:QMO786462 QWK786441:QWK786462 RGG786441:RGG786462 RQC786441:RQC786462 RZY786441:RZY786462 SJU786441:SJU786462 STQ786441:STQ786462 TDM786441:TDM786462 TNI786441:TNI786462 TXE786441:TXE786462 UHA786441:UHA786462 UQW786441:UQW786462 VAS786441:VAS786462 VKO786441:VKO786462 VUK786441:VUK786462 WEG786441:WEG786462 WOC786441:WOC786462 WXY786441:WXY786462 BS851977:BS851998 LM851977:LM851998 VI851977:VI851998 AFE851977:AFE851998 APA851977:APA851998 AYW851977:AYW851998 BIS851977:BIS851998 BSO851977:BSO851998 CCK851977:CCK851998 CMG851977:CMG851998 CWC851977:CWC851998 DFY851977:DFY851998 DPU851977:DPU851998 DZQ851977:DZQ851998 EJM851977:EJM851998 ETI851977:ETI851998 FDE851977:FDE851998 FNA851977:FNA851998 FWW851977:FWW851998 GGS851977:GGS851998 GQO851977:GQO851998 HAK851977:HAK851998 HKG851977:HKG851998 HUC851977:HUC851998 IDY851977:IDY851998 INU851977:INU851998 IXQ851977:IXQ851998 JHM851977:JHM851998 JRI851977:JRI851998 KBE851977:KBE851998 KLA851977:KLA851998 KUW851977:KUW851998 LES851977:LES851998 LOO851977:LOO851998 LYK851977:LYK851998 MIG851977:MIG851998 MSC851977:MSC851998 NBY851977:NBY851998 NLU851977:NLU851998 NVQ851977:NVQ851998 OFM851977:OFM851998 OPI851977:OPI851998 OZE851977:OZE851998 PJA851977:PJA851998 PSW851977:PSW851998 QCS851977:QCS851998 QMO851977:QMO851998 QWK851977:QWK851998 RGG851977:RGG851998 RQC851977:RQC851998 RZY851977:RZY851998 SJU851977:SJU851998 STQ851977:STQ851998 TDM851977:TDM851998 TNI851977:TNI851998 TXE851977:TXE851998 UHA851977:UHA851998 UQW851977:UQW851998 VAS851977:VAS851998 VKO851977:VKO851998 VUK851977:VUK851998 WEG851977:WEG851998 WOC851977:WOC851998 WXY851977:WXY851998 BS917513:BS917534 LM917513:LM917534 VI917513:VI917534 AFE917513:AFE917534 APA917513:APA917534 AYW917513:AYW917534 BIS917513:BIS917534 BSO917513:BSO917534 CCK917513:CCK917534 CMG917513:CMG917534 CWC917513:CWC917534 DFY917513:DFY917534 DPU917513:DPU917534 DZQ917513:DZQ917534 EJM917513:EJM917534 ETI917513:ETI917534 FDE917513:FDE917534 FNA917513:FNA917534 FWW917513:FWW917534 GGS917513:GGS917534 GQO917513:GQO917534 HAK917513:HAK917534 HKG917513:HKG917534 HUC917513:HUC917534 IDY917513:IDY917534 INU917513:INU917534 IXQ917513:IXQ917534 JHM917513:JHM917534 JRI917513:JRI917534 KBE917513:KBE917534 KLA917513:KLA917534 KUW917513:KUW917534 LES917513:LES917534 LOO917513:LOO917534 LYK917513:LYK917534 MIG917513:MIG917534 MSC917513:MSC917534 NBY917513:NBY917534 NLU917513:NLU917534 NVQ917513:NVQ917534 OFM917513:OFM917534 OPI917513:OPI917534 OZE917513:OZE917534 PJA917513:PJA917534 PSW917513:PSW917534 QCS917513:QCS917534 QMO917513:QMO917534 QWK917513:QWK917534 RGG917513:RGG917534 RQC917513:RQC917534 RZY917513:RZY917534 SJU917513:SJU917534 STQ917513:STQ917534 TDM917513:TDM917534 TNI917513:TNI917534 TXE917513:TXE917534 UHA917513:UHA917534 UQW917513:UQW917534 VAS917513:VAS917534 VKO917513:VKO917534 VUK917513:VUK917534 WEG917513:WEG917534 WOC917513:WOC917534 WXY917513:WXY917534 BS983049:BS983070 LM983049:LM983070 VI983049:VI983070 AFE983049:AFE983070 APA983049:APA983070 AYW983049:AYW983070 BIS983049:BIS983070 BSO983049:BSO983070 CCK983049:CCK983070 CMG983049:CMG983070 CWC983049:CWC983070 DFY983049:DFY983070 DPU983049:DPU983070 DZQ983049:DZQ983070 EJM983049:EJM983070 ETI983049:ETI983070 FDE983049:FDE983070 FNA983049:FNA983070 FWW983049:FWW983070 GGS983049:GGS983070 GQO983049:GQO983070 HAK983049:HAK983070 HKG983049:HKG983070 HUC983049:HUC983070 IDY983049:IDY983070 INU983049:INU983070 IXQ983049:IXQ983070 JHM983049:JHM983070 JRI983049:JRI983070 KBE983049:KBE983070 KLA983049:KLA983070 KUW983049:KUW983070 LES983049:LES983070 LOO983049:LOO983070 LYK983049:LYK983070 MIG983049:MIG983070 MSC983049:MSC983070 NBY983049:NBY983070 NLU983049:NLU983070 NVQ983049:NVQ983070 OFM983049:OFM983070 OPI983049:OPI983070 OZE983049:OZE983070 PJA983049:PJA983070 PSW983049:PSW983070 QCS983049:QCS983070 QMO983049:QMO983070 QWK983049:QWK983070 RGG983049:RGG983070 RQC983049:RQC983070 RZY983049:RZY983070 SJU983049:SJU983070 STQ983049:STQ983070 TDM983049:TDM983070 TNI983049:TNI983070 TXE983049:TXE983070 UHA983049:UHA983070 UQW983049:UQW983070 VAS983049:VAS983070 VKO983049:VKO983070 VUK983049:VUK983070 WEG983049:WEG983070 WOC983049:WOC983070 WXY983049:WXY983070" xr:uid="{1D2F05BB-1663-4A83-84DE-96C109E7717C}">
      <formula1>"有,無"</formula1>
    </dataValidation>
    <dataValidation type="list" allowBlank="1" showInputMessage="1" showErrorMessage="1" sqref="LS10:LS31 VO10:VO31 AFK10:AFK31 APG10:APG31 AZC10:AZC31 BIY10:BIY31 BSU10:BSU31 CCQ10:CCQ31 CMM10:CMM31 CWI10:CWI31 DGE10:DGE31 DQA10:DQA31 DZW10:DZW31 EJS10:EJS31 ETO10:ETO31 FDK10:FDK31 FNG10:FNG31 FXC10:FXC31 GGY10:GGY31 GQU10:GQU31 HAQ10:HAQ31 HKM10:HKM31 HUI10:HUI31 IEE10:IEE31 IOA10:IOA31 IXW10:IXW31 JHS10:JHS31 JRO10:JRO31 KBK10:KBK31 KLG10:KLG31 KVC10:KVC31 LEY10:LEY31 LOU10:LOU31 LYQ10:LYQ31 MIM10:MIM31 MSI10:MSI31 NCE10:NCE31 NMA10:NMA31 NVW10:NVW31 OFS10:OFS31 OPO10:OPO31 OZK10:OZK31 PJG10:PJG31 PTC10:PTC31 QCY10:QCY31 QMU10:QMU31 QWQ10:QWQ31 RGM10:RGM31 RQI10:RQI31 SAE10:SAE31 SKA10:SKA31 STW10:STW31 TDS10:TDS31 TNO10:TNO31 TXK10:TXK31 UHG10:UHG31 URC10:URC31 VAY10:VAY31 VKU10:VKU31 VUQ10:VUQ31 WEM10:WEM31 WOI10:WOI31 WYE10:WYE31 LS65545:LS65566 VO65545:VO65566 AFK65545:AFK65566 APG65545:APG65566 AZC65545:AZC65566 BIY65545:BIY65566 BSU65545:BSU65566 CCQ65545:CCQ65566 CMM65545:CMM65566 CWI65545:CWI65566 DGE65545:DGE65566 DQA65545:DQA65566 DZW65545:DZW65566 EJS65545:EJS65566 ETO65545:ETO65566 FDK65545:FDK65566 FNG65545:FNG65566 FXC65545:FXC65566 GGY65545:GGY65566 GQU65545:GQU65566 HAQ65545:HAQ65566 HKM65545:HKM65566 HUI65545:HUI65566 IEE65545:IEE65566 IOA65545:IOA65566 IXW65545:IXW65566 JHS65545:JHS65566 JRO65545:JRO65566 KBK65545:KBK65566 KLG65545:KLG65566 KVC65545:KVC65566 LEY65545:LEY65566 LOU65545:LOU65566 LYQ65545:LYQ65566 MIM65545:MIM65566 MSI65545:MSI65566 NCE65545:NCE65566 NMA65545:NMA65566 NVW65545:NVW65566 OFS65545:OFS65566 OPO65545:OPO65566 OZK65545:OZK65566 PJG65545:PJG65566 PTC65545:PTC65566 QCY65545:QCY65566 QMU65545:QMU65566 QWQ65545:QWQ65566 RGM65545:RGM65566 RQI65545:RQI65566 SAE65545:SAE65566 SKA65545:SKA65566 STW65545:STW65566 TDS65545:TDS65566 TNO65545:TNO65566 TXK65545:TXK65566 UHG65545:UHG65566 URC65545:URC65566 VAY65545:VAY65566 VKU65545:VKU65566 VUQ65545:VUQ65566 WEM65545:WEM65566 WOI65545:WOI65566 WYE65545:WYE65566 LS131081:LS131102 VO131081:VO131102 AFK131081:AFK131102 APG131081:APG131102 AZC131081:AZC131102 BIY131081:BIY131102 BSU131081:BSU131102 CCQ131081:CCQ131102 CMM131081:CMM131102 CWI131081:CWI131102 DGE131081:DGE131102 DQA131081:DQA131102 DZW131081:DZW131102 EJS131081:EJS131102 ETO131081:ETO131102 FDK131081:FDK131102 FNG131081:FNG131102 FXC131081:FXC131102 GGY131081:GGY131102 GQU131081:GQU131102 HAQ131081:HAQ131102 HKM131081:HKM131102 HUI131081:HUI131102 IEE131081:IEE131102 IOA131081:IOA131102 IXW131081:IXW131102 JHS131081:JHS131102 JRO131081:JRO131102 KBK131081:KBK131102 KLG131081:KLG131102 KVC131081:KVC131102 LEY131081:LEY131102 LOU131081:LOU131102 LYQ131081:LYQ131102 MIM131081:MIM131102 MSI131081:MSI131102 NCE131081:NCE131102 NMA131081:NMA131102 NVW131081:NVW131102 OFS131081:OFS131102 OPO131081:OPO131102 OZK131081:OZK131102 PJG131081:PJG131102 PTC131081:PTC131102 QCY131081:QCY131102 QMU131081:QMU131102 QWQ131081:QWQ131102 RGM131081:RGM131102 RQI131081:RQI131102 SAE131081:SAE131102 SKA131081:SKA131102 STW131081:STW131102 TDS131081:TDS131102 TNO131081:TNO131102 TXK131081:TXK131102 UHG131081:UHG131102 URC131081:URC131102 VAY131081:VAY131102 VKU131081:VKU131102 VUQ131081:VUQ131102 WEM131081:WEM131102 WOI131081:WOI131102 WYE131081:WYE131102 LS196617:LS196638 VO196617:VO196638 AFK196617:AFK196638 APG196617:APG196638 AZC196617:AZC196638 BIY196617:BIY196638 BSU196617:BSU196638 CCQ196617:CCQ196638 CMM196617:CMM196638 CWI196617:CWI196638 DGE196617:DGE196638 DQA196617:DQA196638 DZW196617:DZW196638 EJS196617:EJS196638 ETO196617:ETO196638 FDK196617:FDK196638 FNG196617:FNG196638 FXC196617:FXC196638 GGY196617:GGY196638 GQU196617:GQU196638 HAQ196617:HAQ196638 HKM196617:HKM196638 HUI196617:HUI196638 IEE196617:IEE196638 IOA196617:IOA196638 IXW196617:IXW196638 JHS196617:JHS196638 JRO196617:JRO196638 KBK196617:KBK196638 KLG196617:KLG196638 KVC196617:KVC196638 LEY196617:LEY196638 LOU196617:LOU196638 LYQ196617:LYQ196638 MIM196617:MIM196638 MSI196617:MSI196638 NCE196617:NCE196638 NMA196617:NMA196638 NVW196617:NVW196638 OFS196617:OFS196638 OPO196617:OPO196638 OZK196617:OZK196638 PJG196617:PJG196638 PTC196617:PTC196638 QCY196617:QCY196638 QMU196617:QMU196638 QWQ196617:QWQ196638 RGM196617:RGM196638 RQI196617:RQI196638 SAE196617:SAE196638 SKA196617:SKA196638 STW196617:STW196638 TDS196617:TDS196638 TNO196617:TNO196638 TXK196617:TXK196638 UHG196617:UHG196638 URC196617:URC196638 VAY196617:VAY196638 VKU196617:VKU196638 VUQ196617:VUQ196638 WEM196617:WEM196638 WOI196617:WOI196638 WYE196617:WYE196638 LS262153:LS262174 VO262153:VO262174 AFK262153:AFK262174 APG262153:APG262174 AZC262153:AZC262174 BIY262153:BIY262174 BSU262153:BSU262174 CCQ262153:CCQ262174 CMM262153:CMM262174 CWI262153:CWI262174 DGE262153:DGE262174 DQA262153:DQA262174 DZW262153:DZW262174 EJS262153:EJS262174 ETO262153:ETO262174 FDK262153:FDK262174 FNG262153:FNG262174 FXC262153:FXC262174 GGY262153:GGY262174 GQU262153:GQU262174 HAQ262153:HAQ262174 HKM262153:HKM262174 HUI262153:HUI262174 IEE262153:IEE262174 IOA262153:IOA262174 IXW262153:IXW262174 JHS262153:JHS262174 JRO262153:JRO262174 KBK262153:KBK262174 KLG262153:KLG262174 KVC262153:KVC262174 LEY262153:LEY262174 LOU262153:LOU262174 LYQ262153:LYQ262174 MIM262153:MIM262174 MSI262153:MSI262174 NCE262153:NCE262174 NMA262153:NMA262174 NVW262153:NVW262174 OFS262153:OFS262174 OPO262153:OPO262174 OZK262153:OZK262174 PJG262153:PJG262174 PTC262153:PTC262174 QCY262153:QCY262174 QMU262153:QMU262174 QWQ262153:QWQ262174 RGM262153:RGM262174 RQI262153:RQI262174 SAE262153:SAE262174 SKA262153:SKA262174 STW262153:STW262174 TDS262153:TDS262174 TNO262153:TNO262174 TXK262153:TXK262174 UHG262153:UHG262174 URC262153:URC262174 VAY262153:VAY262174 VKU262153:VKU262174 VUQ262153:VUQ262174 WEM262153:WEM262174 WOI262153:WOI262174 WYE262153:WYE262174 LS327689:LS327710 VO327689:VO327710 AFK327689:AFK327710 APG327689:APG327710 AZC327689:AZC327710 BIY327689:BIY327710 BSU327689:BSU327710 CCQ327689:CCQ327710 CMM327689:CMM327710 CWI327689:CWI327710 DGE327689:DGE327710 DQA327689:DQA327710 DZW327689:DZW327710 EJS327689:EJS327710 ETO327689:ETO327710 FDK327689:FDK327710 FNG327689:FNG327710 FXC327689:FXC327710 GGY327689:GGY327710 GQU327689:GQU327710 HAQ327689:HAQ327710 HKM327689:HKM327710 HUI327689:HUI327710 IEE327689:IEE327710 IOA327689:IOA327710 IXW327689:IXW327710 JHS327689:JHS327710 JRO327689:JRO327710 KBK327689:KBK327710 KLG327689:KLG327710 KVC327689:KVC327710 LEY327689:LEY327710 LOU327689:LOU327710 LYQ327689:LYQ327710 MIM327689:MIM327710 MSI327689:MSI327710 NCE327689:NCE327710 NMA327689:NMA327710 NVW327689:NVW327710 OFS327689:OFS327710 OPO327689:OPO327710 OZK327689:OZK327710 PJG327689:PJG327710 PTC327689:PTC327710 QCY327689:QCY327710 QMU327689:QMU327710 QWQ327689:QWQ327710 RGM327689:RGM327710 RQI327689:RQI327710 SAE327689:SAE327710 SKA327689:SKA327710 STW327689:STW327710 TDS327689:TDS327710 TNO327689:TNO327710 TXK327689:TXK327710 UHG327689:UHG327710 URC327689:URC327710 VAY327689:VAY327710 VKU327689:VKU327710 VUQ327689:VUQ327710 WEM327689:WEM327710 WOI327689:WOI327710 WYE327689:WYE327710 LS393225:LS393246 VO393225:VO393246 AFK393225:AFK393246 APG393225:APG393246 AZC393225:AZC393246 BIY393225:BIY393246 BSU393225:BSU393246 CCQ393225:CCQ393246 CMM393225:CMM393246 CWI393225:CWI393246 DGE393225:DGE393246 DQA393225:DQA393246 DZW393225:DZW393246 EJS393225:EJS393246 ETO393225:ETO393246 FDK393225:FDK393246 FNG393225:FNG393246 FXC393225:FXC393246 GGY393225:GGY393246 GQU393225:GQU393246 HAQ393225:HAQ393246 HKM393225:HKM393246 HUI393225:HUI393246 IEE393225:IEE393246 IOA393225:IOA393246 IXW393225:IXW393246 JHS393225:JHS393246 JRO393225:JRO393246 KBK393225:KBK393246 KLG393225:KLG393246 KVC393225:KVC393246 LEY393225:LEY393246 LOU393225:LOU393246 LYQ393225:LYQ393246 MIM393225:MIM393246 MSI393225:MSI393246 NCE393225:NCE393246 NMA393225:NMA393246 NVW393225:NVW393246 OFS393225:OFS393246 OPO393225:OPO393246 OZK393225:OZK393246 PJG393225:PJG393246 PTC393225:PTC393246 QCY393225:QCY393246 QMU393225:QMU393246 QWQ393225:QWQ393246 RGM393225:RGM393246 RQI393225:RQI393246 SAE393225:SAE393246 SKA393225:SKA393246 STW393225:STW393246 TDS393225:TDS393246 TNO393225:TNO393246 TXK393225:TXK393246 UHG393225:UHG393246 URC393225:URC393246 VAY393225:VAY393246 VKU393225:VKU393246 VUQ393225:VUQ393246 WEM393225:WEM393246 WOI393225:WOI393246 WYE393225:WYE393246 LS458761:LS458782 VO458761:VO458782 AFK458761:AFK458782 APG458761:APG458782 AZC458761:AZC458782 BIY458761:BIY458782 BSU458761:BSU458782 CCQ458761:CCQ458782 CMM458761:CMM458782 CWI458761:CWI458782 DGE458761:DGE458782 DQA458761:DQA458782 DZW458761:DZW458782 EJS458761:EJS458782 ETO458761:ETO458782 FDK458761:FDK458782 FNG458761:FNG458782 FXC458761:FXC458782 GGY458761:GGY458782 GQU458761:GQU458782 HAQ458761:HAQ458782 HKM458761:HKM458782 HUI458761:HUI458782 IEE458761:IEE458782 IOA458761:IOA458782 IXW458761:IXW458782 JHS458761:JHS458782 JRO458761:JRO458782 KBK458761:KBK458782 KLG458761:KLG458782 KVC458761:KVC458782 LEY458761:LEY458782 LOU458761:LOU458782 LYQ458761:LYQ458782 MIM458761:MIM458782 MSI458761:MSI458782 NCE458761:NCE458782 NMA458761:NMA458782 NVW458761:NVW458782 OFS458761:OFS458782 OPO458761:OPO458782 OZK458761:OZK458782 PJG458761:PJG458782 PTC458761:PTC458782 QCY458761:QCY458782 QMU458761:QMU458782 QWQ458761:QWQ458782 RGM458761:RGM458782 RQI458761:RQI458782 SAE458761:SAE458782 SKA458761:SKA458782 STW458761:STW458782 TDS458761:TDS458782 TNO458761:TNO458782 TXK458761:TXK458782 UHG458761:UHG458782 URC458761:URC458782 VAY458761:VAY458782 VKU458761:VKU458782 VUQ458761:VUQ458782 WEM458761:WEM458782 WOI458761:WOI458782 WYE458761:WYE458782 LS524297:LS524318 VO524297:VO524318 AFK524297:AFK524318 APG524297:APG524318 AZC524297:AZC524318 BIY524297:BIY524318 BSU524297:BSU524318 CCQ524297:CCQ524318 CMM524297:CMM524318 CWI524297:CWI524318 DGE524297:DGE524318 DQA524297:DQA524318 DZW524297:DZW524318 EJS524297:EJS524318 ETO524297:ETO524318 FDK524297:FDK524318 FNG524297:FNG524318 FXC524297:FXC524318 GGY524297:GGY524318 GQU524297:GQU524318 HAQ524297:HAQ524318 HKM524297:HKM524318 HUI524297:HUI524318 IEE524297:IEE524318 IOA524297:IOA524318 IXW524297:IXW524318 JHS524297:JHS524318 JRO524297:JRO524318 KBK524297:KBK524318 KLG524297:KLG524318 KVC524297:KVC524318 LEY524297:LEY524318 LOU524297:LOU524318 LYQ524297:LYQ524318 MIM524297:MIM524318 MSI524297:MSI524318 NCE524297:NCE524318 NMA524297:NMA524318 NVW524297:NVW524318 OFS524297:OFS524318 OPO524297:OPO524318 OZK524297:OZK524318 PJG524297:PJG524318 PTC524297:PTC524318 QCY524297:QCY524318 QMU524297:QMU524318 QWQ524297:QWQ524318 RGM524297:RGM524318 RQI524297:RQI524318 SAE524297:SAE524318 SKA524297:SKA524318 STW524297:STW524318 TDS524297:TDS524318 TNO524297:TNO524318 TXK524297:TXK524318 UHG524297:UHG524318 URC524297:URC524318 VAY524297:VAY524318 VKU524297:VKU524318 VUQ524297:VUQ524318 WEM524297:WEM524318 WOI524297:WOI524318 WYE524297:WYE524318 LS589833:LS589854 VO589833:VO589854 AFK589833:AFK589854 APG589833:APG589854 AZC589833:AZC589854 BIY589833:BIY589854 BSU589833:BSU589854 CCQ589833:CCQ589854 CMM589833:CMM589854 CWI589833:CWI589854 DGE589833:DGE589854 DQA589833:DQA589854 DZW589833:DZW589854 EJS589833:EJS589854 ETO589833:ETO589854 FDK589833:FDK589854 FNG589833:FNG589854 FXC589833:FXC589854 GGY589833:GGY589854 GQU589833:GQU589854 HAQ589833:HAQ589854 HKM589833:HKM589854 HUI589833:HUI589854 IEE589833:IEE589854 IOA589833:IOA589854 IXW589833:IXW589854 JHS589833:JHS589854 JRO589833:JRO589854 KBK589833:KBK589854 KLG589833:KLG589854 KVC589833:KVC589854 LEY589833:LEY589854 LOU589833:LOU589854 LYQ589833:LYQ589854 MIM589833:MIM589854 MSI589833:MSI589854 NCE589833:NCE589854 NMA589833:NMA589854 NVW589833:NVW589854 OFS589833:OFS589854 OPO589833:OPO589854 OZK589833:OZK589854 PJG589833:PJG589854 PTC589833:PTC589854 QCY589833:QCY589854 QMU589833:QMU589854 QWQ589833:QWQ589854 RGM589833:RGM589854 RQI589833:RQI589854 SAE589833:SAE589854 SKA589833:SKA589854 STW589833:STW589854 TDS589833:TDS589854 TNO589833:TNO589854 TXK589833:TXK589854 UHG589833:UHG589854 URC589833:URC589854 VAY589833:VAY589854 VKU589833:VKU589854 VUQ589833:VUQ589854 WEM589833:WEM589854 WOI589833:WOI589854 WYE589833:WYE589854 LS655369:LS655390 VO655369:VO655390 AFK655369:AFK655390 APG655369:APG655390 AZC655369:AZC655390 BIY655369:BIY655390 BSU655369:BSU655390 CCQ655369:CCQ655390 CMM655369:CMM655390 CWI655369:CWI655390 DGE655369:DGE655390 DQA655369:DQA655390 DZW655369:DZW655390 EJS655369:EJS655390 ETO655369:ETO655390 FDK655369:FDK655390 FNG655369:FNG655390 FXC655369:FXC655390 GGY655369:GGY655390 GQU655369:GQU655390 HAQ655369:HAQ655390 HKM655369:HKM655390 HUI655369:HUI655390 IEE655369:IEE655390 IOA655369:IOA655390 IXW655369:IXW655390 JHS655369:JHS655390 JRO655369:JRO655390 KBK655369:KBK655390 KLG655369:KLG655390 KVC655369:KVC655390 LEY655369:LEY655390 LOU655369:LOU655390 LYQ655369:LYQ655390 MIM655369:MIM655390 MSI655369:MSI655390 NCE655369:NCE655390 NMA655369:NMA655390 NVW655369:NVW655390 OFS655369:OFS655390 OPO655369:OPO655390 OZK655369:OZK655390 PJG655369:PJG655390 PTC655369:PTC655390 QCY655369:QCY655390 QMU655369:QMU655390 QWQ655369:QWQ655390 RGM655369:RGM655390 RQI655369:RQI655390 SAE655369:SAE655390 SKA655369:SKA655390 STW655369:STW655390 TDS655369:TDS655390 TNO655369:TNO655390 TXK655369:TXK655390 UHG655369:UHG655390 URC655369:URC655390 VAY655369:VAY655390 VKU655369:VKU655390 VUQ655369:VUQ655390 WEM655369:WEM655390 WOI655369:WOI655390 WYE655369:WYE655390 LS720905:LS720926 VO720905:VO720926 AFK720905:AFK720926 APG720905:APG720926 AZC720905:AZC720926 BIY720905:BIY720926 BSU720905:BSU720926 CCQ720905:CCQ720926 CMM720905:CMM720926 CWI720905:CWI720926 DGE720905:DGE720926 DQA720905:DQA720926 DZW720905:DZW720926 EJS720905:EJS720926 ETO720905:ETO720926 FDK720905:FDK720926 FNG720905:FNG720926 FXC720905:FXC720926 GGY720905:GGY720926 GQU720905:GQU720926 HAQ720905:HAQ720926 HKM720905:HKM720926 HUI720905:HUI720926 IEE720905:IEE720926 IOA720905:IOA720926 IXW720905:IXW720926 JHS720905:JHS720926 JRO720905:JRO720926 KBK720905:KBK720926 KLG720905:KLG720926 KVC720905:KVC720926 LEY720905:LEY720926 LOU720905:LOU720926 LYQ720905:LYQ720926 MIM720905:MIM720926 MSI720905:MSI720926 NCE720905:NCE720926 NMA720905:NMA720926 NVW720905:NVW720926 OFS720905:OFS720926 OPO720905:OPO720926 OZK720905:OZK720926 PJG720905:PJG720926 PTC720905:PTC720926 QCY720905:QCY720926 QMU720905:QMU720926 QWQ720905:QWQ720926 RGM720905:RGM720926 RQI720905:RQI720926 SAE720905:SAE720926 SKA720905:SKA720926 STW720905:STW720926 TDS720905:TDS720926 TNO720905:TNO720926 TXK720905:TXK720926 UHG720905:UHG720926 URC720905:URC720926 VAY720905:VAY720926 VKU720905:VKU720926 VUQ720905:VUQ720926 WEM720905:WEM720926 WOI720905:WOI720926 WYE720905:WYE720926 LS786441:LS786462 VO786441:VO786462 AFK786441:AFK786462 APG786441:APG786462 AZC786441:AZC786462 BIY786441:BIY786462 BSU786441:BSU786462 CCQ786441:CCQ786462 CMM786441:CMM786462 CWI786441:CWI786462 DGE786441:DGE786462 DQA786441:DQA786462 DZW786441:DZW786462 EJS786441:EJS786462 ETO786441:ETO786462 FDK786441:FDK786462 FNG786441:FNG786462 FXC786441:FXC786462 GGY786441:GGY786462 GQU786441:GQU786462 HAQ786441:HAQ786462 HKM786441:HKM786462 HUI786441:HUI786462 IEE786441:IEE786462 IOA786441:IOA786462 IXW786441:IXW786462 JHS786441:JHS786462 JRO786441:JRO786462 KBK786441:KBK786462 KLG786441:KLG786462 KVC786441:KVC786462 LEY786441:LEY786462 LOU786441:LOU786462 LYQ786441:LYQ786462 MIM786441:MIM786462 MSI786441:MSI786462 NCE786441:NCE786462 NMA786441:NMA786462 NVW786441:NVW786462 OFS786441:OFS786462 OPO786441:OPO786462 OZK786441:OZK786462 PJG786441:PJG786462 PTC786441:PTC786462 QCY786441:QCY786462 QMU786441:QMU786462 QWQ786441:QWQ786462 RGM786441:RGM786462 RQI786441:RQI786462 SAE786441:SAE786462 SKA786441:SKA786462 STW786441:STW786462 TDS786441:TDS786462 TNO786441:TNO786462 TXK786441:TXK786462 UHG786441:UHG786462 URC786441:URC786462 VAY786441:VAY786462 VKU786441:VKU786462 VUQ786441:VUQ786462 WEM786441:WEM786462 WOI786441:WOI786462 WYE786441:WYE786462 LS851977:LS851998 VO851977:VO851998 AFK851977:AFK851998 APG851977:APG851998 AZC851977:AZC851998 BIY851977:BIY851998 BSU851977:BSU851998 CCQ851977:CCQ851998 CMM851977:CMM851998 CWI851977:CWI851998 DGE851977:DGE851998 DQA851977:DQA851998 DZW851977:DZW851998 EJS851977:EJS851998 ETO851977:ETO851998 FDK851977:FDK851998 FNG851977:FNG851998 FXC851977:FXC851998 GGY851977:GGY851998 GQU851977:GQU851998 HAQ851977:HAQ851998 HKM851977:HKM851998 HUI851977:HUI851998 IEE851977:IEE851998 IOA851977:IOA851998 IXW851977:IXW851998 JHS851977:JHS851998 JRO851977:JRO851998 KBK851977:KBK851998 KLG851977:KLG851998 KVC851977:KVC851998 LEY851977:LEY851998 LOU851977:LOU851998 LYQ851977:LYQ851998 MIM851977:MIM851998 MSI851977:MSI851998 NCE851977:NCE851998 NMA851977:NMA851998 NVW851977:NVW851998 OFS851977:OFS851998 OPO851977:OPO851998 OZK851977:OZK851998 PJG851977:PJG851998 PTC851977:PTC851998 QCY851977:QCY851998 QMU851977:QMU851998 QWQ851977:QWQ851998 RGM851977:RGM851998 RQI851977:RQI851998 SAE851977:SAE851998 SKA851977:SKA851998 STW851977:STW851998 TDS851977:TDS851998 TNO851977:TNO851998 TXK851977:TXK851998 UHG851977:UHG851998 URC851977:URC851998 VAY851977:VAY851998 VKU851977:VKU851998 VUQ851977:VUQ851998 WEM851977:WEM851998 WOI851977:WOI851998 WYE851977:WYE851998 LS917513:LS917534 VO917513:VO917534 AFK917513:AFK917534 APG917513:APG917534 AZC917513:AZC917534 BIY917513:BIY917534 BSU917513:BSU917534 CCQ917513:CCQ917534 CMM917513:CMM917534 CWI917513:CWI917534 DGE917513:DGE917534 DQA917513:DQA917534 DZW917513:DZW917534 EJS917513:EJS917534 ETO917513:ETO917534 FDK917513:FDK917534 FNG917513:FNG917534 FXC917513:FXC917534 GGY917513:GGY917534 GQU917513:GQU917534 HAQ917513:HAQ917534 HKM917513:HKM917534 HUI917513:HUI917534 IEE917513:IEE917534 IOA917513:IOA917534 IXW917513:IXW917534 JHS917513:JHS917534 JRO917513:JRO917534 KBK917513:KBK917534 KLG917513:KLG917534 KVC917513:KVC917534 LEY917513:LEY917534 LOU917513:LOU917534 LYQ917513:LYQ917534 MIM917513:MIM917534 MSI917513:MSI917534 NCE917513:NCE917534 NMA917513:NMA917534 NVW917513:NVW917534 OFS917513:OFS917534 OPO917513:OPO917534 OZK917513:OZK917534 PJG917513:PJG917534 PTC917513:PTC917534 QCY917513:QCY917534 QMU917513:QMU917534 QWQ917513:QWQ917534 RGM917513:RGM917534 RQI917513:RQI917534 SAE917513:SAE917534 SKA917513:SKA917534 STW917513:STW917534 TDS917513:TDS917534 TNO917513:TNO917534 TXK917513:TXK917534 UHG917513:UHG917534 URC917513:URC917534 VAY917513:VAY917534 VKU917513:VKU917534 VUQ917513:VUQ917534 WEM917513:WEM917534 WOI917513:WOI917534 WYE917513:WYE917534 LS983049:LS983070 VO983049:VO983070 AFK983049:AFK983070 APG983049:APG983070 AZC983049:AZC983070 BIY983049:BIY983070 BSU983049:BSU983070 CCQ983049:CCQ983070 CMM983049:CMM983070 CWI983049:CWI983070 DGE983049:DGE983070 DQA983049:DQA983070 DZW983049:DZW983070 EJS983049:EJS983070 ETO983049:ETO983070 FDK983049:FDK983070 FNG983049:FNG983070 FXC983049:FXC983070 GGY983049:GGY983070 GQU983049:GQU983070 HAQ983049:HAQ983070 HKM983049:HKM983070 HUI983049:HUI983070 IEE983049:IEE983070 IOA983049:IOA983070 IXW983049:IXW983070 JHS983049:JHS983070 JRO983049:JRO983070 KBK983049:KBK983070 KLG983049:KLG983070 KVC983049:KVC983070 LEY983049:LEY983070 LOU983049:LOU983070 LYQ983049:LYQ983070 MIM983049:MIM983070 MSI983049:MSI983070 NCE983049:NCE983070 NMA983049:NMA983070 NVW983049:NVW983070 OFS983049:OFS983070 OPO983049:OPO983070 OZK983049:OZK983070 PJG983049:PJG983070 PTC983049:PTC983070 QCY983049:QCY983070 QMU983049:QMU983070 QWQ983049:QWQ983070 RGM983049:RGM983070 RQI983049:RQI983070 SAE983049:SAE983070 SKA983049:SKA983070 STW983049:STW983070 TDS983049:TDS983070 TNO983049:TNO983070 TXK983049:TXK983070 UHG983049:UHG983070 URC983049:URC983070 VAY983049:VAY983070 VKU983049:VKU983070 VUQ983049:VUQ983070 WEM983049:WEM983070 WOI983049:WOI983070 WYE983049:WYE983070" xr:uid="{927CC433-CD04-4177-BDAE-F2FE4A59BBBB}">
      <formula1>"○,変更,その他"</formula1>
    </dataValidation>
    <dataValidation type="list" allowBlank="1" showInputMessage="1" showErrorMessage="1" sqref="WVJ983051:WVQ983070 IX12:JE31 ST12:TA31 ACP12:ACW31 AML12:AMS31 AWH12:AWO31 BGD12:BGK31 BPZ12:BQG31 BZV12:CAC31 CJR12:CJY31 CTN12:CTU31 DDJ12:DDQ31 DNF12:DNM31 DXB12:DXI31 EGX12:EHE31 EQT12:ERA31 FAP12:FAW31 FKL12:FKS31 FUH12:FUO31 GED12:GEK31 GNZ12:GOG31 GXV12:GYC31 HHR12:HHY31 HRN12:HRU31 IBJ12:IBQ31 ILF12:ILM31 IVB12:IVI31 JEX12:JFE31 JOT12:JPA31 JYP12:JYW31 KIL12:KIS31 KSH12:KSO31 LCD12:LCK31 LLZ12:LMG31 LVV12:LWC31 MFR12:MFY31 MPN12:MPU31 MZJ12:MZQ31 NJF12:NJM31 NTB12:NTI31 OCX12:ODE31 OMT12:ONA31 OWP12:OWW31 PGL12:PGS31 PQH12:PQO31 QAD12:QAK31 QJZ12:QKG31 QTV12:QUC31 RDR12:RDY31 RNN12:RNU31 RXJ12:RXQ31 SHF12:SHM31 SRB12:SRI31 TAX12:TBE31 TKT12:TLA31 TUP12:TUW31 UEL12:UES31 UOH12:UOO31 UYD12:UYK31 VHZ12:VIG31 VRV12:VSC31 WBR12:WBY31 WLN12:WLU31 WVJ12:WVQ31 D65547:K65566 IX65547:JE65566 ST65547:TA65566 ACP65547:ACW65566 AML65547:AMS65566 AWH65547:AWO65566 BGD65547:BGK65566 BPZ65547:BQG65566 BZV65547:CAC65566 CJR65547:CJY65566 CTN65547:CTU65566 DDJ65547:DDQ65566 DNF65547:DNM65566 DXB65547:DXI65566 EGX65547:EHE65566 EQT65547:ERA65566 FAP65547:FAW65566 FKL65547:FKS65566 FUH65547:FUO65566 GED65547:GEK65566 GNZ65547:GOG65566 GXV65547:GYC65566 HHR65547:HHY65566 HRN65547:HRU65566 IBJ65547:IBQ65566 ILF65547:ILM65566 IVB65547:IVI65566 JEX65547:JFE65566 JOT65547:JPA65566 JYP65547:JYW65566 KIL65547:KIS65566 KSH65547:KSO65566 LCD65547:LCK65566 LLZ65547:LMG65566 LVV65547:LWC65566 MFR65547:MFY65566 MPN65547:MPU65566 MZJ65547:MZQ65566 NJF65547:NJM65566 NTB65547:NTI65566 OCX65547:ODE65566 OMT65547:ONA65566 OWP65547:OWW65566 PGL65547:PGS65566 PQH65547:PQO65566 QAD65547:QAK65566 QJZ65547:QKG65566 QTV65547:QUC65566 RDR65547:RDY65566 RNN65547:RNU65566 RXJ65547:RXQ65566 SHF65547:SHM65566 SRB65547:SRI65566 TAX65547:TBE65566 TKT65547:TLA65566 TUP65547:TUW65566 UEL65547:UES65566 UOH65547:UOO65566 UYD65547:UYK65566 VHZ65547:VIG65566 VRV65547:VSC65566 WBR65547:WBY65566 WLN65547:WLU65566 WVJ65547:WVQ65566 D131083:K131102 IX131083:JE131102 ST131083:TA131102 ACP131083:ACW131102 AML131083:AMS131102 AWH131083:AWO131102 BGD131083:BGK131102 BPZ131083:BQG131102 BZV131083:CAC131102 CJR131083:CJY131102 CTN131083:CTU131102 DDJ131083:DDQ131102 DNF131083:DNM131102 DXB131083:DXI131102 EGX131083:EHE131102 EQT131083:ERA131102 FAP131083:FAW131102 FKL131083:FKS131102 FUH131083:FUO131102 GED131083:GEK131102 GNZ131083:GOG131102 GXV131083:GYC131102 HHR131083:HHY131102 HRN131083:HRU131102 IBJ131083:IBQ131102 ILF131083:ILM131102 IVB131083:IVI131102 JEX131083:JFE131102 JOT131083:JPA131102 JYP131083:JYW131102 KIL131083:KIS131102 KSH131083:KSO131102 LCD131083:LCK131102 LLZ131083:LMG131102 LVV131083:LWC131102 MFR131083:MFY131102 MPN131083:MPU131102 MZJ131083:MZQ131102 NJF131083:NJM131102 NTB131083:NTI131102 OCX131083:ODE131102 OMT131083:ONA131102 OWP131083:OWW131102 PGL131083:PGS131102 PQH131083:PQO131102 QAD131083:QAK131102 QJZ131083:QKG131102 QTV131083:QUC131102 RDR131083:RDY131102 RNN131083:RNU131102 RXJ131083:RXQ131102 SHF131083:SHM131102 SRB131083:SRI131102 TAX131083:TBE131102 TKT131083:TLA131102 TUP131083:TUW131102 UEL131083:UES131102 UOH131083:UOO131102 UYD131083:UYK131102 VHZ131083:VIG131102 VRV131083:VSC131102 WBR131083:WBY131102 WLN131083:WLU131102 WVJ131083:WVQ131102 D196619:K196638 IX196619:JE196638 ST196619:TA196638 ACP196619:ACW196638 AML196619:AMS196638 AWH196619:AWO196638 BGD196619:BGK196638 BPZ196619:BQG196638 BZV196619:CAC196638 CJR196619:CJY196638 CTN196619:CTU196638 DDJ196619:DDQ196638 DNF196619:DNM196638 DXB196619:DXI196638 EGX196619:EHE196638 EQT196619:ERA196638 FAP196619:FAW196638 FKL196619:FKS196638 FUH196619:FUO196638 GED196619:GEK196638 GNZ196619:GOG196638 GXV196619:GYC196638 HHR196619:HHY196638 HRN196619:HRU196638 IBJ196619:IBQ196638 ILF196619:ILM196638 IVB196619:IVI196638 JEX196619:JFE196638 JOT196619:JPA196638 JYP196619:JYW196638 KIL196619:KIS196638 KSH196619:KSO196638 LCD196619:LCK196638 LLZ196619:LMG196638 LVV196619:LWC196638 MFR196619:MFY196638 MPN196619:MPU196638 MZJ196619:MZQ196638 NJF196619:NJM196638 NTB196619:NTI196638 OCX196619:ODE196638 OMT196619:ONA196638 OWP196619:OWW196638 PGL196619:PGS196638 PQH196619:PQO196638 QAD196619:QAK196638 QJZ196619:QKG196638 QTV196619:QUC196638 RDR196619:RDY196638 RNN196619:RNU196638 RXJ196619:RXQ196638 SHF196619:SHM196638 SRB196619:SRI196638 TAX196619:TBE196638 TKT196619:TLA196638 TUP196619:TUW196638 UEL196619:UES196638 UOH196619:UOO196638 UYD196619:UYK196638 VHZ196619:VIG196638 VRV196619:VSC196638 WBR196619:WBY196638 WLN196619:WLU196638 WVJ196619:WVQ196638 D262155:K262174 IX262155:JE262174 ST262155:TA262174 ACP262155:ACW262174 AML262155:AMS262174 AWH262155:AWO262174 BGD262155:BGK262174 BPZ262155:BQG262174 BZV262155:CAC262174 CJR262155:CJY262174 CTN262155:CTU262174 DDJ262155:DDQ262174 DNF262155:DNM262174 DXB262155:DXI262174 EGX262155:EHE262174 EQT262155:ERA262174 FAP262155:FAW262174 FKL262155:FKS262174 FUH262155:FUO262174 GED262155:GEK262174 GNZ262155:GOG262174 GXV262155:GYC262174 HHR262155:HHY262174 HRN262155:HRU262174 IBJ262155:IBQ262174 ILF262155:ILM262174 IVB262155:IVI262174 JEX262155:JFE262174 JOT262155:JPA262174 JYP262155:JYW262174 KIL262155:KIS262174 KSH262155:KSO262174 LCD262155:LCK262174 LLZ262155:LMG262174 LVV262155:LWC262174 MFR262155:MFY262174 MPN262155:MPU262174 MZJ262155:MZQ262174 NJF262155:NJM262174 NTB262155:NTI262174 OCX262155:ODE262174 OMT262155:ONA262174 OWP262155:OWW262174 PGL262155:PGS262174 PQH262155:PQO262174 QAD262155:QAK262174 QJZ262155:QKG262174 QTV262155:QUC262174 RDR262155:RDY262174 RNN262155:RNU262174 RXJ262155:RXQ262174 SHF262155:SHM262174 SRB262155:SRI262174 TAX262155:TBE262174 TKT262155:TLA262174 TUP262155:TUW262174 UEL262155:UES262174 UOH262155:UOO262174 UYD262155:UYK262174 VHZ262155:VIG262174 VRV262155:VSC262174 WBR262155:WBY262174 WLN262155:WLU262174 WVJ262155:WVQ262174 D327691:K327710 IX327691:JE327710 ST327691:TA327710 ACP327691:ACW327710 AML327691:AMS327710 AWH327691:AWO327710 BGD327691:BGK327710 BPZ327691:BQG327710 BZV327691:CAC327710 CJR327691:CJY327710 CTN327691:CTU327710 DDJ327691:DDQ327710 DNF327691:DNM327710 DXB327691:DXI327710 EGX327691:EHE327710 EQT327691:ERA327710 FAP327691:FAW327710 FKL327691:FKS327710 FUH327691:FUO327710 GED327691:GEK327710 GNZ327691:GOG327710 GXV327691:GYC327710 HHR327691:HHY327710 HRN327691:HRU327710 IBJ327691:IBQ327710 ILF327691:ILM327710 IVB327691:IVI327710 JEX327691:JFE327710 JOT327691:JPA327710 JYP327691:JYW327710 KIL327691:KIS327710 KSH327691:KSO327710 LCD327691:LCK327710 LLZ327691:LMG327710 LVV327691:LWC327710 MFR327691:MFY327710 MPN327691:MPU327710 MZJ327691:MZQ327710 NJF327691:NJM327710 NTB327691:NTI327710 OCX327691:ODE327710 OMT327691:ONA327710 OWP327691:OWW327710 PGL327691:PGS327710 PQH327691:PQO327710 QAD327691:QAK327710 QJZ327691:QKG327710 QTV327691:QUC327710 RDR327691:RDY327710 RNN327691:RNU327710 RXJ327691:RXQ327710 SHF327691:SHM327710 SRB327691:SRI327710 TAX327691:TBE327710 TKT327691:TLA327710 TUP327691:TUW327710 UEL327691:UES327710 UOH327691:UOO327710 UYD327691:UYK327710 VHZ327691:VIG327710 VRV327691:VSC327710 WBR327691:WBY327710 WLN327691:WLU327710 WVJ327691:WVQ327710 D393227:K393246 IX393227:JE393246 ST393227:TA393246 ACP393227:ACW393246 AML393227:AMS393246 AWH393227:AWO393246 BGD393227:BGK393246 BPZ393227:BQG393246 BZV393227:CAC393246 CJR393227:CJY393246 CTN393227:CTU393246 DDJ393227:DDQ393246 DNF393227:DNM393246 DXB393227:DXI393246 EGX393227:EHE393246 EQT393227:ERA393246 FAP393227:FAW393246 FKL393227:FKS393246 FUH393227:FUO393246 GED393227:GEK393246 GNZ393227:GOG393246 GXV393227:GYC393246 HHR393227:HHY393246 HRN393227:HRU393246 IBJ393227:IBQ393246 ILF393227:ILM393246 IVB393227:IVI393246 JEX393227:JFE393246 JOT393227:JPA393246 JYP393227:JYW393246 KIL393227:KIS393246 KSH393227:KSO393246 LCD393227:LCK393246 LLZ393227:LMG393246 LVV393227:LWC393246 MFR393227:MFY393246 MPN393227:MPU393246 MZJ393227:MZQ393246 NJF393227:NJM393246 NTB393227:NTI393246 OCX393227:ODE393246 OMT393227:ONA393246 OWP393227:OWW393246 PGL393227:PGS393246 PQH393227:PQO393246 QAD393227:QAK393246 QJZ393227:QKG393246 QTV393227:QUC393246 RDR393227:RDY393246 RNN393227:RNU393246 RXJ393227:RXQ393246 SHF393227:SHM393246 SRB393227:SRI393246 TAX393227:TBE393246 TKT393227:TLA393246 TUP393227:TUW393246 UEL393227:UES393246 UOH393227:UOO393246 UYD393227:UYK393246 VHZ393227:VIG393246 VRV393227:VSC393246 WBR393227:WBY393246 WLN393227:WLU393246 WVJ393227:WVQ393246 D458763:K458782 IX458763:JE458782 ST458763:TA458782 ACP458763:ACW458782 AML458763:AMS458782 AWH458763:AWO458782 BGD458763:BGK458782 BPZ458763:BQG458782 BZV458763:CAC458782 CJR458763:CJY458782 CTN458763:CTU458782 DDJ458763:DDQ458782 DNF458763:DNM458782 DXB458763:DXI458782 EGX458763:EHE458782 EQT458763:ERA458782 FAP458763:FAW458782 FKL458763:FKS458782 FUH458763:FUO458782 GED458763:GEK458782 GNZ458763:GOG458782 GXV458763:GYC458782 HHR458763:HHY458782 HRN458763:HRU458782 IBJ458763:IBQ458782 ILF458763:ILM458782 IVB458763:IVI458782 JEX458763:JFE458782 JOT458763:JPA458782 JYP458763:JYW458782 KIL458763:KIS458782 KSH458763:KSO458782 LCD458763:LCK458782 LLZ458763:LMG458782 LVV458763:LWC458782 MFR458763:MFY458782 MPN458763:MPU458782 MZJ458763:MZQ458782 NJF458763:NJM458782 NTB458763:NTI458782 OCX458763:ODE458782 OMT458763:ONA458782 OWP458763:OWW458782 PGL458763:PGS458782 PQH458763:PQO458782 QAD458763:QAK458782 QJZ458763:QKG458782 QTV458763:QUC458782 RDR458763:RDY458782 RNN458763:RNU458782 RXJ458763:RXQ458782 SHF458763:SHM458782 SRB458763:SRI458782 TAX458763:TBE458782 TKT458763:TLA458782 TUP458763:TUW458782 UEL458763:UES458782 UOH458763:UOO458782 UYD458763:UYK458782 VHZ458763:VIG458782 VRV458763:VSC458782 WBR458763:WBY458782 WLN458763:WLU458782 WVJ458763:WVQ458782 D524299:K524318 IX524299:JE524318 ST524299:TA524318 ACP524299:ACW524318 AML524299:AMS524318 AWH524299:AWO524318 BGD524299:BGK524318 BPZ524299:BQG524318 BZV524299:CAC524318 CJR524299:CJY524318 CTN524299:CTU524318 DDJ524299:DDQ524318 DNF524299:DNM524318 DXB524299:DXI524318 EGX524299:EHE524318 EQT524299:ERA524318 FAP524299:FAW524318 FKL524299:FKS524318 FUH524299:FUO524318 GED524299:GEK524318 GNZ524299:GOG524318 GXV524299:GYC524318 HHR524299:HHY524318 HRN524299:HRU524318 IBJ524299:IBQ524318 ILF524299:ILM524318 IVB524299:IVI524318 JEX524299:JFE524318 JOT524299:JPA524318 JYP524299:JYW524318 KIL524299:KIS524318 KSH524299:KSO524318 LCD524299:LCK524318 LLZ524299:LMG524318 LVV524299:LWC524318 MFR524299:MFY524318 MPN524299:MPU524318 MZJ524299:MZQ524318 NJF524299:NJM524318 NTB524299:NTI524318 OCX524299:ODE524318 OMT524299:ONA524318 OWP524299:OWW524318 PGL524299:PGS524318 PQH524299:PQO524318 QAD524299:QAK524318 QJZ524299:QKG524318 QTV524299:QUC524318 RDR524299:RDY524318 RNN524299:RNU524318 RXJ524299:RXQ524318 SHF524299:SHM524318 SRB524299:SRI524318 TAX524299:TBE524318 TKT524299:TLA524318 TUP524299:TUW524318 UEL524299:UES524318 UOH524299:UOO524318 UYD524299:UYK524318 VHZ524299:VIG524318 VRV524299:VSC524318 WBR524299:WBY524318 WLN524299:WLU524318 WVJ524299:WVQ524318 D589835:K589854 IX589835:JE589854 ST589835:TA589854 ACP589835:ACW589854 AML589835:AMS589854 AWH589835:AWO589854 BGD589835:BGK589854 BPZ589835:BQG589854 BZV589835:CAC589854 CJR589835:CJY589854 CTN589835:CTU589854 DDJ589835:DDQ589854 DNF589835:DNM589854 DXB589835:DXI589854 EGX589835:EHE589854 EQT589835:ERA589854 FAP589835:FAW589854 FKL589835:FKS589854 FUH589835:FUO589854 GED589835:GEK589854 GNZ589835:GOG589854 GXV589835:GYC589854 HHR589835:HHY589854 HRN589835:HRU589854 IBJ589835:IBQ589854 ILF589835:ILM589854 IVB589835:IVI589854 JEX589835:JFE589854 JOT589835:JPA589854 JYP589835:JYW589854 KIL589835:KIS589854 KSH589835:KSO589854 LCD589835:LCK589854 LLZ589835:LMG589854 LVV589835:LWC589854 MFR589835:MFY589854 MPN589835:MPU589854 MZJ589835:MZQ589854 NJF589835:NJM589854 NTB589835:NTI589854 OCX589835:ODE589854 OMT589835:ONA589854 OWP589835:OWW589854 PGL589835:PGS589854 PQH589835:PQO589854 QAD589835:QAK589854 QJZ589835:QKG589854 QTV589835:QUC589854 RDR589835:RDY589854 RNN589835:RNU589854 RXJ589835:RXQ589854 SHF589835:SHM589854 SRB589835:SRI589854 TAX589835:TBE589854 TKT589835:TLA589854 TUP589835:TUW589854 UEL589835:UES589854 UOH589835:UOO589854 UYD589835:UYK589854 VHZ589835:VIG589854 VRV589835:VSC589854 WBR589835:WBY589854 WLN589835:WLU589854 WVJ589835:WVQ589854 D655371:K655390 IX655371:JE655390 ST655371:TA655390 ACP655371:ACW655390 AML655371:AMS655390 AWH655371:AWO655390 BGD655371:BGK655390 BPZ655371:BQG655390 BZV655371:CAC655390 CJR655371:CJY655390 CTN655371:CTU655390 DDJ655371:DDQ655390 DNF655371:DNM655390 DXB655371:DXI655390 EGX655371:EHE655390 EQT655371:ERA655390 FAP655371:FAW655390 FKL655371:FKS655390 FUH655371:FUO655390 GED655371:GEK655390 GNZ655371:GOG655390 GXV655371:GYC655390 HHR655371:HHY655390 HRN655371:HRU655390 IBJ655371:IBQ655390 ILF655371:ILM655390 IVB655371:IVI655390 JEX655371:JFE655390 JOT655371:JPA655390 JYP655371:JYW655390 KIL655371:KIS655390 KSH655371:KSO655390 LCD655371:LCK655390 LLZ655371:LMG655390 LVV655371:LWC655390 MFR655371:MFY655390 MPN655371:MPU655390 MZJ655371:MZQ655390 NJF655371:NJM655390 NTB655371:NTI655390 OCX655371:ODE655390 OMT655371:ONA655390 OWP655371:OWW655390 PGL655371:PGS655390 PQH655371:PQO655390 QAD655371:QAK655390 QJZ655371:QKG655390 QTV655371:QUC655390 RDR655371:RDY655390 RNN655371:RNU655390 RXJ655371:RXQ655390 SHF655371:SHM655390 SRB655371:SRI655390 TAX655371:TBE655390 TKT655371:TLA655390 TUP655371:TUW655390 UEL655371:UES655390 UOH655371:UOO655390 UYD655371:UYK655390 VHZ655371:VIG655390 VRV655371:VSC655390 WBR655371:WBY655390 WLN655371:WLU655390 WVJ655371:WVQ655390 D720907:K720926 IX720907:JE720926 ST720907:TA720926 ACP720907:ACW720926 AML720907:AMS720926 AWH720907:AWO720926 BGD720907:BGK720926 BPZ720907:BQG720926 BZV720907:CAC720926 CJR720907:CJY720926 CTN720907:CTU720926 DDJ720907:DDQ720926 DNF720907:DNM720926 DXB720907:DXI720926 EGX720907:EHE720926 EQT720907:ERA720926 FAP720907:FAW720926 FKL720907:FKS720926 FUH720907:FUO720926 GED720907:GEK720926 GNZ720907:GOG720926 GXV720907:GYC720926 HHR720907:HHY720926 HRN720907:HRU720926 IBJ720907:IBQ720926 ILF720907:ILM720926 IVB720907:IVI720926 JEX720907:JFE720926 JOT720907:JPA720926 JYP720907:JYW720926 KIL720907:KIS720926 KSH720907:KSO720926 LCD720907:LCK720926 LLZ720907:LMG720926 LVV720907:LWC720926 MFR720907:MFY720926 MPN720907:MPU720926 MZJ720907:MZQ720926 NJF720907:NJM720926 NTB720907:NTI720926 OCX720907:ODE720926 OMT720907:ONA720926 OWP720907:OWW720926 PGL720907:PGS720926 PQH720907:PQO720926 QAD720907:QAK720926 QJZ720907:QKG720926 QTV720907:QUC720926 RDR720907:RDY720926 RNN720907:RNU720926 RXJ720907:RXQ720926 SHF720907:SHM720926 SRB720907:SRI720926 TAX720907:TBE720926 TKT720907:TLA720926 TUP720907:TUW720926 UEL720907:UES720926 UOH720907:UOO720926 UYD720907:UYK720926 VHZ720907:VIG720926 VRV720907:VSC720926 WBR720907:WBY720926 WLN720907:WLU720926 WVJ720907:WVQ720926 D786443:K786462 IX786443:JE786462 ST786443:TA786462 ACP786443:ACW786462 AML786443:AMS786462 AWH786443:AWO786462 BGD786443:BGK786462 BPZ786443:BQG786462 BZV786443:CAC786462 CJR786443:CJY786462 CTN786443:CTU786462 DDJ786443:DDQ786462 DNF786443:DNM786462 DXB786443:DXI786462 EGX786443:EHE786462 EQT786443:ERA786462 FAP786443:FAW786462 FKL786443:FKS786462 FUH786443:FUO786462 GED786443:GEK786462 GNZ786443:GOG786462 GXV786443:GYC786462 HHR786443:HHY786462 HRN786443:HRU786462 IBJ786443:IBQ786462 ILF786443:ILM786462 IVB786443:IVI786462 JEX786443:JFE786462 JOT786443:JPA786462 JYP786443:JYW786462 KIL786443:KIS786462 KSH786443:KSO786462 LCD786443:LCK786462 LLZ786443:LMG786462 LVV786443:LWC786462 MFR786443:MFY786462 MPN786443:MPU786462 MZJ786443:MZQ786462 NJF786443:NJM786462 NTB786443:NTI786462 OCX786443:ODE786462 OMT786443:ONA786462 OWP786443:OWW786462 PGL786443:PGS786462 PQH786443:PQO786462 QAD786443:QAK786462 QJZ786443:QKG786462 QTV786443:QUC786462 RDR786443:RDY786462 RNN786443:RNU786462 RXJ786443:RXQ786462 SHF786443:SHM786462 SRB786443:SRI786462 TAX786443:TBE786462 TKT786443:TLA786462 TUP786443:TUW786462 UEL786443:UES786462 UOH786443:UOO786462 UYD786443:UYK786462 VHZ786443:VIG786462 VRV786443:VSC786462 WBR786443:WBY786462 WLN786443:WLU786462 WVJ786443:WVQ786462 D851979:K851998 IX851979:JE851998 ST851979:TA851998 ACP851979:ACW851998 AML851979:AMS851998 AWH851979:AWO851998 BGD851979:BGK851998 BPZ851979:BQG851998 BZV851979:CAC851998 CJR851979:CJY851998 CTN851979:CTU851998 DDJ851979:DDQ851998 DNF851979:DNM851998 DXB851979:DXI851998 EGX851979:EHE851998 EQT851979:ERA851998 FAP851979:FAW851998 FKL851979:FKS851998 FUH851979:FUO851998 GED851979:GEK851998 GNZ851979:GOG851998 GXV851979:GYC851998 HHR851979:HHY851998 HRN851979:HRU851998 IBJ851979:IBQ851998 ILF851979:ILM851998 IVB851979:IVI851998 JEX851979:JFE851998 JOT851979:JPA851998 JYP851979:JYW851998 KIL851979:KIS851998 KSH851979:KSO851998 LCD851979:LCK851998 LLZ851979:LMG851998 LVV851979:LWC851998 MFR851979:MFY851998 MPN851979:MPU851998 MZJ851979:MZQ851998 NJF851979:NJM851998 NTB851979:NTI851998 OCX851979:ODE851998 OMT851979:ONA851998 OWP851979:OWW851998 PGL851979:PGS851998 PQH851979:PQO851998 QAD851979:QAK851998 QJZ851979:QKG851998 QTV851979:QUC851998 RDR851979:RDY851998 RNN851979:RNU851998 RXJ851979:RXQ851998 SHF851979:SHM851998 SRB851979:SRI851998 TAX851979:TBE851998 TKT851979:TLA851998 TUP851979:TUW851998 UEL851979:UES851998 UOH851979:UOO851998 UYD851979:UYK851998 VHZ851979:VIG851998 VRV851979:VSC851998 WBR851979:WBY851998 WLN851979:WLU851998 WVJ851979:WVQ851998 D917515:K917534 IX917515:JE917534 ST917515:TA917534 ACP917515:ACW917534 AML917515:AMS917534 AWH917515:AWO917534 BGD917515:BGK917534 BPZ917515:BQG917534 BZV917515:CAC917534 CJR917515:CJY917534 CTN917515:CTU917534 DDJ917515:DDQ917534 DNF917515:DNM917534 DXB917515:DXI917534 EGX917515:EHE917534 EQT917515:ERA917534 FAP917515:FAW917534 FKL917515:FKS917534 FUH917515:FUO917534 GED917515:GEK917534 GNZ917515:GOG917534 GXV917515:GYC917534 HHR917515:HHY917534 HRN917515:HRU917534 IBJ917515:IBQ917534 ILF917515:ILM917534 IVB917515:IVI917534 JEX917515:JFE917534 JOT917515:JPA917534 JYP917515:JYW917534 KIL917515:KIS917534 KSH917515:KSO917534 LCD917515:LCK917534 LLZ917515:LMG917534 LVV917515:LWC917534 MFR917515:MFY917534 MPN917515:MPU917534 MZJ917515:MZQ917534 NJF917515:NJM917534 NTB917515:NTI917534 OCX917515:ODE917534 OMT917515:ONA917534 OWP917515:OWW917534 PGL917515:PGS917534 PQH917515:PQO917534 QAD917515:QAK917534 QJZ917515:QKG917534 QTV917515:QUC917534 RDR917515:RDY917534 RNN917515:RNU917534 RXJ917515:RXQ917534 SHF917515:SHM917534 SRB917515:SRI917534 TAX917515:TBE917534 TKT917515:TLA917534 TUP917515:TUW917534 UEL917515:UES917534 UOH917515:UOO917534 UYD917515:UYK917534 VHZ917515:VIG917534 VRV917515:VSC917534 WBR917515:WBY917534 WLN917515:WLU917534 WVJ917515:WVQ917534 D983051:K983070 IX983051:JE983070 ST983051:TA983070 ACP983051:ACW983070 AML983051:AMS983070 AWH983051:AWO983070 BGD983051:BGK983070 BPZ983051:BQG983070 BZV983051:CAC983070 CJR983051:CJY983070 CTN983051:CTU983070 DDJ983051:DDQ983070 DNF983051:DNM983070 DXB983051:DXI983070 EGX983051:EHE983070 EQT983051:ERA983070 FAP983051:FAW983070 FKL983051:FKS983070 FUH983051:FUO983070 GED983051:GEK983070 GNZ983051:GOG983070 GXV983051:GYC983070 HHR983051:HHY983070 HRN983051:HRU983070 IBJ983051:IBQ983070 ILF983051:ILM983070 IVB983051:IVI983070 JEX983051:JFE983070 JOT983051:JPA983070 JYP983051:JYW983070 KIL983051:KIS983070 KSH983051:KSO983070 LCD983051:LCK983070 LLZ983051:LMG983070 LVV983051:LWC983070 MFR983051:MFY983070 MPN983051:MPU983070 MZJ983051:MZQ983070 NJF983051:NJM983070 NTB983051:NTI983070 OCX983051:ODE983070 OMT983051:ONA983070 OWP983051:OWW983070 PGL983051:PGS983070 PQH983051:PQO983070 QAD983051:QAK983070 QJZ983051:QKG983070 QTV983051:QUC983070 RDR983051:RDY983070 RNN983051:RNU983070 RXJ983051:RXQ983070 SHF983051:SHM983070 SRB983051:SRI983070 TAX983051:TBE983070 TKT983051:TLA983070 TUP983051:TUW983070 UEL983051:UES983070 UOH983051:UOO983070 UYD983051:UYK983070 VHZ983051:VIG983070 VRV983051:VSC983070 WBR983051:WBY983070 WLN983051:WLU983070" xr:uid="{838E2881-5C8F-48E5-BAB9-0450A36E5F2A}">
      <formula1>"需用費,使用料及賃借料,備品購入費,報酬,給料,職員手当等,共済費,賃金,旅費,役務費,委託料,工事請負費(転換、訪看)"</formula1>
    </dataValidation>
    <dataValidation type="list" allowBlank="1" showInputMessage="1" showErrorMessage="1" sqref="BT10:BW31" xr:uid="{A99C7F79-58F4-4590-8DEA-AE0E02F306C7}">
      <formula1>"✔,実"</formula1>
    </dataValidation>
    <dataValidation allowBlank="1" showInputMessage="1" showErrorMessage="1" prompt="交付申請時と同じ内容を記載してください。" sqref="W12:AT31" xr:uid="{CF980148-B422-4ABE-8F31-231CFD754766}"/>
    <dataValidation allowBlank="1" showInputMessage="1" showErrorMessage="1" prompt="自動入力されます。" sqref="BX12:CE33 BK32:BR33 AM32:AT33" xr:uid="{F05135C0-C6CE-4C9D-BED2-96C3D88A7C08}"/>
    <dataValidation allowBlank="1" showInputMessage="1" showErrorMessage="1" prompt="第３号様式から自動入力されます。" sqref="G4:AC4" xr:uid="{73E7173E-CA61-4FEB-A474-01F4E9C70D84}"/>
    <dataValidation allowBlank="1" showErrorMessage="1" sqref="AU12:BR31" xr:uid="{A95AE5D0-79CE-4BBF-BF61-E13EDD0C4DAF}"/>
  </dataValidations>
  <printOptions horizontalCentered="1" verticalCentered="1"/>
  <pageMargins left="0" right="0" top="0.39370078740157483" bottom="0.59055118110236227" header="0.51181102362204722" footer="0.51181102362204722"/>
  <pageSetup paperSize="9" scale="70" orientation="landscape" r:id="rId1"/>
  <headerFooter alignWithMargins="0">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8C54-F884-46BF-86DF-66695E5B7182}">
  <dimension ref="A1:AY52"/>
  <sheetViews>
    <sheetView showGridLines="0" view="pageBreakPreview" zoomScaleNormal="100" zoomScaleSheetLayoutView="100" workbookViewId="0">
      <selection activeCell="AJ10" sqref="AJ10:AY10"/>
    </sheetView>
  </sheetViews>
  <sheetFormatPr defaultColWidth="9" defaultRowHeight="13.2"/>
  <cols>
    <col min="1" max="3" width="1.6640625" customWidth="1"/>
    <col min="4" max="18" width="1.77734375" customWidth="1"/>
    <col min="19" max="177" width="1.6640625" customWidth="1"/>
  </cols>
  <sheetData>
    <row r="1" spans="1:51" s="25" customFormat="1"/>
    <row r="2" spans="1:51" s="25" customFormat="1"/>
    <row r="3" spans="1:51" s="25" customFormat="1">
      <c r="AF3" s="28" t="s">
        <v>21</v>
      </c>
      <c r="AG3" s="370" t="str">
        <f>IF(様式第3号!R7=0,"",様式第3号!R7)</f>
        <v/>
      </c>
      <c r="AH3" s="370"/>
      <c r="AI3" s="370"/>
      <c r="AJ3" s="370"/>
      <c r="AK3" s="370"/>
      <c r="AL3" s="370"/>
      <c r="AM3" s="370"/>
      <c r="AN3" s="370"/>
      <c r="AO3" s="370"/>
      <c r="AP3" s="370"/>
      <c r="AQ3" s="370"/>
      <c r="AR3" s="370"/>
      <c r="AS3" s="370"/>
      <c r="AT3" s="370"/>
      <c r="AU3" s="370"/>
      <c r="AV3" s="370"/>
      <c r="AW3" s="370"/>
      <c r="AX3" s="370"/>
    </row>
    <row r="4" spans="1:51" s="25" customFormat="1"/>
    <row r="5" spans="1:51" s="25" customFormat="1">
      <c r="A5" s="371" t="s">
        <v>276</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row>
    <row r="6" spans="1:51" s="25" customFormat="1"/>
    <row r="7" spans="1:51" s="25" customFormat="1"/>
    <row r="8" spans="1:51" s="25" customFormat="1">
      <c r="A8" s="26"/>
      <c r="B8" s="26" t="s">
        <v>43</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25" customForma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8" t="s">
        <v>42</v>
      </c>
    </row>
    <row r="10" spans="1:51" s="25" customFormat="1">
      <c r="A10" s="26"/>
      <c r="D10" s="354" t="s">
        <v>37</v>
      </c>
      <c r="E10" s="355"/>
      <c r="F10" s="355"/>
      <c r="G10" s="355"/>
      <c r="H10" s="355"/>
      <c r="I10" s="355"/>
      <c r="J10" s="355"/>
      <c r="K10" s="355"/>
      <c r="L10" s="355"/>
      <c r="M10" s="355"/>
      <c r="N10" s="355"/>
      <c r="O10" s="355"/>
      <c r="P10" s="355"/>
      <c r="Q10" s="355"/>
      <c r="R10" s="356"/>
      <c r="S10" s="372" t="s">
        <v>269</v>
      </c>
      <c r="T10" s="373"/>
      <c r="U10" s="373"/>
      <c r="V10" s="373"/>
      <c r="W10" s="373"/>
      <c r="X10" s="373"/>
      <c r="Y10" s="373"/>
      <c r="Z10" s="373"/>
      <c r="AA10" s="373"/>
      <c r="AB10" s="373"/>
      <c r="AC10" s="373"/>
      <c r="AD10" s="373"/>
      <c r="AE10" s="373"/>
      <c r="AF10" s="373"/>
      <c r="AG10" s="373"/>
      <c r="AH10" s="373"/>
      <c r="AI10" s="374"/>
      <c r="AJ10" s="354" t="s">
        <v>36</v>
      </c>
      <c r="AK10" s="355"/>
      <c r="AL10" s="355"/>
      <c r="AM10" s="355"/>
      <c r="AN10" s="355"/>
      <c r="AO10" s="355"/>
      <c r="AP10" s="355"/>
      <c r="AQ10" s="355"/>
      <c r="AR10" s="355"/>
      <c r="AS10" s="355"/>
      <c r="AT10" s="355"/>
      <c r="AU10" s="355"/>
      <c r="AV10" s="355"/>
      <c r="AW10" s="355"/>
      <c r="AX10" s="355"/>
      <c r="AY10" s="356"/>
    </row>
    <row r="11" spans="1:51" s="25" customFormat="1">
      <c r="A11" s="26"/>
      <c r="B11" s="26"/>
      <c r="C11" s="26"/>
      <c r="D11" s="364" t="s">
        <v>41</v>
      </c>
      <c r="E11" s="365"/>
      <c r="F11" s="365"/>
      <c r="G11" s="365"/>
      <c r="H11" s="365"/>
      <c r="I11" s="365"/>
      <c r="J11" s="365"/>
      <c r="K11" s="365"/>
      <c r="L11" s="365"/>
      <c r="M11" s="365"/>
      <c r="N11" s="365"/>
      <c r="O11" s="365"/>
      <c r="P11" s="365"/>
      <c r="Q11" s="365"/>
      <c r="R11" s="366"/>
      <c r="S11" s="367">
        <f>IF('別紙3-1実績調書'!I7="",0,'別紙3-1実績調書'!I7)</f>
        <v>0</v>
      </c>
      <c r="T11" s="368"/>
      <c r="U11" s="368"/>
      <c r="V11" s="368"/>
      <c r="W11" s="368"/>
      <c r="X11" s="368"/>
      <c r="Y11" s="368"/>
      <c r="Z11" s="368"/>
      <c r="AA11" s="368"/>
      <c r="AB11" s="368"/>
      <c r="AC11" s="368"/>
      <c r="AD11" s="368"/>
      <c r="AE11" s="368"/>
      <c r="AF11" s="368"/>
      <c r="AG11" s="368"/>
      <c r="AH11" s="368"/>
      <c r="AI11" s="369"/>
      <c r="AJ11" s="339"/>
      <c r="AK11" s="340"/>
      <c r="AL11" s="340"/>
      <c r="AM11" s="340"/>
      <c r="AN11" s="340"/>
      <c r="AO11" s="340"/>
      <c r="AP11" s="340"/>
      <c r="AQ11" s="340"/>
      <c r="AR11" s="340"/>
      <c r="AS11" s="340"/>
      <c r="AT11" s="340"/>
      <c r="AU11" s="340"/>
      <c r="AV11" s="340"/>
      <c r="AW11" s="340"/>
      <c r="AX11" s="340"/>
      <c r="AY11" s="341"/>
    </row>
    <row r="12" spans="1:51" s="25" customFormat="1">
      <c r="A12" s="26"/>
      <c r="B12" s="26"/>
      <c r="C12" s="26"/>
      <c r="D12" s="358" t="s">
        <v>270</v>
      </c>
      <c r="E12" s="359"/>
      <c r="F12" s="359"/>
      <c r="G12" s="359"/>
      <c r="H12" s="359"/>
      <c r="I12" s="359"/>
      <c r="J12" s="359"/>
      <c r="K12" s="359"/>
      <c r="L12" s="359"/>
      <c r="M12" s="359"/>
      <c r="N12" s="359"/>
      <c r="O12" s="359"/>
      <c r="P12" s="359"/>
      <c r="Q12" s="359"/>
      <c r="R12" s="360"/>
      <c r="S12" s="351">
        <f>IF('別紙3-1実績調書'!D7="",0,'別紙3-1実績調書'!D7)</f>
        <v>0</v>
      </c>
      <c r="T12" s="352"/>
      <c r="U12" s="352"/>
      <c r="V12" s="352"/>
      <c r="W12" s="352"/>
      <c r="X12" s="352"/>
      <c r="Y12" s="352"/>
      <c r="Z12" s="352"/>
      <c r="AA12" s="352"/>
      <c r="AB12" s="352"/>
      <c r="AC12" s="352"/>
      <c r="AD12" s="352"/>
      <c r="AE12" s="352"/>
      <c r="AF12" s="352"/>
      <c r="AG12" s="352"/>
      <c r="AH12" s="352"/>
      <c r="AI12" s="353"/>
      <c r="AJ12" s="339"/>
      <c r="AK12" s="340"/>
      <c r="AL12" s="340"/>
      <c r="AM12" s="340"/>
      <c r="AN12" s="340"/>
      <c r="AO12" s="340"/>
      <c r="AP12" s="340"/>
      <c r="AQ12" s="340"/>
      <c r="AR12" s="340"/>
      <c r="AS12" s="340"/>
      <c r="AT12" s="340"/>
      <c r="AU12" s="340"/>
      <c r="AV12" s="340"/>
      <c r="AW12" s="340"/>
      <c r="AX12" s="340"/>
      <c r="AY12" s="341"/>
    </row>
    <row r="13" spans="1:51" s="25" customFormat="1">
      <c r="A13" s="26"/>
      <c r="B13" s="26"/>
      <c r="C13" s="26"/>
      <c r="D13" s="358" t="s">
        <v>40</v>
      </c>
      <c r="E13" s="359"/>
      <c r="F13" s="359"/>
      <c r="G13" s="359"/>
      <c r="H13" s="359"/>
      <c r="I13" s="359"/>
      <c r="J13" s="359"/>
      <c r="K13" s="359"/>
      <c r="L13" s="359"/>
      <c r="M13" s="359"/>
      <c r="N13" s="359"/>
      <c r="O13" s="359"/>
      <c r="P13" s="359"/>
      <c r="Q13" s="359"/>
      <c r="R13" s="360"/>
      <c r="S13" s="361">
        <f>IF(S43=0,0,S43-S11-S12)</f>
        <v>0</v>
      </c>
      <c r="T13" s="362"/>
      <c r="U13" s="362"/>
      <c r="V13" s="362"/>
      <c r="W13" s="362"/>
      <c r="X13" s="362"/>
      <c r="Y13" s="362"/>
      <c r="Z13" s="362"/>
      <c r="AA13" s="362"/>
      <c r="AB13" s="362"/>
      <c r="AC13" s="362"/>
      <c r="AD13" s="362"/>
      <c r="AE13" s="362"/>
      <c r="AF13" s="362"/>
      <c r="AG13" s="362"/>
      <c r="AH13" s="362"/>
      <c r="AI13" s="363"/>
      <c r="AJ13" s="339"/>
      <c r="AK13" s="340"/>
      <c r="AL13" s="340"/>
      <c r="AM13" s="340"/>
      <c r="AN13" s="340"/>
      <c r="AO13" s="340"/>
      <c r="AP13" s="340"/>
      <c r="AQ13" s="340"/>
      <c r="AR13" s="340"/>
      <c r="AS13" s="340"/>
      <c r="AT13" s="340"/>
      <c r="AU13" s="340"/>
      <c r="AV13" s="340"/>
      <c r="AW13" s="340"/>
      <c r="AX13" s="340"/>
      <c r="AY13" s="341"/>
    </row>
    <row r="14" spans="1:51" s="25" customFormat="1">
      <c r="A14" s="26"/>
      <c r="B14" s="26"/>
      <c r="C14" s="26"/>
      <c r="D14" s="35"/>
      <c r="E14" s="26"/>
      <c r="F14" s="26"/>
      <c r="G14" s="26"/>
      <c r="H14" s="26"/>
      <c r="I14" s="26"/>
      <c r="J14" s="26"/>
      <c r="K14" s="26"/>
      <c r="L14" s="26"/>
      <c r="M14" s="26"/>
      <c r="N14" s="26"/>
      <c r="O14" s="26"/>
      <c r="P14" s="26"/>
      <c r="Q14" s="26"/>
      <c r="R14" s="34"/>
      <c r="S14" s="351"/>
      <c r="T14" s="352"/>
      <c r="U14" s="352"/>
      <c r="V14" s="352"/>
      <c r="W14" s="352"/>
      <c r="X14" s="352"/>
      <c r="Y14" s="352"/>
      <c r="Z14" s="352"/>
      <c r="AA14" s="352"/>
      <c r="AB14" s="352"/>
      <c r="AC14" s="352"/>
      <c r="AD14" s="352"/>
      <c r="AE14" s="352"/>
      <c r="AF14" s="352"/>
      <c r="AG14" s="352"/>
      <c r="AH14" s="352"/>
      <c r="AI14" s="353"/>
      <c r="AJ14" s="339"/>
      <c r="AK14" s="340"/>
      <c r="AL14" s="340"/>
      <c r="AM14" s="340"/>
      <c r="AN14" s="340"/>
      <c r="AO14" s="340"/>
      <c r="AP14" s="340"/>
      <c r="AQ14" s="340"/>
      <c r="AR14" s="340"/>
      <c r="AS14" s="340"/>
      <c r="AT14" s="340"/>
      <c r="AU14" s="340"/>
      <c r="AV14" s="340"/>
      <c r="AW14" s="340"/>
      <c r="AX14" s="340"/>
      <c r="AY14" s="341"/>
    </row>
    <row r="15" spans="1:51" s="25" customFormat="1">
      <c r="A15" s="26"/>
      <c r="B15" s="26"/>
      <c r="C15" s="26"/>
      <c r="D15" s="35"/>
      <c r="E15" s="26"/>
      <c r="F15" s="26"/>
      <c r="G15" s="26"/>
      <c r="H15" s="26"/>
      <c r="I15" s="26"/>
      <c r="J15" s="26"/>
      <c r="K15" s="26"/>
      <c r="L15" s="26"/>
      <c r="M15" s="26"/>
      <c r="N15" s="26"/>
      <c r="O15" s="26"/>
      <c r="P15" s="26"/>
      <c r="Q15" s="26"/>
      <c r="R15" s="34"/>
      <c r="S15" s="351"/>
      <c r="T15" s="352"/>
      <c r="U15" s="352"/>
      <c r="V15" s="352"/>
      <c r="W15" s="352"/>
      <c r="X15" s="352"/>
      <c r="Y15" s="352"/>
      <c r="Z15" s="352"/>
      <c r="AA15" s="352"/>
      <c r="AB15" s="352"/>
      <c r="AC15" s="352"/>
      <c r="AD15" s="352"/>
      <c r="AE15" s="352"/>
      <c r="AF15" s="352"/>
      <c r="AG15" s="352"/>
      <c r="AH15" s="352"/>
      <c r="AI15" s="353"/>
      <c r="AJ15" s="339"/>
      <c r="AK15" s="340"/>
      <c r="AL15" s="340"/>
      <c r="AM15" s="340"/>
      <c r="AN15" s="340"/>
      <c r="AO15" s="340"/>
      <c r="AP15" s="340"/>
      <c r="AQ15" s="340"/>
      <c r="AR15" s="340"/>
      <c r="AS15" s="340"/>
      <c r="AT15" s="340"/>
      <c r="AU15" s="340"/>
      <c r="AV15" s="340"/>
      <c r="AW15" s="340"/>
      <c r="AX15" s="340"/>
      <c r="AY15" s="341"/>
    </row>
    <row r="16" spans="1:51" s="25" customFormat="1">
      <c r="A16" s="26"/>
      <c r="B16" s="26"/>
      <c r="C16" s="26"/>
      <c r="D16" s="35"/>
      <c r="E16" s="26"/>
      <c r="F16" s="26"/>
      <c r="G16" s="26"/>
      <c r="H16" s="26"/>
      <c r="I16" s="26"/>
      <c r="J16" s="26"/>
      <c r="K16" s="26"/>
      <c r="L16" s="26"/>
      <c r="M16" s="26"/>
      <c r="N16" s="26"/>
      <c r="O16" s="26"/>
      <c r="P16" s="26"/>
      <c r="Q16" s="26"/>
      <c r="R16" s="34"/>
      <c r="S16" s="351"/>
      <c r="T16" s="352"/>
      <c r="U16" s="352"/>
      <c r="V16" s="352"/>
      <c r="W16" s="352"/>
      <c r="X16" s="352"/>
      <c r="Y16" s="352"/>
      <c r="Z16" s="352"/>
      <c r="AA16" s="352"/>
      <c r="AB16" s="352"/>
      <c r="AC16" s="352"/>
      <c r="AD16" s="352"/>
      <c r="AE16" s="352"/>
      <c r="AF16" s="352"/>
      <c r="AG16" s="352"/>
      <c r="AH16" s="352"/>
      <c r="AI16" s="353"/>
      <c r="AJ16" s="339"/>
      <c r="AK16" s="340"/>
      <c r="AL16" s="340"/>
      <c r="AM16" s="340"/>
      <c r="AN16" s="340"/>
      <c r="AO16" s="340"/>
      <c r="AP16" s="340"/>
      <c r="AQ16" s="340"/>
      <c r="AR16" s="340"/>
      <c r="AS16" s="340"/>
      <c r="AT16" s="340"/>
      <c r="AU16" s="340"/>
      <c r="AV16" s="340"/>
      <c r="AW16" s="340"/>
      <c r="AX16" s="340"/>
      <c r="AY16" s="341"/>
    </row>
    <row r="17" spans="1:51" s="25" customFormat="1">
      <c r="A17" s="26"/>
      <c r="B17" s="26"/>
      <c r="C17" s="26"/>
      <c r="D17" s="35"/>
      <c r="E17" s="26"/>
      <c r="F17" s="26"/>
      <c r="G17" s="26"/>
      <c r="H17" s="26"/>
      <c r="I17" s="26"/>
      <c r="J17" s="26"/>
      <c r="K17" s="26"/>
      <c r="L17" s="26"/>
      <c r="M17" s="26"/>
      <c r="N17" s="26"/>
      <c r="O17" s="26"/>
      <c r="P17" s="26"/>
      <c r="Q17" s="26"/>
      <c r="R17" s="34"/>
      <c r="S17" s="351"/>
      <c r="T17" s="352"/>
      <c r="U17" s="352"/>
      <c r="V17" s="352"/>
      <c r="W17" s="352"/>
      <c r="X17" s="352"/>
      <c r="Y17" s="352"/>
      <c r="Z17" s="352"/>
      <c r="AA17" s="352"/>
      <c r="AB17" s="352"/>
      <c r="AC17" s="352"/>
      <c r="AD17" s="352"/>
      <c r="AE17" s="352"/>
      <c r="AF17" s="352"/>
      <c r="AG17" s="352"/>
      <c r="AH17" s="352"/>
      <c r="AI17" s="353"/>
      <c r="AJ17" s="339"/>
      <c r="AK17" s="340"/>
      <c r="AL17" s="340"/>
      <c r="AM17" s="340"/>
      <c r="AN17" s="340"/>
      <c r="AO17" s="340"/>
      <c r="AP17" s="340"/>
      <c r="AQ17" s="340"/>
      <c r="AR17" s="340"/>
      <c r="AS17" s="340"/>
      <c r="AT17" s="340"/>
      <c r="AU17" s="340"/>
      <c r="AV17" s="340"/>
      <c r="AW17" s="340"/>
      <c r="AX17" s="340"/>
      <c r="AY17" s="341"/>
    </row>
    <row r="18" spans="1:51" s="25" customFormat="1">
      <c r="A18" s="26"/>
      <c r="B18" s="26"/>
      <c r="C18" s="26"/>
      <c r="D18" s="35"/>
      <c r="E18" s="26"/>
      <c r="F18" s="26"/>
      <c r="G18" s="26"/>
      <c r="H18" s="26"/>
      <c r="I18" s="26"/>
      <c r="J18" s="26"/>
      <c r="K18" s="26"/>
      <c r="L18" s="26"/>
      <c r="M18" s="26"/>
      <c r="N18" s="26"/>
      <c r="O18" s="26"/>
      <c r="P18" s="26"/>
      <c r="Q18" s="26"/>
      <c r="R18" s="34"/>
      <c r="S18" s="351"/>
      <c r="T18" s="352"/>
      <c r="U18" s="352"/>
      <c r="V18" s="352"/>
      <c r="W18" s="352"/>
      <c r="X18" s="352"/>
      <c r="Y18" s="352"/>
      <c r="Z18" s="352"/>
      <c r="AA18" s="352"/>
      <c r="AB18" s="352"/>
      <c r="AC18" s="352"/>
      <c r="AD18" s="352"/>
      <c r="AE18" s="352"/>
      <c r="AF18" s="352"/>
      <c r="AG18" s="352"/>
      <c r="AH18" s="352"/>
      <c r="AI18" s="353"/>
      <c r="AJ18" s="339"/>
      <c r="AK18" s="340"/>
      <c r="AL18" s="340"/>
      <c r="AM18" s="340"/>
      <c r="AN18" s="340"/>
      <c r="AO18" s="340"/>
      <c r="AP18" s="340"/>
      <c r="AQ18" s="340"/>
      <c r="AR18" s="340"/>
      <c r="AS18" s="340"/>
      <c r="AT18" s="340"/>
      <c r="AU18" s="340"/>
      <c r="AV18" s="340"/>
      <c r="AW18" s="340"/>
      <c r="AX18" s="340"/>
      <c r="AY18" s="341"/>
    </row>
    <row r="19" spans="1:51" s="25" customFormat="1">
      <c r="A19" s="26"/>
      <c r="B19" s="26"/>
      <c r="C19" s="26"/>
      <c r="D19" s="35"/>
      <c r="E19" s="26"/>
      <c r="F19" s="26"/>
      <c r="G19" s="26"/>
      <c r="H19" s="26"/>
      <c r="I19" s="26"/>
      <c r="J19" s="26"/>
      <c r="K19" s="26"/>
      <c r="L19" s="26"/>
      <c r="M19" s="26"/>
      <c r="N19" s="26"/>
      <c r="O19" s="26"/>
      <c r="P19" s="26"/>
      <c r="Q19" s="26"/>
      <c r="R19" s="34"/>
      <c r="S19" s="351"/>
      <c r="T19" s="352"/>
      <c r="U19" s="352"/>
      <c r="V19" s="352"/>
      <c r="W19" s="352"/>
      <c r="X19" s="352"/>
      <c r="Y19" s="352"/>
      <c r="Z19" s="352"/>
      <c r="AA19" s="352"/>
      <c r="AB19" s="352"/>
      <c r="AC19" s="352"/>
      <c r="AD19" s="352"/>
      <c r="AE19" s="352"/>
      <c r="AF19" s="352"/>
      <c r="AG19" s="352"/>
      <c r="AH19" s="352"/>
      <c r="AI19" s="353"/>
      <c r="AJ19" s="339"/>
      <c r="AK19" s="340"/>
      <c r="AL19" s="340"/>
      <c r="AM19" s="340"/>
      <c r="AN19" s="340"/>
      <c r="AO19" s="340"/>
      <c r="AP19" s="340"/>
      <c r="AQ19" s="340"/>
      <c r="AR19" s="340"/>
      <c r="AS19" s="340"/>
      <c r="AT19" s="340"/>
      <c r="AU19" s="340"/>
      <c r="AV19" s="340"/>
      <c r="AW19" s="340"/>
      <c r="AX19" s="340"/>
      <c r="AY19" s="341"/>
    </row>
    <row r="20" spans="1:51" s="25" customFormat="1">
      <c r="A20" s="26"/>
      <c r="B20" s="26"/>
      <c r="C20" s="26"/>
      <c r="D20" s="35"/>
      <c r="E20" s="26"/>
      <c r="F20" s="26"/>
      <c r="G20" s="26"/>
      <c r="H20" s="26"/>
      <c r="I20" s="26"/>
      <c r="J20" s="26"/>
      <c r="K20" s="26"/>
      <c r="L20" s="26"/>
      <c r="M20" s="26"/>
      <c r="N20" s="26"/>
      <c r="O20" s="26"/>
      <c r="P20" s="26"/>
      <c r="Q20" s="26"/>
      <c r="R20" s="34"/>
      <c r="S20" s="351"/>
      <c r="T20" s="352"/>
      <c r="U20" s="352"/>
      <c r="V20" s="352"/>
      <c r="W20" s="352"/>
      <c r="X20" s="352"/>
      <c r="Y20" s="352"/>
      <c r="Z20" s="352"/>
      <c r="AA20" s="352"/>
      <c r="AB20" s="352"/>
      <c r="AC20" s="352"/>
      <c r="AD20" s="352"/>
      <c r="AE20" s="352"/>
      <c r="AF20" s="352"/>
      <c r="AG20" s="352"/>
      <c r="AH20" s="352"/>
      <c r="AI20" s="353"/>
      <c r="AJ20" s="339"/>
      <c r="AK20" s="340"/>
      <c r="AL20" s="340"/>
      <c r="AM20" s="340"/>
      <c r="AN20" s="340"/>
      <c r="AO20" s="340"/>
      <c r="AP20" s="340"/>
      <c r="AQ20" s="340"/>
      <c r="AR20" s="340"/>
      <c r="AS20" s="340"/>
      <c r="AT20" s="340"/>
      <c r="AU20" s="340"/>
      <c r="AV20" s="340"/>
      <c r="AW20" s="340"/>
      <c r="AX20" s="340"/>
      <c r="AY20" s="341"/>
    </row>
    <row r="21" spans="1:51" s="25" customFormat="1">
      <c r="A21" s="26"/>
      <c r="B21" s="26"/>
      <c r="C21" s="26"/>
      <c r="D21" s="35"/>
      <c r="E21" s="26"/>
      <c r="F21" s="26"/>
      <c r="G21" s="26"/>
      <c r="H21" s="26"/>
      <c r="I21" s="26"/>
      <c r="J21" s="26"/>
      <c r="K21" s="26"/>
      <c r="L21" s="26"/>
      <c r="M21" s="26"/>
      <c r="N21" s="26"/>
      <c r="O21" s="26"/>
      <c r="P21" s="26"/>
      <c r="Q21" s="26"/>
      <c r="R21" s="34"/>
      <c r="S21" s="351"/>
      <c r="T21" s="352"/>
      <c r="U21" s="352"/>
      <c r="V21" s="352"/>
      <c r="W21" s="352"/>
      <c r="X21" s="352"/>
      <c r="Y21" s="352"/>
      <c r="Z21" s="352"/>
      <c r="AA21" s="352"/>
      <c r="AB21" s="352"/>
      <c r="AC21" s="352"/>
      <c r="AD21" s="352"/>
      <c r="AE21" s="352"/>
      <c r="AF21" s="352"/>
      <c r="AG21" s="352"/>
      <c r="AH21" s="352"/>
      <c r="AI21" s="353"/>
      <c r="AJ21" s="339"/>
      <c r="AK21" s="340"/>
      <c r="AL21" s="340"/>
      <c r="AM21" s="340"/>
      <c r="AN21" s="340"/>
      <c r="AO21" s="340"/>
      <c r="AP21" s="340"/>
      <c r="AQ21" s="340"/>
      <c r="AR21" s="340"/>
      <c r="AS21" s="340"/>
      <c r="AT21" s="340"/>
      <c r="AU21" s="340"/>
      <c r="AV21" s="340"/>
      <c r="AW21" s="340"/>
      <c r="AX21" s="340"/>
      <c r="AY21" s="341"/>
    </row>
    <row r="22" spans="1:51" s="25" customFormat="1">
      <c r="A22" s="26"/>
      <c r="B22" s="26"/>
      <c r="C22" s="26"/>
      <c r="D22" s="35"/>
      <c r="E22" s="26"/>
      <c r="F22" s="26"/>
      <c r="G22" s="26"/>
      <c r="H22" s="26"/>
      <c r="I22" s="26"/>
      <c r="J22" s="26"/>
      <c r="K22" s="26"/>
      <c r="L22" s="26"/>
      <c r="M22" s="26"/>
      <c r="N22" s="26"/>
      <c r="O22" s="26"/>
      <c r="P22" s="26"/>
      <c r="Q22" s="26"/>
      <c r="R22" s="34"/>
      <c r="S22" s="351"/>
      <c r="T22" s="352"/>
      <c r="U22" s="352"/>
      <c r="V22" s="352"/>
      <c r="W22" s="352"/>
      <c r="X22" s="352"/>
      <c r="Y22" s="352"/>
      <c r="Z22" s="352"/>
      <c r="AA22" s="352"/>
      <c r="AB22" s="352"/>
      <c r="AC22" s="352"/>
      <c r="AD22" s="352"/>
      <c r="AE22" s="352"/>
      <c r="AF22" s="352"/>
      <c r="AG22" s="352"/>
      <c r="AH22" s="352"/>
      <c r="AI22" s="353"/>
      <c r="AJ22" s="339"/>
      <c r="AK22" s="340"/>
      <c r="AL22" s="340"/>
      <c r="AM22" s="340"/>
      <c r="AN22" s="340"/>
      <c r="AO22" s="340"/>
      <c r="AP22" s="340"/>
      <c r="AQ22" s="340"/>
      <c r="AR22" s="340"/>
      <c r="AS22" s="340"/>
      <c r="AT22" s="340"/>
      <c r="AU22" s="340"/>
      <c r="AV22" s="340"/>
      <c r="AW22" s="340"/>
      <c r="AX22" s="340"/>
      <c r="AY22" s="341"/>
    </row>
    <row r="23" spans="1:51" s="25" customFormat="1">
      <c r="A23" s="26"/>
      <c r="B23" s="26"/>
      <c r="C23" s="26"/>
      <c r="D23" s="35"/>
      <c r="E23" s="26"/>
      <c r="F23" s="26"/>
      <c r="G23" s="26"/>
      <c r="H23" s="26"/>
      <c r="I23" s="26"/>
      <c r="J23" s="26"/>
      <c r="K23" s="26"/>
      <c r="L23" s="26"/>
      <c r="M23" s="26"/>
      <c r="N23" s="26"/>
      <c r="O23" s="26"/>
      <c r="P23" s="26"/>
      <c r="Q23" s="26"/>
      <c r="R23" s="34"/>
      <c r="S23" s="351"/>
      <c r="T23" s="352"/>
      <c r="U23" s="352"/>
      <c r="V23" s="352"/>
      <c r="W23" s="352"/>
      <c r="X23" s="352"/>
      <c r="Y23" s="352"/>
      <c r="Z23" s="352"/>
      <c r="AA23" s="352"/>
      <c r="AB23" s="352"/>
      <c r="AC23" s="352"/>
      <c r="AD23" s="352"/>
      <c r="AE23" s="352"/>
      <c r="AF23" s="352"/>
      <c r="AG23" s="352"/>
      <c r="AH23" s="352"/>
      <c r="AI23" s="353"/>
      <c r="AJ23" s="331"/>
      <c r="AK23" s="332"/>
      <c r="AL23" s="332"/>
      <c r="AM23" s="332"/>
      <c r="AN23" s="332"/>
      <c r="AO23" s="332"/>
      <c r="AP23" s="332"/>
      <c r="AQ23" s="332"/>
      <c r="AR23" s="332"/>
      <c r="AS23" s="332"/>
      <c r="AT23" s="332"/>
      <c r="AU23" s="332"/>
      <c r="AV23" s="332"/>
      <c r="AW23" s="332"/>
      <c r="AX23" s="332"/>
      <c r="AY23" s="333"/>
    </row>
    <row r="24" spans="1:51" s="25" customFormat="1">
      <c r="A24" s="26"/>
      <c r="D24" s="354" t="s">
        <v>35</v>
      </c>
      <c r="E24" s="355"/>
      <c r="F24" s="355"/>
      <c r="G24" s="355"/>
      <c r="H24" s="355"/>
      <c r="I24" s="355"/>
      <c r="J24" s="355"/>
      <c r="K24" s="355"/>
      <c r="L24" s="355"/>
      <c r="M24" s="355"/>
      <c r="N24" s="355"/>
      <c r="O24" s="355"/>
      <c r="P24" s="355"/>
      <c r="Q24" s="355"/>
      <c r="R24" s="356"/>
      <c r="S24" s="357">
        <f>SUM(S11:AI23)</f>
        <v>0</v>
      </c>
      <c r="T24" s="357"/>
      <c r="U24" s="357"/>
      <c r="V24" s="357"/>
      <c r="W24" s="357"/>
      <c r="X24" s="357"/>
      <c r="Y24" s="357"/>
      <c r="Z24" s="357"/>
      <c r="AA24" s="357"/>
      <c r="AB24" s="357"/>
      <c r="AC24" s="357"/>
      <c r="AD24" s="357"/>
      <c r="AE24" s="357"/>
      <c r="AF24" s="357"/>
      <c r="AG24" s="357"/>
      <c r="AH24" s="357"/>
      <c r="AI24" s="357"/>
      <c r="AJ24" s="33"/>
      <c r="AK24" s="32"/>
      <c r="AL24" s="32"/>
      <c r="AM24" s="32"/>
      <c r="AN24" s="32"/>
      <c r="AO24" s="32"/>
      <c r="AP24" s="32"/>
      <c r="AQ24" s="32"/>
      <c r="AR24" s="32"/>
      <c r="AS24" s="32"/>
      <c r="AT24" s="32"/>
      <c r="AU24" s="32"/>
      <c r="AV24" s="32"/>
      <c r="AW24" s="32"/>
      <c r="AX24" s="32"/>
      <c r="AY24" s="31"/>
    </row>
    <row r="25" spans="1:51" s="25" customFormat="1">
      <c r="A25" s="26"/>
      <c r="D25" s="36"/>
      <c r="E25" s="36"/>
      <c r="F25" s="36"/>
      <c r="G25" s="36"/>
      <c r="H25" s="36"/>
      <c r="I25" s="36"/>
      <c r="J25" s="36"/>
      <c r="K25" s="36"/>
      <c r="L25" s="36"/>
      <c r="M25" s="36"/>
      <c r="N25" s="36"/>
      <c r="O25" s="36"/>
      <c r="P25" s="36"/>
      <c r="Q25" s="36"/>
      <c r="R25" s="3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s="25" customFormat="1">
      <c r="A26" s="26"/>
      <c r="B26" s="73" t="s">
        <v>39</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26"/>
      <c r="AK26" s="26"/>
      <c r="AL26" s="26"/>
      <c r="AM26" s="26"/>
      <c r="AN26" s="26"/>
      <c r="AO26" s="26"/>
      <c r="AP26" s="26"/>
      <c r="AQ26" s="26"/>
      <c r="AR26" s="26"/>
      <c r="AS26" s="26"/>
      <c r="AT26" s="26"/>
      <c r="AU26" s="26"/>
      <c r="AV26" s="26"/>
      <c r="AW26" s="26"/>
      <c r="AX26" s="26"/>
      <c r="AY26" s="26"/>
    </row>
    <row r="27" spans="1:51" s="25" customFormat="1">
      <c r="A27" s="26"/>
      <c r="B27" s="73" t="s">
        <v>38</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26"/>
      <c r="AK27" s="26"/>
      <c r="AL27" s="26"/>
      <c r="AM27" s="26"/>
      <c r="AN27" s="26"/>
      <c r="AO27" s="26"/>
      <c r="AP27" s="26"/>
      <c r="AQ27" s="26"/>
      <c r="AR27" s="26"/>
      <c r="AS27" s="26"/>
      <c r="AT27" s="26"/>
      <c r="AU27" s="26"/>
      <c r="AV27" s="26"/>
      <c r="AW27" s="26"/>
      <c r="AX27" s="26"/>
      <c r="AY27" s="26"/>
    </row>
    <row r="28" spans="1:51" s="25" customFormat="1">
      <c r="A28" s="26"/>
      <c r="B28" s="74"/>
      <c r="C28" s="74"/>
      <c r="D28" s="334" t="s">
        <v>37</v>
      </c>
      <c r="E28" s="335"/>
      <c r="F28" s="335"/>
      <c r="G28" s="335"/>
      <c r="H28" s="335"/>
      <c r="I28" s="335"/>
      <c r="J28" s="335"/>
      <c r="K28" s="335"/>
      <c r="L28" s="335"/>
      <c r="M28" s="335"/>
      <c r="N28" s="335"/>
      <c r="O28" s="335"/>
      <c r="P28" s="335"/>
      <c r="Q28" s="335"/>
      <c r="R28" s="336"/>
      <c r="S28" s="334" t="s">
        <v>269</v>
      </c>
      <c r="T28" s="335"/>
      <c r="U28" s="335"/>
      <c r="V28" s="335"/>
      <c r="W28" s="335"/>
      <c r="X28" s="335"/>
      <c r="Y28" s="335"/>
      <c r="Z28" s="335"/>
      <c r="AA28" s="335"/>
      <c r="AB28" s="335"/>
      <c r="AC28" s="335"/>
      <c r="AD28" s="335"/>
      <c r="AE28" s="335"/>
      <c r="AF28" s="335"/>
      <c r="AG28" s="335"/>
      <c r="AH28" s="335"/>
      <c r="AI28" s="336"/>
      <c r="AJ28" s="354" t="s">
        <v>36</v>
      </c>
      <c r="AK28" s="355"/>
      <c r="AL28" s="355"/>
      <c r="AM28" s="355"/>
      <c r="AN28" s="355"/>
      <c r="AO28" s="355"/>
      <c r="AP28" s="355"/>
      <c r="AQ28" s="355"/>
      <c r="AR28" s="355"/>
      <c r="AS28" s="355"/>
      <c r="AT28" s="355"/>
      <c r="AU28" s="355"/>
      <c r="AV28" s="355"/>
      <c r="AW28" s="355"/>
      <c r="AX28" s="355"/>
      <c r="AY28" s="356"/>
    </row>
    <row r="29" spans="1:51" s="25" customFormat="1">
      <c r="A29" s="26"/>
      <c r="B29" s="73"/>
      <c r="C29" s="73"/>
      <c r="D29" s="342" t="s">
        <v>271</v>
      </c>
      <c r="E29" s="343"/>
      <c r="F29" s="343"/>
      <c r="G29" s="343"/>
      <c r="H29" s="343"/>
      <c r="I29" s="343"/>
      <c r="J29" s="343"/>
      <c r="K29" s="343"/>
      <c r="L29" s="343"/>
      <c r="M29" s="343"/>
      <c r="N29" s="343"/>
      <c r="O29" s="343"/>
      <c r="P29" s="343"/>
      <c r="Q29" s="343"/>
      <c r="R29" s="344"/>
      <c r="S29" s="345">
        <f>IF(SUMIF('別紙３-2対象経費内訳書'!$D$12:$D$41,'(参考様式)決算書'!D29,'別紙３-2対象経費内訳書'!$BK$12:$BK$41)=0,0,SUMIF('別紙３-2対象経費内訳書'!$D$12:$D$41,'(参考様式)決算書'!D29,'別紙３-2対象経費内訳書'!$BK$12:$BK$41))</f>
        <v>0</v>
      </c>
      <c r="T29" s="346"/>
      <c r="U29" s="346"/>
      <c r="V29" s="346"/>
      <c r="W29" s="346"/>
      <c r="X29" s="346"/>
      <c r="Y29" s="346"/>
      <c r="Z29" s="346"/>
      <c r="AA29" s="346"/>
      <c r="AB29" s="346"/>
      <c r="AC29" s="346"/>
      <c r="AD29" s="346"/>
      <c r="AE29" s="346"/>
      <c r="AF29" s="346"/>
      <c r="AG29" s="346"/>
      <c r="AH29" s="346"/>
      <c r="AI29" s="347"/>
      <c r="AJ29" s="348"/>
      <c r="AK29" s="349"/>
      <c r="AL29" s="349"/>
      <c r="AM29" s="349"/>
      <c r="AN29" s="349"/>
      <c r="AO29" s="349"/>
      <c r="AP29" s="349"/>
      <c r="AQ29" s="349"/>
      <c r="AR29" s="349"/>
      <c r="AS29" s="349"/>
      <c r="AT29" s="349"/>
      <c r="AU29" s="349"/>
      <c r="AV29" s="349"/>
      <c r="AW29" s="349"/>
      <c r="AX29" s="349"/>
      <c r="AY29" s="350"/>
    </row>
    <row r="30" spans="1:51" s="25" customFormat="1">
      <c r="A30" s="26"/>
      <c r="B30" s="73"/>
      <c r="C30" s="73"/>
      <c r="D30" s="342" t="s">
        <v>272</v>
      </c>
      <c r="E30" s="343"/>
      <c r="F30" s="343"/>
      <c r="G30" s="343"/>
      <c r="H30" s="343"/>
      <c r="I30" s="343"/>
      <c r="J30" s="343"/>
      <c r="K30" s="343"/>
      <c r="L30" s="343"/>
      <c r="M30" s="343"/>
      <c r="N30" s="343"/>
      <c r="O30" s="343"/>
      <c r="P30" s="343"/>
      <c r="Q30" s="343"/>
      <c r="R30" s="344"/>
      <c r="S30" s="345">
        <f>IF(SUMIF('別紙３-2対象経費内訳書'!$D$12:$D$41,'(参考様式)決算書'!D30,'別紙３-2対象経費内訳書'!$BK$12:$BK$41)=0,0,SUMIF('別紙３-2対象経費内訳書'!$D$12:$D$41,'(参考様式)決算書'!D30,'別紙３-2対象経費内訳書'!$BK$12:$BK$41))</f>
        <v>0</v>
      </c>
      <c r="T30" s="346"/>
      <c r="U30" s="346"/>
      <c r="V30" s="346"/>
      <c r="W30" s="346"/>
      <c r="X30" s="346"/>
      <c r="Y30" s="346"/>
      <c r="Z30" s="346"/>
      <c r="AA30" s="346"/>
      <c r="AB30" s="346"/>
      <c r="AC30" s="346"/>
      <c r="AD30" s="346"/>
      <c r="AE30" s="346"/>
      <c r="AF30" s="346"/>
      <c r="AG30" s="346"/>
      <c r="AH30" s="346"/>
      <c r="AI30" s="347"/>
      <c r="AJ30" s="339"/>
      <c r="AK30" s="340"/>
      <c r="AL30" s="340"/>
      <c r="AM30" s="340"/>
      <c r="AN30" s="340"/>
      <c r="AO30" s="340"/>
      <c r="AP30" s="340"/>
      <c r="AQ30" s="340"/>
      <c r="AR30" s="340"/>
      <c r="AS30" s="340"/>
      <c r="AT30" s="340"/>
      <c r="AU30" s="340"/>
      <c r="AV30" s="340"/>
      <c r="AW30" s="340"/>
      <c r="AX30" s="340"/>
      <c r="AY30" s="341"/>
    </row>
    <row r="31" spans="1:51" s="25" customFormat="1">
      <c r="A31" s="26"/>
      <c r="B31" s="73"/>
      <c r="C31" s="73"/>
      <c r="D31" s="342" t="s">
        <v>273</v>
      </c>
      <c r="E31" s="343"/>
      <c r="F31" s="343"/>
      <c r="G31" s="343"/>
      <c r="H31" s="343"/>
      <c r="I31" s="343"/>
      <c r="J31" s="343"/>
      <c r="K31" s="343"/>
      <c r="L31" s="343"/>
      <c r="M31" s="343"/>
      <c r="N31" s="343"/>
      <c r="O31" s="343"/>
      <c r="P31" s="343"/>
      <c r="Q31" s="343"/>
      <c r="R31" s="344"/>
      <c r="S31" s="345">
        <f>IF(SUMIF('別紙３-2対象経費内訳書'!$D$12:$D$41,'(参考様式)決算書'!D31,'別紙３-2対象経費内訳書'!$BK$12:$BK$41)=0,0,SUMIF('別紙３-2対象経費内訳書'!$D$12:$D$41,'(参考様式)決算書'!D31,'別紙３-2対象経費内訳書'!$BK$12:$BK$41))</f>
        <v>0</v>
      </c>
      <c r="T31" s="346"/>
      <c r="U31" s="346"/>
      <c r="V31" s="346"/>
      <c r="W31" s="346"/>
      <c r="X31" s="346"/>
      <c r="Y31" s="346"/>
      <c r="Z31" s="346"/>
      <c r="AA31" s="346"/>
      <c r="AB31" s="346"/>
      <c r="AC31" s="346"/>
      <c r="AD31" s="346"/>
      <c r="AE31" s="346"/>
      <c r="AF31" s="346"/>
      <c r="AG31" s="346"/>
      <c r="AH31" s="346"/>
      <c r="AI31" s="347"/>
      <c r="AJ31" s="339"/>
      <c r="AK31" s="340"/>
      <c r="AL31" s="340"/>
      <c r="AM31" s="340"/>
      <c r="AN31" s="340"/>
      <c r="AO31" s="340"/>
      <c r="AP31" s="340"/>
      <c r="AQ31" s="340"/>
      <c r="AR31" s="340"/>
      <c r="AS31" s="340"/>
      <c r="AT31" s="340"/>
      <c r="AU31" s="340"/>
      <c r="AV31" s="340"/>
      <c r="AW31" s="340"/>
      <c r="AX31" s="340"/>
      <c r="AY31" s="341"/>
    </row>
    <row r="32" spans="1:51" s="25" customFormat="1">
      <c r="A32" s="26"/>
      <c r="B32" s="73"/>
      <c r="C32" s="73"/>
      <c r="D32" s="342" t="s">
        <v>274</v>
      </c>
      <c r="E32" s="343"/>
      <c r="F32" s="343"/>
      <c r="G32" s="343"/>
      <c r="H32" s="343"/>
      <c r="I32" s="343"/>
      <c r="J32" s="343"/>
      <c r="K32" s="343"/>
      <c r="L32" s="343"/>
      <c r="M32" s="343"/>
      <c r="N32" s="343"/>
      <c r="O32" s="343"/>
      <c r="P32" s="343"/>
      <c r="Q32" s="343"/>
      <c r="R32" s="344"/>
      <c r="S32" s="345">
        <f>IF(SUMIF('別紙３-2対象経費内訳書'!$D$12:$D$41,'(参考様式)決算書'!D32,'別紙３-2対象経費内訳書'!$BK$12:$BK$41)=0,0,SUMIF('別紙３-2対象経費内訳書'!$D$12:$D$41,'(参考様式)決算書'!D32,'別紙３-2対象経費内訳書'!$BK$12:$BK$41))</f>
        <v>0</v>
      </c>
      <c r="T32" s="346"/>
      <c r="U32" s="346"/>
      <c r="V32" s="346"/>
      <c r="W32" s="346"/>
      <c r="X32" s="346"/>
      <c r="Y32" s="346"/>
      <c r="Z32" s="346"/>
      <c r="AA32" s="346"/>
      <c r="AB32" s="346"/>
      <c r="AC32" s="346"/>
      <c r="AD32" s="346"/>
      <c r="AE32" s="346"/>
      <c r="AF32" s="346"/>
      <c r="AG32" s="346"/>
      <c r="AH32" s="346"/>
      <c r="AI32" s="347"/>
      <c r="AJ32" s="339"/>
      <c r="AK32" s="340"/>
      <c r="AL32" s="340"/>
      <c r="AM32" s="340"/>
      <c r="AN32" s="340"/>
      <c r="AO32" s="340"/>
      <c r="AP32" s="340"/>
      <c r="AQ32" s="340"/>
      <c r="AR32" s="340"/>
      <c r="AS32" s="340"/>
      <c r="AT32" s="340"/>
      <c r="AU32" s="340"/>
      <c r="AV32" s="340"/>
      <c r="AW32" s="340"/>
      <c r="AX32" s="340"/>
      <c r="AY32" s="341"/>
    </row>
    <row r="33" spans="1:51" s="25" customFormat="1">
      <c r="A33" s="26"/>
      <c r="B33" s="73"/>
      <c r="C33" s="73"/>
      <c r="D33" s="342" t="s">
        <v>275</v>
      </c>
      <c r="E33" s="343"/>
      <c r="F33" s="343"/>
      <c r="G33" s="343"/>
      <c r="H33" s="343"/>
      <c r="I33" s="343"/>
      <c r="J33" s="343"/>
      <c r="K33" s="343"/>
      <c r="L33" s="343"/>
      <c r="M33" s="343"/>
      <c r="N33" s="343"/>
      <c r="O33" s="343"/>
      <c r="P33" s="343"/>
      <c r="Q33" s="343"/>
      <c r="R33" s="344"/>
      <c r="S33" s="345">
        <f>IF(SUMIF('別紙３-2対象経費内訳書'!$D$12:$D$41,'(参考様式)決算書'!D33,'別紙３-2対象経費内訳書'!$BK$12:$BK$41)=0,0,SUMIF('別紙３-2対象経費内訳書'!$D$12:$D$41,'(参考様式)決算書'!D33,'別紙３-2対象経費内訳書'!$BK$12:$BK$41))</f>
        <v>0</v>
      </c>
      <c r="T33" s="346"/>
      <c r="U33" s="346"/>
      <c r="V33" s="346"/>
      <c r="W33" s="346"/>
      <c r="X33" s="346"/>
      <c r="Y33" s="346"/>
      <c r="Z33" s="346"/>
      <c r="AA33" s="346"/>
      <c r="AB33" s="346"/>
      <c r="AC33" s="346"/>
      <c r="AD33" s="346"/>
      <c r="AE33" s="346"/>
      <c r="AF33" s="346"/>
      <c r="AG33" s="346"/>
      <c r="AH33" s="346"/>
      <c r="AI33" s="347"/>
      <c r="AJ33" s="339"/>
      <c r="AK33" s="340"/>
      <c r="AL33" s="340"/>
      <c r="AM33" s="340"/>
      <c r="AN33" s="340"/>
      <c r="AO33" s="340"/>
      <c r="AP33" s="340"/>
      <c r="AQ33" s="340"/>
      <c r="AR33" s="340"/>
      <c r="AS33" s="340"/>
      <c r="AT33" s="340"/>
      <c r="AU33" s="340"/>
      <c r="AV33" s="340"/>
      <c r="AW33" s="340"/>
      <c r="AX33" s="340"/>
      <c r="AY33" s="341"/>
    </row>
    <row r="34" spans="1:51" s="25" customFormat="1">
      <c r="A34" s="26"/>
      <c r="B34" s="73"/>
      <c r="C34" s="73"/>
      <c r="D34" s="75"/>
      <c r="E34" s="73"/>
      <c r="F34" s="73"/>
      <c r="G34" s="73"/>
      <c r="H34" s="73"/>
      <c r="I34" s="73"/>
      <c r="J34" s="73"/>
      <c r="K34" s="73"/>
      <c r="L34" s="73"/>
      <c r="M34" s="73"/>
      <c r="N34" s="73"/>
      <c r="O34" s="73"/>
      <c r="P34" s="73"/>
      <c r="Q34" s="73"/>
      <c r="R34" s="76"/>
      <c r="S34" s="328"/>
      <c r="T34" s="329"/>
      <c r="U34" s="329"/>
      <c r="V34" s="329"/>
      <c r="W34" s="329"/>
      <c r="X34" s="329"/>
      <c r="Y34" s="329"/>
      <c r="Z34" s="329"/>
      <c r="AA34" s="329"/>
      <c r="AB34" s="329"/>
      <c r="AC34" s="329"/>
      <c r="AD34" s="329"/>
      <c r="AE34" s="329"/>
      <c r="AF34" s="329"/>
      <c r="AG34" s="329"/>
      <c r="AH34" s="329"/>
      <c r="AI34" s="330"/>
      <c r="AJ34" s="339"/>
      <c r="AK34" s="340"/>
      <c r="AL34" s="340"/>
      <c r="AM34" s="340"/>
      <c r="AN34" s="340"/>
      <c r="AO34" s="340"/>
      <c r="AP34" s="340"/>
      <c r="AQ34" s="340"/>
      <c r="AR34" s="340"/>
      <c r="AS34" s="340"/>
      <c r="AT34" s="340"/>
      <c r="AU34" s="340"/>
      <c r="AV34" s="340"/>
      <c r="AW34" s="340"/>
      <c r="AX34" s="340"/>
      <c r="AY34" s="341"/>
    </row>
    <row r="35" spans="1:51" s="25" customFormat="1">
      <c r="A35" s="26"/>
      <c r="B35" s="73"/>
      <c r="C35" s="73"/>
      <c r="D35" s="75"/>
      <c r="E35" s="73"/>
      <c r="F35" s="73"/>
      <c r="G35" s="73"/>
      <c r="H35" s="73"/>
      <c r="I35" s="73"/>
      <c r="J35" s="73"/>
      <c r="K35" s="73"/>
      <c r="L35" s="73"/>
      <c r="M35" s="73"/>
      <c r="N35" s="73"/>
      <c r="O35" s="73"/>
      <c r="P35" s="73"/>
      <c r="Q35" s="73"/>
      <c r="R35" s="76"/>
      <c r="S35" s="328"/>
      <c r="T35" s="329"/>
      <c r="U35" s="329"/>
      <c r="V35" s="329"/>
      <c r="W35" s="329"/>
      <c r="X35" s="329"/>
      <c r="Y35" s="329"/>
      <c r="Z35" s="329"/>
      <c r="AA35" s="329"/>
      <c r="AB35" s="329"/>
      <c r="AC35" s="329"/>
      <c r="AD35" s="329"/>
      <c r="AE35" s="329"/>
      <c r="AF35" s="329"/>
      <c r="AG35" s="329"/>
      <c r="AH35" s="329"/>
      <c r="AI35" s="330"/>
      <c r="AJ35" s="339"/>
      <c r="AK35" s="340"/>
      <c r="AL35" s="340"/>
      <c r="AM35" s="340"/>
      <c r="AN35" s="340"/>
      <c r="AO35" s="340"/>
      <c r="AP35" s="340"/>
      <c r="AQ35" s="340"/>
      <c r="AR35" s="340"/>
      <c r="AS35" s="340"/>
      <c r="AT35" s="340"/>
      <c r="AU35" s="340"/>
      <c r="AV35" s="340"/>
      <c r="AW35" s="340"/>
      <c r="AX35" s="340"/>
      <c r="AY35" s="341"/>
    </row>
    <row r="36" spans="1:51" s="25" customFormat="1">
      <c r="A36" s="26"/>
      <c r="B36" s="73"/>
      <c r="C36" s="73"/>
      <c r="D36" s="75"/>
      <c r="E36" s="73"/>
      <c r="F36" s="73"/>
      <c r="G36" s="73"/>
      <c r="H36" s="73"/>
      <c r="I36" s="73"/>
      <c r="J36" s="73"/>
      <c r="K36" s="73"/>
      <c r="L36" s="73"/>
      <c r="M36" s="73"/>
      <c r="N36" s="73"/>
      <c r="O36" s="73"/>
      <c r="P36" s="73"/>
      <c r="Q36" s="73"/>
      <c r="R36" s="76"/>
      <c r="S36" s="328"/>
      <c r="T36" s="329"/>
      <c r="U36" s="329"/>
      <c r="V36" s="329"/>
      <c r="W36" s="329"/>
      <c r="X36" s="329"/>
      <c r="Y36" s="329"/>
      <c r="Z36" s="329"/>
      <c r="AA36" s="329"/>
      <c r="AB36" s="329"/>
      <c r="AC36" s="329"/>
      <c r="AD36" s="329"/>
      <c r="AE36" s="329"/>
      <c r="AF36" s="329"/>
      <c r="AG36" s="329"/>
      <c r="AH36" s="329"/>
      <c r="AI36" s="330"/>
      <c r="AJ36" s="339"/>
      <c r="AK36" s="340"/>
      <c r="AL36" s="340"/>
      <c r="AM36" s="340"/>
      <c r="AN36" s="340"/>
      <c r="AO36" s="340"/>
      <c r="AP36" s="340"/>
      <c r="AQ36" s="340"/>
      <c r="AR36" s="340"/>
      <c r="AS36" s="340"/>
      <c r="AT36" s="340"/>
      <c r="AU36" s="340"/>
      <c r="AV36" s="340"/>
      <c r="AW36" s="340"/>
      <c r="AX36" s="340"/>
      <c r="AY36" s="341"/>
    </row>
    <row r="37" spans="1:51" s="25" customFormat="1">
      <c r="A37" s="26"/>
      <c r="B37" s="73"/>
      <c r="C37" s="73"/>
      <c r="D37" s="75"/>
      <c r="E37" s="73"/>
      <c r="F37" s="73"/>
      <c r="G37" s="73"/>
      <c r="H37" s="73"/>
      <c r="I37" s="73"/>
      <c r="J37" s="73"/>
      <c r="K37" s="73"/>
      <c r="L37" s="73"/>
      <c r="M37" s="73"/>
      <c r="N37" s="73"/>
      <c r="O37" s="73"/>
      <c r="P37" s="73"/>
      <c r="Q37" s="73"/>
      <c r="R37" s="76"/>
      <c r="S37" s="328"/>
      <c r="T37" s="329"/>
      <c r="U37" s="329"/>
      <c r="V37" s="329"/>
      <c r="W37" s="329"/>
      <c r="X37" s="329"/>
      <c r="Y37" s="329"/>
      <c r="Z37" s="329"/>
      <c r="AA37" s="329"/>
      <c r="AB37" s="329"/>
      <c r="AC37" s="329"/>
      <c r="AD37" s="329"/>
      <c r="AE37" s="329"/>
      <c r="AF37" s="329"/>
      <c r="AG37" s="329"/>
      <c r="AH37" s="329"/>
      <c r="AI37" s="330"/>
      <c r="AJ37" s="339"/>
      <c r="AK37" s="340"/>
      <c r="AL37" s="340"/>
      <c r="AM37" s="340"/>
      <c r="AN37" s="340"/>
      <c r="AO37" s="340"/>
      <c r="AP37" s="340"/>
      <c r="AQ37" s="340"/>
      <c r="AR37" s="340"/>
      <c r="AS37" s="340"/>
      <c r="AT37" s="340"/>
      <c r="AU37" s="340"/>
      <c r="AV37" s="340"/>
      <c r="AW37" s="340"/>
      <c r="AX37" s="340"/>
      <c r="AY37" s="341"/>
    </row>
    <row r="38" spans="1:51" s="25" customFormat="1">
      <c r="A38" s="26"/>
      <c r="B38" s="73"/>
      <c r="C38" s="73"/>
      <c r="D38" s="75"/>
      <c r="E38" s="73"/>
      <c r="F38" s="73"/>
      <c r="G38" s="73"/>
      <c r="H38" s="73"/>
      <c r="I38" s="73"/>
      <c r="J38" s="73"/>
      <c r="K38" s="73"/>
      <c r="L38" s="73"/>
      <c r="M38" s="73"/>
      <c r="N38" s="73"/>
      <c r="O38" s="73"/>
      <c r="P38" s="73"/>
      <c r="Q38" s="73"/>
      <c r="R38" s="76"/>
      <c r="S38" s="328"/>
      <c r="T38" s="329"/>
      <c r="U38" s="329"/>
      <c r="V38" s="329"/>
      <c r="W38" s="329"/>
      <c r="X38" s="329"/>
      <c r="Y38" s="329"/>
      <c r="Z38" s="329"/>
      <c r="AA38" s="329"/>
      <c r="AB38" s="329"/>
      <c r="AC38" s="329"/>
      <c r="AD38" s="329"/>
      <c r="AE38" s="329"/>
      <c r="AF38" s="329"/>
      <c r="AG38" s="329"/>
      <c r="AH38" s="329"/>
      <c r="AI38" s="330"/>
      <c r="AJ38" s="339"/>
      <c r="AK38" s="340"/>
      <c r="AL38" s="340"/>
      <c r="AM38" s="340"/>
      <c r="AN38" s="340"/>
      <c r="AO38" s="340"/>
      <c r="AP38" s="340"/>
      <c r="AQ38" s="340"/>
      <c r="AR38" s="340"/>
      <c r="AS38" s="340"/>
      <c r="AT38" s="340"/>
      <c r="AU38" s="340"/>
      <c r="AV38" s="340"/>
      <c r="AW38" s="340"/>
      <c r="AX38" s="340"/>
      <c r="AY38" s="341"/>
    </row>
    <row r="39" spans="1:51" s="25" customFormat="1">
      <c r="A39" s="26"/>
      <c r="B39" s="73"/>
      <c r="C39" s="73"/>
      <c r="D39" s="75"/>
      <c r="E39" s="73"/>
      <c r="F39" s="73"/>
      <c r="G39" s="73"/>
      <c r="H39" s="73"/>
      <c r="I39" s="73"/>
      <c r="J39" s="73"/>
      <c r="K39" s="73"/>
      <c r="L39" s="73"/>
      <c r="M39" s="73"/>
      <c r="N39" s="73"/>
      <c r="O39" s="73"/>
      <c r="P39" s="73"/>
      <c r="Q39" s="73"/>
      <c r="R39" s="76"/>
      <c r="S39" s="328"/>
      <c r="T39" s="329"/>
      <c r="U39" s="329"/>
      <c r="V39" s="329"/>
      <c r="W39" s="329"/>
      <c r="X39" s="329"/>
      <c r="Y39" s="329"/>
      <c r="Z39" s="329"/>
      <c r="AA39" s="329"/>
      <c r="AB39" s="329"/>
      <c r="AC39" s="329"/>
      <c r="AD39" s="329"/>
      <c r="AE39" s="329"/>
      <c r="AF39" s="329"/>
      <c r="AG39" s="329"/>
      <c r="AH39" s="329"/>
      <c r="AI39" s="330"/>
      <c r="AJ39" s="339"/>
      <c r="AK39" s="340"/>
      <c r="AL39" s="340"/>
      <c r="AM39" s="340"/>
      <c r="AN39" s="340"/>
      <c r="AO39" s="340"/>
      <c r="AP39" s="340"/>
      <c r="AQ39" s="340"/>
      <c r="AR39" s="340"/>
      <c r="AS39" s="340"/>
      <c r="AT39" s="340"/>
      <c r="AU39" s="340"/>
      <c r="AV39" s="340"/>
      <c r="AW39" s="340"/>
      <c r="AX39" s="340"/>
      <c r="AY39" s="341"/>
    </row>
    <row r="40" spans="1:51" s="25" customFormat="1">
      <c r="A40" s="26"/>
      <c r="B40" s="73"/>
      <c r="C40" s="73"/>
      <c r="D40" s="75"/>
      <c r="E40" s="73"/>
      <c r="F40" s="73"/>
      <c r="G40" s="73"/>
      <c r="H40" s="73"/>
      <c r="I40" s="73"/>
      <c r="J40" s="73"/>
      <c r="K40" s="73"/>
      <c r="L40" s="73"/>
      <c r="M40" s="73"/>
      <c r="N40" s="73"/>
      <c r="O40" s="73"/>
      <c r="P40" s="73"/>
      <c r="Q40" s="73"/>
      <c r="R40" s="76"/>
      <c r="S40" s="328"/>
      <c r="T40" s="329"/>
      <c r="U40" s="329"/>
      <c r="V40" s="329"/>
      <c r="W40" s="329"/>
      <c r="X40" s="329"/>
      <c r="Y40" s="329"/>
      <c r="Z40" s="329"/>
      <c r="AA40" s="329"/>
      <c r="AB40" s="329"/>
      <c r="AC40" s="329"/>
      <c r="AD40" s="329"/>
      <c r="AE40" s="329"/>
      <c r="AF40" s="329"/>
      <c r="AG40" s="329"/>
      <c r="AH40" s="329"/>
      <c r="AI40" s="330"/>
      <c r="AJ40" s="339"/>
      <c r="AK40" s="340"/>
      <c r="AL40" s="340"/>
      <c r="AM40" s="340"/>
      <c r="AN40" s="340"/>
      <c r="AO40" s="340"/>
      <c r="AP40" s="340"/>
      <c r="AQ40" s="340"/>
      <c r="AR40" s="340"/>
      <c r="AS40" s="340"/>
      <c r="AT40" s="340"/>
      <c r="AU40" s="340"/>
      <c r="AV40" s="340"/>
      <c r="AW40" s="340"/>
      <c r="AX40" s="340"/>
      <c r="AY40" s="341"/>
    </row>
    <row r="41" spans="1:51" s="25" customFormat="1">
      <c r="A41" s="26"/>
      <c r="B41" s="73"/>
      <c r="C41" s="73"/>
      <c r="D41" s="75"/>
      <c r="E41" s="73"/>
      <c r="F41" s="73"/>
      <c r="G41" s="73"/>
      <c r="H41" s="73"/>
      <c r="I41" s="73"/>
      <c r="J41" s="73"/>
      <c r="K41" s="73"/>
      <c r="L41" s="73"/>
      <c r="M41" s="73"/>
      <c r="N41" s="73"/>
      <c r="O41" s="73"/>
      <c r="P41" s="73"/>
      <c r="Q41" s="73"/>
      <c r="R41" s="76"/>
      <c r="S41" s="328"/>
      <c r="T41" s="329"/>
      <c r="U41" s="329"/>
      <c r="V41" s="329"/>
      <c r="W41" s="329"/>
      <c r="X41" s="329"/>
      <c r="Y41" s="329"/>
      <c r="Z41" s="329"/>
      <c r="AA41" s="329"/>
      <c r="AB41" s="329"/>
      <c r="AC41" s="329"/>
      <c r="AD41" s="329"/>
      <c r="AE41" s="329"/>
      <c r="AF41" s="329"/>
      <c r="AG41" s="329"/>
      <c r="AH41" s="329"/>
      <c r="AI41" s="330"/>
      <c r="AJ41" s="339"/>
      <c r="AK41" s="340"/>
      <c r="AL41" s="340"/>
      <c r="AM41" s="340"/>
      <c r="AN41" s="340"/>
      <c r="AO41" s="340"/>
      <c r="AP41" s="340"/>
      <c r="AQ41" s="340"/>
      <c r="AR41" s="340"/>
      <c r="AS41" s="340"/>
      <c r="AT41" s="340"/>
      <c r="AU41" s="340"/>
      <c r="AV41" s="340"/>
      <c r="AW41" s="340"/>
      <c r="AX41" s="340"/>
      <c r="AY41" s="341"/>
    </row>
    <row r="42" spans="1:51" s="25" customFormat="1">
      <c r="A42" s="26"/>
      <c r="B42" s="73"/>
      <c r="C42" s="73"/>
      <c r="D42" s="77"/>
      <c r="E42" s="78"/>
      <c r="F42" s="73"/>
      <c r="G42" s="73"/>
      <c r="H42" s="73"/>
      <c r="I42" s="73"/>
      <c r="J42" s="73"/>
      <c r="K42" s="73"/>
      <c r="L42" s="73"/>
      <c r="M42" s="73"/>
      <c r="N42" s="73"/>
      <c r="O42" s="73"/>
      <c r="P42" s="73"/>
      <c r="Q42" s="73"/>
      <c r="R42" s="76"/>
      <c r="S42" s="328"/>
      <c r="T42" s="329"/>
      <c r="U42" s="329"/>
      <c r="V42" s="329"/>
      <c r="W42" s="329"/>
      <c r="X42" s="329"/>
      <c r="Y42" s="329"/>
      <c r="Z42" s="329"/>
      <c r="AA42" s="329"/>
      <c r="AB42" s="329"/>
      <c r="AC42" s="329"/>
      <c r="AD42" s="329"/>
      <c r="AE42" s="329"/>
      <c r="AF42" s="329"/>
      <c r="AG42" s="329"/>
      <c r="AH42" s="329"/>
      <c r="AI42" s="330"/>
      <c r="AJ42" s="331"/>
      <c r="AK42" s="332"/>
      <c r="AL42" s="332"/>
      <c r="AM42" s="332"/>
      <c r="AN42" s="332"/>
      <c r="AO42" s="332"/>
      <c r="AP42" s="332"/>
      <c r="AQ42" s="332"/>
      <c r="AR42" s="332"/>
      <c r="AS42" s="332"/>
      <c r="AT42" s="332"/>
      <c r="AU42" s="332"/>
      <c r="AV42" s="332"/>
      <c r="AW42" s="332"/>
      <c r="AX42" s="332"/>
      <c r="AY42" s="333"/>
    </row>
    <row r="43" spans="1:51" s="25" customFormat="1">
      <c r="A43" s="26"/>
      <c r="B43" s="74"/>
      <c r="C43" s="74"/>
      <c r="D43" s="334" t="s">
        <v>35</v>
      </c>
      <c r="E43" s="335"/>
      <c r="F43" s="335"/>
      <c r="G43" s="335"/>
      <c r="H43" s="335"/>
      <c r="I43" s="335"/>
      <c r="J43" s="335"/>
      <c r="K43" s="335"/>
      <c r="L43" s="335"/>
      <c r="M43" s="335"/>
      <c r="N43" s="335"/>
      <c r="O43" s="335"/>
      <c r="P43" s="335"/>
      <c r="Q43" s="335"/>
      <c r="R43" s="336"/>
      <c r="S43" s="337">
        <f>SUM(S29:AI42)</f>
        <v>0</v>
      </c>
      <c r="T43" s="337"/>
      <c r="U43" s="337"/>
      <c r="V43" s="337"/>
      <c r="W43" s="337"/>
      <c r="X43" s="337"/>
      <c r="Y43" s="337"/>
      <c r="Z43" s="337"/>
      <c r="AA43" s="337"/>
      <c r="AB43" s="337"/>
      <c r="AC43" s="337"/>
      <c r="AD43" s="337"/>
      <c r="AE43" s="337"/>
      <c r="AF43" s="337"/>
      <c r="AG43" s="337"/>
      <c r="AH43" s="337"/>
      <c r="AI43" s="337"/>
      <c r="AJ43" s="33"/>
      <c r="AK43" s="32"/>
      <c r="AL43" s="32"/>
      <c r="AM43" s="32"/>
      <c r="AN43" s="32"/>
      <c r="AO43" s="32"/>
      <c r="AP43" s="32"/>
      <c r="AQ43" s="32"/>
      <c r="AR43" s="32"/>
      <c r="AS43" s="32"/>
      <c r="AT43" s="32"/>
      <c r="AU43" s="32"/>
      <c r="AV43" s="32"/>
      <c r="AW43" s="32"/>
      <c r="AX43" s="32"/>
      <c r="AY43" s="31"/>
    </row>
    <row r="44" spans="1:51" s="25" customForma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s="25" customForma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s="25" customFormat="1">
      <c r="A46" s="26"/>
      <c r="B46" s="26" t="s">
        <v>34</v>
      </c>
      <c r="C46" s="26" t="s">
        <v>33</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s="25" customForma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s="25" customFormat="1">
      <c r="A48" s="26"/>
      <c r="B48" s="26"/>
      <c r="C48" s="30"/>
      <c r="D48" s="338" t="str">
        <f>様式第3号!T2</f>
        <v>令和　　年　　月　　日</v>
      </c>
      <c r="E48" s="338"/>
      <c r="F48" s="338"/>
      <c r="G48" s="338"/>
      <c r="H48" s="338"/>
      <c r="I48" s="338"/>
      <c r="J48" s="338"/>
      <c r="K48" s="338"/>
      <c r="L48" s="338"/>
      <c r="M48" s="338"/>
      <c r="N48" s="338"/>
      <c r="O48" s="338"/>
      <c r="P48" s="338"/>
      <c r="Q48" s="338"/>
      <c r="R48" s="30"/>
      <c r="S48" s="30"/>
      <c r="T48" s="30"/>
      <c r="U48" s="30"/>
      <c r="V48" s="30"/>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s="25" customForma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s="25" customFormat="1">
      <c r="A50" s="26"/>
      <c r="B50" s="26"/>
      <c r="C50" s="26"/>
      <c r="D50" s="26"/>
      <c r="E50" s="27" t="s">
        <v>32</v>
      </c>
      <c r="F50" s="27"/>
      <c r="G50" s="27"/>
      <c r="H50" s="27"/>
      <c r="I50" s="27"/>
      <c r="J50" s="327" t="str">
        <f>IF(様式第3号!R7="","",様式第3号!R7)</f>
        <v/>
      </c>
      <c r="K50" s="327"/>
      <c r="L50" s="327"/>
      <c r="M50" s="327"/>
      <c r="N50" s="327"/>
      <c r="O50" s="327"/>
      <c r="P50" s="327"/>
      <c r="Q50" s="327"/>
      <c r="R50" s="327"/>
      <c r="S50" s="327"/>
      <c r="T50" s="327"/>
      <c r="U50" s="327"/>
      <c r="V50" s="327"/>
      <c r="W50" s="327"/>
      <c r="X50" s="327"/>
      <c r="Y50" s="327"/>
      <c r="Z50" s="327"/>
      <c r="AA50" s="327"/>
      <c r="AB50" s="327"/>
      <c r="AC50" s="327"/>
      <c r="AD50" s="327"/>
      <c r="AE50" s="327"/>
      <c r="AF50" s="29"/>
      <c r="AG50" s="29"/>
      <c r="AH50" s="29"/>
      <c r="AI50" s="29"/>
      <c r="AJ50" s="26"/>
      <c r="AK50" s="26"/>
      <c r="AL50" s="26"/>
      <c r="AM50" s="26"/>
      <c r="AN50" s="26"/>
      <c r="AO50" s="26"/>
      <c r="AP50" s="26"/>
      <c r="AQ50" s="26"/>
      <c r="AR50" s="26"/>
      <c r="AS50" s="26"/>
      <c r="AT50" s="26"/>
      <c r="AU50" s="26"/>
      <c r="AV50" s="26"/>
      <c r="AW50" s="26"/>
      <c r="AX50" s="26"/>
      <c r="AY50" s="26"/>
    </row>
    <row r="51" spans="1:51" s="25" customFormat="1">
      <c r="A51" s="26"/>
      <c r="B51" s="26"/>
      <c r="C51" s="26"/>
      <c r="D51" s="26"/>
      <c r="F51" s="26"/>
      <c r="G51" s="26"/>
      <c r="H51" s="26"/>
      <c r="I51" s="26"/>
      <c r="J51" s="26"/>
      <c r="K51" s="26"/>
      <c r="L51" s="26"/>
      <c r="M51" s="26"/>
      <c r="N51" s="26"/>
      <c r="O51" s="26"/>
      <c r="P51" s="26"/>
      <c r="Q51" s="26"/>
      <c r="R51" s="26"/>
      <c r="S51" s="26"/>
      <c r="T51" s="26"/>
      <c r="U51" s="26"/>
      <c r="W51" s="26"/>
      <c r="X51" s="26"/>
      <c r="Y51" s="26"/>
      <c r="Z51" s="26"/>
      <c r="AA51" s="26"/>
      <c r="AB51" s="26"/>
      <c r="AC51" s="26"/>
      <c r="AD51" s="28"/>
      <c r="AE51" s="28"/>
      <c r="AF51" s="28"/>
      <c r="AG51" s="28"/>
      <c r="AH51" s="28"/>
      <c r="AI51" s="28"/>
      <c r="AJ51" s="28"/>
      <c r="AK51" s="28"/>
      <c r="AL51" s="28"/>
      <c r="AM51" s="28"/>
      <c r="AO51" s="28"/>
      <c r="AP51" s="28"/>
      <c r="AQ51" s="28"/>
    </row>
    <row r="52" spans="1:51" s="25" customFormat="1">
      <c r="A52" s="26"/>
      <c r="B52" s="26"/>
      <c r="C52" s="26"/>
      <c r="D52" s="26"/>
      <c r="E52" s="27" t="s">
        <v>31</v>
      </c>
      <c r="F52" s="27"/>
      <c r="G52" s="27"/>
      <c r="H52" s="27"/>
      <c r="I52" s="27"/>
      <c r="J52" s="27"/>
      <c r="K52" s="27"/>
      <c r="L52" s="27"/>
      <c r="M52" s="27"/>
      <c r="N52" s="327" t="str">
        <f>IF(様式第3号!R8="","",様式第3号!R8)</f>
        <v/>
      </c>
      <c r="O52" s="327"/>
      <c r="P52" s="327"/>
      <c r="Q52" s="327"/>
      <c r="R52" s="327"/>
      <c r="S52" s="327"/>
      <c r="T52" s="327"/>
      <c r="U52" s="327"/>
      <c r="V52" s="327"/>
      <c r="W52" s="327"/>
      <c r="X52" s="327"/>
      <c r="Y52" s="327"/>
      <c r="Z52" s="327"/>
      <c r="AA52" s="327"/>
      <c r="AB52" s="327"/>
      <c r="AC52" s="327"/>
      <c r="AD52" s="327"/>
      <c r="AE52" s="327"/>
      <c r="AF52" s="26"/>
      <c r="AG52" s="26"/>
      <c r="AH52" s="26"/>
      <c r="AI52" s="26"/>
      <c r="AJ52" s="26"/>
      <c r="AK52" s="26"/>
      <c r="AL52" s="26"/>
      <c r="AM52" s="26"/>
      <c r="AN52" s="26"/>
      <c r="AO52" s="26"/>
      <c r="AP52" s="26"/>
      <c r="AQ52" s="26"/>
      <c r="AR52" s="26"/>
      <c r="AS52" s="26"/>
      <c r="AT52" s="26"/>
      <c r="AU52" s="26"/>
      <c r="AV52" s="26"/>
      <c r="AW52" s="26"/>
      <c r="AX52" s="26"/>
      <c r="AY52" s="26"/>
    </row>
  </sheetData>
  <mergeCells count="77">
    <mergeCell ref="D11:R11"/>
    <mergeCell ref="S11:AI11"/>
    <mergeCell ref="AJ11:AY11"/>
    <mergeCell ref="AG3:AX3"/>
    <mergeCell ref="A5:AY5"/>
    <mergeCell ref="D10:R10"/>
    <mergeCell ref="S10:AI10"/>
    <mergeCell ref="AJ10:AY10"/>
    <mergeCell ref="D12:R12"/>
    <mergeCell ref="S12:AI12"/>
    <mergeCell ref="AJ12:AY12"/>
    <mergeCell ref="D13:R13"/>
    <mergeCell ref="S13:AI13"/>
    <mergeCell ref="AJ13:AY13"/>
    <mergeCell ref="S14:AI14"/>
    <mergeCell ref="AJ14:AY14"/>
    <mergeCell ref="S15:AI15"/>
    <mergeCell ref="AJ15:AY15"/>
    <mergeCell ref="S16:AI16"/>
    <mergeCell ref="AJ16:AY16"/>
    <mergeCell ref="S17:AI17"/>
    <mergeCell ref="AJ17:AY17"/>
    <mergeCell ref="S18:AI18"/>
    <mergeCell ref="AJ18:AY18"/>
    <mergeCell ref="S19:AI19"/>
    <mergeCell ref="AJ19:AY19"/>
    <mergeCell ref="S20:AI20"/>
    <mergeCell ref="AJ20:AY20"/>
    <mergeCell ref="S21:AI21"/>
    <mergeCell ref="AJ21:AY21"/>
    <mergeCell ref="S22:AI22"/>
    <mergeCell ref="AJ22:AY22"/>
    <mergeCell ref="S23:AI23"/>
    <mergeCell ref="AJ23:AY23"/>
    <mergeCell ref="D24:R24"/>
    <mergeCell ref="S24:AI24"/>
    <mergeCell ref="D28:R28"/>
    <mergeCell ref="S28:AI28"/>
    <mergeCell ref="AJ28:AY28"/>
    <mergeCell ref="D29:R29"/>
    <mergeCell ref="S29:AI29"/>
    <mergeCell ref="AJ29:AY29"/>
    <mergeCell ref="D30:R30"/>
    <mergeCell ref="S30:AI30"/>
    <mergeCell ref="AJ30:AY30"/>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S36:AI36"/>
    <mergeCell ref="AJ36:AY36"/>
    <mergeCell ref="S37:AI37"/>
    <mergeCell ref="AJ37:AY37"/>
    <mergeCell ref="S38:AI38"/>
    <mergeCell ref="AJ38:AY38"/>
    <mergeCell ref="S39:AI39"/>
    <mergeCell ref="AJ39:AY39"/>
    <mergeCell ref="S40:AI40"/>
    <mergeCell ref="AJ40:AY40"/>
    <mergeCell ref="S41:AI41"/>
    <mergeCell ref="AJ41:AY41"/>
    <mergeCell ref="N52:AE52"/>
    <mergeCell ref="S42:AI42"/>
    <mergeCell ref="AJ42:AY42"/>
    <mergeCell ref="D43:R43"/>
    <mergeCell ref="S43:AI43"/>
    <mergeCell ref="D48:Q48"/>
    <mergeCell ref="J50:AE50"/>
  </mergeCells>
  <phoneticPr fontId="3"/>
  <dataValidations count="3">
    <dataValidation allowBlank="1" showInputMessage="1" showErrorMessage="1" prompt="自動入力されます。" sqref="S11:AI13 S24:AI24 S43:AI43" xr:uid="{E8ACEB46-1140-4704-8B85-2659BE2D9BAB}"/>
    <dataValidation allowBlank="1" showInputMessage="1" showErrorMessage="1" prompt="第３号様式から自動入力されます。" sqref="AG3:AX3 D48:Q48 J50:AE50 N52:AE52" xr:uid="{02C7F526-3373-44C8-A001-A49262434FD2}"/>
    <dataValidation allowBlank="1" showInputMessage="1" showErrorMessage="1" prompt="別紙３－２から自動入力されます。_x000a_金額に間違いがないかご確認ください。" sqref="S29:AI33" xr:uid="{B0817445-AF00-49EA-B0C7-49DEA8D72C48}"/>
  </dataValidations>
  <printOptions horizontalCentered="1" verticalCentered="1"/>
  <pageMargins left="0.70866141732283472" right="0.70866141732283472" top="0.35433070866141736" bottom="1.1417322834645669" header="0.31496062992125984" footer="0.31496062992125984"/>
  <pageSetup paperSize="9" scale="9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314F-BDD5-44D4-B4C6-A3BE0DE79C6C}">
  <dimension ref="C2:AF78"/>
  <sheetViews>
    <sheetView view="pageBreakPreview" topLeftCell="A13" zoomScale="25" zoomScaleNormal="55" zoomScaleSheetLayoutView="25" workbookViewId="0">
      <selection activeCell="Z60" sqref="Z60"/>
    </sheetView>
  </sheetViews>
  <sheetFormatPr defaultRowHeight="13.2"/>
  <cols>
    <col min="3" max="32" width="10.44140625" style="79" customWidth="1"/>
  </cols>
  <sheetData>
    <row r="2" spans="3:32" ht="34.799999999999997">
      <c r="C2" s="87" t="s">
        <v>328</v>
      </c>
    </row>
    <row r="3" spans="3:32" ht="22.8" customHeight="1"/>
    <row r="4" spans="3:32" ht="22.8" customHeight="1"/>
    <row r="5" spans="3:32" ht="55.2">
      <c r="C5" s="375" t="s">
        <v>312</v>
      </c>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row>
    <row r="6" spans="3:32" ht="55.2">
      <c r="C6" s="375" t="s">
        <v>313</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row>
    <row r="7" spans="3:32" ht="36.6" customHeight="1">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3:32" ht="55.2">
      <c r="C8" s="80"/>
      <c r="D8" s="80"/>
      <c r="E8" s="80"/>
      <c r="F8" s="80"/>
      <c r="G8" s="80"/>
      <c r="H8" s="80"/>
      <c r="I8" s="80"/>
      <c r="J8" s="80"/>
      <c r="K8" s="80"/>
      <c r="L8" s="80"/>
      <c r="M8" s="80"/>
      <c r="N8" s="80"/>
      <c r="O8" s="80"/>
      <c r="P8" s="80"/>
      <c r="Q8" s="80"/>
      <c r="R8" s="80"/>
      <c r="S8" s="80"/>
      <c r="T8" s="80"/>
      <c r="U8" s="80"/>
      <c r="V8" s="80"/>
      <c r="X8" s="392" t="str">
        <f>様式第3号!T2</f>
        <v>令和　　年　　月　　日</v>
      </c>
      <c r="Y8" s="392"/>
      <c r="Z8" s="392"/>
      <c r="AA8" s="392"/>
      <c r="AB8" s="392"/>
      <c r="AC8" s="392"/>
      <c r="AD8" s="392"/>
      <c r="AE8" s="392"/>
      <c r="AF8" s="80"/>
    </row>
    <row r="10" spans="3:32" ht="41.4">
      <c r="C10" s="81"/>
      <c r="D10" s="81"/>
      <c r="E10" s="81"/>
      <c r="F10" s="81"/>
      <c r="G10" s="81"/>
      <c r="H10" s="81"/>
      <c r="I10" s="81"/>
      <c r="J10" s="81"/>
      <c r="K10" s="81"/>
      <c r="L10" s="81"/>
      <c r="M10" s="81"/>
      <c r="N10" s="81"/>
      <c r="O10" s="81"/>
      <c r="P10" s="81"/>
      <c r="Q10" s="81"/>
      <c r="R10" s="81"/>
      <c r="S10" s="81"/>
      <c r="T10" s="81"/>
      <c r="U10" s="81"/>
      <c r="V10" s="376">
        <v>0</v>
      </c>
      <c r="W10" s="376"/>
      <c r="X10" s="376"/>
      <c r="Y10" s="376"/>
      <c r="Z10" s="376"/>
      <c r="AA10" s="376"/>
      <c r="AB10" s="376"/>
      <c r="AC10" s="376"/>
      <c r="AD10" s="376"/>
      <c r="AE10" s="376"/>
      <c r="AF10" s="81"/>
    </row>
    <row r="11" spans="3:32" ht="41.4">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row>
    <row r="12" spans="3:32" ht="41.4">
      <c r="C12" s="377" t="s">
        <v>314</v>
      </c>
      <c r="D12" s="377"/>
      <c r="E12" s="377"/>
      <c r="F12" s="377"/>
      <c r="G12" s="377"/>
      <c r="H12" s="377"/>
      <c r="I12" s="377"/>
      <c r="J12" s="377"/>
      <c r="K12" s="377"/>
      <c r="L12" s="377"/>
      <c r="M12" s="377"/>
      <c r="N12" s="81"/>
      <c r="O12" s="81"/>
      <c r="P12" s="81"/>
      <c r="Q12" s="81"/>
      <c r="R12" s="81"/>
      <c r="S12" s="81"/>
      <c r="T12" s="81"/>
      <c r="U12" s="81"/>
      <c r="V12" s="81"/>
      <c r="W12" s="81"/>
      <c r="X12" s="81"/>
      <c r="Y12" s="81"/>
      <c r="Z12" s="81"/>
      <c r="AA12" s="81"/>
      <c r="AB12" s="81"/>
      <c r="AC12" s="81"/>
      <c r="AD12" s="81"/>
      <c r="AE12" s="81"/>
      <c r="AF12" s="81"/>
    </row>
    <row r="13" spans="3:32" ht="41.4">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row>
    <row r="14" spans="3:32" ht="41.4">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row>
    <row r="15" spans="3:32" ht="41.4">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row>
    <row r="16" spans="3:32" ht="41.4" customHeight="1">
      <c r="C16" s="393" t="s">
        <v>334</v>
      </c>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row>
    <row r="17" spans="3:32" ht="41.4" customHeight="1">
      <c r="C17" s="393" t="s">
        <v>333</v>
      </c>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row>
    <row r="18" spans="3:32" ht="41.4">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row>
    <row r="19" spans="3:32" ht="41.4">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row>
    <row r="20" spans="3:32" ht="41.4">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3:32" ht="41.4">
      <c r="C21" s="81"/>
      <c r="D21" s="81"/>
      <c r="E21" s="81"/>
      <c r="F21" s="81" t="s">
        <v>330</v>
      </c>
      <c r="G21" s="81"/>
      <c r="H21" s="81"/>
      <c r="I21" s="382">
        <f>様式第3号!R6</f>
        <v>0</v>
      </c>
      <c r="J21" s="382"/>
      <c r="K21" s="382"/>
      <c r="L21" s="382"/>
      <c r="M21" s="382"/>
      <c r="N21" s="382"/>
      <c r="O21" s="382"/>
      <c r="P21" s="382"/>
      <c r="Q21" s="382"/>
      <c r="R21" s="382"/>
      <c r="S21" s="382"/>
      <c r="T21" s="382"/>
      <c r="U21" s="382"/>
      <c r="V21" s="382"/>
      <c r="W21" s="382"/>
      <c r="X21" s="382"/>
      <c r="Y21" s="382"/>
      <c r="Z21" s="382"/>
      <c r="AA21" s="382"/>
      <c r="AB21" s="382"/>
      <c r="AC21" s="382"/>
      <c r="AD21" s="81"/>
      <c r="AE21" s="81"/>
      <c r="AF21" s="81"/>
    </row>
    <row r="22" spans="3:32" ht="41.4">
      <c r="C22" s="81"/>
      <c r="D22" s="81"/>
      <c r="E22" s="81"/>
      <c r="F22" s="81"/>
      <c r="G22" s="81"/>
      <c r="H22" s="81"/>
      <c r="I22" s="382"/>
      <c r="J22" s="382"/>
      <c r="K22" s="382"/>
      <c r="L22" s="382"/>
      <c r="M22" s="382"/>
      <c r="N22" s="382"/>
      <c r="O22" s="382"/>
      <c r="P22" s="382"/>
      <c r="Q22" s="382"/>
      <c r="R22" s="382"/>
      <c r="S22" s="382"/>
      <c r="T22" s="382"/>
      <c r="U22" s="382"/>
      <c r="V22" s="382"/>
      <c r="W22" s="382"/>
      <c r="X22" s="382"/>
      <c r="Y22" s="382"/>
      <c r="Z22" s="382"/>
      <c r="AA22" s="382"/>
      <c r="AB22" s="382"/>
      <c r="AC22" s="382"/>
      <c r="AD22" s="81"/>
      <c r="AE22" s="81"/>
      <c r="AF22" s="81"/>
    </row>
    <row r="23" spans="3:32" ht="24" customHeight="1">
      <c r="C23" s="81"/>
      <c r="D23" s="81"/>
      <c r="E23" s="81"/>
      <c r="F23" s="81"/>
      <c r="G23" s="81"/>
      <c r="H23" s="81"/>
      <c r="I23" s="89"/>
      <c r="J23" s="89"/>
      <c r="K23" s="89"/>
      <c r="L23" s="89"/>
      <c r="M23" s="89"/>
      <c r="N23" s="89"/>
      <c r="O23" s="89"/>
      <c r="P23" s="89"/>
      <c r="Q23" s="89"/>
      <c r="R23" s="89"/>
      <c r="S23" s="89"/>
      <c r="T23" s="89"/>
      <c r="U23" s="89"/>
      <c r="V23" s="89"/>
      <c r="W23" s="89"/>
      <c r="X23" s="89"/>
      <c r="Y23" s="89"/>
      <c r="Z23" s="89"/>
      <c r="AA23" s="89"/>
      <c r="AB23" s="89"/>
      <c r="AC23" s="89"/>
      <c r="AD23" s="81"/>
      <c r="AE23" s="81"/>
      <c r="AF23" s="81"/>
    </row>
    <row r="24" spans="3:32" ht="41.4">
      <c r="D24" s="81"/>
      <c r="E24" s="81"/>
      <c r="F24" s="81"/>
      <c r="G24" s="81"/>
      <c r="H24" s="81"/>
      <c r="I24" s="81" t="s">
        <v>316</v>
      </c>
      <c r="J24" s="81"/>
      <c r="K24" s="81"/>
      <c r="L24" s="81"/>
      <c r="M24" s="81"/>
      <c r="N24" s="81"/>
      <c r="O24" s="383"/>
      <c r="P24" s="383"/>
      <c r="Q24" s="383"/>
      <c r="R24" s="383"/>
      <c r="S24" s="383"/>
      <c r="T24" s="383"/>
      <c r="U24" s="383"/>
      <c r="V24" s="383"/>
      <c r="W24" s="81" t="s">
        <v>233</v>
      </c>
      <c r="X24" s="86"/>
      <c r="Y24" s="81"/>
      <c r="Z24" s="81"/>
      <c r="AA24" s="81"/>
      <c r="AB24" s="81"/>
      <c r="AC24" s="81"/>
      <c r="AD24" s="81"/>
      <c r="AE24" s="81"/>
      <c r="AF24" s="81"/>
    </row>
    <row r="25" spans="3:32" ht="41.4">
      <c r="C25" s="81" t="s">
        <v>315</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row>
    <row r="26" spans="3:32" ht="41.4">
      <c r="C26" s="81"/>
      <c r="D26" s="81"/>
      <c r="E26" s="81"/>
      <c r="F26" s="81"/>
      <c r="G26" s="81"/>
      <c r="H26" s="81"/>
      <c r="I26" s="384"/>
      <c r="J26" s="384"/>
      <c r="K26" s="384"/>
      <c r="L26" s="384"/>
      <c r="M26" s="384"/>
      <c r="N26" s="384"/>
      <c r="O26" s="384"/>
      <c r="P26" s="384"/>
      <c r="Q26" s="384"/>
      <c r="R26" s="384"/>
      <c r="S26" s="384"/>
      <c r="T26" s="384"/>
      <c r="U26" s="384"/>
      <c r="V26" s="384"/>
      <c r="W26" s="384"/>
      <c r="X26" s="384"/>
      <c r="Y26" s="384"/>
      <c r="Z26" s="384"/>
      <c r="AA26" s="81"/>
      <c r="AB26" s="81"/>
      <c r="AC26" s="81"/>
      <c r="AD26" s="81"/>
      <c r="AE26" s="81"/>
      <c r="AF26" s="81"/>
    </row>
    <row r="27" spans="3:32" ht="41.4">
      <c r="C27" s="81"/>
      <c r="D27" s="81"/>
      <c r="E27" s="81"/>
      <c r="F27" s="81" t="s">
        <v>329</v>
      </c>
      <c r="G27" s="81"/>
      <c r="H27" s="81"/>
      <c r="I27" s="381">
        <f>様式第3号!R7</f>
        <v>0</v>
      </c>
      <c r="J27" s="381"/>
      <c r="K27" s="381"/>
      <c r="L27" s="381"/>
      <c r="M27" s="381"/>
      <c r="N27" s="381"/>
      <c r="O27" s="381"/>
      <c r="P27" s="381"/>
      <c r="Q27" s="381"/>
      <c r="R27" s="381"/>
      <c r="S27" s="381"/>
      <c r="T27" s="381"/>
      <c r="U27" s="381"/>
      <c r="V27" s="381"/>
      <c r="W27" s="381"/>
      <c r="X27" s="381"/>
      <c r="Y27" s="381"/>
      <c r="Z27" s="81"/>
      <c r="AA27" s="81"/>
      <c r="AB27" s="81"/>
      <c r="AC27" s="81"/>
      <c r="AD27" s="81"/>
      <c r="AE27" s="81"/>
      <c r="AF27" s="81"/>
    </row>
    <row r="28" spans="3:32" ht="41.4">
      <c r="C28" s="81"/>
      <c r="D28" s="81"/>
      <c r="E28" s="81"/>
      <c r="F28" s="81"/>
      <c r="G28" s="81"/>
      <c r="H28" s="81"/>
      <c r="I28" s="381">
        <f>様式第3号!R8</f>
        <v>0</v>
      </c>
      <c r="J28" s="381"/>
      <c r="K28" s="381"/>
      <c r="L28" s="381"/>
      <c r="M28" s="381"/>
      <c r="N28" s="381"/>
      <c r="O28" s="381"/>
      <c r="P28" s="381"/>
      <c r="Q28" s="381"/>
      <c r="R28" s="381"/>
      <c r="S28" s="381"/>
      <c r="T28" s="381"/>
      <c r="U28" s="381"/>
      <c r="V28" s="381"/>
      <c r="W28" s="381"/>
      <c r="X28" s="381"/>
      <c r="Y28" s="381"/>
      <c r="Z28" s="81"/>
      <c r="AA28" s="81"/>
      <c r="AB28" s="81"/>
      <c r="AC28" s="81"/>
      <c r="AD28" s="81"/>
      <c r="AE28" s="81"/>
      <c r="AF28" s="81"/>
    </row>
    <row r="29" spans="3:32" ht="41.4">
      <c r="C29" s="81"/>
      <c r="D29" s="81"/>
      <c r="E29" s="81"/>
      <c r="F29" s="81"/>
      <c r="G29" s="81"/>
      <c r="H29" s="81"/>
      <c r="J29" s="81"/>
      <c r="K29" s="81"/>
      <c r="L29" s="81"/>
      <c r="M29" s="81"/>
      <c r="N29" s="81"/>
      <c r="O29" s="81"/>
      <c r="P29" s="81"/>
      <c r="Q29" s="81"/>
      <c r="R29" s="81"/>
      <c r="S29" s="81"/>
      <c r="T29" s="81"/>
      <c r="U29" s="81"/>
      <c r="V29" s="81"/>
      <c r="W29" s="81"/>
      <c r="X29" s="81"/>
      <c r="Y29" s="81"/>
      <c r="Z29" s="81"/>
      <c r="AA29" s="81"/>
      <c r="AB29" s="81"/>
      <c r="AC29" s="81"/>
      <c r="AD29" s="81"/>
      <c r="AE29" s="81"/>
      <c r="AF29" s="81"/>
    </row>
    <row r="30" spans="3:32" ht="41.4">
      <c r="C30" s="81"/>
      <c r="D30" s="81"/>
      <c r="E30" s="81"/>
      <c r="F30" s="81"/>
      <c r="G30" s="87" t="s">
        <v>317</v>
      </c>
      <c r="H30" s="81"/>
      <c r="J30" s="81"/>
      <c r="K30" s="81"/>
      <c r="L30" s="81"/>
      <c r="M30" s="81"/>
      <c r="N30" s="81"/>
      <c r="O30" s="81"/>
      <c r="P30" s="81"/>
      <c r="Q30" s="81"/>
      <c r="R30" s="81"/>
      <c r="S30" s="81"/>
      <c r="T30" s="81"/>
      <c r="U30" s="81"/>
      <c r="V30" s="81"/>
      <c r="W30" s="81"/>
      <c r="X30" s="81"/>
      <c r="Y30" s="81"/>
      <c r="Z30" s="81"/>
      <c r="AA30" s="81"/>
      <c r="AB30" s="81"/>
      <c r="AC30" s="81"/>
      <c r="AD30" s="81"/>
      <c r="AE30" s="81"/>
      <c r="AF30" s="81"/>
    </row>
    <row r="31" spans="3:32" ht="41.4">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row>
    <row r="32" spans="3:32" ht="41.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row>
    <row r="33" spans="3:32" ht="41.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row>
    <row r="34" spans="3:32" ht="41.4">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row>
    <row r="35" spans="3:32" ht="33.6" customHeight="1"/>
    <row r="36" spans="3:32" ht="33.6" customHeight="1"/>
    <row r="37" spans="3:32" ht="33.6" customHeight="1" thickBot="1"/>
    <row r="38" spans="3:32" ht="60" customHeight="1" thickTop="1">
      <c r="C38" s="385" t="s">
        <v>318</v>
      </c>
      <c r="D38" s="386"/>
      <c r="E38" s="386"/>
      <c r="F38" s="386"/>
      <c r="G38" s="386"/>
      <c r="H38" s="386"/>
      <c r="I38" s="386"/>
      <c r="J38" s="387"/>
      <c r="K38" s="388" t="s">
        <v>319</v>
      </c>
      <c r="L38" s="386"/>
      <c r="M38" s="386"/>
      <c r="N38" s="386"/>
      <c r="O38" s="386"/>
      <c r="P38" s="387"/>
      <c r="Q38" s="388" t="s">
        <v>320</v>
      </c>
      <c r="R38" s="386"/>
      <c r="S38" s="386"/>
      <c r="T38" s="386"/>
      <c r="U38" s="386"/>
      <c r="V38" s="386"/>
      <c r="W38" s="387"/>
      <c r="X38" s="82" t="s">
        <v>321</v>
      </c>
      <c r="Y38" s="389" t="s">
        <v>322</v>
      </c>
      <c r="Z38" s="390"/>
      <c r="AA38" s="390"/>
      <c r="AB38" s="390"/>
      <c r="AC38" s="390"/>
      <c r="AD38" s="390"/>
      <c r="AE38" s="391"/>
      <c r="AF38" s="83"/>
    </row>
    <row r="39" spans="3:32" ht="109.2" customHeight="1" thickBot="1">
      <c r="C39" s="394"/>
      <c r="D39" s="395"/>
      <c r="E39" s="395"/>
      <c r="F39" s="395"/>
      <c r="G39" s="395"/>
      <c r="H39" s="395"/>
      <c r="I39" s="396"/>
      <c r="J39" s="397"/>
      <c r="K39" s="398"/>
      <c r="L39" s="395"/>
      <c r="M39" s="395"/>
      <c r="N39" s="395"/>
      <c r="O39" s="396"/>
      <c r="P39" s="397"/>
      <c r="Q39" s="95"/>
      <c r="R39" s="96"/>
      <c r="S39" s="96"/>
      <c r="T39" s="97"/>
      <c r="U39" s="95"/>
      <c r="V39" s="96"/>
      <c r="W39" s="97"/>
      <c r="X39" s="84"/>
      <c r="Y39" s="95"/>
      <c r="Z39" s="96"/>
      <c r="AA39" s="96"/>
      <c r="AB39" s="96"/>
      <c r="AC39" s="96"/>
      <c r="AD39" s="96"/>
      <c r="AE39" s="98"/>
      <c r="AF39" s="85"/>
    </row>
    <row r="40" spans="3:32" ht="62.4" customHeight="1" thickTop="1">
      <c r="C40" s="378" t="s">
        <v>323</v>
      </c>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80"/>
    </row>
    <row r="41" spans="3:32" ht="90.6" customHeight="1" thickBot="1">
      <c r="C41" s="92"/>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4"/>
    </row>
    <row r="42" spans="3:32" ht="28.2" customHeight="1" thickTop="1"/>
    <row r="43" spans="3:32" ht="28.2" customHeight="1"/>
    <row r="62" spans="3:32">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row>
    <row r="63" spans="3:32">
      <c r="AF63" s="91"/>
    </row>
    <row r="71" spans="3:32" ht="41.4">
      <c r="C71" s="81" t="s">
        <v>324</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row>
    <row r="72" spans="3:32" ht="41.4">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row>
    <row r="73" spans="3:32" ht="41.4">
      <c r="C73" s="81" t="s">
        <v>325</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row>
    <row r="75" spans="3:32" ht="41.4">
      <c r="C75" s="81" t="s">
        <v>326</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row>
    <row r="77" spans="3:32" ht="41.4">
      <c r="C77" s="81" t="s">
        <v>327</v>
      </c>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row>
    <row r="78" spans="3:32" ht="41.4">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row>
  </sheetData>
  <mergeCells count="21">
    <mergeCell ref="C17:AF17"/>
    <mergeCell ref="C39:H39"/>
    <mergeCell ref="I39:J39"/>
    <mergeCell ref="K39:N39"/>
    <mergeCell ref="O39:P39"/>
    <mergeCell ref="C5:AF5"/>
    <mergeCell ref="C6:AF6"/>
    <mergeCell ref="V10:AE10"/>
    <mergeCell ref="C12:M12"/>
    <mergeCell ref="C40:AF40"/>
    <mergeCell ref="I27:Y27"/>
    <mergeCell ref="I28:Y28"/>
    <mergeCell ref="I21:AC22"/>
    <mergeCell ref="O24:V24"/>
    <mergeCell ref="I26:Z26"/>
    <mergeCell ref="C38:J38"/>
    <mergeCell ref="K38:P38"/>
    <mergeCell ref="Q38:W38"/>
    <mergeCell ref="Y38:AE38"/>
    <mergeCell ref="X8:AE8"/>
    <mergeCell ref="C16:AF16"/>
  </mergeCells>
  <phoneticPr fontId="23"/>
  <dataValidations count="9">
    <dataValidation imeMode="halfAlpha" allowBlank="1" showInputMessage="1" showErrorMessage="1" sqref="Q39:W39 Y39:AE39" xr:uid="{5E62E47E-3D8F-4890-A69E-C40BC6B91590}"/>
    <dataValidation imeMode="halfKatakana" allowBlank="1" showInputMessage="1" showErrorMessage="1" sqref="C41:AF41" xr:uid="{43C58B8C-0DBA-4083-A1EB-E3A04FAB6CC3}"/>
    <dataValidation type="list" allowBlank="1" showInputMessage="1" showErrorMessage="1" sqref="X39" xr:uid="{2689FF4F-500F-4DB4-9465-EE625D6BD861}">
      <formula1>"1,2,4,9"</formula1>
    </dataValidation>
    <dataValidation type="list" allowBlank="1" showInputMessage="1" showErrorMessage="1" sqref="I39:J39" xr:uid="{C09E046F-3217-42AD-AA6C-3B6CAE00252A}">
      <formula1>"銀行,信用金庫,信用組合,農協"</formula1>
    </dataValidation>
    <dataValidation type="list" allowBlank="1" showInputMessage="1" showErrorMessage="1" sqref="O39:P39" xr:uid="{675B4E1B-FCD4-4FC9-9148-60F29A825426}">
      <formula1>"本店,支店"</formula1>
    </dataValidation>
    <dataValidation allowBlank="1" showInputMessage="1" showErrorMessage="1" prompt="第３号様式から自動で入力されます。" sqref="X8:AE8 I21:AC22" xr:uid="{1AACA3B2-F810-4495-821B-085F75ED7906}"/>
    <dataValidation allowBlank="1" showInputMessage="1" showErrorMessage="1" prompt="第３号様式から法人名が自動で入力されます。" sqref="I27:Y27" xr:uid="{317BB8FB-9749-46AA-9C26-F74E6848B586}"/>
    <dataValidation allowBlank="1" showInputMessage="1" showErrorMessage="1" prompt="第３号様式から代表者職・氏名が自動で入力されます。" sqref="I28:Y28" xr:uid="{54074FEC-C66B-41E8-8547-C654E0F3AEAB}"/>
    <dataValidation allowBlank="1" showErrorMessage="1" prompt="_x000a_" sqref="O24:V24" xr:uid="{915A0E24-BE50-44CF-AD45-FED1AFB7CFAD}"/>
  </dataValidations>
  <pageMargins left="0.7" right="0.7" top="0.75" bottom="0.75" header="0.3" footer="0.3"/>
  <pageSetup paperSize="9" scale="27"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2608-F281-453F-94D3-57841ABCF236}">
  <sheetPr>
    <pageSetUpPr fitToPage="1"/>
  </sheetPr>
  <dimension ref="A2:BW26"/>
  <sheetViews>
    <sheetView showGridLines="0" showZeros="0" view="pageBreakPreview" zoomScale="85" zoomScaleNormal="85" zoomScaleSheetLayoutView="85" workbookViewId="0">
      <selection activeCell="AW10" sqref="AW10"/>
    </sheetView>
  </sheetViews>
  <sheetFormatPr defaultColWidth="9" defaultRowHeight="13.2"/>
  <cols>
    <col min="1" max="16" width="9.109375" style="67" customWidth="1"/>
    <col min="17" max="142" width="1.6640625" style="67" customWidth="1"/>
    <col min="143" max="218" width="9" style="67"/>
    <col min="219" max="398" width="1.6640625" style="67" customWidth="1"/>
    <col min="399" max="474" width="9" style="67"/>
    <col min="475" max="654" width="1.6640625" style="67" customWidth="1"/>
    <col min="655" max="730" width="9" style="67"/>
    <col min="731" max="910" width="1.6640625" style="67" customWidth="1"/>
    <col min="911" max="986" width="9" style="67"/>
    <col min="987" max="1166" width="1.6640625" style="67" customWidth="1"/>
    <col min="1167" max="1242" width="9" style="67"/>
    <col min="1243" max="1422" width="1.6640625" style="67" customWidth="1"/>
    <col min="1423" max="1498" width="9" style="67"/>
    <col min="1499" max="1678" width="1.6640625" style="67" customWidth="1"/>
    <col min="1679" max="1754" width="9" style="67"/>
    <col min="1755" max="1934" width="1.6640625" style="67" customWidth="1"/>
    <col min="1935" max="2010" width="9" style="67"/>
    <col min="2011" max="2190" width="1.6640625" style="67" customWidth="1"/>
    <col min="2191" max="2266" width="9" style="67"/>
    <col min="2267" max="2446" width="1.6640625" style="67" customWidth="1"/>
    <col min="2447" max="2522" width="9" style="67"/>
    <col min="2523" max="2702" width="1.6640625" style="67" customWidth="1"/>
    <col min="2703" max="2778" width="9" style="67"/>
    <col min="2779" max="2958" width="1.6640625" style="67" customWidth="1"/>
    <col min="2959" max="3034" width="9" style="67"/>
    <col min="3035" max="3214" width="1.6640625" style="67" customWidth="1"/>
    <col min="3215" max="3290" width="9" style="67"/>
    <col min="3291" max="3470" width="1.6640625" style="67" customWidth="1"/>
    <col min="3471" max="3546" width="9" style="67"/>
    <col min="3547" max="3726" width="1.6640625" style="67" customWidth="1"/>
    <col min="3727" max="3802" width="9" style="67"/>
    <col min="3803" max="3982" width="1.6640625" style="67" customWidth="1"/>
    <col min="3983" max="4058" width="9" style="67"/>
    <col min="4059" max="4238" width="1.6640625" style="67" customWidth="1"/>
    <col min="4239" max="4314" width="9" style="67"/>
    <col min="4315" max="4494" width="1.6640625" style="67" customWidth="1"/>
    <col min="4495" max="4570" width="9" style="67"/>
    <col min="4571" max="4750" width="1.6640625" style="67" customWidth="1"/>
    <col min="4751" max="4826" width="9" style="67"/>
    <col min="4827" max="5006" width="1.6640625" style="67" customWidth="1"/>
    <col min="5007" max="5082" width="9" style="67"/>
    <col min="5083" max="5262" width="1.6640625" style="67" customWidth="1"/>
    <col min="5263" max="5338" width="9" style="67"/>
    <col min="5339" max="5518" width="1.6640625" style="67" customWidth="1"/>
    <col min="5519" max="5594" width="9" style="67"/>
    <col min="5595" max="5774" width="1.6640625" style="67" customWidth="1"/>
    <col min="5775" max="5850" width="9" style="67"/>
    <col min="5851" max="6030" width="1.6640625" style="67" customWidth="1"/>
    <col min="6031" max="6106" width="9" style="67"/>
    <col min="6107" max="6286" width="1.6640625" style="67" customWidth="1"/>
    <col min="6287" max="6362" width="9" style="67"/>
    <col min="6363" max="6542" width="1.6640625" style="67" customWidth="1"/>
    <col min="6543" max="6618" width="9" style="67"/>
    <col min="6619" max="6798" width="1.6640625" style="67" customWidth="1"/>
    <col min="6799" max="6874" width="9" style="67"/>
    <col min="6875" max="7054" width="1.6640625" style="67" customWidth="1"/>
    <col min="7055" max="7130" width="9" style="67"/>
    <col min="7131" max="7310" width="1.6640625" style="67" customWidth="1"/>
    <col min="7311" max="7386" width="9" style="67"/>
    <col min="7387" max="7566" width="1.6640625" style="67" customWidth="1"/>
    <col min="7567" max="7642" width="9" style="67"/>
    <col min="7643" max="7822" width="1.6640625" style="67" customWidth="1"/>
    <col min="7823" max="7898" width="9" style="67"/>
    <col min="7899" max="8078" width="1.6640625" style="67" customWidth="1"/>
    <col min="8079" max="8154" width="9" style="67"/>
    <col min="8155" max="8334" width="1.6640625" style="67" customWidth="1"/>
    <col min="8335" max="8410" width="9" style="67"/>
    <col min="8411" max="8590" width="1.6640625" style="67" customWidth="1"/>
    <col min="8591" max="8666" width="9" style="67"/>
    <col min="8667" max="8846" width="1.6640625" style="67" customWidth="1"/>
    <col min="8847" max="8922" width="9" style="67"/>
    <col min="8923" max="9102" width="1.6640625" style="67" customWidth="1"/>
    <col min="9103" max="9178" width="9" style="67"/>
    <col min="9179" max="9358" width="1.6640625" style="67" customWidth="1"/>
    <col min="9359" max="9434" width="9" style="67"/>
    <col min="9435" max="9614" width="1.6640625" style="67" customWidth="1"/>
    <col min="9615" max="9690" width="9" style="67"/>
    <col min="9691" max="9870" width="1.6640625" style="67" customWidth="1"/>
    <col min="9871" max="9946" width="9" style="67"/>
    <col min="9947" max="10126" width="1.6640625" style="67" customWidth="1"/>
    <col min="10127" max="10202" width="9" style="67"/>
    <col min="10203" max="10382" width="1.6640625" style="67" customWidth="1"/>
    <col min="10383" max="10458" width="9" style="67"/>
    <col min="10459" max="10638" width="1.6640625" style="67" customWidth="1"/>
    <col min="10639" max="10714" width="9" style="67"/>
    <col min="10715" max="10894" width="1.6640625" style="67" customWidth="1"/>
    <col min="10895" max="10970" width="9" style="67"/>
    <col min="10971" max="11150" width="1.6640625" style="67" customWidth="1"/>
    <col min="11151" max="11226" width="9" style="67"/>
    <col min="11227" max="11406" width="1.6640625" style="67" customWidth="1"/>
    <col min="11407" max="11482" width="9" style="67"/>
    <col min="11483" max="11662" width="1.6640625" style="67" customWidth="1"/>
    <col min="11663" max="11738" width="9" style="67"/>
    <col min="11739" max="11918" width="1.6640625" style="67" customWidth="1"/>
    <col min="11919" max="11994" width="9" style="67"/>
    <col min="11995" max="12174" width="1.6640625" style="67" customWidth="1"/>
    <col min="12175" max="12250" width="9" style="67"/>
    <col min="12251" max="12430" width="1.6640625" style="67" customWidth="1"/>
    <col min="12431" max="12506" width="9" style="67"/>
    <col min="12507" max="12686" width="1.6640625" style="67" customWidth="1"/>
    <col min="12687" max="12762" width="9" style="67"/>
    <col min="12763" max="12942" width="1.6640625" style="67" customWidth="1"/>
    <col min="12943" max="13018" width="9" style="67"/>
    <col min="13019" max="13198" width="1.6640625" style="67" customWidth="1"/>
    <col min="13199" max="13274" width="9" style="67"/>
    <col min="13275" max="13454" width="1.6640625" style="67" customWidth="1"/>
    <col min="13455" max="13530" width="9" style="67"/>
    <col min="13531" max="13710" width="1.6640625" style="67" customWidth="1"/>
    <col min="13711" max="13786" width="9" style="67"/>
    <col min="13787" max="13966" width="1.6640625" style="67" customWidth="1"/>
    <col min="13967" max="14042" width="9" style="67"/>
    <col min="14043" max="14222" width="1.6640625" style="67" customWidth="1"/>
    <col min="14223" max="14298" width="9" style="67"/>
    <col min="14299" max="14478" width="1.6640625" style="67" customWidth="1"/>
    <col min="14479" max="14554" width="9" style="67"/>
    <col min="14555" max="14734" width="1.6640625" style="67" customWidth="1"/>
    <col min="14735" max="14810" width="9" style="67"/>
    <col min="14811" max="14990" width="1.6640625" style="67" customWidth="1"/>
    <col min="14991" max="15066" width="9" style="67"/>
    <col min="15067" max="15246" width="1.6640625" style="67" customWidth="1"/>
    <col min="15247" max="15322" width="9" style="67"/>
    <col min="15323" max="15502" width="1.6640625" style="67" customWidth="1"/>
    <col min="15503" max="15578" width="9" style="67"/>
    <col min="15579" max="15758" width="1.6640625" style="67" customWidth="1"/>
    <col min="15759" max="15834" width="9" style="67"/>
    <col min="15835" max="16014" width="1.6640625" style="67" customWidth="1"/>
    <col min="16015" max="16090" width="9" style="67"/>
    <col min="16091" max="16270" width="1.6640625" style="67" customWidth="1"/>
    <col min="16271" max="16384" width="9" style="67"/>
  </cols>
  <sheetData>
    <row r="2" spans="1:16">
      <c r="A2" s="404" t="s">
        <v>287</v>
      </c>
      <c r="B2" s="404"/>
    </row>
    <row r="3" spans="1:16">
      <c r="K3" s="405" t="s">
        <v>288</v>
      </c>
      <c r="L3" s="405"/>
      <c r="M3" s="406">
        <f>様式第3号!R7</f>
        <v>0</v>
      </c>
      <c r="N3" s="406"/>
      <c r="O3" s="406"/>
      <c r="P3" s="67" t="s">
        <v>233</v>
      </c>
    </row>
    <row r="4" spans="1:16" ht="16.8" customHeight="1">
      <c r="A4" s="404" t="s">
        <v>289</v>
      </c>
      <c r="B4" s="404"/>
      <c r="C4" s="404"/>
      <c r="D4" s="404"/>
      <c r="E4" s="404"/>
      <c r="F4" s="404"/>
      <c r="G4" s="404"/>
      <c r="H4" s="404"/>
      <c r="I4" s="404"/>
      <c r="J4" s="404"/>
      <c r="K4" s="404"/>
      <c r="L4" s="404"/>
      <c r="M4" s="404"/>
      <c r="N4" s="404"/>
      <c r="O4" s="404"/>
      <c r="P4" s="404"/>
    </row>
    <row r="5" spans="1:16" ht="9" customHeight="1">
      <c r="A5" s="66"/>
      <c r="B5" s="66"/>
      <c r="C5" s="66"/>
      <c r="D5" s="66"/>
      <c r="E5" s="66"/>
      <c r="F5" s="66"/>
      <c r="G5" s="66"/>
      <c r="H5" s="66"/>
      <c r="I5" s="66"/>
      <c r="J5" s="66"/>
      <c r="K5" s="66"/>
      <c r="L5" s="66"/>
      <c r="M5" s="66"/>
      <c r="N5" s="66"/>
      <c r="O5" s="66"/>
      <c r="P5" s="66"/>
    </row>
    <row r="6" spans="1:16" ht="27.6" customHeight="1">
      <c r="B6" s="68" t="s">
        <v>22</v>
      </c>
      <c r="C6" s="407" t="s">
        <v>290</v>
      </c>
      <c r="D6" s="407"/>
      <c r="E6" s="407" t="s">
        <v>291</v>
      </c>
      <c r="F6" s="407"/>
      <c r="G6" s="407"/>
      <c r="H6" s="408" t="s">
        <v>292</v>
      </c>
      <c r="I6" s="409"/>
      <c r="J6" s="410"/>
      <c r="K6" s="411" t="s">
        <v>293</v>
      </c>
      <c r="L6" s="411"/>
      <c r="M6" s="411"/>
      <c r="N6" s="411"/>
      <c r="O6" s="69" t="s">
        <v>294</v>
      </c>
    </row>
    <row r="7" spans="1:16" ht="30" customHeight="1">
      <c r="B7" s="68">
        <v>1</v>
      </c>
      <c r="C7" s="399"/>
      <c r="D7" s="399"/>
      <c r="E7" s="399"/>
      <c r="F7" s="399"/>
      <c r="G7" s="399"/>
      <c r="H7" s="400"/>
      <c r="I7" s="401"/>
      <c r="J7" s="402"/>
      <c r="K7" s="403"/>
      <c r="L7" s="403"/>
      <c r="M7" s="403"/>
      <c r="N7" s="403"/>
      <c r="O7" s="70"/>
    </row>
    <row r="8" spans="1:16" ht="30" customHeight="1">
      <c r="B8" s="68">
        <v>2</v>
      </c>
      <c r="C8" s="399"/>
      <c r="D8" s="399"/>
      <c r="E8" s="399"/>
      <c r="F8" s="399"/>
      <c r="G8" s="399"/>
      <c r="H8" s="400"/>
      <c r="I8" s="401"/>
      <c r="J8" s="402"/>
      <c r="K8" s="403"/>
      <c r="L8" s="403"/>
      <c r="M8" s="403"/>
      <c r="N8" s="403"/>
      <c r="O8" s="70"/>
    </row>
    <row r="9" spans="1:16" ht="30" customHeight="1">
      <c r="B9" s="68">
        <v>3</v>
      </c>
      <c r="C9" s="399"/>
      <c r="D9" s="399"/>
      <c r="E9" s="399"/>
      <c r="F9" s="399"/>
      <c r="G9" s="399"/>
      <c r="H9" s="400"/>
      <c r="I9" s="401"/>
      <c r="J9" s="402"/>
      <c r="K9" s="403"/>
      <c r="L9" s="403"/>
      <c r="M9" s="403"/>
      <c r="N9" s="403"/>
      <c r="O9" s="70"/>
    </row>
    <row r="10" spans="1:16" ht="30" customHeight="1">
      <c r="B10" s="68">
        <v>4</v>
      </c>
      <c r="C10" s="399"/>
      <c r="D10" s="399"/>
      <c r="E10" s="399"/>
      <c r="F10" s="399"/>
      <c r="G10" s="399"/>
      <c r="H10" s="400"/>
      <c r="I10" s="401"/>
      <c r="J10" s="402"/>
      <c r="K10" s="403"/>
      <c r="L10" s="403"/>
      <c r="M10" s="403"/>
      <c r="N10" s="403"/>
      <c r="O10" s="70"/>
    </row>
    <row r="11" spans="1:16" ht="30" customHeight="1">
      <c r="B11" s="68">
        <v>5</v>
      </c>
      <c r="C11" s="399"/>
      <c r="D11" s="399"/>
      <c r="E11" s="399"/>
      <c r="F11" s="399"/>
      <c r="G11" s="399"/>
      <c r="H11" s="400"/>
      <c r="I11" s="401"/>
      <c r="J11" s="402"/>
      <c r="K11" s="403"/>
      <c r="L11" s="403"/>
      <c r="M11" s="403"/>
      <c r="N11" s="403"/>
      <c r="O11" s="70"/>
    </row>
    <row r="12" spans="1:16" ht="30" customHeight="1">
      <c r="B12" s="68">
        <v>6</v>
      </c>
      <c r="C12" s="399"/>
      <c r="D12" s="399"/>
      <c r="E12" s="399"/>
      <c r="F12" s="399"/>
      <c r="G12" s="399"/>
      <c r="H12" s="400"/>
      <c r="I12" s="401"/>
      <c r="J12" s="402"/>
      <c r="K12" s="403"/>
      <c r="L12" s="403"/>
      <c r="M12" s="403"/>
      <c r="N12" s="403"/>
      <c r="O12" s="70"/>
    </row>
    <row r="13" spans="1:16" ht="30" customHeight="1">
      <c r="B13" s="68">
        <v>7</v>
      </c>
      <c r="C13" s="399"/>
      <c r="D13" s="399"/>
      <c r="E13" s="399"/>
      <c r="F13" s="399"/>
      <c r="G13" s="399"/>
      <c r="H13" s="400"/>
      <c r="I13" s="401"/>
      <c r="J13" s="402"/>
      <c r="K13" s="403"/>
      <c r="L13" s="403"/>
      <c r="M13" s="403"/>
      <c r="N13" s="403"/>
      <c r="O13" s="70"/>
    </row>
    <row r="14" spans="1:16" ht="30" customHeight="1">
      <c r="B14" s="68">
        <v>8</v>
      </c>
      <c r="C14" s="399"/>
      <c r="D14" s="399"/>
      <c r="E14" s="399"/>
      <c r="F14" s="399"/>
      <c r="G14" s="399"/>
      <c r="H14" s="400"/>
      <c r="I14" s="401"/>
      <c r="J14" s="402"/>
      <c r="K14" s="403"/>
      <c r="L14" s="403"/>
      <c r="M14" s="403"/>
      <c r="N14" s="403"/>
      <c r="O14" s="70"/>
    </row>
    <row r="15" spans="1:16" ht="30" customHeight="1">
      <c r="B15" s="68">
        <v>9</v>
      </c>
      <c r="C15" s="399"/>
      <c r="D15" s="399"/>
      <c r="E15" s="399"/>
      <c r="F15" s="399"/>
      <c r="G15" s="399"/>
      <c r="H15" s="400"/>
      <c r="I15" s="401"/>
      <c r="J15" s="402"/>
      <c r="K15" s="403"/>
      <c r="L15" s="403"/>
      <c r="M15" s="403"/>
      <c r="N15" s="403"/>
      <c r="O15" s="70"/>
    </row>
    <row r="16" spans="1:16" ht="30" customHeight="1">
      <c r="B16" s="68">
        <v>10</v>
      </c>
      <c r="C16" s="399"/>
      <c r="D16" s="399"/>
      <c r="E16" s="399"/>
      <c r="F16" s="399"/>
      <c r="G16" s="399"/>
      <c r="H16" s="400"/>
      <c r="I16" s="401"/>
      <c r="J16" s="402"/>
      <c r="K16" s="403"/>
      <c r="L16" s="403"/>
      <c r="M16" s="403"/>
      <c r="N16" s="403"/>
      <c r="O16" s="70"/>
    </row>
    <row r="17" spans="2:75" ht="30" customHeight="1">
      <c r="B17" s="68">
        <v>11</v>
      </c>
      <c r="C17" s="399"/>
      <c r="D17" s="399"/>
      <c r="E17" s="399"/>
      <c r="F17" s="399"/>
      <c r="G17" s="399"/>
      <c r="H17" s="400"/>
      <c r="I17" s="401"/>
      <c r="J17" s="402"/>
      <c r="K17" s="403"/>
      <c r="L17" s="403"/>
      <c r="M17" s="403"/>
      <c r="N17" s="403"/>
      <c r="O17" s="70"/>
    </row>
    <row r="18" spans="2:75" ht="30" customHeight="1">
      <c r="B18" s="68">
        <v>12</v>
      </c>
      <c r="C18" s="399"/>
      <c r="D18" s="399"/>
      <c r="E18" s="399"/>
      <c r="F18" s="399"/>
      <c r="G18" s="399"/>
      <c r="H18" s="400"/>
      <c r="I18" s="401"/>
      <c r="J18" s="402"/>
      <c r="K18" s="403"/>
      <c r="L18" s="403"/>
      <c r="M18" s="403"/>
      <c r="N18" s="403"/>
      <c r="O18" s="70"/>
    </row>
    <row r="19" spans="2:75" ht="30" customHeight="1">
      <c r="B19" s="68">
        <v>13</v>
      </c>
      <c r="C19" s="399"/>
      <c r="D19" s="399"/>
      <c r="E19" s="399"/>
      <c r="F19" s="399"/>
      <c r="G19" s="399"/>
      <c r="H19" s="400"/>
      <c r="I19" s="401"/>
      <c r="J19" s="402"/>
      <c r="K19" s="403"/>
      <c r="L19" s="403"/>
      <c r="M19" s="403"/>
      <c r="N19" s="403"/>
      <c r="O19" s="70"/>
    </row>
    <row r="20" spans="2:75" ht="30" customHeight="1">
      <c r="B20" s="68">
        <v>14</v>
      </c>
      <c r="C20" s="399"/>
      <c r="D20" s="399"/>
      <c r="E20" s="399"/>
      <c r="F20" s="399"/>
      <c r="G20" s="399"/>
      <c r="H20" s="400"/>
      <c r="I20" s="401"/>
      <c r="J20" s="402"/>
      <c r="K20" s="403"/>
      <c r="L20" s="403"/>
      <c r="M20" s="403"/>
      <c r="N20" s="403"/>
      <c r="O20" s="70"/>
    </row>
    <row r="21" spans="2:75" ht="30" customHeight="1">
      <c r="B21" s="68">
        <v>15</v>
      </c>
      <c r="C21" s="399"/>
      <c r="D21" s="399"/>
      <c r="E21" s="399"/>
      <c r="F21" s="399"/>
      <c r="G21" s="399"/>
      <c r="H21" s="400"/>
      <c r="I21" s="401"/>
      <c r="J21" s="402"/>
      <c r="K21" s="403"/>
      <c r="L21" s="403"/>
      <c r="M21" s="403"/>
      <c r="N21" s="403"/>
      <c r="O21" s="70"/>
    </row>
    <row r="22" spans="2:75" s="56" customFormat="1" ht="8.4" customHeight="1">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row>
    <row r="23" spans="2:75" s="56" customFormat="1">
      <c r="B23" s="55" t="s">
        <v>295</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row>
    <row r="24" spans="2:75">
      <c r="C24" s="67" t="s">
        <v>296</v>
      </c>
    </row>
    <row r="25" spans="2:75">
      <c r="B25" s="67" t="s">
        <v>297</v>
      </c>
    </row>
    <row r="26" spans="2:75">
      <c r="B26" s="67" t="s">
        <v>298</v>
      </c>
    </row>
  </sheetData>
  <mergeCells count="68">
    <mergeCell ref="A2:B2"/>
    <mergeCell ref="K3:L3"/>
    <mergeCell ref="M3:O3"/>
    <mergeCell ref="A4:P4"/>
    <mergeCell ref="C6:D6"/>
    <mergeCell ref="E6:G6"/>
    <mergeCell ref="H6:J6"/>
    <mergeCell ref="K6:N6"/>
    <mergeCell ref="C7:D7"/>
    <mergeCell ref="E7:G7"/>
    <mergeCell ref="H7:J7"/>
    <mergeCell ref="K7:N7"/>
    <mergeCell ref="C8:D8"/>
    <mergeCell ref="E8:G8"/>
    <mergeCell ref="H8:J8"/>
    <mergeCell ref="K8:N8"/>
    <mergeCell ref="C9:D9"/>
    <mergeCell ref="E9:G9"/>
    <mergeCell ref="H9:J9"/>
    <mergeCell ref="K9:N9"/>
    <mergeCell ref="C10:D10"/>
    <mergeCell ref="E10:G10"/>
    <mergeCell ref="H10:J10"/>
    <mergeCell ref="K10:N10"/>
    <mergeCell ref="C11:D11"/>
    <mergeCell ref="E11:G11"/>
    <mergeCell ref="H11:J11"/>
    <mergeCell ref="K11:N11"/>
    <mergeCell ref="C12:D12"/>
    <mergeCell ref="E12:G12"/>
    <mergeCell ref="H12:J12"/>
    <mergeCell ref="K12:N12"/>
    <mergeCell ref="C13:D13"/>
    <mergeCell ref="E13:G13"/>
    <mergeCell ref="H13:J13"/>
    <mergeCell ref="K13:N13"/>
    <mergeCell ref="C14:D14"/>
    <mergeCell ref="E14:G14"/>
    <mergeCell ref="H14:J14"/>
    <mergeCell ref="K14:N14"/>
    <mergeCell ref="C15:D15"/>
    <mergeCell ref="E15:G15"/>
    <mergeCell ref="H15:J15"/>
    <mergeCell ref="K15:N15"/>
    <mergeCell ref="C16:D16"/>
    <mergeCell ref="E16:G16"/>
    <mergeCell ref="H16:J16"/>
    <mergeCell ref="K16:N16"/>
    <mergeCell ref="C17:D17"/>
    <mergeCell ref="E17:G17"/>
    <mergeCell ref="H17:J17"/>
    <mergeCell ref="K17:N17"/>
    <mergeCell ref="C18:D18"/>
    <mergeCell ref="E18:G18"/>
    <mergeCell ref="H18:J18"/>
    <mergeCell ref="K18:N18"/>
    <mergeCell ref="C21:D21"/>
    <mergeCell ref="E21:G21"/>
    <mergeCell ref="H21:J21"/>
    <mergeCell ref="K21:N21"/>
    <mergeCell ref="C19:D19"/>
    <mergeCell ref="E19:G19"/>
    <mergeCell ref="H19:J19"/>
    <mergeCell ref="K19:N19"/>
    <mergeCell ref="C20:D20"/>
    <mergeCell ref="E20:G20"/>
    <mergeCell ref="H20:J20"/>
    <mergeCell ref="K20:N20"/>
  </mergeCells>
  <phoneticPr fontId="3"/>
  <dataValidations count="3">
    <dataValidation type="list" allowBlank="1" showInputMessage="1" showErrorMessage="1" sqref="H7:J22" xr:uid="{3867F391-87EE-4910-AD4B-C71920C3C7F8}">
      <formula1>"訪問介護,（介護予防）訪問入浴介護,定期巡回・随時対応型訪問介護看護,夜間対応型訪問介護"</formula1>
    </dataValidation>
    <dataValidation type="list" allowBlank="1" showInputMessage="1" showErrorMessage="1" sqref="O7:O22" xr:uid="{08FD0202-AB51-4897-8A43-E42EA6092884}">
      <formula1>"有,無"</formula1>
    </dataValidation>
    <dataValidation allowBlank="1" showInputMessage="1" showErrorMessage="1" prompt="第３号様式から自動入力されます。" sqref="M3:O3" xr:uid="{10C77908-14AF-49AC-BB2A-3A74018544D7}"/>
  </dataValidations>
  <printOptions horizontalCentered="1" verticalCentered="1"/>
  <pageMargins left="0.59055118110236227" right="0.59055118110236227" top="0.35433070866141736" bottom="0.35433070866141736" header="0.51181102362204722" footer="0.27559055118110237"/>
  <pageSetup paperSize="9" scale="9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42" customWidth="1"/>
    <col min="2" max="16384" width="9" style="38"/>
  </cols>
  <sheetData>
    <row r="1" spans="1:16">
      <c r="A1" s="37" t="s">
        <v>52</v>
      </c>
      <c r="B1" s="38" t="s">
        <v>53</v>
      </c>
      <c r="C1" s="37" t="s">
        <v>54</v>
      </c>
      <c r="D1" s="38" t="s">
        <v>55</v>
      </c>
      <c r="E1" s="38" t="s">
        <v>56</v>
      </c>
      <c r="F1" s="38" t="s">
        <v>57</v>
      </c>
      <c r="G1" s="38" t="s">
        <v>58</v>
      </c>
    </row>
    <row r="2" spans="1:16">
      <c r="A2" s="37" t="s">
        <v>59</v>
      </c>
      <c r="B2" s="38" t="s">
        <v>60</v>
      </c>
      <c r="C2" s="39" t="s">
        <v>61</v>
      </c>
      <c r="D2" s="37" t="s">
        <v>62</v>
      </c>
      <c r="E2" s="37" t="s">
        <v>63</v>
      </c>
      <c r="F2" s="37" t="s">
        <v>64</v>
      </c>
      <c r="G2" s="38" t="s">
        <v>65</v>
      </c>
      <c r="M2" s="38" t="s">
        <v>66</v>
      </c>
      <c r="P2" s="38" t="s">
        <v>134</v>
      </c>
    </row>
    <row r="3" spans="1:16">
      <c r="A3" s="37" t="s">
        <v>67</v>
      </c>
      <c r="B3" s="38" t="s">
        <v>68</v>
      </c>
      <c r="C3" s="39" t="s">
        <v>69</v>
      </c>
      <c r="D3" s="37" t="s">
        <v>70</v>
      </c>
      <c r="E3" s="37" t="s">
        <v>70</v>
      </c>
      <c r="F3" s="37" t="s">
        <v>71</v>
      </c>
      <c r="G3" s="37"/>
      <c r="M3" s="38" t="s">
        <v>72</v>
      </c>
      <c r="P3" s="38" t="s">
        <v>139</v>
      </c>
    </row>
    <row r="4" spans="1:16">
      <c r="A4" s="37" t="s">
        <v>73</v>
      </c>
      <c r="C4" s="39" t="s">
        <v>74</v>
      </c>
      <c r="D4" s="37" t="s">
        <v>75</v>
      </c>
      <c r="E4" s="37" t="s">
        <v>75</v>
      </c>
      <c r="F4" s="37" t="s">
        <v>76</v>
      </c>
      <c r="I4" s="37" t="s">
        <v>77</v>
      </c>
      <c r="P4" s="38" t="s">
        <v>144</v>
      </c>
    </row>
    <row r="5" spans="1:16">
      <c r="A5" s="37" t="s">
        <v>78</v>
      </c>
      <c r="B5" s="38" t="s">
        <v>79</v>
      </c>
      <c r="C5" s="39" t="s">
        <v>80</v>
      </c>
      <c r="D5" s="37" t="s">
        <v>81</v>
      </c>
      <c r="E5" s="37" t="s">
        <v>82</v>
      </c>
      <c r="F5" s="37"/>
      <c r="P5" s="38" t="s">
        <v>149</v>
      </c>
    </row>
    <row r="6" spans="1:16">
      <c r="A6" s="37" t="s">
        <v>83</v>
      </c>
      <c r="B6" s="38" t="s">
        <v>60</v>
      </c>
      <c r="C6" s="39" t="s">
        <v>84</v>
      </c>
      <c r="E6" s="37" t="s">
        <v>85</v>
      </c>
      <c r="G6" s="37" t="s">
        <v>86</v>
      </c>
      <c r="N6" s="38" t="s">
        <v>87</v>
      </c>
      <c r="P6" s="38" t="s">
        <v>153</v>
      </c>
    </row>
    <row r="7" spans="1:16">
      <c r="A7" s="37" t="s">
        <v>88</v>
      </c>
      <c r="B7" s="38" t="s">
        <v>89</v>
      </c>
      <c r="C7" s="39" t="s">
        <v>90</v>
      </c>
      <c r="E7" s="37" t="s">
        <v>91</v>
      </c>
      <c r="G7" s="37" t="s">
        <v>92</v>
      </c>
      <c r="N7" s="38" t="s">
        <v>93</v>
      </c>
      <c r="P7" s="38" t="s">
        <v>157</v>
      </c>
    </row>
    <row r="8" spans="1:16">
      <c r="A8" s="37" t="s">
        <v>94</v>
      </c>
      <c r="C8" s="39" t="s">
        <v>95</v>
      </c>
      <c r="E8" s="37" t="s">
        <v>96</v>
      </c>
      <c r="N8" s="38" t="s">
        <v>97</v>
      </c>
      <c r="P8" s="38" t="s">
        <v>161</v>
      </c>
    </row>
    <row r="9" spans="1:16">
      <c r="A9" s="37" t="s">
        <v>98</v>
      </c>
      <c r="C9" s="39" t="s">
        <v>99</v>
      </c>
      <c r="E9" s="37" t="s">
        <v>100</v>
      </c>
      <c r="G9" s="38" t="s">
        <v>101</v>
      </c>
      <c r="N9" s="38" t="s">
        <v>102</v>
      </c>
      <c r="P9" s="38" t="s">
        <v>165</v>
      </c>
    </row>
    <row r="10" spans="1:16">
      <c r="A10" s="37" t="s">
        <v>103</v>
      </c>
      <c r="C10" s="39" t="s">
        <v>104</v>
      </c>
      <c r="E10" s="37" t="s">
        <v>105</v>
      </c>
      <c r="G10" s="38" t="s">
        <v>106</v>
      </c>
      <c r="N10" s="38" t="s">
        <v>107</v>
      </c>
      <c r="P10" s="38" t="s">
        <v>203</v>
      </c>
    </row>
    <row r="11" spans="1:16">
      <c r="A11" s="37" t="s">
        <v>108</v>
      </c>
      <c r="C11" s="39" t="s">
        <v>109</v>
      </c>
      <c r="E11" s="37" t="s">
        <v>110</v>
      </c>
      <c r="G11" s="38" t="s">
        <v>111</v>
      </c>
      <c r="N11" s="38" t="s">
        <v>112</v>
      </c>
    </row>
    <row r="12" spans="1:16">
      <c r="A12" s="37" t="s">
        <v>113</v>
      </c>
      <c r="C12" s="39" t="s">
        <v>114</v>
      </c>
      <c r="E12" s="37" t="s">
        <v>115</v>
      </c>
      <c r="N12" s="38" t="s">
        <v>116</v>
      </c>
    </row>
    <row r="13" spans="1:16">
      <c r="A13" s="37" t="s">
        <v>117</v>
      </c>
      <c r="C13" s="39" t="s">
        <v>118</v>
      </c>
      <c r="N13" s="38" t="s">
        <v>119</v>
      </c>
    </row>
    <row r="14" spans="1:16">
      <c r="A14" s="37" t="s">
        <v>120</v>
      </c>
      <c r="C14" s="39" t="s">
        <v>121</v>
      </c>
      <c r="N14" s="38" t="s">
        <v>122</v>
      </c>
    </row>
    <row r="15" spans="1:16">
      <c r="A15" s="37" t="s">
        <v>123</v>
      </c>
      <c r="C15" s="39" t="s">
        <v>124</v>
      </c>
      <c r="N15" s="38" t="s">
        <v>125</v>
      </c>
    </row>
    <row r="16" spans="1:16">
      <c r="A16" s="37" t="s">
        <v>126</v>
      </c>
      <c r="C16" s="39" t="s">
        <v>127</v>
      </c>
      <c r="N16" s="38" t="s">
        <v>128</v>
      </c>
    </row>
    <row r="17" spans="1:16">
      <c r="A17" s="37" t="s">
        <v>129</v>
      </c>
      <c r="C17" s="39" t="s">
        <v>130</v>
      </c>
    </row>
    <row r="18" spans="1:16" ht="72">
      <c r="A18" s="37" t="s">
        <v>131</v>
      </c>
      <c r="C18" s="39" t="s">
        <v>132</v>
      </c>
      <c r="N18" s="40" t="s">
        <v>133</v>
      </c>
      <c r="P18" s="38" t="s">
        <v>135</v>
      </c>
    </row>
    <row r="19" spans="1:16" ht="72">
      <c r="A19" s="37" t="s">
        <v>136</v>
      </c>
      <c r="C19" s="39" t="s">
        <v>137</v>
      </c>
      <c r="N19" s="40" t="s">
        <v>138</v>
      </c>
      <c r="P19" s="38" t="s">
        <v>140</v>
      </c>
    </row>
    <row r="20" spans="1:16" ht="57.6">
      <c r="A20" s="37" t="s">
        <v>141</v>
      </c>
      <c r="C20" s="39" t="s">
        <v>142</v>
      </c>
      <c r="N20" s="40" t="s">
        <v>143</v>
      </c>
      <c r="P20" s="38" t="s">
        <v>145</v>
      </c>
    </row>
    <row r="21" spans="1:16" ht="43.2">
      <c r="A21" s="37" t="s">
        <v>146</v>
      </c>
      <c r="C21" s="39" t="s">
        <v>147</v>
      </c>
      <c r="N21" s="40" t="s">
        <v>148</v>
      </c>
      <c r="P21" s="38" t="s">
        <v>150</v>
      </c>
    </row>
    <row r="22" spans="1:16" ht="14.4">
      <c r="A22" s="37" t="s">
        <v>151</v>
      </c>
      <c r="C22" s="39" t="s">
        <v>152</v>
      </c>
      <c r="N22" s="40" t="s">
        <v>51</v>
      </c>
      <c r="P22" s="38" t="s">
        <v>153</v>
      </c>
    </row>
    <row r="23" spans="1:16" ht="43.2">
      <c r="A23" s="37" t="s">
        <v>154</v>
      </c>
      <c r="C23" s="39" t="s">
        <v>155</v>
      </c>
      <c r="N23" s="41" t="s">
        <v>156</v>
      </c>
      <c r="P23" s="38" t="s">
        <v>157</v>
      </c>
    </row>
    <row r="24" spans="1:16" ht="72">
      <c r="A24" s="37" t="s">
        <v>158</v>
      </c>
      <c r="C24" s="39" t="s">
        <v>159</v>
      </c>
      <c r="N24" s="41" t="s">
        <v>160</v>
      </c>
      <c r="P24" s="38" t="s">
        <v>161</v>
      </c>
    </row>
    <row r="25" spans="1:16" ht="43.2">
      <c r="A25" s="37" t="s">
        <v>162</v>
      </c>
      <c r="C25" s="39" t="s">
        <v>163</v>
      </c>
      <c r="N25" s="41" t="s">
        <v>164</v>
      </c>
      <c r="P25" s="38" t="s">
        <v>166</v>
      </c>
    </row>
    <row r="26" spans="1:16">
      <c r="A26" s="37" t="s">
        <v>167</v>
      </c>
      <c r="C26" s="39" t="s">
        <v>168</v>
      </c>
      <c r="P26" s="38" t="s">
        <v>50</v>
      </c>
    </row>
    <row r="27" spans="1:16">
      <c r="A27" s="37" t="s">
        <v>169</v>
      </c>
      <c r="C27" s="39" t="s">
        <v>170</v>
      </c>
    </row>
    <row r="28" spans="1:16">
      <c r="A28" s="37" t="s">
        <v>171</v>
      </c>
      <c r="C28" s="39" t="s">
        <v>172</v>
      </c>
    </row>
    <row r="29" spans="1:16">
      <c r="A29" s="37" t="s">
        <v>173</v>
      </c>
      <c r="C29" s="39" t="s">
        <v>174</v>
      </c>
    </row>
    <row r="30" spans="1:16">
      <c r="A30" s="37" t="s">
        <v>175</v>
      </c>
      <c r="C30" s="39" t="s">
        <v>176</v>
      </c>
    </row>
    <row r="31" spans="1:16">
      <c r="A31" s="37" t="s">
        <v>177</v>
      </c>
      <c r="C31" s="39" t="s">
        <v>178</v>
      </c>
    </row>
    <row r="32" spans="1:16">
      <c r="A32" s="37" t="s">
        <v>179</v>
      </c>
      <c r="C32" s="39" t="s">
        <v>180</v>
      </c>
    </row>
    <row r="33" spans="1:3">
      <c r="A33" s="37" t="s">
        <v>181</v>
      </c>
      <c r="C33" s="39" t="s">
        <v>182</v>
      </c>
    </row>
    <row r="34" spans="1:3">
      <c r="A34" s="37" t="s">
        <v>183</v>
      </c>
      <c r="C34" s="39" t="s">
        <v>184</v>
      </c>
    </row>
    <row r="35" spans="1:3">
      <c r="A35" s="37" t="s">
        <v>185</v>
      </c>
      <c r="C35" s="39" t="s">
        <v>186</v>
      </c>
    </row>
    <row r="36" spans="1:3">
      <c r="A36" s="37" t="s">
        <v>187</v>
      </c>
      <c r="C36" s="39" t="s">
        <v>188</v>
      </c>
    </row>
    <row r="37" spans="1:3">
      <c r="A37" s="37" t="s">
        <v>189</v>
      </c>
      <c r="C37" s="39" t="s">
        <v>190</v>
      </c>
    </row>
    <row r="38" spans="1:3">
      <c r="A38" s="37" t="s">
        <v>191</v>
      </c>
      <c r="C38" s="39" t="s">
        <v>192</v>
      </c>
    </row>
    <row r="39" spans="1:3">
      <c r="A39" s="37" t="s">
        <v>193</v>
      </c>
    </row>
    <row r="40" spans="1:3">
      <c r="A40" s="37" t="s">
        <v>194</v>
      </c>
    </row>
    <row r="41" spans="1:3">
      <c r="A41" s="37" t="s">
        <v>195</v>
      </c>
    </row>
    <row r="42" spans="1:3">
      <c r="A42" s="37" t="s">
        <v>196</v>
      </c>
    </row>
    <row r="43" spans="1:3">
      <c r="A43" s="37" t="s">
        <v>197</v>
      </c>
    </row>
    <row r="44" spans="1:3">
      <c r="A44" s="37" t="s">
        <v>198</v>
      </c>
    </row>
    <row r="45" spans="1:3">
      <c r="A45" s="37" t="s">
        <v>199</v>
      </c>
    </row>
    <row r="46" spans="1:3">
      <c r="A46" s="37" t="s">
        <v>200</v>
      </c>
    </row>
    <row r="47" spans="1:3">
      <c r="A47" s="37" t="s">
        <v>201</v>
      </c>
    </row>
    <row r="48" spans="1:3">
      <c r="A48" s="37"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様式第3号</vt:lpstr>
      <vt:lpstr>別紙3-1実績調書</vt:lpstr>
      <vt:lpstr>別紙３-2対象経費内訳書</vt:lpstr>
      <vt:lpstr>(参考様式)決算書</vt:lpstr>
      <vt:lpstr>支払金口座振替依頼書</vt:lpstr>
      <vt:lpstr>（参考様式）法人が有する事業所一覧</vt:lpstr>
      <vt:lpstr>データセット</vt:lpstr>
      <vt:lpstr>'(参考様式)決算書'!Print_Area</vt:lpstr>
      <vt:lpstr>'（参考様式）法人が有する事業所一覧'!Print_Area</vt:lpstr>
      <vt:lpstr>支払金口座振替依頼書!Print_Area</vt:lpstr>
      <vt:lpstr>提出書類一覧!Print_Area</vt:lpstr>
      <vt:lpstr>'別紙3-1実績調書'!Print_Area</vt:lpstr>
      <vt:lpstr>'別紙３-2対象経費内訳書'!Print_Area</vt:lpstr>
      <vt:lpstr>様式第3号!Print_Area</vt:lpstr>
      <vt:lpstr>提出書類一覧!Print_Titles</vt:lpstr>
      <vt:lpstr>'別紙３-2対象経費内訳書'!Print_Titles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2025-10-16T03:54:11Z</cp:lastPrinted>
  <dcterms:created xsi:type="dcterms:W3CDTF">1997-01-08T22:48:59Z</dcterms:created>
  <dcterms:modified xsi:type="dcterms:W3CDTF">2025-12-15T02:39:45Z</dcterms:modified>
</cp:coreProperties>
</file>