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codeName="ThisWorkbook" defaultThemeVersion="124226"/>
  <mc:AlternateContent xmlns:mc="http://schemas.openxmlformats.org/markup-compatibility/2006">
    <mc:Choice Requires="x15">
      <x15ac:absPath xmlns:x15ac="http://schemas.microsoft.com/office/spreadsheetml/2010/11/ac" url="\\10.226.113.53\介護人材担当\介護人材係\◎R6～地域を支える「訪問介護」応援事業\R7\01 要綱\01 採用経費\"/>
    </mc:Choice>
  </mc:AlternateContent>
  <xr:revisionPtr revIDLastSave="0" documentId="13_ncr:1_{C23268A6-C4B3-42CA-921B-418439306109}" xr6:coauthVersionLast="47" xr6:coauthVersionMax="47" xr10:uidLastSave="{00000000-0000-0000-0000-000000000000}"/>
  <bookViews>
    <workbookView xWindow="-108" yWindow="-108" windowWidth="23256" windowHeight="12456" tabRatio="673" xr2:uid="{00000000-000D-0000-FFFF-FFFF00000000}"/>
  </bookViews>
  <sheets>
    <sheet name="提出書類一覧" sheetId="77" r:id="rId1"/>
    <sheet name="様式第3号" sheetId="24" r:id="rId2"/>
    <sheet name="別紙3-1実績調書" sheetId="62" r:id="rId3"/>
    <sheet name="別紙３-2対象経費内訳書" sheetId="75" r:id="rId4"/>
    <sheet name="(参考様式)決算書" sheetId="76" r:id="rId5"/>
    <sheet name="支払金口座振替依頼書" sheetId="81" r:id="rId6"/>
    <sheet name="（参考様式）法人が有する事業所一覧" sheetId="78" r:id="rId7"/>
    <sheet name="データセット" sheetId="73" state="hidden" r:id="rId8"/>
  </sheets>
  <definedNames>
    <definedName name="_xlnm.Print_Area" localSheetId="4">'(参考様式)決算書'!$A$1:$AY$53</definedName>
    <definedName name="_xlnm.Print_Area" localSheetId="6">'（参考様式）法人が有する事業所一覧'!$A$1:$P$27</definedName>
    <definedName name="_xlnm.Print_Area" localSheetId="5">支払金口座振替依頼書!$C$1:$AF$77</definedName>
    <definedName name="_xlnm.Print_Area" localSheetId="0">提出書類一覧!$A$1:$G$20</definedName>
    <definedName name="_xlnm.Print_Area" localSheetId="2">'別紙3-1実績調書'!$A$1:$J$13</definedName>
    <definedName name="_xlnm.Print_Area" localSheetId="3">'別紙３-2対象経費内訳書'!$A$1:$CF$42</definedName>
    <definedName name="_xlnm.Print_Area" localSheetId="1">様式第3号!$A$1:$AA$40</definedName>
    <definedName name="_xlnm.Print_Titles" localSheetId="0">提出書類一覧!$2:$6</definedName>
    <definedName name="_xlnm.Print_Titles" localSheetId="3">'別紙３-2対象経費内訳書'!$2:$9</definedName>
    <definedName name="図１">#REF!</definedName>
    <definedName name="図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8" i="81" l="1"/>
  <c r="I28" i="81"/>
  <c r="I27" i="81"/>
  <c r="O24" i="81"/>
  <c r="I21" i="81"/>
  <c r="N52" i="76" l="1"/>
  <c r="J50" i="76"/>
  <c r="AG3" i="76"/>
  <c r="S30" i="76"/>
  <c r="S31" i="76"/>
  <c r="S32" i="76"/>
  <c r="S33" i="76"/>
  <c r="S29" i="76"/>
  <c r="S12" i="76"/>
  <c r="BX12" i="75"/>
  <c r="F3" i="77"/>
  <c r="M3" i="78"/>
  <c r="BX14" i="75" l="1"/>
  <c r="G4" i="75" l="1"/>
  <c r="H1" i="62"/>
  <c r="D48" i="76"/>
  <c r="S43" i="76"/>
  <c r="AM32" i="75" l="1"/>
  <c r="BK32" i="75"/>
  <c r="C7" i="62" s="1"/>
  <c r="E7" i="62" s="1"/>
  <c r="G7" i="62" s="1"/>
  <c r="I7" i="62" s="1"/>
  <c r="S11" i="76" s="1"/>
  <c r="S13" i="76" s="1"/>
  <c r="BX30" i="75"/>
  <c r="BX28" i="75"/>
  <c r="BX26" i="75"/>
  <c r="BX24" i="75"/>
  <c r="BX22" i="75"/>
  <c r="BX20" i="75"/>
  <c r="BX18" i="75"/>
  <c r="BX16" i="75"/>
  <c r="BW32" i="75"/>
  <c r="BV32" i="75"/>
  <c r="BU32" i="75"/>
  <c r="BT32" i="75"/>
  <c r="BX10" i="75"/>
  <c r="BX32" i="75" l="1"/>
  <c r="S24" i="76"/>
  <c r="E21"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40" authorId="0" shapeId="0" xr:uid="{A5286816-3A05-4C76-BE18-36F038520FC2}">
      <text>
        <r>
          <rPr>
            <b/>
            <sz val="36"/>
            <color indexed="10"/>
            <rFont val="MS P ゴシック"/>
            <family val="3"/>
            <charset val="128"/>
          </rPr>
          <t xml:space="preserve">【重要！】口座名義人（カタカナ）は、必ず、以下のルールにより入力してください。
①全て半角で入力してください。
②小さい「ッ・ャ・ュ・ョ」は大きい文字「ツ・ヤ・ユ・ヨ」で入力してください。
③長音「ー」は半角のハイフン「-」で入力してください。（※　PCのキーボードの「半／全」キーを押し、入力文字を「A」（半角英数字）に変えてから、長音「－」のキーを押すと、半角のハイフン「-」での入力になります。）
④「・」（中点）は「.」（半角ピリオド）にして入力してください。
⑤「ヲ」は「オ」に読み替えて入力してください。
</t>
        </r>
      </text>
    </comment>
  </commentList>
</comments>
</file>

<file path=xl/sharedStrings.xml><?xml version="1.0" encoding="utf-8"?>
<sst xmlns="http://schemas.openxmlformats.org/spreadsheetml/2006/main" count="364" uniqueCount="335">
  <si>
    <t>申請者</t>
    <rPh sb="0" eb="3">
      <t>シンセイシャ</t>
    </rPh>
    <phoneticPr fontId="3"/>
  </si>
  <si>
    <t>記</t>
    <rPh sb="0" eb="1">
      <t>キ</t>
    </rPh>
    <phoneticPr fontId="3"/>
  </si>
  <si>
    <t>円</t>
    <rPh sb="0" eb="1">
      <t>エン</t>
    </rPh>
    <phoneticPr fontId="3"/>
  </si>
  <si>
    <t>所属</t>
    <rPh sb="0" eb="2">
      <t>ショゾク</t>
    </rPh>
    <phoneticPr fontId="3"/>
  </si>
  <si>
    <t>氏名</t>
    <rPh sb="0" eb="2">
      <t>シメイ</t>
    </rPh>
    <phoneticPr fontId="3"/>
  </si>
  <si>
    <t>東京都知事　殿</t>
    <phoneticPr fontId="3"/>
  </si>
  <si>
    <t>所在地</t>
    <rPh sb="0" eb="3">
      <t>ショザイチ</t>
    </rPh>
    <phoneticPr fontId="3"/>
  </si>
  <si>
    <t>　　金</t>
    <rPh sb="2" eb="3">
      <t>キン</t>
    </rPh>
    <phoneticPr fontId="3"/>
  </si>
  <si>
    <t>TEL</t>
    <phoneticPr fontId="3"/>
  </si>
  <si>
    <t>e-mail</t>
    <phoneticPr fontId="3"/>
  </si>
  <si>
    <t>担 当 者</t>
    <rPh sb="0" eb="1">
      <t>タン</t>
    </rPh>
    <rPh sb="2" eb="3">
      <t>トウ</t>
    </rPh>
    <rPh sb="4" eb="5">
      <t>シャ</t>
    </rPh>
    <phoneticPr fontId="3"/>
  </si>
  <si>
    <t>法人名</t>
    <rPh sb="0" eb="2">
      <t>ホウジン</t>
    </rPh>
    <rPh sb="2" eb="3">
      <t>メイ</t>
    </rPh>
    <phoneticPr fontId="3"/>
  </si>
  <si>
    <t>補助基準額</t>
    <rPh sb="0" eb="2">
      <t>ホジョ</t>
    </rPh>
    <rPh sb="2" eb="4">
      <t>キジュン</t>
    </rPh>
    <rPh sb="4" eb="5">
      <t>ガク</t>
    </rPh>
    <phoneticPr fontId="10"/>
  </si>
  <si>
    <t>（Ａ）</t>
    <phoneticPr fontId="10"/>
  </si>
  <si>
    <t>（Ｂ）</t>
    <phoneticPr fontId="10"/>
  </si>
  <si>
    <t>（Ｅ）</t>
    <phoneticPr fontId="10"/>
  </si>
  <si>
    <t>　</t>
    <phoneticPr fontId="3"/>
  </si>
  <si>
    <t>法人名</t>
    <rPh sb="0" eb="2">
      <t>ホウジン</t>
    </rPh>
    <rPh sb="2" eb="3">
      <t>メイ</t>
    </rPh>
    <phoneticPr fontId="10"/>
  </si>
  <si>
    <t>寄附金その他の収入額</t>
    <rPh sb="0" eb="3">
      <t>キフキン</t>
    </rPh>
    <rPh sb="5" eb="6">
      <t>タ</t>
    </rPh>
    <rPh sb="7" eb="9">
      <t>シュウニュウ</t>
    </rPh>
    <rPh sb="9" eb="10">
      <t>ガク</t>
    </rPh>
    <phoneticPr fontId="10"/>
  </si>
  <si>
    <t>金額は、全て円単位で記載すること。</t>
    <rPh sb="0" eb="2">
      <t>キンガク</t>
    </rPh>
    <rPh sb="4" eb="5">
      <t>スベ</t>
    </rPh>
    <rPh sb="6" eb="7">
      <t>エン</t>
    </rPh>
    <rPh sb="7" eb="9">
      <t>タンイ</t>
    </rPh>
    <rPh sb="10" eb="12">
      <t>キサイ</t>
    </rPh>
    <phoneticPr fontId="3"/>
  </si>
  <si>
    <t>代表者職氏名</t>
    <rPh sb="0" eb="3">
      <t>ダイヒョウシャ</t>
    </rPh>
    <rPh sb="3" eb="4">
      <t>ショク</t>
    </rPh>
    <rPh sb="4" eb="6">
      <t>シメイ</t>
    </rPh>
    <rPh sb="5" eb="6">
      <t>メイ</t>
    </rPh>
    <phoneticPr fontId="3"/>
  </si>
  <si>
    <t>法人名：</t>
    <rPh sb="0" eb="2">
      <t>ホウジン</t>
    </rPh>
    <rPh sb="2" eb="3">
      <t>メイ</t>
    </rPh>
    <phoneticPr fontId="3"/>
  </si>
  <si>
    <t>番号</t>
    <rPh sb="0" eb="2">
      <t>バンゴウ</t>
    </rPh>
    <phoneticPr fontId="3"/>
  </si>
  <si>
    <t>提　　出　　書　　類　　名</t>
    <rPh sb="0" eb="1">
      <t>ツツミ</t>
    </rPh>
    <rPh sb="3" eb="4">
      <t>デ</t>
    </rPh>
    <rPh sb="6" eb="7">
      <t>ショ</t>
    </rPh>
    <rPh sb="9" eb="10">
      <t>タグイ</t>
    </rPh>
    <rPh sb="12" eb="13">
      <t>メイ</t>
    </rPh>
    <phoneticPr fontId="3"/>
  </si>
  <si>
    <t>提出時
チェック欄</t>
    <rPh sb="0" eb="2">
      <t>テイシュツ</t>
    </rPh>
    <rPh sb="2" eb="3">
      <t>ジ</t>
    </rPh>
    <rPh sb="8" eb="9">
      <t>ラン</t>
    </rPh>
    <phoneticPr fontId="3"/>
  </si>
  <si>
    <t>備　　　考</t>
    <rPh sb="0" eb="1">
      <t>ソナエ</t>
    </rPh>
    <rPh sb="4" eb="5">
      <t>コウ</t>
    </rPh>
    <phoneticPr fontId="3"/>
  </si>
  <si>
    <t>標記の補助金について、下記の関係書類を添えて申請します。</t>
    <rPh sb="0" eb="2">
      <t>ヒョウキ</t>
    </rPh>
    <rPh sb="3" eb="6">
      <t>ホジョキン</t>
    </rPh>
    <rPh sb="11" eb="13">
      <t>カキ</t>
    </rPh>
    <rPh sb="14" eb="16">
      <t>カンケイ</t>
    </rPh>
    <rPh sb="16" eb="18">
      <t>ショルイ</t>
    </rPh>
    <rPh sb="19" eb="20">
      <t>ソ</t>
    </rPh>
    <rPh sb="22" eb="24">
      <t>シンセイ</t>
    </rPh>
    <phoneticPr fontId="3"/>
  </si>
  <si>
    <t>印鑑証明書と同じ印鑑を使用し、押印してください。</t>
    <rPh sb="0" eb="2">
      <t>インカン</t>
    </rPh>
    <rPh sb="2" eb="5">
      <t>ショウメイショ</t>
    </rPh>
    <rPh sb="6" eb="7">
      <t>オナ</t>
    </rPh>
    <rPh sb="8" eb="10">
      <t>インカン</t>
    </rPh>
    <rPh sb="11" eb="13">
      <t>シヨウ</t>
    </rPh>
    <rPh sb="15" eb="17">
      <t>オウイン</t>
    </rPh>
    <phoneticPr fontId="3"/>
  </si>
  <si>
    <t>印鑑証明書と同じ印鑑を使用し、押印してください。</t>
    <phoneticPr fontId="3"/>
  </si>
  <si>
    <t>　また、事業所名・事業所所在地は、事業所指定を受けた内容と一致するよう記載してください。</t>
    <rPh sb="17" eb="19">
      <t>ジギョウ</t>
    </rPh>
    <rPh sb="19" eb="20">
      <t>ショ</t>
    </rPh>
    <rPh sb="20" eb="22">
      <t>シテイ</t>
    </rPh>
    <rPh sb="23" eb="24">
      <t>ウ</t>
    </rPh>
    <rPh sb="26" eb="28">
      <t>ナイヨウ</t>
    </rPh>
    <rPh sb="29" eb="31">
      <t>イッチ</t>
    </rPh>
    <rPh sb="35" eb="37">
      <t>キサイ</t>
    </rPh>
    <phoneticPr fontId="3"/>
  </si>
  <si>
    <t>　ただし、法人・事業所の所在地について、建物名や部屋番号を追加記載することは差し支えありません。</t>
    <rPh sb="5" eb="7">
      <t>ホウジン</t>
    </rPh>
    <rPh sb="8" eb="10">
      <t>ジギョウ</t>
    </rPh>
    <rPh sb="10" eb="11">
      <t>ショ</t>
    </rPh>
    <rPh sb="12" eb="15">
      <t>ショザイチ</t>
    </rPh>
    <phoneticPr fontId="3"/>
  </si>
  <si>
    <t>代表者職氏名:　　　　　　　　　　　</t>
    <rPh sb="0" eb="3">
      <t>ダイヒョウシャ</t>
    </rPh>
    <rPh sb="3" eb="4">
      <t>ショク</t>
    </rPh>
    <rPh sb="4" eb="6">
      <t>シメイ</t>
    </rPh>
    <rPh sb="5" eb="6">
      <t>ナ</t>
    </rPh>
    <phoneticPr fontId="3"/>
  </si>
  <si>
    <t>法人名:</t>
    <rPh sb="0" eb="2">
      <t>ホウジン</t>
    </rPh>
    <rPh sb="2" eb="3">
      <t>メイ</t>
    </rPh>
    <phoneticPr fontId="3"/>
  </si>
  <si>
    <t>本書は、原本と相違ないことを証明します。</t>
  </si>
  <si>
    <t>　　</t>
    <phoneticPr fontId="3"/>
  </si>
  <si>
    <t>合　　計</t>
    <rPh sb="0" eb="1">
      <t>ア</t>
    </rPh>
    <rPh sb="3" eb="4">
      <t>ケイ</t>
    </rPh>
    <phoneticPr fontId="3"/>
  </si>
  <si>
    <t>備　　考</t>
    <rPh sb="0" eb="1">
      <t>ソナエ</t>
    </rPh>
    <rPh sb="3" eb="4">
      <t>コウ</t>
    </rPh>
    <phoneticPr fontId="3"/>
  </si>
  <si>
    <t>区　　分</t>
    <rPh sb="0" eb="1">
      <t>ク</t>
    </rPh>
    <rPh sb="3" eb="4">
      <t>フン</t>
    </rPh>
    <phoneticPr fontId="3"/>
  </si>
  <si>
    <t xml:space="preserve"> </t>
    <phoneticPr fontId="3"/>
  </si>
  <si>
    <t>２　歳出の部</t>
    <rPh sb="2" eb="4">
      <t>サイシュツ</t>
    </rPh>
    <rPh sb="5" eb="6">
      <t>ブ</t>
    </rPh>
    <phoneticPr fontId="3"/>
  </si>
  <si>
    <t>自己資金</t>
    <rPh sb="0" eb="2">
      <t>ジコ</t>
    </rPh>
    <rPh sb="2" eb="4">
      <t>シキン</t>
    </rPh>
    <phoneticPr fontId="3"/>
  </si>
  <si>
    <t>東京都補助金</t>
    <rPh sb="0" eb="2">
      <t>トウキョウ</t>
    </rPh>
    <rPh sb="2" eb="3">
      <t>ト</t>
    </rPh>
    <rPh sb="3" eb="6">
      <t>ホジョキン</t>
    </rPh>
    <phoneticPr fontId="3"/>
  </si>
  <si>
    <t>（単位：円）</t>
    <rPh sb="1" eb="3">
      <t>タンイ</t>
    </rPh>
    <rPh sb="4" eb="5">
      <t>エン</t>
    </rPh>
    <phoneticPr fontId="3"/>
  </si>
  <si>
    <t>１ 歳入の部</t>
    <rPh sb="2" eb="4">
      <t>サイニュウ</t>
    </rPh>
    <rPh sb="5" eb="6">
      <t>ブ</t>
    </rPh>
    <phoneticPr fontId="3"/>
  </si>
  <si>
    <t>訪問介護</t>
    <rPh sb="0" eb="2">
      <t>ホウモン</t>
    </rPh>
    <rPh sb="2" eb="4">
      <t>カイゴ</t>
    </rPh>
    <phoneticPr fontId="13"/>
  </si>
  <si>
    <t>（介護予防）訪問看護</t>
  </si>
  <si>
    <t>（介護予防）訪問リハビリテーション</t>
  </si>
  <si>
    <t>定期巡回・随時対応型訪問介護看護</t>
  </si>
  <si>
    <t>（介護予防）小規模多機能型居宅介護</t>
  </si>
  <si>
    <t>看護小規模多機能型居宅介護</t>
  </si>
  <si>
    <t>その他</t>
    <phoneticPr fontId="3"/>
  </si>
  <si>
    <t>その他</t>
    <rPh sb="2" eb="3">
      <t>タ</t>
    </rPh>
    <phoneticPr fontId="23"/>
  </si>
  <si>
    <t>都道府県</t>
    <rPh sb="0" eb="4">
      <t>トドウフケン</t>
    </rPh>
    <phoneticPr fontId="23"/>
  </si>
  <si>
    <t>取組</t>
    <rPh sb="0" eb="2">
      <t>トリクミ</t>
    </rPh>
    <phoneticPr fontId="23"/>
  </si>
  <si>
    <t>サービス種別</t>
    <rPh sb="4" eb="6">
      <t>シュベツ</t>
    </rPh>
    <phoneticPr fontId="23"/>
  </si>
  <si>
    <t>職員数</t>
    <rPh sb="0" eb="2">
      <t>ショクイン</t>
    </rPh>
    <rPh sb="2" eb="3">
      <t>スウ</t>
    </rPh>
    <phoneticPr fontId="23"/>
  </si>
  <si>
    <t>利用者数</t>
    <rPh sb="0" eb="3">
      <t>リヨウシャ</t>
    </rPh>
    <rPh sb="3" eb="4">
      <t>スウ</t>
    </rPh>
    <phoneticPr fontId="23"/>
  </si>
  <si>
    <t>ケアプー</t>
    <phoneticPr fontId="23"/>
  </si>
  <si>
    <t>セキュリティアクション</t>
    <phoneticPr fontId="23"/>
  </si>
  <si>
    <t>01北海道</t>
  </si>
  <si>
    <t>○</t>
    <phoneticPr fontId="23"/>
  </si>
  <si>
    <t>110_訪問介護</t>
  </si>
  <si>
    <t>1～10名</t>
    <phoneticPr fontId="3"/>
  </si>
  <si>
    <t>1～10名</t>
  </si>
  <si>
    <t>ケアプランデータ連携システム</t>
    <rPh sb="8" eb="10">
      <t>レンケイ</t>
    </rPh>
    <phoneticPr fontId="23"/>
  </si>
  <si>
    <t>「★一つ星」又は「★★二つ星」のいずれかを宣言している</t>
  </si>
  <si>
    <t>利用申請を行っている</t>
    <rPh sb="0" eb="2">
      <t>リヨウ</t>
    </rPh>
    <rPh sb="2" eb="4">
      <t>シンセイ</t>
    </rPh>
    <rPh sb="5" eb="6">
      <t>オコナ</t>
    </rPh>
    <phoneticPr fontId="23"/>
  </si>
  <si>
    <t>02青森県</t>
  </si>
  <si>
    <t>-</t>
    <phoneticPr fontId="23"/>
  </si>
  <si>
    <t>120_訪問入浴介護</t>
  </si>
  <si>
    <t>11～20名</t>
  </si>
  <si>
    <t>その他厚労省が認めたシステム</t>
    <rPh sb="2" eb="3">
      <t>タ</t>
    </rPh>
    <rPh sb="3" eb="6">
      <t>コウロウショウ</t>
    </rPh>
    <rPh sb="7" eb="8">
      <t>ミト</t>
    </rPh>
    <phoneticPr fontId="23"/>
  </si>
  <si>
    <t>利用申請を行っていない</t>
    <rPh sb="0" eb="2">
      <t>リヨウ</t>
    </rPh>
    <rPh sb="2" eb="4">
      <t>シンセイ</t>
    </rPh>
    <rPh sb="5" eb="6">
      <t>オコナ</t>
    </rPh>
    <phoneticPr fontId="23"/>
  </si>
  <si>
    <t>03岩手県</t>
  </si>
  <si>
    <t>130_訪問看護</t>
  </si>
  <si>
    <t>21～30名</t>
  </si>
  <si>
    <t>利用していない</t>
    <rPh sb="0" eb="2">
      <t>リヨウ</t>
    </rPh>
    <phoneticPr fontId="23"/>
  </si>
  <si>
    <t>講じている</t>
    <rPh sb="0" eb="1">
      <t>コウ</t>
    </rPh>
    <phoneticPr fontId="23"/>
  </si>
  <si>
    <t>04宮城県</t>
  </si>
  <si>
    <t>●</t>
    <phoneticPr fontId="23"/>
  </si>
  <si>
    <t>140_訪問リハビリテーション</t>
  </si>
  <si>
    <t>31名～</t>
    <phoneticPr fontId="23"/>
  </si>
  <si>
    <t>31～40名</t>
  </si>
  <si>
    <t>05秋田県</t>
  </si>
  <si>
    <t>150_通所介護</t>
  </si>
  <si>
    <t>41～50名</t>
    <rPh sb="5" eb="6">
      <t>メイ</t>
    </rPh>
    <phoneticPr fontId="23"/>
  </si>
  <si>
    <t>周知している</t>
    <rPh sb="0" eb="2">
      <t>シュウチ</t>
    </rPh>
    <phoneticPr fontId="23"/>
  </si>
  <si>
    <t>１～５０</t>
    <phoneticPr fontId="23"/>
  </si>
  <si>
    <t>06山形県</t>
  </si>
  <si>
    <t>ｰ</t>
    <phoneticPr fontId="23"/>
  </si>
  <si>
    <t>155_通所介護（療養通所介護）</t>
  </si>
  <si>
    <t>51～60名</t>
  </si>
  <si>
    <t>周知していない</t>
    <rPh sb="0" eb="2">
      <t>シュウチ</t>
    </rPh>
    <phoneticPr fontId="23"/>
  </si>
  <si>
    <t>５１～１００</t>
    <phoneticPr fontId="23"/>
  </si>
  <si>
    <t>07福島県</t>
  </si>
  <si>
    <t>160_通所リハビリテーション</t>
  </si>
  <si>
    <t>61名～70名</t>
  </si>
  <si>
    <t>１０１～１５０</t>
    <phoneticPr fontId="23"/>
  </si>
  <si>
    <t>08茨城県</t>
  </si>
  <si>
    <t>170_福祉用具貸与</t>
  </si>
  <si>
    <t>71名～80名</t>
  </si>
  <si>
    <t>居宅サービス計画書</t>
    <rPh sb="0" eb="2">
      <t>キョタク</t>
    </rPh>
    <rPh sb="6" eb="9">
      <t>ケイカクショ</t>
    </rPh>
    <phoneticPr fontId="23"/>
  </si>
  <si>
    <t>１５１～２００</t>
    <phoneticPr fontId="23"/>
  </si>
  <si>
    <t>09栃木県</t>
  </si>
  <si>
    <t>210_短期入所生活介護</t>
  </si>
  <si>
    <t>81名～90名</t>
  </si>
  <si>
    <t>サービス利用票</t>
    <rPh sb="4" eb="6">
      <t>リヨウ</t>
    </rPh>
    <rPh sb="6" eb="7">
      <t>ヒョウ</t>
    </rPh>
    <phoneticPr fontId="23"/>
  </si>
  <si>
    <t>２０１～２５０</t>
    <phoneticPr fontId="23"/>
  </si>
  <si>
    <t>10群馬県</t>
  </si>
  <si>
    <t>220_短期入所療養介護（介護老人保健施設）</t>
  </si>
  <si>
    <t>91名～100名</t>
  </si>
  <si>
    <t>居宅サービス計画書とサービス利用票のどちらも</t>
    <rPh sb="0" eb="2">
      <t>キョタク</t>
    </rPh>
    <rPh sb="6" eb="9">
      <t>ケイカクショ</t>
    </rPh>
    <rPh sb="14" eb="16">
      <t>リヨウ</t>
    </rPh>
    <rPh sb="16" eb="17">
      <t>ヒョウ</t>
    </rPh>
    <phoneticPr fontId="23"/>
  </si>
  <si>
    <t>２５１～３００</t>
    <phoneticPr fontId="23"/>
  </si>
  <si>
    <t>11埼玉県</t>
  </si>
  <si>
    <t>551_短期入所療養介護（介護医療院）</t>
  </si>
  <si>
    <t>101名～</t>
  </si>
  <si>
    <t>３０１～３５０</t>
    <phoneticPr fontId="23"/>
  </si>
  <si>
    <t>12千葉県</t>
  </si>
  <si>
    <t>310_居宅療養管理指導</t>
    <rPh sb="4" eb="6">
      <t>キョタク</t>
    </rPh>
    <rPh sb="6" eb="8">
      <t>リョウヨウ</t>
    </rPh>
    <rPh sb="8" eb="10">
      <t>カンリ</t>
    </rPh>
    <rPh sb="10" eb="12">
      <t>シドウ</t>
    </rPh>
    <phoneticPr fontId="23"/>
  </si>
  <si>
    <t>３５１～４００</t>
    <phoneticPr fontId="23"/>
  </si>
  <si>
    <t>13東京都</t>
    <phoneticPr fontId="3"/>
  </si>
  <si>
    <t>320_認知症対応型共同生活介護</t>
    <phoneticPr fontId="23"/>
  </si>
  <si>
    <t>４０１～４５０</t>
    <phoneticPr fontId="23"/>
  </si>
  <si>
    <t>14神奈川県</t>
  </si>
  <si>
    <t>331_特定施設入居者生活介護（有料老人ホーム）</t>
  </si>
  <si>
    <t>４５１～５００</t>
    <phoneticPr fontId="23"/>
  </si>
  <si>
    <t>15新潟県</t>
  </si>
  <si>
    <t>332_特定施設入居者生活介護（軽費老人ホーム）</t>
  </si>
  <si>
    <t>５０１～</t>
    <phoneticPr fontId="23"/>
  </si>
  <si>
    <t>16富山県</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</si>
  <si>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3"/>
  </si>
  <si>
    <t>17石川県</t>
  </si>
  <si>
    <t>334_特定施設入居者生活介護（サービス付き高齢者向け住宅）</t>
  </si>
  <si>
    <t>記録業務に要する時間が長い</t>
    <rPh sb="0" eb="2">
      <t>キロク</t>
    </rPh>
    <rPh sb="2" eb="4">
      <t>ギョウム</t>
    </rPh>
    <rPh sb="5" eb="6">
      <t>ヨウ</t>
    </rPh>
    <rPh sb="8" eb="10">
      <t>ジカン</t>
    </rPh>
    <rPh sb="11" eb="12">
      <t>ナガ</t>
    </rPh>
    <phoneticPr fontId="23"/>
  </si>
  <si>
    <t>介護ロボット（見守りセンサー以外）</t>
    <rPh sb="0" eb="2">
      <t>カイゴ</t>
    </rPh>
    <rPh sb="7" eb="9">
      <t>ミマモ</t>
    </rPh>
    <rPh sb="14" eb="16">
      <t>イガイ</t>
    </rPh>
    <phoneticPr fontId="20"/>
  </si>
  <si>
    <t>介護ロボット（見守りセンサー以外）</t>
    <rPh sb="0" eb="2">
      <t>カイゴ</t>
    </rPh>
    <rPh sb="7" eb="9">
      <t>ミマモ</t>
    </rPh>
    <rPh sb="14" eb="16">
      <t>イガイ</t>
    </rPh>
    <phoneticPr fontId="23"/>
  </si>
  <si>
    <t>18福井県</t>
  </si>
  <si>
    <t>335_特定施設入居者生活介護（有料老人ホーム・外部サービス利用型）</t>
  </si>
  <si>
    <t>事業所内の情報共有が非効率</t>
    <rPh sb="0" eb="3">
      <t>ジギョウショ</t>
    </rPh>
    <rPh sb="3" eb="4">
      <t>ナイ</t>
    </rPh>
    <rPh sb="5" eb="7">
      <t>ジョウホウ</t>
    </rPh>
    <rPh sb="7" eb="9">
      <t>キョウユウ</t>
    </rPh>
    <rPh sb="10" eb="13">
      <t>ヒコウリツ</t>
    </rPh>
    <phoneticPr fontId="23"/>
  </si>
  <si>
    <t>見守りセンサー</t>
    <rPh sb="0" eb="2">
      <t>ミマモ</t>
    </rPh>
    <phoneticPr fontId="20"/>
  </si>
  <si>
    <t>見守りセンサー</t>
    <rPh sb="0" eb="2">
      <t>ミマモ</t>
    </rPh>
    <phoneticPr fontId="23"/>
  </si>
  <si>
    <t>19山梨県</t>
  </si>
  <si>
    <t>336_特定施設入居者生活介護（軽費老人ホーム・外部サービス利用型）</t>
  </si>
  <si>
    <t>職員の心理的負担が大きい</t>
    <rPh sb="0" eb="2">
      <t>ショクイン</t>
    </rPh>
    <rPh sb="3" eb="6">
      <t>シンリテキ</t>
    </rPh>
    <rPh sb="6" eb="8">
      <t>フタン</t>
    </rPh>
    <rPh sb="9" eb="10">
      <t>オオ</t>
    </rPh>
    <phoneticPr fontId="23"/>
  </si>
  <si>
    <t>通信環境機器等</t>
    <rPh sb="0" eb="2">
      <t>ツウシン</t>
    </rPh>
    <rPh sb="2" eb="4">
      <t>カンキョウ</t>
    </rPh>
    <rPh sb="4" eb="6">
      <t>キキ</t>
    </rPh>
    <rPh sb="6" eb="7">
      <t>トウ</t>
    </rPh>
    <phoneticPr fontId="22"/>
  </si>
  <si>
    <t>通信環境機器等</t>
    <rPh sb="0" eb="2">
      <t>ツウシン</t>
    </rPh>
    <rPh sb="2" eb="4">
      <t>カンキョウ</t>
    </rPh>
    <rPh sb="4" eb="6">
      <t>キキ</t>
    </rPh>
    <rPh sb="6" eb="7">
      <t>トウ</t>
    </rPh>
    <phoneticPr fontId="26"/>
  </si>
  <si>
    <t>20長野県</t>
  </si>
  <si>
    <t>337_特定施設入居者生活介護（サービス付き高齢者向け住宅・外部サービス利用型）</t>
    <phoneticPr fontId="23"/>
  </si>
  <si>
    <t>記録が不正確・不十分</t>
    <rPh sb="0" eb="2">
      <t>キロク</t>
    </rPh>
    <rPh sb="3" eb="6">
      <t>フセイカク</t>
    </rPh>
    <rPh sb="7" eb="10">
      <t>フジュウブン</t>
    </rPh>
    <phoneticPr fontId="23"/>
  </si>
  <si>
    <t>介護ソフト等</t>
    <rPh sb="0" eb="2">
      <t>カイゴ</t>
    </rPh>
    <rPh sb="5" eb="6">
      <t>トウ</t>
    </rPh>
    <phoneticPr fontId="20"/>
  </si>
  <si>
    <t>介護ソフト等</t>
    <rPh sb="0" eb="2">
      <t>カイゴ</t>
    </rPh>
    <rPh sb="5" eb="6">
      <t>トウ</t>
    </rPh>
    <phoneticPr fontId="23"/>
  </si>
  <si>
    <t>21岐阜県</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</si>
  <si>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3"/>
  </si>
  <si>
    <t>モバイルPC</t>
  </si>
  <si>
    <t>22静岡県</t>
  </si>
  <si>
    <t>361_地域密着型特定施設入居者生活介護（有料老人ホーム）</t>
  </si>
  <si>
    <t>文書の量が多い</t>
    <rPh sb="0" eb="2">
      <t>ブンショ</t>
    </rPh>
    <rPh sb="3" eb="4">
      <t>リョウ</t>
    </rPh>
    <rPh sb="5" eb="6">
      <t>オオ</t>
    </rPh>
    <phoneticPr fontId="23"/>
  </si>
  <si>
    <t>スマートフォン</t>
  </si>
  <si>
    <t>23愛知県</t>
  </si>
  <si>
    <t>362_地域密着型特定施設入居者生活介護（軽費老人ホーム）</t>
    <phoneticPr fontId="23"/>
  </si>
  <si>
    <t>他事業所との情報共有が非効率</t>
    <rPh sb="0" eb="1">
      <t>タ</t>
    </rPh>
    <rPh sb="1" eb="4">
      <t>ジギョウショ</t>
    </rPh>
    <rPh sb="6" eb="8">
      <t>ジョウホウ</t>
    </rPh>
    <rPh sb="8" eb="10">
      <t>キョウユウ</t>
    </rPh>
    <rPh sb="11" eb="14">
      <t>ヒコウリツ</t>
    </rPh>
    <phoneticPr fontId="23"/>
  </si>
  <si>
    <t>インカム</t>
  </si>
  <si>
    <t>24三重県</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</si>
  <si>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3"/>
  </si>
  <si>
    <t>超過勤務が多い</t>
    <rPh sb="0" eb="2">
      <t>チョウカ</t>
    </rPh>
    <rPh sb="2" eb="4">
      <t>キンム</t>
    </rPh>
    <rPh sb="5" eb="6">
      <t>オオ</t>
    </rPh>
    <phoneticPr fontId="23"/>
  </si>
  <si>
    <t>タブレット情報端末</t>
    <rPh sb="5" eb="7">
      <t>ジョウホウ</t>
    </rPh>
    <rPh sb="7" eb="9">
      <t>タンマツ</t>
    </rPh>
    <phoneticPr fontId="20"/>
  </si>
  <si>
    <t>タブレット情報端末</t>
    <rPh sb="5" eb="7">
      <t>ジョウホウ</t>
    </rPh>
    <rPh sb="7" eb="9">
      <t>タンマツ</t>
    </rPh>
    <phoneticPr fontId="23"/>
  </si>
  <si>
    <t>25滋賀県</t>
  </si>
  <si>
    <t>364_地域密着型特定施設入居者生活介護（サービス付き高齢者向け住宅）</t>
  </si>
  <si>
    <t>26京都府</t>
  </si>
  <si>
    <t>410_特定福祉用具販売</t>
  </si>
  <si>
    <t>27大阪府</t>
  </si>
  <si>
    <t>430_居宅介護支援</t>
  </si>
  <si>
    <t>28兵庫県</t>
  </si>
  <si>
    <t>510_介護老人福祉施設</t>
  </si>
  <si>
    <t>29奈良県</t>
  </si>
  <si>
    <t>520_介護老人保健施設</t>
  </si>
  <si>
    <t>30和歌山県</t>
  </si>
  <si>
    <t>540_地域密着型介護老人福祉施設入居者生活介護</t>
  </si>
  <si>
    <t>31鳥取県</t>
  </si>
  <si>
    <t>550_介護医療院</t>
  </si>
  <si>
    <t>32島根県</t>
  </si>
  <si>
    <t>710_夜間対応型訪問介護</t>
  </si>
  <si>
    <t>33岡山県</t>
  </si>
  <si>
    <t>720_認知症対応型通所介護</t>
  </si>
  <si>
    <t>34広島県</t>
  </si>
  <si>
    <t>730_小規模多機能型居宅介護</t>
  </si>
  <si>
    <t>35山口県</t>
  </si>
  <si>
    <t>760_定期巡回・随時対応型訪問介護看護</t>
  </si>
  <si>
    <t>36徳島県</t>
  </si>
  <si>
    <t>770_看護小規模多機能型居宅介護</t>
  </si>
  <si>
    <t>37香川県</t>
  </si>
  <si>
    <t>780_地域密着型通所介護</t>
  </si>
  <si>
    <t>38愛媛県</t>
  </si>
  <si>
    <t>39高知県</t>
  </si>
  <si>
    <t>40福岡県</t>
  </si>
  <si>
    <t>41佐賀県</t>
  </si>
  <si>
    <t>42長崎県</t>
  </si>
  <si>
    <t>43熊本県</t>
  </si>
  <si>
    <t>44大分県</t>
  </si>
  <si>
    <t>45宮崎県</t>
  </si>
  <si>
    <t>46鹿児島県</t>
  </si>
  <si>
    <t>47沖縄県</t>
  </si>
  <si>
    <t>その他</t>
  </si>
  <si>
    <t>①1～10人</t>
    <rPh sb="5" eb="6">
      <t>ニン</t>
    </rPh>
    <phoneticPr fontId="10"/>
  </si>
  <si>
    <t>②11～20人</t>
    <rPh sb="6" eb="7">
      <t>ニン</t>
    </rPh>
    <phoneticPr fontId="10"/>
  </si>
  <si>
    <t>③21～30人</t>
    <rPh sb="6" eb="7">
      <t>ニン</t>
    </rPh>
    <phoneticPr fontId="10"/>
  </si>
  <si>
    <t>補助対象経費合計</t>
    <rPh sb="0" eb="2">
      <t>ホジョ</t>
    </rPh>
    <rPh sb="2" eb="4">
      <t>タイショウ</t>
    </rPh>
    <rPh sb="4" eb="6">
      <t>ケイヒ</t>
    </rPh>
    <rPh sb="6" eb="8">
      <t>ゴウケイ</t>
    </rPh>
    <phoneticPr fontId="10"/>
  </si>
  <si>
    <t>（Ｃ＝Ａ－Ｂ）</t>
    <phoneticPr fontId="10"/>
  </si>
  <si>
    <t>（Ｄ）</t>
    <phoneticPr fontId="10"/>
  </si>
  <si>
    <t>補助率</t>
    <rPh sb="0" eb="3">
      <t>ホジョリツ</t>
    </rPh>
    <phoneticPr fontId="10"/>
  </si>
  <si>
    <t>（Ｆ）</t>
    <phoneticPr fontId="10"/>
  </si>
  <si>
    <t>備考</t>
    <rPh sb="0" eb="2">
      <t>ビコウ</t>
    </rPh>
    <phoneticPr fontId="10"/>
  </si>
  <si>
    <t>Ｅ欄には、Ｃ欄とＤ欄を比較して少ない方の額を記載すること。</t>
    <rPh sb="1" eb="2">
      <t>ラン</t>
    </rPh>
    <rPh sb="6" eb="7">
      <t>ラン</t>
    </rPh>
    <rPh sb="9" eb="10">
      <t>ラン</t>
    </rPh>
    <rPh sb="11" eb="13">
      <t>ヒカク</t>
    </rPh>
    <rPh sb="15" eb="16">
      <t>スク</t>
    </rPh>
    <rPh sb="18" eb="19">
      <t>ホウ</t>
    </rPh>
    <rPh sb="20" eb="21">
      <t>ガク</t>
    </rPh>
    <rPh sb="22" eb="24">
      <t>キサイ</t>
    </rPh>
    <phoneticPr fontId="3"/>
  </si>
  <si>
    <t>Ｇ欄には、Ｅ欄の額に補助率を乗じて得た額を記載すること。ただし、千円未満の端数が生じた場合は切り捨てること。</t>
    <rPh sb="1" eb="2">
      <t>ラン</t>
    </rPh>
    <rPh sb="6" eb="7">
      <t>ラン</t>
    </rPh>
    <rPh sb="8" eb="9">
      <t>ガク</t>
    </rPh>
    <rPh sb="10" eb="12">
      <t>ホジョ</t>
    </rPh>
    <rPh sb="12" eb="13">
      <t>リツ</t>
    </rPh>
    <rPh sb="14" eb="15">
      <t>ジョウ</t>
    </rPh>
    <rPh sb="17" eb="18">
      <t>エ</t>
    </rPh>
    <rPh sb="19" eb="20">
      <t>ガク</t>
    </rPh>
    <rPh sb="21" eb="23">
      <t>キサイ</t>
    </rPh>
    <rPh sb="32" eb="34">
      <t>センエン</t>
    </rPh>
    <rPh sb="34" eb="36">
      <t>ミマン</t>
    </rPh>
    <rPh sb="37" eb="38">
      <t>タン</t>
    </rPh>
    <rPh sb="38" eb="39">
      <t>スウ</t>
    </rPh>
    <rPh sb="40" eb="41">
      <t>ショウ</t>
    </rPh>
    <rPh sb="43" eb="45">
      <t>バアイ</t>
    </rPh>
    <phoneticPr fontId="3"/>
  </si>
  <si>
    <t>居宅介護支援</t>
    <phoneticPr fontId="3"/>
  </si>
  <si>
    <t>※その他、必要に応じて書類の提出をお願いすることがあります。</t>
    <rPh sb="3" eb="4">
      <t>タ</t>
    </rPh>
    <rPh sb="5" eb="7">
      <t>ヒツヨウ</t>
    </rPh>
    <rPh sb="8" eb="9">
      <t>オウ</t>
    </rPh>
    <rPh sb="11" eb="13">
      <t>ショルイ</t>
    </rPh>
    <rPh sb="14" eb="16">
      <t>テイシュツ</t>
    </rPh>
    <rPh sb="18" eb="19">
      <t>ネガ</t>
    </rPh>
    <phoneticPr fontId="3"/>
  </si>
  <si>
    <t>※各様式における法人名・法人所在地は、印鑑証明書の表記と一致するよう記載してください。</t>
    <rPh sb="1" eb="2">
      <t>カク</t>
    </rPh>
    <rPh sb="2" eb="4">
      <t>ヨウシキ</t>
    </rPh>
    <rPh sb="8" eb="10">
      <t>ホウジン</t>
    </rPh>
    <rPh sb="10" eb="11">
      <t>メイ</t>
    </rPh>
    <rPh sb="12" eb="14">
      <t>ホウジン</t>
    </rPh>
    <rPh sb="14" eb="17">
      <t>ショザイチ</t>
    </rPh>
    <rPh sb="19" eb="21">
      <t>インカン</t>
    </rPh>
    <rPh sb="21" eb="24">
      <t>ショウメイショ</t>
    </rPh>
    <rPh sb="25" eb="27">
      <t>ヒョウキ</t>
    </rPh>
    <rPh sb="28" eb="30">
      <t>イッチ</t>
    </rPh>
    <rPh sb="34" eb="36">
      <t>キサイ</t>
    </rPh>
    <phoneticPr fontId="3"/>
  </si>
  <si>
    <t>１　精算額（実績額）</t>
    <rPh sb="2" eb="5">
      <t>セイサンガク</t>
    </rPh>
    <rPh sb="6" eb="9">
      <t>ジッセキガク</t>
    </rPh>
    <phoneticPr fontId="3"/>
  </si>
  <si>
    <t>２　既交付決定額（変更交付決定含む）</t>
    <rPh sb="2" eb="3">
      <t>キ</t>
    </rPh>
    <rPh sb="3" eb="5">
      <t>コウフ</t>
    </rPh>
    <rPh sb="5" eb="7">
      <t>ケッテイ</t>
    </rPh>
    <rPh sb="7" eb="8">
      <t>ガク</t>
    </rPh>
    <rPh sb="9" eb="11">
      <t>ヘンコウ</t>
    </rPh>
    <rPh sb="11" eb="13">
      <t>コウフ</t>
    </rPh>
    <rPh sb="13" eb="15">
      <t>ケッテイ</t>
    </rPh>
    <rPh sb="15" eb="16">
      <t>フク</t>
    </rPh>
    <phoneticPr fontId="3"/>
  </si>
  <si>
    <t>（Ａ）</t>
    <phoneticPr fontId="3"/>
  </si>
  <si>
    <t>（Ｂ）</t>
    <phoneticPr fontId="3"/>
  </si>
  <si>
    <t>　エ　その他参考となる資料</t>
    <phoneticPr fontId="3"/>
  </si>
  <si>
    <t>別紙３－１</t>
    <rPh sb="0" eb="2">
      <t>ベッシ</t>
    </rPh>
    <phoneticPr fontId="10"/>
  </si>
  <si>
    <t>対象経費の
実支出額</t>
    <rPh sb="0" eb="2">
      <t>タイショウ</t>
    </rPh>
    <rPh sb="2" eb="4">
      <t>ケイヒ</t>
    </rPh>
    <rPh sb="6" eb="9">
      <t>ジツシシュツ</t>
    </rPh>
    <rPh sb="9" eb="10">
      <t>ガク</t>
    </rPh>
    <phoneticPr fontId="10"/>
  </si>
  <si>
    <t>別紙３－２</t>
    <rPh sb="0" eb="2">
      <t>ベッシ</t>
    </rPh>
    <phoneticPr fontId="3"/>
  </si>
  <si>
    <t>選定額</t>
    <rPh sb="0" eb="2">
      <t>センテイ</t>
    </rPh>
    <rPh sb="2" eb="3">
      <t>ガク</t>
    </rPh>
    <phoneticPr fontId="10"/>
  </si>
  <si>
    <t>実績額</t>
    <rPh sb="0" eb="2">
      <t>ジッセキ</t>
    </rPh>
    <rPh sb="2" eb="3">
      <t>ガク</t>
    </rPh>
    <phoneticPr fontId="10"/>
  </si>
  <si>
    <t>　ウ　歳入歳出決算（見込）書抄本</t>
    <rPh sb="3" eb="5">
      <t>サイニュウ</t>
    </rPh>
    <rPh sb="5" eb="7">
      <t>サイシュツ</t>
    </rPh>
    <rPh sb="7" eb="9">
      <t>ケッサン</t>
    </rPh>
    <rPh sb="10" eb="12">
      <t>ミコミ</t>
    </rPh>
    <rPh sb="13" eb="14">
      <t>ショ</t>
    </rPh>
    <rPh sb="14" eb="16">
      <t>ショウホン</t>
    </rPh>
    <phoneticPr fontId="3"/>
  </si>
  <si>
    <t>様式第３号　(第１５条関係)</t>
    <rPh sb="0" eb="2">
      <t>ヨウシキ</t>
    </rPh>
    <rPh sb="2" eb="3">
      <t>ダイ</t>
    </rPh>
    <rPh sb="4" eb="5">
      <t>ゴウ</t>
    </rPh>
    <rPh sb="7" eb="8">
      <t>ダイ</t>
    </rPh>
    <rPh sb="10" eb="11">
      <t>ジョウ</t>
    </rPh>
    <rPh sb="11" eb="13">
      <t>カンケイ</t>
    </rPh>
    <phoneticPr fontId="3"/>
  </si>
  <si>
    <t>10/10</t>
    <phoneticPr fontId="10"/>
  </si>
  <si>
    <t>（Ｇ＝Ｅ）</t>
    <phoneticPr fontId="10"/>
  </si>
  <si>
    <t>（法人名　　　　　　　　　　　　　　　　　）</t>
    <rPh sb="1" eb="3">
      <t>ホウジン</t>
    </rPh>
    <rPh sb="3" eb="4">
      <t>メイ</t>
    </rPh>
    <phoneticPr fontId="3"/>
  </si>
  <si>
    <t>）</t>
    <phoneticPr fontId="3"/>
  </si>
  <si>
    <t>整理番号</t>
    <rPh sb="0" eb="2">
      <t>セイリ</t>
    </rPh>
    <rPh sb="2" eb="4">
      <t>バンゴウ</t>
    </rPh>
    <phoneticPr fontId="3"/>
  </si>
  <si>
    <t>区分</t>
    <rPh sb="0" eb="2">
      <t>クブン</t>
    </rPh>
    <phoneticPr fontId="3"/>
  </si>
  <si>
    <t>内容</t>
    <rPh sb="0" eb="2">
      <t>ナイヨウ</t>
    </rPh>
    <phoneticPr fontId="3"/>
  </si>
  <si>
    <t>交付申請（Ａ）</t>
    <rPh sb="0" eb="2">
      <t>コウフ</t>
    </rPh>
    <rPh sb="2" eb="4">
      <t>シンセイ</t>
    </rPh>
    <phoneticPr fontId="3"/>
  </si>
  <si>
    <t>実績報告（Ｂ）</t>
    <rPh sb="0" eb="2">
      <t>ジッセキ</t>
    </rPh>
    <rPh sb="2" eb="4">
      <t>ホウコク</t>
    </rPh>
    <phoneticPr fontId="3"/>
  </si>
  <si>
    <t>消費税額の計上</t>
    <rPh sb="0" eb="3">
      <t>ショウヒゼイ</t>
    </rPh>
    <rPh sb="3" eb="4">
      <t>ガク</t>
    </rPh>
    <rPh sb="5" eb="7">
      <t>ケイジョウ</t>
    </rPh>
    <phoneticPr fontId="3"/>
  </si>
  <si>
    <t>挙証資料</t>
    <rPh sb="0" eb="2">
      <t>キョショウ</t>
    </rPh>
    <rPh sb="2" eb="4">
      <t>シリョウ</t>
    </rPh>
    <phoneticPr fontId="3"/>
  </si>
  <si>
    <t>（Ｃ）増 減（Ｂ）－（Ａ）</t>
    <phoneticPr fontId="3"/>
  </si>
  <si>
    <t>備　考
（変更理由等）</t>
    <rPh sb="0" eb="1">
      <t>ソナエ</t>
    </rPh>
    <rPh sb="2" eb="3">
      <t>コウ</t>
    </rPh>
    <rPh sb="7" eb="9">
      <t>ヘンコウ</t>
    </rPh>
    <rPh sb="9" eb="11">
      <t>リユウ</t>
    </rPh>
    <rPh sb="11" eb="12">
      <t>トウ</t>
    </rPh>
    <phoneticPr fontId="3"/>
  </si>
  <si>
    <t>金額内訳</t>
    <rPh sb="0" eb="2">
      <t>キンガク</t>
    </rPh>
    <rPh sb="2" eb="4">
      <t>ウチワケ</t>
    </rPh>
    <phoneticPr fontId="3"/>
  </si>
  <si>
    <t>支出予定額</t>
    <rPh sb="0" eb="2">
      <t>シシュツ</t>
    </rPh>
    <rPh sb="2" eb="4">
      <t>ヨテイ</t>
    </rPh>
    <rPh sb="4" eb="5">
      <t>ガク</t>
    </rPh>
    <phoneticPr fontId="3"/>
  </si>
  <si>
    <t>金額内訳</t>
    <rPh sb="0" eb="4">
      <t>キンガクウチワケ</t>
    </rPh>
    <phoneticPr fontId="3"/>
  </si>
  <si>
    <t>支出額</t>
    <rPh sb="0" eb="2">
      <t>シシュツ</t>
    </rPh>
    <rPh sb="2" eb="3">
      <t>テイガク</t>
    </rPh>
    <phoneticPr fontId="3"/>
  </si>
  <si>
    <t>　見積書等</t>
    <rPh sb="4" eb="5">
      <t>トウ</t>
    </rPh>
    <phoneticPr fontId="3"/>
  </si>
  <si>
    <t>　納品書等</t>
    <rPh sb="4" eb="5">
      <t>トウ</t>
    </rPh>
    <phoneticPr fontId="3"/>
  </si>
  <si>
    <t>　請求書</t>
    <phoneticPr fontId="3"/>
  </si>
  <si>
    <t>　領収書等</t>
    <rPh sb="4" eb="5">
      <t>トウ</t>
    </rPh>
    <phoneticPr fontId="3"/>
  </si>
  <si>
    <t>金　額</t>
    <rPh sb="0" eb="1">
      <t>キン</t>
    </rPh>
    <rPh sb="2" eb="3">
      <t>テイガク</t>
    </rPh>
    <phoneticPr fontId="3"/>
  </si>
  <si>
    <t>記入例</t>
    <rPh sb="0" eb="2">
      <t>キニュウ</t>
    </rPh>
    <rPh sb="2" eb="3">
      <t>レイ</t>
    </rPh>
    <phoneticPr fontId="3"/>
  </si>
  <si>
    <t>ネット広告料</t>
  </si>
  <si>
    <t>求人サイトへの掲載料</t>
    <rPh sb="0" eb="2">
      <t>キュウジン</t>
    </rPh>
    <rPh sb="7" eb="10">
      <t>ケイサイリョウ</t>
    </rPh>
    <phoneticPr fontId="3"/>
  </si>
  <si>
    <t>有</t>
  </si>
  <si>
    <t>✔</t>
    <phoneticPr fontId="3"/>
  </si>
  <si>
    <t>至　　　　年　　月</t>
    <rPh sb="0" eb="1">
      <t>イタル</t>
    </rPh>
    <rPh sb="5" eb="6">
      <t>ネン</t>
    </rPh>
    <rPh sb="8" eb="9">
      <t>ガツ</t>
    </rPh>
    <phoneticPr fontId="3"/>
  </si>
  <si>
    <t>合計</t>
    <rPh sb="0" eb="2">
      <t>ゴウケイ</t>
    </rPh>
    <phoneticPr fontId="3"/>
  </si>
  <si>
    <t>（注１）金額は、全て円単位で記載すること。</t>
    <rPh sb="4" eb="6">
      <t>キンガク</t>
    </rPh>
    <rPh sb="8" eb="9">
      <t>スベ</t>
    </rPh>
    <rPh sb="10" eb="11">
      <t>エン</t>
    </rPh>
    <rPh sb="11" eb="13">
      <t>タンイ</t>
    </rPh>
    <rPh sb="14" eb="16">
      <t>キサイ</t>
    </rPh>
    <phoneticPr fontId="3"/>
  </si>
  <si>
    <t>（注２）見積書１枚ごとに１行の記載とすること。</t>
    <rPh sb="4" eb="7">
      <t>ミツモリショ</t>
    </rPh>
    <rPh sb="8" eb="9">
      <t>マイ</t>
    </rPh>
    <rPh sb="13" eb="14">
      <t>ギョウ</t>
    </rPh>
    <rPh sb="15" eb="17">
      <t>キサイ</t>
    </rPh>
    <phoneticPr fontId="3"/>
  </si>
  <si>
    <t>（注３）区分の欄は、対象経費である「求人媒体への掲載費用、チラシの印刷経費、ネット広告料、就職フェア出展費用、採用事務アウトソーシング費用」のいずれかを選択すること。</t>
    <rPh sb="1" eb="2">
      <t>チュウ</t>
    </rPh>
    <rPh sb="10" eb="12">
      <t>タイショウ</t>
    </rPh>
    <rPh sb="12" eb="14">
      <t>ケイヒ</t>
    </rPh>
    <rPh sb="18" eb="20">
      <t>キュウジン</t>
    </rPh>
    <rPh sb="20" eb="22">
      <t>バイタイ</t>
    </rPh>
    <rPh sb="24" eb="26">
      <t>ケイサイ</t>
    </rPh>
    <rPh sb="26" eb="28">
      <t>ヒヨウ</t>
    </rPh>
    <rPh sb="33" eb="35">
      <t>インサツ</t>
    </rPh>
    <rPh sb="35" eb="37">
      <t>ケイヒ</t>
    </rPh>
    <rPh sb="41" eb="43">
      <t>コウコク</t>
    </rPh>
    <rPh sb="43" eb="44">
      <t>リョウ</t>
    </rPh>
    <rPh sb="45" eb="47">
      <t>シュウショク</t>
    </rPh>
    <rPh sb="50" eb="52">
      <t>シュッテン</t>
    </rPh>
    <rPh sb="52" eb="54">
      <t>ヒヨウ</t>
    </rPh>
    <rPh sb="55" eb="57">
      <t>サイヨウ</t>
    </rPh>
    <rPh sb="57" eb="59">
      <t>ジム</t>
    </rPh>
    <rPh sb="67" eb="69">
      <t>ヒヨウ</t>
    </rPh>
    <rPh sb="76" eb="78">
      <t>センタク</t>
    </rPh>
    <phoneticPr fontId="3"/>
  </si>
  <si>
    <t>（注４）対象経費内に消費税を含める場合は、「消費税の計上」欄を「有」とすること。消費税を含めない場合は「無」とすること。</t>
    <rPh sb="1" eb="2">
      <t>チュウ</t>
    </rPh>
    <rPh sb="4" eb="6">
      <t>タイショウ</t>
    </rPh>
    <rPh sb="6" eb="8">
      <t>ケイヒ</t>
    </rPh>
    <rPh sb="8" eb="9">
      <t>ナイ</t>
    </rPh>
    <rPh sb="10" eb="13">
      <t>ショウヒゼイ</t>
    </rPh>
    <rPh sb="14" eb="15">
      <t>フク</t>
    </rPh>
    <rPh sb="17" eb="19">
      <t>バアイ</t>
    </rPh>
    <rPh sb="22" eb="25">
      <t>ショウヒゼイ</t>
    </rPh>
    <rPh sb="26" eb="28">
      <t>ケイジョウ</t>
    </rPh>
    <rPh sb="29" eb="30">
      <t>ラン</t>
    </rPh>
    <rPh sb="32" eb="33">
      <t>アリ</t>
    </rPh>
    <rPh sb="40" eb="43">
      <t>ショウヒゼイ</t>
    </rPh>
    <rPh sb="44" eb="45">
      <t>フク</t>
    </rPh>
    <rPh sb="48" eb="50">
      <t>バアイ</t>
    </rPh>
    <rPh sb="52" eb="53">
      <t>ナシ</t>
    </rPh>
    <phoneticPr fontId="3"/>
  </si>
  <si>
    <t>消費税を含めたご申請の場合、要綱別記補助条件第１５のとおり翌々年度６月３０日までに仕入れ額控除税額を返還する必要がある場合がございますことご留意ください。</t>
    <rPh sb="0" eb="3">
      <t>ショウヒゼイ</t>
    </rPh>
    <rPh sb="4" eb="5">
      <t>フク</t>
    </rPh>
    <rPh sb="8" eb="10">
      <t>シンセイ</t>
    </rPh>
    <rPh sb="11" eb="13">
      <t>バアイ</t>
    </rPh>
    <rPh sb="14" eb="16">
      <t>ヨウコウ</t>
    </rPh>
    <rPh sb="16" eb="18">
      <t>ベッキ</t>
    </rPh>
    <rPh sb="18" eb="20">
      <t>ホジョ</t>
    </rPh>
    <rPh sb="20" eb="22">
      <t>ジョウケン</t>
    </rPh>
    <rPh sb="22" eb="23">
      <t>ダイ</t>
    </rPh>
    <rPh sb="29" eb="31">
      <t>ヨクヨク</t>
    </rPh>
    <rPh sb="31" eb="33">
      <t>ネンド</t>
    </rPh>
    <rPh sb="34" eb="35">
      <t>ガツ</t>
    </rPh>
    <rPh sb="37" eb="38">
      <t>ニチ</t>
    </rPh>
    <rPh sb="41" eb="43">
      <t>シイ</t>
    </rPh>
    <rPh sb="44" eb="45">
      <t>ガク</t>
    </rPh>
    <rPh sb="45" eb="47">
      <t>コウジョ</t>
    </rPh>
    <rPh sb="47" eb="49">
      <t>ゼイガク</t>
    </rPh>
    <rPh sb="50" eb="52">
      <t>ヘンカン</t>
    </rPh>
    <rPh sb="54" eb="56">
      <t>ヒツヨウ</t>
    </rPh>
    <rPh sb="59" eb="61">
      <t>バアイ</t>
    </rPh>
    <rPh sb="70" eb="72">
      <t>リュウイ</t>
    </rPh>
    <phoneticPr fontId="3"/>
  </si>
  <si>
    <t>（注５）挙証資料には、補助対象経費の内容について具体的に分かるものを提出し、挙証資料の欄は、提出したものにチェックを入れること。</t>
    <rPh sb="1" eb="2">
      <t>チュウ</t>
    </rPh>
    <rPh sb="4" eb="6">
      <t>キョショウ</t>
    </rPh>
    <rPh sb="6" eb="8">
      <t>シリョウ</t>
    </rPh>
    <rPh sb="11" eb="13">
      <t>ホジョ</t>
    </rPh>
    <rPh sb="13" eb="15">
      <t>タイショウ</t>
    </rPh>
    <rPh sb="15" eb="17">
      <t>ケイヒ</t>
    </rPh>
    <rPh sb="18" eb="20">
      <t>ナイヨウ</t>
    </rPh>
    <rPh sb="24" eb="27">
      <t>グタイテキ</t>
    </rPh>
    <rPh sb="28" eb="29">
      <t>フン</t>
    </rPh>
    <rPh sb="34" eb="36">
      <t>テイシュツ</t>
    </rPh>
    <rPh sb="38" eb="42">
      <t>キョショウシリョウ</t>
    </rPh>
    <rPh sb="43" eb="44">
      <t>ラン</t>
    </rPh>
    <rPh sb="46" eb="48">
      <t>テイシュツ</t>
    </rPh>
    <rPh sb="58" eb="59">
      <t>イ</t>
    </rPh>
    <phoneticPr fontId="3"/>
  </si>
  <si>
    <t>（注６）見積書（契約書）等、納品書等、請求書、領収証等を提出する際は、左側の整理番号を付すこと。なお、交付申請時に提出したものについては、実績報告時に再度提出する必要はない。</t>
    <rPh sb="35" eb="37">
      <t>ヒダリガワ</t>
    </rPh>
    <rPh sb="38" eb="40">
      <t>セイリ</t>
    </rPh>
    <rPh sb="40" eb="42">
      <t>バンゴウ</t>
    </rPh>
    <rPh sb="43" eb="44">
      <t>フ</t>
    </rPh>
    <phoneticPr fontId="3"/>
  </si>
  <si>
    <t>（注７）行が不足した場合には、適宜行を追加すること。</t>
    <rPh sb="1" eb="2">
      <t>チュウ</t>
    </rPh>
    <rPh sb="4" eb="5">
      <t>ギョウ</t>
    </rPh>
    <rPh sb="6" eb="8">
      <t>フソク</t>
    </rPh>
    <rPh sb="10" eb="12">
      <t>バアイ</t>
    </rPh>
    <rPh sb="15" eb="17">
      <t>テキギ</t>
    </rPh>
    <rPh sb="17" eb="18">
      <t>ギョウ</t>
    </rPh>
    <rPh sb="19" eb="21">
      <t>ツイカ</t>
    </rPh>
    <phoneticPr fontId="3"/>
  </si>
  <si>
    <t>　イ　対象経費内訳書（別紙３-２）</t>
    <rPh sb="3" eb="5">
      <t>タイショウ</t>
    </rPh>
    <rPh sb="5" eb="7">
      <t>ケイヒ</t>
    </rPh>
    <rPh sb="7" eb="10">
      <t>ウチワケショ</t>
    </rPh>
    <rPh sb="11" eb="13">
      <t>ベッシ</t>
    </rPh>
    <phoneticPr fontId="3"/>
  </si>
  <si>
    <t>対象経費内訳書</t>
    <rPh sb="0" eb="2">
      <t>タイショウ</t>
    </rPh>
    <rPh sb="2" eb="4">
      <t>ケイヒ</t>
    </rPh>
    <rPh sb="4" eb="6">
      <t>ウチワケ</t>
    </rPh>
    <rPh sb="6" eb="7">
      <t>ショ</t>
    </rPh>
    <phoneticPr fontId="3"/>
  </si>
  <si>
    <t>予算（見込）額</t>
    <rPh sb="0" eb="2">
      <t>ヨサン</t>
    </rPh>
    <rPh sb="3" eb="5">
      <t>ミコミ</t>
    </rPh>
    <rPh sb="6" eb="7">
      <t>ガク</t>
    </rPh>
    <phoneticPr fontId="3"/>
  </si>
  <si>
    <t>寄附金その他の収入額</t>
    <phoneticPr fontId="3"/>
  </si>
  <si>
    <t>求人媒体への掲載費用</t>
    <phoneticPr fontId="3"/>
  </si>
  <si>
    <t>チラシの印刷経費</t>
    <phoneticPr fontId="3"/>
  </si>
  <si>
    <t>ネット広告料</t>
    <phoneticPr fontId="3"/>
  </si>
  <si>
    <t>就職フェア出展費用</t>
    <phoneticPr fontId="3"/>
  </si>
  <si>
    <t>採用事務アウトソーシング費用</t>
    <phoneticPr fontId="3"/>
  </si>
  <si>
    <t>歳入歳出決算（見込）書抄本</t>
    <phoneticPr fontId="3"/>
  </si>
  <si>
    <t>差引後実支出額</t>
    <rPh sb="0" eb="2">
      <t>サシヒキ</t>
    </rPh>
    <rPh sb="2" eb="3">
      <t>ゴ</t>
    </rPh>
    <rPh sb="3" eb="6">
      <t>ジツシシュツ</t>
    </rPh>
    <rPh sb="6" eb="7">
      <t>ガク</t>
    </rPh>
    <phoneticPr fontId="10"/>
  </si>
  <si>
    <t>令和7年4月1日以降に取得したものを提出してください。</t>
    <rPh sb="0" eb="2">
      <t>レイワ</t>
    </rPh>
    <rPh sb="3" eb="4">
      <t>ネン</t>
    </rPh>
    <rPh sb="5" eb="6">
      <t>ガツ</t>
    </rPh>
    <rPh sb="7" eb="8">
      <t>ニチ</t>
    </rPh>
    <rPh sb="8" eb="10">
      <t>イコウ</t>
    </rPh>
    <rPh sb="11" eb="13">
      <t>シュトク</t>
    </rPh>
    <rPh sb="18" eb="20">
      <t>テイシュツ</t>
    </rPh>
    <phoneticPr fontId="3"/>
  </si>
  <si>
    <t>別紙3-2 対象経費内訳書</t>
    <rPh sb="6" eb="8">
      <t>タイショウ</t>
    </rPh>
    <rPh sb="8" eb="10">
      <t>ケイヒ</t>
    </rPh>
    <rPh sb="10" eb="12">
      <t>ウチワケ</t>
    </rPh>
    <rPh sb="12" eb="13">
      <t>ショ</t>
    </rPh>
    <phoneticPr fontId="19"/>
  </si>
  <si>
    <t>（参考様式）歳入歳出決算（見込）書抄本</t>
    <rPh sb="1" eb="5">
      <t>サンコウヨウシキ</t>
    </rPh>
    <phoneticPr fontId="3"/>
  </si>
  <si>
    <t>別紙3-2「対象経費内訳書」の整理番号を記載してください。
交付申請時にご提出済の資料の再提出は不要です。</t>
    <rPh sb="0" eb="2">
      <t>ベッシ</t>
    </rPh>
    <rPh sb="6" eb="8">
      <t>タイショウ</t>
    </rPh>
    <rPh sb="8" eb="10">
      <t>ケイヒ</t>
    </rPh>
    <rPh sb="10" eb="12">
      <t>ウチワケ</t>
    </rPh>
    <rPh sb="12" eb="13">
      <t>ショ</t>
    </rPh>
    <rPh sb="15" eb="17">
      <t>セイリ</t>
    </rPh>
    <rPh sb="17" eb="19">
      <t>バンゴウ</t>
    </rPh>
    <rPh sb="20" eb="22">
      <t>キサイ</t>
    </rPh>
    <rPh sb="30" eb="35">
      <t>コウフシンセイジ</t>
    </rPh>
    <rPh sb="37" eb="39">
      <t>テイシュツ</t>
    </rPh>
    <rPh sb="39" eb="40">
      <t>ズ</t>
    </rPh>
    <rPh sb="41" eb="43">
      <t>シリョウ</t>
    </rPh>
    <rPh sb="44" eb="47">
      <t>サイテイシュツ</t>
    </rPh>
    <rPh sb="48" eb="50">
      <t>フヨウ</t>
    </rPh>
    <phoneticPr fontId="3"/>
  </si>
  <si>
    <t xml:space="preserve">   実績報告書の提出にあたり、こちらで提出書類をチェックの上、一緒にご提出下さい。</t>
    <rPh sb="3" eb="8">
      <t>ジッセキホウコクショ</t>
    </rPh>
    <rPh sb="9" eb="11">
      <t>テイシュツ</t>
    </rPh>
    <rPh sb="20" eb="22">
      <t>テイシュツ</t>
    </rPh>
    <rPh sb="22" eb="24">
      <t>ショルイ</t>
    </rPh>
    <rPh sb="30" eb="31">
      <t>ウエ</t>
    </rPh>
    <rPh sb="32" eb="34">
      <t>イッショ</t>
    </rPh>
    <rPh sb="36" eb="38">
      <t>テイシュツ</t>
    </rPh>
    <rPh sb="38" eb="39">
      <t>クダ</t>
    </rPh>
    <phoneticPr fontId="3"/>
  </si>
  <si>
    <t>４月から５月までの○○求人サイト掲載に係る掲載料金</t>
    <rPh sb="1" eb="2">
      <t>ガツ</t>
    </rPh>
    <rPh sb="5" eb="6">
      <t>ガツ</t>
    </rPh>
    <rPh sb="11" eb="13">
      <t>キュウジン</t>
    </rPh>
    <rPh sb="16" eb="18">
      <t>ケイサイ</t>
    </rPh>
    <rPh sb="19" eb="20">
      <t>カカ</t>
    </rPh>
    <rPh sb="21" eb="23">
      <t>ケイサイ</t>
    </rPh>
    <rPh sb="23" eb="25">
      <t>リョウキン</t>
    </rPh>
    <phoneticPr fontId="3"/>
  </si>
  <si>
    <t>４月の○○求人サイト掲載に係る掲載料金</t>
    <rPh sb="1" eb="2">
      <t>ガツ</t>
    </rPh>
    <rPh sb="5" eb="7">
      <t>キュウジン</t>
    </rPh>
    <rPh sb="10" eb="12">
      <t>ケイサイ</t>
    </rPh>
    <rPh sb="13" eb="14">
      <t>カカ</t>
    </rPh>
    <rPh sb="15" eb="17">
      <t>ケイサイ</t>
    </rPh>
    <rPh sb="17" eb="19">
      <t>リョウキン</t>
    </rPh>
    <phoneticPr fontId="3"/>
  </si>
  <si>
    <t>実績報告書（様式第3号）</t>
    <rPh sb="0" eb="5">
      <t>ジッセキホウコクショ</t>
    </rPh>
    <phoneticPr fontId="3"/>
  </si>
  <si>
    <r>
      <t xml:space="preserve">（参考様式）法人が有する事業所一覧
</t>
    </r>
    <r>
      <rPr>
        <b/>
        <sz val="12"/>
        <color rgb="FFFF0000"/>
        <rFont val="Meiryo UI"/>
        <family val="3"/>
        <charset val="128"/>
      </rPr>
      <t>★変更があった場合にご提出ください。</t>
    </r>
    <rPh sb="1" eb="5">
      <t>サンコウヨウシキ</t>
    </rPh>
    <rPh sb="6" eb="8">
      <t>ホウジン</t>
    </rPh>
    <rPh sb="9" eb="10">
      <t>ユウ</t>
    </rPh>
    <rPh sb="12" eb="17">
      <t>ジギョウショイチラン</t>
    </rPh>
    <rPh sb="19" eb="21">
      <t>ヘンコウ</t>
    </rPh>
    <rPh sb="25" eb="27">
      <t>バアイ</t>
    </rPh>
    <rPh sb="29" eb="31">
      <t>テイシュツ</t>
    </rPh>
    <phoneticPr fontId="3"/>
  </si>
  <si>
    <t>参考様式</t>
    <rPh sb="0" eb="4">
      <t>サンコウヨウシキ</t>
    </rPh>
    <phoneticPr fontId="3"/>
  </si>
  <si>
    <t>法人名（</t>
    <rPh sb="0" eb="2">
      <t>ホウジン</t>
    </rPh>
    <rPh sb="2" eb="3">
      <t>メイ</t>
    </rPh>
    <phoneticPr fontId="3"/>
  </si>
  <si>
    <t>法人が有する事業所一覧</t>
    <rPh sb="0" eb="2">
      <t>ホウジン</t>
    </rPh>
    <rPh sb="3" eb="4">
      <t>ユウ</t>
    </rPh>
    <rPh sb="6" eb="9">
      <t>ジギョウショ</t>
    </rPh>
    <rPh sb="9" eb="11">
      <t>イチラン</t>
    </rPh>
    <phoneticPr fontId="3"/>
  </si>
  <si>
    <t>事業所番号</t>
    <rPh sb="0" eb="3">
      <t>ジギョウショ</t>
    </rPh>
    <rPh sb="3" eb="5">
      <t>バンゴウ</t>
    </rPh>
    <phoneticPr fontId="3"/>
  </si>
  <si>
    <t>事業所名</t>
    <rPh sb="0" eb="3">
      <t>ジギョウショ</t>
    </rPh>
    <rPh sb="3" eb="4">
      <t>メイ</t>
    </rPh>
    <phoneticPr fontId="3"/>
  </si>
  <si>
    <t>サービス種類</t>
    <rPh sb="4" eb="6">
      <t>シュルイ</t>
    </rPh>
    <phoneticPr fontId="3"/>
  </si>
  <si>
    <t>事業所所在地</t>
    <rPh sb="0" eb="3">
      <t>ジギョウショ</t>
    </rPh>
    <rPh sb="3" eb="6">
      <t>ショザイチ</t>
    </rPh>
    <phoneticPr fontId="3"/>
  </si>
  <si>
    <t>申請の
有無</t>
    <rPh sb="0" eb="2">
      <t>シンセイ</t>
    </rPh>
    <rPh sb="4" eb="6">
      <t>ウム</t>
    </rPh>
    <phoneticPr fontId="3"/>
  </si>
  <si>
    <t>（注１）訪問介護、訪問入浴介護、夜間対応型訪問介護、定期巡回・随時対応型訪問介護看護のサービス種類毎に１行の記載とすること。</t>
    <rPh sb="1" eb="2">
      <t>チュウ</t>
    </rPh>
    <rPh sb="47" eb="49">
      <t>シュルイ</t>
    </rPh>
    <rPh sb="49" eb="50">
      <t>ゴト</t>
    </rPh>
    <rPh sb="52" eb="53">
      <t>ギョウ</t>
    </rPh>
    <rPh sb="54" eb="56">
      <t>キサイ</t>
    </rPh>
    <phoneticPr fontId="3"/>
  </si>
  <si>
    <t>他県で運営している事業所も記載すること。ただし、出張所（サテライト事業所）は本体事業所に含まれるため、記載不要とする。</t>
    <rPh sb="0" eb="2">
      <t>タケン</t>
    </rPh>
    <rPh sb="3" eb="5">
      <t>ウンエイ</t>
    </rPh>
    <rPh sb="9" eb="12">
      <t>ジギョウショ</t>
    </rPh>
    <rPh sb="13" eb="15">
      <t>キサイ</t>
    </rPh>
    <phoneticPr fontId="3"/>
  </si>
  <si>
    <t>（注２）申請の有無については、申請しようとする経費に含まれている場合は「有」を、含まれていない場合には「無」を選択すること。</t>
    <rPh sb="1" eb="2">
      <t>チュウ</t>
    </rPh>
    <phoneticPr fontId="3"/>
  </si>
  <si>
    <t>（注３）行が不足した場合は、適宜行を追加すること。</t>
    <rPh sb="1" eb="2">
      <t>チュウ</t>
    </rPh>
    <rPh sb="4" eb="5">
      <t>ギョウ</t>
    </rPh>
    <rPh sb="6" eb="8">
      <t>フソク</t>
    </rPh>
    <rPh sb="10" eb="12">
      <t>バアイ</t>
    </rPh>
    <rPh sb="14" eb="16">
      <t>テキギ</t>
    </rPh>
    <rPh sb="16" eb="17">
      <t>ギョウ</t>
    </rPh>
    <rPh sb="18" eb="20">
      <t>ツイカ</t>
    </rPh>
    <phoneticPr fontId="3"/>
  </si>
  <si>
    <t>別紙3-1 実績調書</t>
    <rPh sb="0" eb="2">
      <t>ベッシ</t>
    </rPh>
    <rPh sb="6" eb="8">
      <t>ジッセキ</t>
    </rPh>
    <rPh sb="8" eb="10">
      <t>チョウショ</t>
    </rPh>
    <phoneticPr fontId="3"/>
  </si>
  <si>
    <t>訪問介護採用経費支援事業　提出書類一覧（実績報告時）</t>
    <rPh sb="20" eb="22">
      <t>ジッセキ</t>
    </rPh>
    <rPh sb="22" eb="24">
      <t>ホウコク</t>
    </rPh>
    <rPh sb="24" eb="25">
      <t>ジ</t>
    </rPh>
    <phoneticPr fontId="3"/>
  </si>
  <si>
    <t>訪問介護採用経費支援事業　提出書類一覧(本票)</t>
    <rPh sb="20" eb="21">
      <t>ホン</t>
    </rPh>
    <rPh sb="21" eb="22">
      <t>ヒョウ</t>
    </rPh>
    <phoneticPr fontId="3"/>
  </si>
  <si>
    <t>令和７年度訪問介護採用経費支援事業補助金　実績報告書</t>
    <rPh sb="15" eb="17">
      <t>ジギョウ</t>
    </rPh>
    <rPh sb="17" eb="20">
      <t>ホジョキン</t>
    </rPh>
    <phoneticPr fontId="3"/>
  </si>
  <si>
    <t>　ア　令和７年度訪問介護採用経費支援事業補助金　実績調書（別紙３－１）</t>
    <rPh sb="3" eb="5">
      <t>レイワ</t>
    </rPh>
    <rPh sb="6" eb="8">
      <t>ネンド</t>
    </rPh>
    <rPh sb="8" eb="10">
      <t>ホウモン</t>
    </rPh>
    <rPh sb="18" eb="20">
      <t>ジギョウ</t>
    </rPh>
    <rPh sb="20" eb="23">
      <t>ホジョキン</t>
    </rPh>
    <rPh sb="24" eb="26">
      <t>ジッセキ</t>
    </rPh>
    <rPh sb="26" eb="28">
      <t>チョウショ</t>
    </rPh>
    <rPh sb="29" eb="31">
      <t>ベッシ</t>
    </rPh>
    <phoneticPr fontId="3"/>
  </si>
  <si>
    <t>訪問介護採用経費支援事業補助金　実績調書</t>
    <rPh sb="16" eb="18">
      <t>ジッセキ</t>
    </rPh>
    <phoneticPr fontId="10"/>
  </si>
  <si>
    <t>3　添付資料</t>
    <rPh sb="2" eb="4">
      <t>テンプ</t>
    </rPh>
    <rPh sb="4" eb="6">
      <t>シリョウ</t>
    </rPh>
    <phoneticPr fontId="3"/>
  </si>
  <si>
    <r>
      <t>挙証資料</t>
    </r>
    <r>
      <rPr>
        <b/>
        <u/>
        <sz val="12"/>
        <rFont val="Meiryo UI"/>
        <family val="3"/>
        <charset val="128"/>
      </rPr>
      <t>（写し）</t>
    </r>
    <r>
      <rPr>
        <sz val="12"/>
        <rFont val="Meiryo UI"/>
        <family val="3"/>
        <charset val="128"/>
      </rPr>
      <t xml:space="preserve">
</t>
    </r>
    <r>
      <rPr>
        <sz val="10"/>
        <rFont val="Meiryo UI"/>
        <family val="3"/>
        <charset val="128"/>
      </rPr>
      <t>（①領収証等の申請金額が分かるもの　及び　②広告画面の写し等の申請内容が分かるもの）</t>
    </r>
    <rPh sb="0" eb="2">
      <t>キョショウ</t>
    </rPh>
    <rPh sb="2" eb="4">
      <t>シリョウ</t>
    </rPh>
    <phoneticPr fontId="3"/>
  </si>
  <si>
    <t>5月は別の方法で求人を行ったため、掲載不要となった。</t>
    <rPh sb="1" eb="2">
      <t>ガツ</t>
    </rPh>
    <rPh sb="3" eb="4">
      <t>ベツ</t>
    </rPh>
    <rPh sb="5" eb="7">
      <t>ホウホウ</t>
    </rPh>
    <rPh sb="8" eb="10">
      <t>キュウジン</t>
    </rPh>
    <rPh sb="11" eb="12">
      <t>オコナ</t>
    </rPh>
    <rPh sb="17" eb="19">
      <t>ケイサイ</t>
    </rPh>
    <rPh sb="19" eb="21">
      <t>フヨウ</t>
    </rPh>
    <phoneticPr fontId="3"/>
  </si>
  <si>
    <t>Ａ欄には、様式３－２「対象経費内訳書」の実績報告（Ｂ）の支出額合計を記入すること。</t>
    <rPh sb="1" eb="2">
      <t>ラン</t>
    </rPh>
    <rPh sb="11" eb="13">
      <t>タイショウ</t>
    </rPh>
    <rPh sb="13" eb="15">
      <t>ケイヒ</t>
    </rPh>
    <rPh sb="15" eb="17">
      <t>ウチワケ</t>
    </rPh>
    <rPh sb="17" eb="18">
      <t>ショ</t>
    </rPh>
    <rPh sb="20" eb="22">
      <t>ジッセキ</t>
    </rPh>
    <rPh sb="22" eb="24">
      <t>ホウコク</t>
    </rPh>
    <rPh sb="28" eb="30">
      <t>シシュツ</t>
    </rPh>
    <rPh sb="30" eb="31">
      <t>ガク</t>
    </rPh>
    <rPh sb="31" eb="33">
      <t>ゴウケイ</t>
    </rPh>
    <phoneticPr fontId="10"/>
  </si>
  <si>
    <r>
      <t>印鑑証明書</t>
    </r>
    <r>
      <rPr>
        <b/>
        <u/>
        <sz val="12"/>
        <rFont val="Meiryo UI"/>
        <family val="3"/>
        <charset val="128"/>
      </rPr>
      <t>（原本）</t>
    </r>
    <r>
      <rPr>
        <sz val="12"/>
        <rFont val="Meiryo UI"/>
        <family val="3"/>
        <charset val="128"/>
      </rPr>
      <t>、履歴事項全部証明書</t>
    </r>
    <r>
      <rPr>
        <b/>
        <u/>
        <sz val="12"/>
        <rFont val="Meiryo UI"/>
        <family val="3"/>
        <charset val="128"/>
      </rPr>
      <t>（原本）</t>
    </r>
    <r>
      <rPr>
        <sz val="12"/>
        <rFont val="Meiryo UI"/>
        <family val="3"/>
        <charset val="128"/>
      </rPr>
      <t xml:space="preserve">
</t>
    </r>
    <r>
      <rPr>
        <b/>
        <sz val="12"/>
        <color rgb="FFFF0000"/>
        <rFont val="Meiryo UI"/>
        <family val="3"/>
        <charset val="128"/>
      </rPr>
      <t>★変更があった場合にご提出ください。</t>
    </r>
    <rPh sb="0" eb="2">
      <t>インカン</t>
    </rPh>
    <rPh sb="2" eb="5">
      <t>ショウメイショ</t>
    </rPh>
    <rPh sb="6" eb="8">
      <t>ゲンポン</t>
    </rPh>
    <rPh sb="10" eb="19">
      <t>リレキジコウゼンブショウメイショ</t>
    </rPh>
    <phoneticPr fontId="3"/>
  </si>
  <si>
    <t>実</t>
  </si>
  <si>
    <t>令和　　年　　月　　日</t>
    <rPh sb="0" eb="2">
      <t>レイワ</t>
    </rPh>
    <phoneticPr fontId="3"/>
  </si>
  <si>
    <t>支払金口座振替依頼書</t>
    <phoneticPr fontId="23"/>
  </si>
  <si>
    <t>（新規・変更用）</t>
    <phoneticPr fontId="23"/>
  </si>
  <si>
    <t>東京都知事　殿</t>
    <phoneticPr fontId="23"/>
  </si>
  <si>
    <t>依頼人</t>
    <phoneticPr fontId="23"/>
  </si>
  <si>
    <t>（連絡先電話番号　　　　（　　　）　　　　　　）</t>
    <phoneticPr fontId="23"/>
  </si>
  <si>
    <t>(法人の場合は、法人名及び代表者職・氏名)</t>
    <phoneticPr fontId="23"/>
  </si>
  <si>
    <t>振込先金融機関名</t>
    <rPh sb="0" eb="3">
      <t>フリコミサキ</t>
    </rPh>
    <rPh sb="3" eb="5">
      <t>キンユウ</t>
    </rPh>
    <rPh sb="5" eb="7">
      <t>キカン</t>
    </rPh>
    <rPh sb="7" eb="8">
      <t>メイ</t>
    </rPh>
    <phoneticPr fontId="23"/>
  </si>
  <si>
    <t>本・支店名</t>
    <rPh sb="0" eb="1">
      <t>ホン</t>
    </rPh>
    <rPh sb="2" eb="5">
      <t>シテンメイ</t>
    </rPh>
    <phoneticPr fontId="23"/>
  </si>
  <si>
    <t>金融機関・支店コード</t>
    <rPh sb="0" eb="2">
      <t>キンユウ</t>
    </rPh>
    <rPh sb="2" eb="4">
      <t>キカン</t>
    </rPh>
    <rPh sb="5" eb="7">
      <t>シテン</t>
    </rPh>
    <phoneticPr fontId="23"/>
  </si>
  <si>
    <t>種目</t>
    <phoneticPr fontId="23"/>
  </si>
  <si>
    <t>口座番号（右詰めで記入）</t>
    <rPh sb="0" eb="2">
      <t>コウザ</t>
    </rPh>
    <rPh sb="2" eb="4">
      <t>バンゴウ</t>
    </rPh>
    <rPh sb="5" eb="6">
      <t>ミギ</t>
    </rPh>
    <rPh sb="6" eb="7">
      <t>ヅ</t>
    </rPh>
    <rPh sb="9" eb="11">
      <t>キニュウ</t>
    </rPh>
    <phoneticPr fontId="23"/>
  </si>
  <si>
    <t>口座名義人（カタカナ）　３０文字まで</t>
    <rPh sb="0" eb="2">
      <t>コウザ</t>
    </rPh>
    <rPh sb="2" eb="4">
      <t>メイギ</t>
    </rPh>
    <rPh sb="4" eb="5">
      <t>ニン</t>
    </rPh>
    <rPh sb="14" eb="16">
      <t>モジ</t>
    </rPh>
    <phoneticPr fontId="23"/>
  </si>
  <si>
    <t>ご注意</t>
    <rPh sb="1" eb="3">
      <t>チュウイ</t>
    </rPh>
    <phoneticPr fontId="23"/>
  </si>
  <si>
    <t>１　新規・変更の該当する部分を○で囲んでください。</t>
    <phoneticPr fontId="23"/>
  </si>
  <si>
    <t>２　振込先の口座は依頼人ご本人の口座に限ります。（法人の場合は当該法人の口座に限ります。）</t>
    <phoneticPr fontId="23"/>
  </si>
  <si>
    <t>３　変更の場合は変更箇所のみご記入ください。</t>
    <phoneticPr fontId="23"/>
  </si>
  <si>
    <t>第１号様式</t>
    <rPh sb="0" eb="1">
      <t>ダイ</t>
    </rPh>
    <rPh sb="2" eb="3">
      <t>ゴウ</t>
    </rPh>
    <rPh sb="3" eb="5">
      <t>ヨウシキ</t>
    </rPh>
    <phoneticPr fontId="3"/>
  </si>
  <si>
    <t>氏　名</t>
    <rPh sb="0" eb="1">
      <t>シ</t>
    </rPh>
    <rPh sb="2" eb="3">
      <t>ナ</t>
    </rPh>
    <phoneticPr fontId="23"/>
  </si>
  <si>
    <t>住　所</t>
    <rPh sb="0" eb="1">
      <t>ジュウ</t>
    </rPh>
    <rPh sb="2" eb="3">
      <t>ショ</t>
    </rPh>
    <phoneticPr fontId="23"/>
  </si>
  <si>
    <t>支払金口座振替依頼書</t>
    <rPh sb="0" eb="3">
      <t>シハライキン</t>
    </rPh>
    <rPh sb="3" eb="10">
      <t>コウザフリカエイライショ</t>
    </rPh>
    <phoneticPr fontId="3"/>
  </si>
  <si>
    <t>通帳の見開き1ページ目
（口座名義、口座番号等の口座情報が分かるもの）</t>
    <rPh sb="0" eb="2">
      <t>ツウチョウ</t>
    </rPh>
    <rPh sb="3" eb="5">
      <t>ミヒラ</t>
    </rPh>
    <rPh sb="10" eb="11">
      <t>メ</t>
    </rPh>
    <rPh sb="13" eb="17">
      <t>コウザメイギ</t>
    </rPh>
    <rPh sb="18" eb="22">
      <t>コウザバンゴウ</t>
    </rPh>
    <rPh sb="22" eb="23">
      <t>ナド</t>
    </rPh>
    <rPh sb="24" eb="26">
      <t>コウザ</t>
    </rPh>
    <rPh sb="26" eb="28">
      <t>ジョウホウ</t>
    </rPh>
    <rPh sb="29" eb="30">
      <t>ワ</t>
    </rPh>
    <phoneticPr fontId="3"/>
  </si>
  <si>
    <t>　ついては、今後下記の口座に口座振替の方法をもって振り込んでください。</t>
    <phoneticPr fontId="23"/>
  </si>
  <si>
    <r>
      <t>　　東京都から私に支払われる</t>
    </r>
    <r>
      <rPr>
        <u/>
        <sz val="32"/>
        <color theme="1"/>
        <rFont val="ＭＳ 明朝"/>
        <family val="1"/>
        <charset val="128"/>
      </rPr>
      <t>訪問介護採用経費支援事業補助金は口座振替により</t>
    </r>
    <r>
      <rPr>
        <sz val="32"/>
        <color theme="1"/>
        <rFont val="ＭＳ 明朝"/>
        <family val="1"/>
        <charset val="128"/>
      </rPr>
      <t>受領することを希望します。</t>
    </r>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</si>
</sst>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
    <numFmt numFmtId="177" formatCode="#,##0_ ;[Red]\-#,##0\ "/>
    <numFmt numFmtId="178" formatCode="#,##0;&quot;△ &quot;#,##0"/>
    <numFmt numFmtId="179" formatCode="ggge&quot;年&quot;m&quot;月&quot;d&quot;日&quot;;;"/>
    <numFmt numFmtId="180" formatCode="0;\-0;;@"/>
  </numFmts>
  <fonts count="50">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1"/>
      <name val="ＭＳ Ｐゴシック"/>
      <family val="3"/>
      <charset val="128"/>
    </font>
    <font>
      <sz val="14"/>
      <name val="ＭＳ 明朝"/>
      <family val="1"/>
      <charset val="128"/>
    </font>
    <font>
      <sz val="11"/>
      <color theme="1"/>
      <name val="ＭＳ Ｐゴシック"/>
      <family val="2"/>
      <scheme val="minor"/>
    </font>
    <font>
      <sz val="6"/>
      <name val="ＭＳ Ｐゴシック"/>
      <family val="3"/>
      <charset val="128"/>
      <scheme val="minor"/>
    </font>
    <font>
      <sz val="9"/>
      <name val="ＭＳ 明朝"/>
      <family val="1"/>
      <charset val="128"/>
    </font>
    <font>
      <b/>
      <sz val="10"/>
      <name val="ＭＳ 明朝"/>
      <family val="1"/>
      <charset val="128"/>
    </font>
    <font>
      <b/>
      <sz val="18"/>
      <name val="ＭＳ Ｐゴシック"/>
      <family val="3"/>
      <charset val="128"/>
      <scheme val="minor"/>
    </font>
    <font>
      <b/>
      <sz val="18"/>
      <name val="Meiryo UI"/>
      <family val="3"/>
      <charset val="128"/>
    </font>
    <font>
      <sz val="11"/>
      <name val="Meiryo UI"/>
      <family val="3"/>
      <charset val="128"/>
    </font>
    <font>
      <sz val="12"/>
      <name val="Meiryo UI"/>
      <family val="3"/>
      <charset val="128"/>
    </font>
    <font>
      <b/>
      <sz val="24"/>
      <name val="Meiryo UI"/>
      <family val="3"/>
      <charset val="128"/>
    </font>
    <font>
      <sz val="14"/>
      <name val="Meiryo UI"/>
      <family val="3"/>
      <charset val="128"/>
    </font>
    <font>
      <b/>
      <sz val="14"/>
      <name val="Meiryo UI"/>
      <family val="3"/>
      <charset val="128"/>
    </font>
    <font>
      <sz val="10"/>
      <name val="Meiryo UI"/>
      <family val="3"/>
      <charset val="128"/>
    </font>
    <font>
      <sz val="12"/>
      <color rgb="FF000000"/>
      <name val="Meiryo UI"/>
      <family val="3"/>
      <charset val="128"/>
    </font>
    <font>
      <u/>
      <sz val="12"/>
      <name val="ＭＳ Ｐゴシック"/>
      <family val="3"/>
      <charset val="128"/>
      <scheme val="minor"/>
    </font>
    <font>
      <sz val="6"/>
      <name val="ＭＳ Ｐゴシック"/>
      <family val="2"/>
      <charset val="128"/>
      <scheme val="minor"/>
    </font>
    <font>
      <sz val="11"/>
      <color theme="1"/>
      <name val="ＭＳ Ｐゴシック"/>
      <family val="3"/>
      <charset val="128"/>
    </font>
    <font>
      <sz val="12"/>
      <name val="ＭＳ Ｐゴシック"/>
      <family val="3"/>
      <charset val="128"/>
    </font>
    <font>
      <b/>
      <sz val="11"/>
      <color theme="1"/>
      <name val="ＭＳ Ｐゴシック"/>
      <family val="3"/>
      <charset val="128"/>
    </font>
    <font>
      <u/>
      <sz val="11"/>
      <color rgb="FFFF0000"/>
      <name val="ＭＳ 明朝"/>
      <family val="1"/>
      <charset val="128"/>
    </font>
    <font>
      <b/>
      <u/>
      <sz val="11"/>
      <color rgb="FFFF0000"/>
      <name val="ＭＳ 明朝"/>
      <family val="1"/>
      <charset val="128"/>
    </font>
    <font>
      <b/>
      <sz val="11"/>
      <name val="ＭＳ 明朝"/>
      <family val="1"/>
      <charset val="128"/>
    </font>
    <font>
      <b/>
      <sz val="11"/>
      <name val="ＭＳ Ｐゴシック"/>
      <family val="3"/>
      <charset val="128"/>
    </font>
    <font>
      <u/>
      <sz val="10"/>
      <color rgb="FFFF0000"/>
      <name val="ＭＳ 明朝"/>
      <family val="1"/>
      <charset val="128"/>
    </font>
    <font>
      <sz val="10"/>
      <name val="ＭＳ Ｐゴシック"/>
      <family val="3"/>
      <charset val="128"/>
    </font>
    <font>
      <sz val="10"/>
      <color theme="1"/>
      <name val="ＭＳ 明朝"/>
      <family val="1"/>
      <charset val="128"/>
    </font>
    <font>
      <sz val="9"/>
      <color theme="1"/>
      <name val="ＭＳ 明朝"/>
      <family val="1"/>
      <charset val="128"/>
    </font>
    <font>
      <b/>
      <sz val="12"/>
      <color rgb="FFFF0000"/>
      <name val="Meiryo UI"/>
      <family val="3"/>
      <charset val="128"/>
    </font>
    <font>
      <u/>
      <sz val="10"/>
      <color rgb="FFED0000"/>
      <name val="ＭＳ 明朝"/>
      <family val="1"/>
      <charset val="128"/>
    </font>
    <font>
      <u/>
      <sz val="10"/>
      <color theme="1"/>
      <name val="ＭＳ 明朝"/>
      <family val="1"/>
      <charset val="128"/>
    </font>
    <font>
      <sz val="10"/>
      <color theme="1"/>
      <name val="ＭＳ Ｐゴシック"/>
      <family val="3"/>
      <charset val="128"/>
    </font>
    <font>
      <b/>
      <u/>
      <sz val="12"/>
      <name val="Meiryo UI"/>
      <family val="3"/>
      <charset val="128"/>
    </font>
    <font>
      <sz val="11"/>
      <color theme="1"/>
      <name val="ＭＳ 明朝"/>
      <family val="1"/>
      <charset val="128"/>
    </font>
    <font>
      <sz val="48"/>
      <color theme="1"/>
      <name val="ＭＳ 明朝"/>
      <family val="1"/>
      <charset val="128"/>
    </font>
    <font>
      <sz val="36"/>
      <color theme="1"/>
      <name val="ＭＳ 明朝"/>
      <family val="1"/>
      <charset val="128"/>
    </font>
    <font>
      <sz val="28"/>
      <color theme="1"/>
      <name val="ＭＳ 明朝"/>
      <family val="1"/>
      <charset val="128"/>
    </font>
    <font>
      <sz val="24"/>
      <color theme="1"/>
      <name val="ＭＳ 明朝"/>
      <family val="1"/>
      <charset val="128"/>
    </font>
    <font>
      <sz val="26"/>
      <color theme="1"/>
      <name val="ＭＳ 明朝"/>
      <family val="1"/>
      <charset val="128"/>
    </font>
    <font>
      <b/>
      <sz val="36"/>
      <color indexed="10"/>
      <name val="MS P ゴシック"/>
      <family val="3"/>
      <charset val="128"/>
    </font>
    <font>
      <sz val="30"/>
      <color theme="1"/>
      <name val="ＭＳ 明朝"/>
      <family val="1"/>
      <charset val="128"/>
    </font>
    <font>
      <sz val="32"/>
      <color theme="1"/>
      <name val="ＭＳ 明朝"/>
      <family val="1"/>
      <charset val="128"/>
    </font>
    <font>
      <u/>
      <sz val="32"/>
      <color theme="1"/>
      <name val="ＭＳ 明朝"/>
      <family val="1"/>
      <charset val="128"/>
    </font>
  </fonts>
  <fills count="7">
    <fill>
      <patternFill patternType="none"/>
    </fill>
    <fill>
      <patternFill patternType="gray125"/>
    </fill>
    <fill>
      <patternFill patternType="solid">
        <fgColor theme="0"/>
        <bgColor indexed="64"/>
      </patternFill>
    </fill>
    <fill>
      <patternFill patternType="solid">
        <fgColor rgb="FFE5F4F7"/>
        <bgColor indexed="64"/>
      </patternFill>
    </fill>
    <fill>
      <patternFill patternType="solid">
        <fgColor theme="0" tint="-0.14999847407452621"/>
        <bgColor indexed="64"/>
      </patternFill>
    </fill>
    <fill>
      <patternFill patternType="solid">
        <fgColor rgb="FFFFD54F"/>
        <bgColor indexed="64"/>
      </patternFill>
    </fill>
    <fill>
      <patternFill patternType="solid">
        <fgColor rgb="FFFFFF00"/>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top style="medium">
        <color indexed="64"/>
      </top>
      <bottom/>
      <diagonal/>
    </border>
    <border>
      <left/>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thin">
        <color auto="1"/>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style="medium">
        <color indexed="64"/>
      </right>
      <top style="double">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diagonalUp="1">
      <left style="medium">
        <color indexed="64"/>
      </left>
      <right style="medium">
        <color indexed="64"/>
      </right>
      <top style="medium">
        <color indexed="64"/>
      </top>
      <bottom/>
      <diagonal style="thin">
        <color indexed="64"/>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diagonal style="thin">
        <color indexed="64"/>
      </diagonal>
    </border>
    <border diagonalUp="1">
      <left style="medium">
        <color indexed="64"/>
      </left>
      <right style="medium">
        <color indexed="64"/>
      </right>
      <top/>
      <bottom style="medium">
        <color indexed="64"/>
      </bottom>
      <diagonal style="thin">
        <color indexed="64"/>
      </diagonal>
    </border>
    <border diagonalUp="1">
      <left style="medium">
        <color indexed="64"/>
      </left>
      <right style="thin">
        <color indexed="64"/>
      </right>
      <top/>
      <bottom style="medium">
        <color indexed="64"/>
      </bottom>
      <diagonal style="thin">
        <color indexed="64"/>
      </diagonal>
    </border>
    <border diagonalUp="1">
      <left style="thin">
        <color indexed="64"/>
      </left>
      <right style="thin">
        <color indexed="64"/>
      </right>
      <top/>
      <bottom style="medium">
        <color indexed="64"/>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style="thin">
        <color indexed="64"/>
      </left>
      <right/>
      <top style="thick">
        <color auto="1"/>
      </top>
      <bottom style="thin">
        <color auto="1"/>
      </bottom>
      <diagonal/>
    </border>
    <border>
      <left style="thin">
        <color indexed="64"/>
      </left>
      <right style="thin">
        <color indexed="64"/>
      </right>
      <top style="thick">
        <color auto="1"/>
      </top>
      <bottom style="thin">
        <color auto="1"/>
      </bottom>
      <diagonal/>
    </border>
    <border>
      <left/>
      <right style="thick">
        <color auto="1"/>
      </right>
      <top style="thick">
        <color auto="1"/>
      </top>
      <bottom style="thin">
        <color indexed="64"/>
      </bottom>
      <diagonal/>
    </border>
    <border>
      <left style="thick">
        <color auto="1"/>
      </left>
      <right/>
      <top/>
      <bottom/>
      <diagonal/>
    </border>
    <border>
      <left style="thick">
        <color auto="1"/>
      </left>
      <right/>
      <top style="thin">
        <color auto="1"/>
      </top>
      <bottom style="thin">
        <color auto="1"/>
      </bottom>
      <diagonal/>
    </border>
    <border>
      <left style="thin">
        <color indexed="64"/>
      </left>
      <right style="dashed">
        <color indexed="64"/>
      </right>
      <top style="thin">
        <color indexed="64"/>
      </top>
      <bottom style="thin">
        <color auto="1"/>
      </bottom>
      <diagonal/>
    </border>
    <border>
      <left style="dashed">
        <color indexed="64"/>
      </left>
      <right style="dashed">
        <color indexed="64"/>
      </right>
      <top style="thin">
        <color indexed="64"/>
      </top>
      <bottom style="thin">
        <color auto="1"/>
      </bottom>
      <diagonal/>
    </border>
    <border>
      <left style="dashed">
        <color indexed="64"/>
      </left>
      <right style="thin">
        <color indexed="64"/>
      </right>
      <top style="thin">
        <color indexed="64"/>
      </top>
      <bottom style="thin">
        <color auto="1"/>
      </bottom>
      <diagonal/>
    </border>
    <border>
      <left style="dashed">
        <color indexed="64"/>
      </left>
      <right style="thick">
        <color auto="1"/>
      </right>
      <top style="thin">
        <color auto="1"/>
      </top>
      <bottom style="thin">
        <color auto="1"/>
      </bottom>
      <diagonal/>
    </border>
    <border>
      <left style="thick">
        <color auto="1"/>
      </left>
      <right/>
      <top/>
      <bottom style="thick">
        <color auto="1"/>
      </bottom>
      <diagonal/>
    </border>
    <border>
      <left style="thick">
        <color auto="1"/>
      </left>
      <right/>
      <top/>
      <bottom style="thin">
        <color auto="1"/>
      </bottom>
      <diagonal/>
    </border>
    <border>
      <left/>
      <right style="thick">
        <color auto="1"/>
      </right>
      <top/>
      <bottom style="thin">
        <color auto="1"/>
      </bottom>
      <diagonal/>
    </border>
    <border>
      <left style="thick">
        <color auto="1"/>
      </left>
      <right style="dashed">
        <color auto="1"/>
      </right>
      <top style="thin">
        <color auto="1"/>
      </top>
      <bottom style="thick">
        <color auto="1"/>
      </bottom>
      <diagonal/>
    </border>
    <border>
      <left style="dashed">
        <color auto="1"/>
      </left>
      <right style="dashed">
        <color auto="1"/>
      </right>
      <top style="thin">
        <color auto="1"/>
      </top>
      <bottom style="thick">
        <color auto="1"/>
      </bottom>
      <diagonal/>
    </border>
    <border>
      <left style="dashed">
        <color auto="1"/>
      </left>
      <right style="thick">
        <color auto="1"/>
      </right>
      <top style="thin">
        <color auto="1"/>
      </top>
      <bottom style="thick">
        <color auto="1"/>
      </bottom>
      <diagonal/>
    </border>
  </borders>
  <cellStyleXfs count="17">
    <xf numFmtId="0" fontId="0" fillId="0" borderId="0"/>
    <xf numFmtId="38" fontId="2" fillId="0" borderId="0" applyFont="0" applyFill="0" applyBorder="0" applyAlignment="0" applyProtection="0"/>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9" fillId="0" borderId="0"/>
    <xf numFmtId="38" fontId="9"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cellStyleXfs>
  <cellXfs count="412">
    <xf numFmtId="0" fontId="0" fillId="0" borderId="0" xfId="0"/>
    <xf numFmtId="0" fontId="15" fillId="0" borderId="0" xfId="12" applyFont="1" applyProtection="1">
      <alignment vertical="center"/>
      <protection locked="0"/>
    </xf>
    <xf numFmtId="0" fontId="16" fillId="0" borderId="0" xfId="12" applyFont="1" applyProtection="1">
      <alignment vertical="center"/>
      <protection locked="0"/>
    </xf>
    <xf numFmtId="0" fontId="18" fillId="0" borderId="0" xfId="12" applyFont="1" applyProtection="1">
      <alignment vertical="center"/>
      <protection locked="0"/>
    </xf>
    <xf numFmtId="0" fontId="15" fillId="0" borderId="0" xfId="12" applyFont="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vertical="center" shrinkToFit="1"/>
      <protection locked="0"/>
    </xf>
    <xf numFmtId="0" fontId="4" fillId="0" borderId="0" xfId="0" applyFont="1" applyAlignment="1" applyProtection="1">
      <alignment vertical="top"/>
      <protection locked="0"/>
    </xf>
    <xf numFmtId="0" fontId="4" fillId="0" borderId="0" xfId="0" applyFont="1" applyAlignment="1" applyProtection="1">
      <alignment vertical="top" wrapText="1"/>
      <protection locked="0"/>
    </xf>
    <xf numFmtId="0" fontId="4" fillId="0" borderId="0" xfId="0" applyFont="1" applyAlignment="1" applyProtection="1">
      <alignment horizontal="center" vertical="top" wrapText="1"/>
      <protection locked="0"/>
    </xf>
    <xf numFmtId="38" fontId="5" fillId="0" borderId="0" xfId="1" applyFont="1" applyBorder="1" applyAlignment="1" applyProtection="1">
      <alignment vertical="center"/>
      <protection locked="0"/>
    </xf>
    <xf numFmtId="0" fontId="6" fillId="0" borderId="9"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9" xfId="0" applyFont="1" applyBorder="1" applyAlignment="1" applyProtection="1">
      <alignment horizontal="center" vertical="center"/>
      <protection locked="0"/>
    </xf>
    <xf numFmtId="0" fontId="8" fillId="0" borderId="0" xfId="6" applyFont="1" applyAlignment="1" applyProtection="1">
      <alignment vertical="center"/>
      <protection locked="0"/>
    </xf>
    <xf numFmtId="0" fontId="6" fillId="0" borderId="0" xfId="6" applyFont="1" applyAlignment="1" applyProtection="1">
      <alignment vertical="center"/>
      <protection locked="0"/>
    </xf>
    <xf numFmtId="0" fontId="11" fillId="0" borderId="0" xfId="6" applyFont="1" applyAlignment="1" applyProtection="1">
      <alignment horizontal="center" vertical="center"/>
      <protection locked="0"/>
    </xf>
    <xf numFmtId="0" fontId="12" fillId="0" borderId="0" xfId="6" applyFont="1" applyAlignment="1" applyProtection="1">
      <alignment vertical="center"/>
      <protection locked="0"/>
    </xf>
    <xf numFmtId="0" fontId="6" fillId="0" borderId="0" xfId="6" applyFont="1" applyAlignment="1" applyProtection="1">
      <alignment horizontal="right" vertical="center"/>
      <protection locked="0"/>
    </xf>
    <xf numFmtId="0" fontId="6" fillId="0" borderId="0" xfId="6" applyFont="1" applyAlignment="1" applyProtection="1">
      <alignment horizontal="center" vertical="center"/>
      <protection locked="0"/>
    </xf>
    <xf numFmtId="38" fontId="6" fillId="0" borderId="0" xfId="7" applyFont="1" applyAlignment="1" applyProtection="1">
      <alignment horizontal="right" vertical="center"/>
      <protection locked="0"/>
    </xf>
    <xf numFmtId="38" fontId="6" fillId="0" borderId="0" xfId="7" applyFont="1" applyAlignment="1" applyProtection="1">
      <alignment vertical="center"/>
      <protection locked="0"/>
    </xf>
    <xf numFmtId="0" fontId="6" fillId="0" borderId="0" xfId="6" applyFont="1" applyAlignment="1">
      <alignment vertical="center" shrinkToFit="1"/>
    </xf>
    <xf numFmtId="0" fontId="4" fillId="0" borderId="0" xfId="0" applyFont="1" applyAlignment="1">
      <alignment vertical="center"/>
    </xf>
    <xf numFmtId="0" fontId="4" fillId="0" borderId="0" xfId="0" applyFont="1" applyAlignment="1" applyProtection="1">
      <alignment horizontal="center" vertical="center"/>
      <protection locked="0"/>
    </xf>
    <xf numFmtId="0" fontId="4" fillId="0" borderId="0" xfId="13" applyFont="1">
      <alignment vertical="center"/>
    </xf>
    <xf numFmtId="0" fontId="4" fillId="0" borderId="0" xfId="13" applyFont="1" applyAlignment="1">
      <alignment horizontal="left" vertical="center"/>
    </xf>
    <xf numFmtId="0" fontId="4" fillId="2" borderId="0" xfId="13" applyFont="1" applyFill="1" applyProtection="1">
      <alignment vertical="center"/>
      <protection locked="0"/>
    </xf>
    <xf numFmtId="0" fontId="4" fillId="0" borderId="0" xfId="13" applyFont="1" applyAlignment="1">
      <alignment horizontal="right" vertical="center"/>
    </xf>
    <xf numFmtId="0" fontId="4" fillId="0" borderId="0" xfId="13" applyFont="1" applyProtection="1">
      <alignment vertical="center"/>
      <protection locked="0"/>
    </xf>
    <xf numFmtId="0" fontId="4" fillId="0" borderId="0" xfId="13" applyFont="1" applyAlignment="1" applyProtection="1">
      <alignment horizontal="left" vertical="center"/>
      <protection locked="0"/>
    </xf>
    <xf numFmtId="0" fontId="4" fillId="0" borderId="7" xfId="13" applyFont="1" applyBorder="1" applyAlignment="1">
      <alignment horizontal="left" vertical="center"/>
    </xf>
    <xf numFmtId="0" fontId="4" fillId="0" borderId="6" xfId="13" applyFont="1" applyBorder="1" applyAlignment="1">
      <alignment horizontal="left" vertical="center"/>
    </xf>
    <xf numFmtId="0" fontId="4" fillId="0" borderId="5" xfId="13" applyFont="1" applyBorder="1" applyAlignment="1">
      <alignment horizontal="left" vertical="center"/>
    </xf>
    <xf numFmtId="0" fontId="4" fillId="0" borderId="21" xfId="13" applyFont="1" applyBorder="1" applyAlignment="1">
      <alignment horizontal="left" vertical="center"/>
    </xf>
    <xf numFmtId="0" fontId="4" fillId="0" borderId="20" xfId="13" applyFont="1" applyBorder="1" applyAlignment="1">
      <alignment horizontal="left" vertical="center"/>
    </xf>
    <xf numFmtId="0" fontId="4" fillId="0" borderId="0" xfId="13" applyFont="1" applyAlignment="1">
      <alignment horizontal="center" vertical="center"/>
    </xf>
    <xf numFmtId="0" fontId="24" fillId="0" borderId="0" xfId="5" applyFont="1">
      <alignment vertical="center"/>
    </xf>
    <xf numFmtId="0" fontId="1" fillId="0" borderId="0" xfId="5">
      <alignment vertical="center"/>
    </xf>
    <xf numFmtId="0" fontId="24" fillId="0" borderId="0" xfId="0" applyFont="1" applyAlignment="1">
      <alignment vertical="center"/>
    </xf>
    <xf numFmtId="0" fontId="25" fillId="2" borderId="0" xfId="5" applyFont="1" applyFill="1" applyAlignment="1">
      <alignment vertical="center" wrapText="1"/>
    </xf>
    <xf numFmtId="0" fontId="25" fillId="0" borderId="0" xfId="5" applyFont="1" applyAlignment="1">
      <alignment vertical="center" wrapText="1"/>
    </xf>
    <xf numFmtId="0" fontId="1" fillId="0" borderId="0" xfId="5" applyAlignment="1">
      <alignment horizontal="left" vertical="top"/>
    </xf>
    <xf numFmtId="38" fontId="6" fillId="0" borderId="0" xfId="7" applyFont="1" applyAlignment="1" applyProtection="1">
      <alignment horizontal="left" vertical="center"/>
      <protection locked="0"/>
    </xf>
    <xf numFmtId="0" fontId="8" fillId="0" borderId="10" xfId="6" applyFont="1" applyBorder="1" applyAlignment="1" applyProtection="1">
      <alignment horizontal="center" vertical="center"/>
      <protection locked="0"/>
    </xf>
    <xf numFmtId="0" fontId="8" fillId="0" borderId="10"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protection locked="0"/>
    </xf>
    <xf numFmtId="0" fontId="8" fillId="0" borderId="11" xfId="6" applyFont="1" applyBorder="1" applyAlignment="1" applyProtection="1">
      <alignment horizontal="center" vertical="center" wrapText="1"/>
      <protection locked="0"/>
    </xf>
    <xf numFmtId="0" fontId="8" fillId="0" borderId="11" xfId="6" applyFont="1" applyBorder="1" applyAlignment="1" applyProtection="1">
      <alignment horizontal="center" vertical="center" shrinkToFit="1"/>
      <protection locked="0"/>
    </xf>
    <xf numFmtId="38" fontId="8" fillId="0" borderId="1" xfId="7" applyFont="1" applyFill="1" applyBorder="1" applyAlignment="1" applyProtection="1">
      <alignment horizontal="left" vertical="center" shrinkToFit="1"/>
      <protection locked="0"/>
    </xf>
    <xf numFmtId="38" fontId="8" fillId="0" borderId="1" xfId="7" applyFont="1" applyBorder="1" applyAlignment="1" applyProtection="1">
      <alignment horizontal="right" vertical="center" shrinkToFit="1"/>
    </xf>
    <xf numFmtId="0" fontId="8" fillId="0" borderId="1" xfId="6" applyFont="1" applyBorder="1" applyAlignment="1" applyProtection="1">
      <alignment horizontal="center" vertical="center"/>
      <protection locked="0"/>
    </xf>
    <xf numFmtId="38" fontId="8" fillId="0" borderId="1" xfId="7" applyFont="1" applyFill="1" applyBorder="1" applyAlignment="1" applyProtection="1">
      <alignment horizontal="right" vertical="center" shrinkToFit="1"/>
    </xf>
    <xf numFmtId="38" fontId="8" fillId="3" borderId="1" xfId="7" applyFont="1" applyFill="1" applyBorder="1" applyAlignment="1" applyProtection="1">
      <alignment horizontal="right" vertical="center" shrinkToFit="1"/>
      <protection locked="0"/>
    </xf>
    <xf numFmtId="49" fontId="8" fillId="0" borderId="1" xfId="7" applyNumberFormat="1" applyFont="1" applyFill="1" applyBorder="1" applyAlignment="1" applyProtection="1">
      <alignment horizontal="right" vertical="center" shrinkToFit="1"/>
    </xf>
    <xf numFmtId="38" fontId="4" fillId="0" borderId="0" xfId="9" applyFont="1" applyBorder="1" applyAlignment="1">
      <alignment vertical="center"/>
    </xf>
    <xf numFmtId="38" fontId="4" fillId="0" borderId="0" xfId="9" applyFont="1" applyBorder="1">
      <alignment vertical="center"/>
    </xf>
    <xf numFmtId="38" fontId="4" fillId="0" borderId="0" xfId="9" applyFont="1" applyBorder="1" applyAlignment="1">
      <alignment horizontal="right" vertical="center"/>
    </xf>
    <xf numFmtId="38" fontId="27" fillId="0" borderId="0" xfId="9" applyFont="1" applyBorder="1" applyAlignment="1">
      <alignment horizontal="right" vertical="center"/>
    </xf>
    <xf numFmtId="0" fontId="0" fillId="0" borderId="0" xfId="15" applyFont="1">
      <alignment vertical="center"/>
    </xf>
    <xf numFmtId="0" fontId="2" fillId="0" borderId="0" xfId="15">
      <alignment vertical="center"/>
    </xf>
    <xf numFmtId="38" fontId="4" fillId="0" borderId="0" xfId="9" applyFont="1" applyBorder="1" applyAlignment="1">
      <alignment horizontal="center" vertical="center"/>
    </xf>
    <xf numFmtId="38" fontId="28" fillId="0" borderId="0" xfId="9" applyFont="1" applyBorder="1" applyAlignment="1">
      <alignment horizontal="left" vertical="center"/>
    </xf>
    <xf numFmtId="38" fontId="4" fillId="0" borderId="0" xfId="9" applyFont="1" applyBorder="1" applyAlignment="1">
      <alignment horizontal="left" vertical="center"/>
    </xf>
    <xf numFmtId="38" fontId="4" fillId="0" borderId="0" xfId="9" applyFont="1" applyFill="1" applyBorder="1" applyAlignment="1">
      <alignment horizontal="right" vertical="center"/>
    </xf>
    <xf numFmtId="0" fontId="5" fillId="0" borderId="10" xfId="6" applyFont="1" applyBorder="1" applyAlignment="1" applyProtection="1">
      <alignment horizontal="center" vertical="center" wrapText="1"/>
      <protection locked="0"/>
    </xf>
    <xf numFmtId="0" fontId="4" fillId="0" borderId="0" xfId="16" applyFont="1" applyAlignment="1">
      <alignment horizontal="center" vertical="center"/>
    </xf>
    <xf numFmtId="0" fontId="4" fillId="0" borderId="0" xfId="16" applyFont="1">
      <alignment vertical="center"/>
    </xf>
    <xf numFmtId="0" fontId="4" fillId="0" borderId="1" xfId="16" applyFont="1" applyBorder="1" applyAlignment="1">
      <alignment horizontal="center" vertical="center"/>
    </xf>
    <xf numFmtId="0" fontId="4" fillId="0" borderId="1" xfId="16" applyFont="1" applyBorder="1" applyAlignment="1">
      <alignment horizontal="center" vertical="center" wrapText="1"/>
    </xf>
    <xf numFmtId="0" fontId="4" fillId="3" borderId="1" xfId="16" applyFont="1" applyFill="1" applyBorder="1" applyAlignment="1" applyProtection="1">
      <alignment horizontal="center" vertical="center" wrapText="1"/>
      <protection locked="0"/>
    </xf>
    <xf numFmtId="0" fontId="18" fillId="3" borderId="17" xfId="11" applyFont="1" applyFill="1" applyBorder="1" applyAlignment="1" applyProtection="1">
      <alignment horizontal="center" vertical="center" shrinkToFit="1"/>
      <protection locked="0"/>
    </xf>
    <xf numFmtId="38" fontId="8" fillId="2" borderId="1" xfId="7" applyFont="1" applyFill="1" applyBorder="1" applyAlignment="1" applyProtection="1">
      <alignment horizontal="right" vertical="center" shrinkToFit="1"/>
    </xf>
    <xf numFmtId="0" fontId="4" fillId="2" borderId="0" xfId="13" applyFont="1" applyFill="1" applyAlignment="1">
      <alignment horizontal="left" vertical="center"/>
    </xf>
    <xf numFmtId="0" fontId="4" fillId="2" borderId="0" xfId="13" applyFont="1" applyFill="1">
      <alignment vertical="center"/>
    </xf>
    <xf numFmtId="0" fontId="4" fillId="2" borderId="20" xfId="13" applyFont="1" applyFill="1" applyBorder="1" applyAlignment="1">
      <alignment horizontal="left" vertical="center"/>
    </xf>
    <xf numFmtId="0" fontId="4" fillId="2" borderId="21" xfId="13" applyFont="1" applyFill="1" applyBorder="1" applyAlignment="1">
      <alignment horizontal="left" vertical="center"/>
    </xf>
    <xf numFmtId="0" fontId="4" fillId="2" borderId="8" xfId="13" applyFont="1" applyFill="1" applyBorder="1" applyAlignment="1">
      <alignment horizontal="left" vertical="center"/>
    </xf>
    <xf numFmtId="0" fontId="4" fillId="2" borderId="9" xfId="13" applyFont="1" applyFill="1" applyBorder="1" applyAlignment="1">
      <alignment horizontal="left" vertical="center"/>
    </xf>
    <xf numFmtId="0" fontId="40" fillId="0" borderId="0" xfId="11" applyFont="1">
      <alignment vertical="center"/>
    </xf>
    <xf numFmtId="0" fontId="41" fillId="0" borderId="0" xfId="11" applyFont="1" applyAlignment="1">
      <alignment horizontal="center" vertical="center"/>
    </xf>
    <xf numFmtId="0" fontId="42" fillId="0" borderId="0" xfId="11" applyFont="1">
      <alignment vertical="center"/>
    </xf>
    <xf numFmtId="0" fontId="44" fillId="0" borderId="89" xfId="11" applyFont="1" applyBorder="1" applyAlignment="1">
      <alignment horizontal="center" vertical="center" shrinkToFit="1"/>
    </xf>
    <xf numFmtId="0" fontId="40" fillId="0" borderId="91" xfId="11" applyFont="1" applyBorder="1">
      <alignment vertical="center"/>
    </xf>
    <xf numFmtId="0" fontId="42" fillId="6" borderId="11" xfId="11" applyFont="1" applyFill="1" applyBorder="1" applyAlignment="1" applyProtection="1">
      <alignment horizontal="center" vertical="center"/>
      <protection locked="0"/>
    </xf>
    <xf numFmtId="0" fontId="40" fillId="0" borderId="97" xfId="11" applyFont="1" applyBorder="1">
      <alignment vertical="center"/>
    </xf>
    <xf numFmtId="0" fontId="43" fillId="0" borderId="0" xfId="11" applyFont="1">
      <alignment vertical="center"/>
    </xf>
    <xf numFmtId="0" fontId="47" fillId="0" borderId="0" xfId="11" applyFont="1">
      <alignment vertical="center"/>
    </xf>
    <xf numFmtId="0" fontId="42" fillId="0" borderId="9" xfId="11" applyFont="1" applyBorder="1">
      <alignment vertical="center"/>
    </xf>
    <xf numFmtId="180" fontId="42" fillId="0" borderId="0" xfId="11" applyNumberFormat="1" applyFont="1" applyAlignment="1">
      <alignment horizontal="center" vertical="center" wrapText="1" shrinkToFit="1"/>
    </xf>
    <xf numFmtId="0" fontId="40" fillId="0" borderId="9" xfId="11" applyFont="1" applyBorder="1">
      <alignment vertical="center"/>
    </xf>
    <xf numFmtId="0" fontId="40" fillId="0" borderId="2" xfId="11" applyFont="1" applyBorder="1">
      <alignment vertical="center"/>
    </xf>
    <xf numFmtId="0" fontId="41" fillId="3" borderId="100" xfId="11" applyFont="1" applyFill="1" applyBorder="1" applyAlignment="1" applyProtection="1">
      <alignment horizontal="center" vertical="center"/>
      <protection locked="0"/>
    </xf>
    <xf numFmtId="0" fontId="41" fillId="3" borderId="101" xfId="11" applyFont="1" applyFill="1" applyBorder="1" applyAlignment="1" applyProtection="1">
      <alignment horizontal="center" vertical="center"/>
      <protection locked="0"/>
    </xf>
    <xf numFmtId="0" fontId="41" fillId="3" borderId="102" xfId="11" applyFont="1" applyFill="1" applyBorder="1" applyAlignment="1" applyProtection="1">
      <alignment horizontal="center" vertical="center"/>
      <protection locked="0"/>
    </xf>
    <xf numFmtId="0" fontId="42" fillId="3" borderId="93" xfId="11" applyFont="1" applyFill="1" applyBorder="1" applyAlignment="1" applyProtection="1">
      <alignment horizontal="center" vertical="center"/>
      <protection locked="0"/>
    </xf>
    <xf numFmtId="0" fontId="42" fillId="3" borderId="94" xfId="11" applyFont="1" applyFill="1" applyBorder="1" applyAlignment="1" applyProtection="1">
      <alignment horizontal="center" vertical="center"/>
      <protection locked="0"/>
    </xf>
    <xf numFmtId="0" fontId="42" fillId="3" borderId="95" xfId="11" applyFont="1" applyFill="1" applyBorder="1" applyAlignment="1" applyProtection="1">
      <alignment horizontal="center" vertical="center"/>
      <protection locked="0"/>
    </xf>
    <xf numFmtId="0" fontId="42" fillId="3" borderId="96" xfId="11" applyFont="1" applyFill="1" applyBorder="1" applyAlignment="1" applyProtection="1">
      <alignment horizontal="center" vertical="center"/>
      <protection locked="0"/>
    </xf>
    <xf numFmtId="0" fontId="16" fillId="2" borderId="0" xfId="11" applyFont="1" applyFill="1" applyAlignment="1">
      <alignment horizontal="left" vertical="center"/>
    </xf>
    <xf numFmtId="0" fontId="15" fillId="2" borderId="0" xfId="12" applyFont="1" applyFill="1" applyProtection="1">
      <alignment vertical="center"/>
      <protection locked="0"/>
    </xf>
    <xf numFmtId="0" fontId="17" fillId="2" borderId="0" xfId="11" applyFont="1" applyFill="1">
      <alignment vertical="center"/>
    </xf>
    <xf numFmtId="0" fontId="17" fillId="2" borderId="0" xfId="11" applyFont="1" applyFill="1" applyAlignment="1">
      <alignment horizontal="center" vertical="center"/>
    </xf>
    <xf numFmtId="0" fontId="17" fillId="2" borderId="37" xfId="11" applyFont="1" applyFill="1" applyBorder="1" applyAlignment="1">
      <alignment horizontal="center" vertical="center"/>
    </xf>
    <xf numFmtId="0" fontId="16" fillId="2" borderId="80" xfId="11" applyFont="1" applyFill="1" applyBorder="1" applyAlignment="1">
      <alignment horizontal="center" vertical="center" shrinkToFit="1"/>
    </xf>
    <xf numFmtId="0" fontId="18" fillId="2" borderId="0" xfId="11" applyFont="1" applyFill="1" applyAlignment="1">
      <alignment horizontal="left"/>
    </xf>
    <xf numFmtId="0" fontId="15" fillId="2" borderId="0" xfId="11" applyFont="1" applyFill="1">
      <alignment vertical="center"/>
    </xf>
    <xf numFmtId="0" fontId="16" fillId="2" borderId="16" xfId="11" applyFont="1" applyFill="1" applyBorder="1">
      <alignment vertical="center"/>
    </xf>
    <xf numFmtId="0" fontId="16" fillId="2" borderId="17" xfId="11" applyFont="1" applyFill="1" applyBorder="1" applyAlignment="1">
      <alignment horizontal="center" vertical="center"/>
    </xf>
    <xf numFmtId="0" fontId="18" fillId="2" borderId="0" xfId="11" applyFont="1" applyFill="1">
      <alignment vertical="center"/>
    </xf>
    <xf numFmtId="0" fontId="15" fillId="2" borderId="17" xfId="11" applyFont="1" applyFill="1" applyBorder="1" applyAlignment="1">
      <alignment horizontal="left" vertical="center"/>
    </xf>
    <xf numFmtId="0" fontId="15" fillId="2" borderId="17" xfId="11" applyFont="1" applyFill="1" applyBorder="1" applyAlignment="1">
      <alignment horizontal="left" vertical="center" wrapText="1"/>
    </xf>
    <xf numFmtId="0" fontId="15" fillId="2" borderId="17" xfId="11" applyFont="1" applyFill="1" applyBorder="1" applyAlignment="1">
      <alignment vertical="center" wrapText="1"/>
    </xf>
    <xf numFmtId="0" fontId="18" fillId="2" borderId="0" xfId="11" applyFont="1" applyFill="1" applyAlignment="1">
      <alignment horizontal="center" vertical="center"/>
    </xf>
    <xf numFmtId="0" fontId="15" fillId="2" borderId="0" xfId="11" applyFont="1" applyFill="1" applyAlignment="1">
      <alignment horizontal="center" vertical="center"/>
    </xf>
    <xf numFmtId="0" fontId="16" fillId="2" borderId="0" xfId="12" applyFont="1" applyFill="1" applyProtection="1">
      <alignment vertical="center"/>
      <protection locked="0"/>
    </xf>
    <xf numFmtId="0" fontId="18" fillId="2" borderId="0" xfId="12" applyFont="1" applyFill="1" applyProtection="1">
      <alignment vertical="center"/>
      <protection locked="0"/>
    </xf>
    <xf numFmtId="0" fontId="16" fillId="2" borderId="13" xfId="11" applyFont="1" applyFill="1" applyBorder="1" applyAlignment="1">
      <alignment vertical="center" wrapText="1"/>
    </xf>
    <xf numFmtId="0" fontId="16" fillId="2" borderId="14" xfId="11" applyFont="1" applyFill="1" applyBorder="1" applyAlignment="1">
      <alignment vertical="center" wrapText="1"/>
    </xf>
    <xf numFmtId="0" fontId="16" fillId="2" borderId="15" xfId="11" applyFont="1" applyFill="1" applyBorder="1" applyAlignment="1">
      <alignment vertical="center" wrapText="1"/>
    </xf>
    <xf numFmtId="0" fontId="21" fillId="2" borderId="13" xfId="11" applyFont="1" applyFill="1" applyBorder="1" applyAlignment="1">
      <alignment horizontal="left" vertical="center" wrapText="1"/>
    </xf>
    <xf numFmtId="0" fontId="21" fillId="2" borderId="14" xfId="11" applyFont="1" applyFill="1" applyBorder="1" applyAlignment="1">
      <alignment horizontal="left" vertical="center"/>
    </xf>
    <xf numFmtId="0" fontId="21" fillId="2" borderId="15" xfId="11" applyFont="1" applyFill="1" applyBorder="1" applyAlignment="1">
      <alignment horizontal="left" vertical="center"/>
    </xf>
    <xf numFmtId="0" fontId="16" fillId="2" borderId="13" xfId="11" applyFont="1" applyFill="1" applyBorder="1">
      <alignment vertical="center"/>
    </xf>
    <xf numFmtId="0" fontId="16" fillId="2" borderId="14" xfId="11" applyFont="1" applyFill="1" applyBorder="1">
      <alignment vertical="center"/>
    </xf>
    <xf numFmtId="0" fontId="16" fillId="2" borderId="15" xfId="11" applyFont="1" applyFill="1" applyBorder="1">
      <alignment vertical="center"/>
    </xf>
    <xf numFmtId="0" fontId="21" fillId="2" borderId="13" xfId="11" applyFont="1" applyFill="1" applyBorder="1">
      <alignment vertical="center"/>
    </xf>
    <xf numFmtId="0" fontId="21" fillId="2" borderId="14" xfId="11" applyFont="1" applyFill="1" applyBorder="1">
      <alignment vertical="center"/>
    </xf>
    <xf numFmtId="0" fontId="21" fillId="2" borderId="15" xfId="11" applyFont="1" applyFill="1" applyBorder="1">
      <alignment vertical="center"/>
    </xf>
    <xf numFmtId="0" fontId="14" fillId="2" borderId="0" xfId="11" applyFont="1" applyFill="1" applyAlignment="1">
      <alignment horizontal="center" vertical="center" wrapText="1"/>
    </xf>
    <xf numFmtId="0" fontId="14" fillId="2" borderId="0" xfId="11" applyFont="1" applyFill="1" applyAlignment="1">
      <alignment horizontal="center" vertical="center"/>
    </xf>
    <xf numFmtId="0" fontId="16" fillId="2" borderId="81" xfId="11" applyFont="1" applyFill="1" applyBorder="1" applyAlignment="1">
      <alignment horizontal="center" vertical="center" shrinkToFit="1"/>
    </xf>
    <xf numFmtId="0" fontId="16" fillId="2" borderId="15" xfId="11" applyFont="1" applyFill="1" applyBorder="1" applyAlignment="1">
      <alignment horizontal="center" vertical="center" shrinkToFit="1"/>
    </xf>
    <xf numFmtId="0" fontId="19" fillId="5" borderId="17" xfId="11" applyFont="1" applyFill="1" applyBorder="1" applyAlignment="1">
      <alignment horizontal="center" vertical="center"/>
    </xf>
    <xf numFmtId="0" fontId="16" fillId="5" borderId="17" xfId="11" applyFont="1" applyFill="1" applyBorder="1" applyAlignment="1">
      <alignment horizontal="center" vertical="center" wrapText="1" shrinkToFit="1"/>
    </xf>
    <xf numFmtId="0" fontId="16" fillId="5" borderId="17" xfId="11" applyFont="1" applyFill="1" applyBorder="1" applyAlignment="1">
      <alignment horizontal="center" vertical="center" shrinkToFit="1"/>
    </xf>
    <xf numFmtId="0" fontId="16" fillId="5" borderId="18" xfId="11" applyFont="1" applyFill="1" applyBorder="1" applyAlignment="1">
      <alignment horizontal="center" vertical="center"/>
    </xf>
    <xf numFmtId="0" fontId="16" fillId="5" borderId="19" xfId="11" applyFont="1" applyFill="1" applyBorder="1" applyAlignment="1">
      <alignment horizontal="center" vertical="center"/>
    </xf>
    <xf numFmtId="0" fontId="4" fillId="3" borderId="0" xfId="0" applyFont="1" applyFill="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6" fillId="3" borderId="0" xfId="0" applyFont="1" applyFill="1" applyAlignment="1" applyProtection="1">
      <alignment horizontal="center" vertical="center" shrinkToFit="1"/>
      <protection locked="0"/>
    </xf>
    <xf numFmtId="0" fontId="4" fillId="0" borderId="0" xfId="0" applyFont="1" applyAlignment="1" applyProtection="1">
      <alignment horizontal="center" vertical="center"/>
      <protection locked="0"/>
    </xf>
    <xf numFmtId="0" fontId="4" fillId="0" borderId="1" xfId="0" applyFont="1" applyBorder="1" applyAlignment="1" applyProtection="1">
      <alignment horizontal="center" vertical="center"/>
      <protection locked="0"/>
    </xf>
    <xf numFmtId="177" fontId="5" fillId="3" borderId="9" xfId="1" applyNumberFormat="1" applyFont="1" applyFill="1" applyBorder="1" applyAlignment="1" applyProtection="1">
      <alignment horizontal="center"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3" borderId="5" xfId="0" applyFont="1" applyFill="1" applyBorder="1" applyAlignment="1" applyProtection="1">
      <alignment horizontal="left" vertical="center"/>
      <protection locked="0"/>
    </xf>
    <xf numFmtId="0" fontId="4" fillId="3" borderId="6" xfId="0" applyFont="1" applyFill="1" applyBorder="1" applyAlignment="1" applyProtection="1">
      <alignment horizontal="left" vertical="center"/>
      <protection locked="0"/>
    </xf>
    <xf numFmtId="0" fontId="4" fillId="3" borderId="7" xfId="0" applyFont="1" applyFill="1" applyBorder="1" applyAlignment="1" applyProtection="1">
      <alignment horizontal="left" vertical="center"/>
      <protection locked="0"/>
    </xf>
    <xf numFmtId="177" fontId="5" fillId="0" borderId="9" xfId="1" applyNumberFormat="1" applyFont="1" applyFill="1" applyBorder="1" applyAlignment="1" applyProtection="1">
      <alignment horizontal="center" vertical="center"/>
    </xf>
    <xf numFmtId="0" fontId="4" fillId="3" borderId="1" xfId="0" applyFont="1" applyFill="1" applyBorder="1" applyAlignment="1" applyProtection="1">
      <alignment horizontal="left" vertical="center"/>
      <protection locked="0"/>
    </xf>
    <xf numFmtId="0" fontId="8" fillId="0" borderId="5" xfId="6" applyFont="1" applyBorder="1" applyAlignment="1">
      <alignment horizontal="left" vertical="center" shrinkToFit="1"/>
    </xf>
    <xf numFmtId="0" fontId="8" fillId="0" borderId="6" xfId="6" applyFont="1" applyBorder="1" applyAlignment="1">
      <alignment horizontal="left" vertical="center" shrinkToFit="1"/>
    </xf>
    <xf numFmtId="0" fontId="8" fillId="0" borderId="7" xfId="6" applyFont="1" applyBorder="1" applyAlignment="1">
      <alignment horizontal="left" vertical="center" shrinkToFit="1"/>
    </xf>
    <xf numFmtId="0" fontId="12" fillId="0" borderId="2" xfId="6" applyFont="1" applyBorder="1" applyAlignment="1" applyProtection="1">
      <alignment horizontal="center" vertical="center"/>
      <protection locked="0"/>
    </xf>
    <xf numFmtId="0" fontId="6" fillId="0" borderId="0" xfId="6" applyFont="1" applyAlignment="1">
      <alignment horizontal="left" vertical="center" wrapText="1"/>
    </xf>
    <xf numFmtId="0" fontId="5" fillId="0" borderId="0" xfId="6" applyFont="1" applyAlignment="1">
      <alignment horizontal="left" vertical="center" shrinkToFit="1"/>
    </xf>
    <xf numFmtId="0" fontId="8" fillId="0" borderId="0" xfId="6" applyFont="1" applyAlignment="1" applyProtection="1">
      <alignment horizontal="center" vertical="center"/>
      <protection locked="0"/>
    </xf>
    <xf numFmtId="0" fontId="8" fillId="0" borderId="10" xfId="6" applyFont="1" applyBorder="1" applyAlignment="1" applyProtection="1">
      <alignment horizontal="center" vertical="center"/>
      <protection locked="0"/>
    </xf>
    <xf numFmtId="0" fontId="8" fillId="0" borderId="11" xfId="6" applyFont="1" applyBorder="1" applyAlignment="1" applyProtection="1">
      <alignment horizontal="center" vertical="center"/>
      <protection locked="0"/>
    </xf>
    <xf numFmtId="0" fontId="6" fillId="0" borderId="0" xfId="6" applyFont="1" applyAlignment="1">
      <alignment horizontal="left" vertical="center" shrinkToFit="1"/>
    </xf>
    <xf numFmtId="38" fontId="4" fillId="0" borderId="0" xfId="9" applyFont="1" applyBorder="1" applyAlignment="1">
      <alignment horizontal="right" vertical="center"/>
    </xf>
    <xf numFmtId="38" fontId="27" fillId="0" borderId="0" xfId="9" applyFont="1" applyBorder="1" applyAlignment="1">
      <alignment horizontal="right" vertical="center"/>
    </xf>
    <xf numFmtId="38" fontId="2" fillId="0" borderId="0" xfId="9" applyFont="1" applyAlignment="1">
      <alignment vertical="center"/>
    </xf>
    <xf numFmtId="38" fontId="5" fillId="0" borderId="0" xfId="9" applyFont="1" applyBorder="1" applyAlignment="1">
      <alignment horizontal="center" vertical="center"/>
    </xf>
    <xf numFmtId="38" fontId="4" fillId="0" borderId="0" xfId="9" applyFont="1" applyBorder="1" applyAlignment="1">
      <alignment horizontal="center" vertical="center" shrinkToFit="1"/>
    </xf>
    <xf numFmtId="38" fontId="29" fillId="0" borderId="26" xfId="9" applyFont="1" applyFill="1" applyBorder="1" applyAlignment="1">
      <alignment horizontal="center" vertical="center"/>
    </xf>
    <xf numFmtId="38" fontId="30" fillId="0" borderId="28" xfId="9" applyFont="1" applyFill="1" applyBorder="1" applyAlignment="1">
      <alignment horizontal="center" vertical="center"/>
    </xf>
    <xf numFmtId="38" fontId="30" fillId="0" borderId="26" xfId="9" applyFont="1" applyFill="1" applyBorder="1" applyAlignment="1">
      <alignment horizontal="center" vertical="center"/>
    </xf>
    <xf numFmtId="38" fontId="30" fillId="0" borderId="27" xfId="9" applyFont="1" applyFill="1" applyBorder="1" applyAlignment="1">
      <alignment horizontal="center" vertical="center"/>
    </xf>
    <xf numFmtId="38" fontId="5" fillId="0" borderId="29" xfId="9" applyFont="1" applyFill="1" applyBorder="1" applyAlignment="1">
      <alignment horizontal="center" vertical="center" wrapText="1"/>
    </xf>
    <xf numFmtId="38" fontId="4" fillId="0" borderId="37" xfId="9" applyFont="1" applyFill="1" applyBorder="1" applyAlignment="1">
      <alignment horizontal="center" vertical="center" wrapText="1"/>
    </xf>
    <xf numFmtId="38" fontId="2" fillId="0" borderId="42" xfId="9" applyFont="1" applyFill="1" applyBorder="1" applyAlignment="1">
      <alignment horizontal="center" vertical="center"/>
    </xf>
    <xf numFmtId="38" fontId="4" fillId="0" borderId="3" xfId="9" applyFont="1" applyFill="1" applyBorder="1" applyAlignment="1">
      <alignment horizontal="center" vertical="center"/>
    </xf>
    <xf numFmtId="38" fontId="4" fillId="0" borderId="2" xfId="9" applyFont="1" applyFill="1" applyBorder="1" applyAlignment="1">
      <alignment horizontal="center" vertical="center"/>
    </xf>
    <xf numFmtId="38" fontId="4" fillId="0" borderId="4" xfId="9" applyFont="1" applyFill="1" applyBorder="1" applyAlignment="1">
      <alignment horizontal="center" vertical="center"/>
    </xf>
    <xf numFmtId="38" fontId="4" fillId="0" borderId="41" xfId="9" applyFont="1" applyFill="1" applyBorder="1" applyAlignment="1">
      <alignment horizontal="center" vertical="center"/>
    </xf>
    <xf numFmtId="38" fontId="4" fillId="0" borderId="16" xfId="9" applyFont="1" applyFill="1" applyBorder="1" applyAlignment="1">
      <alignment horizontal="center" vertical="center"/>
    </xf>
    <xf numFmtId="38" fontId="4" fillId="0" borderId="39" xfId="9" applyFont="1" applyFill="1" applyBorder="1" applyAlignment="1">
      <alignment horizontal="center" vertical="center"/>
    </xf>
    <xf numFmtId="0" fontId="2" fillId="0" borderId="2" xfId="15" applyBorder="1" applyAlignment="1">
      <alignment horizontal="center" vertical="center"/>
    </xf>
    <xf numFmtId="0" fontId="2" fillId="0" borderId="41" xfId="15" applyBorder="1" applyAlignment="1">
      <alignment horizontal="center" vertical="center"/>
    </xf>
    <xf numFmtId="0" fontId="2" fillId="0" borderId="16" xfId="15" applyBorder="1" applyAlignment="1">
      <alignment horizontal="center" vertical="center"/>
    </xf>
    <xf numFmtId="38" fontId="4" fillId="0" borderId="32" xfId="9" applyFont="1" applyFill="1" applyBorder="1" applyAlignment="1">
      <alignment horizontal="center" vertical="center"/>
    </xf>
    <xf numFmtId="38" fontId="4" fillId="0" borderId="38" xfId="9" applyFont="1" applyFill="1" applyBorder="1" applyAlignment="1">
      <alignment horizontal="center" vertical="center"/>
    </xf>
    <xf numFmtId="0" fontId="2" fillId="0" borderId="33" xfId="15" applyBorder="1" applyAlignment="1">
      <alignment horizontal="center" vertical="center"/>
    </xf>
    <xf numFmtId="0" fontId="2" fillId="0" borderId="42" xfId="15" applyBorder="1" applyAlignment="1">
      <alignment horizontal="center" vertical="center"/>
    </xf>
    <xf numFmtId="38" fontId="6" fillId="0" borderId="4" xfId="9" applyFont="1" applyFill="1" applyBorder="1" applyAlignment="1">
      <alignment horizontal="center" vertical="top" textRotation="255" wrapText="1"/>
    </xf>
    <xf numFmtId="38" fontId="6" fillId="0" borderId="39" xfId="9" applyFont="1" applyFill="1" applyBorder="1" applyAlignment="1">
      <alignment horizontal="center" vertical="top" textRotation="255" wrapText="1"/>
    </xf>
    <xf numFmtId="38" fontId="6" fillId="0" borderId="10" xfId="9" applyFont="1" applyFill="1" applyBorder="1" applyAlignment="1">
      <alignment horizontal="center" vertical="top" textRotation="255"/>
    </xf>
    <xf numFmtId="38" fontId="6" fillId="0" borderId="43" xfId="9" applyFont="1" applyFill="1" applyBorder="1" applyAlignment="1">
      <alignment horizontal="center" vertical="top" textRotation="255"/>
    </xf>
    <xf numFmtId="38" fontId="29" fillId="0" borderId="25" xfId="9" applyFont="1" applyFill="1" applyBorder="1" applyAlignment="1">
      <alignment horizontal="center" vertical="center"/>
    </xf>
    <xf numFmtId="38" fontId="29" fillId="0" borderId="27" xfId="9" applyFont="1" applyFill="1" applyBorder="1" applyAlignment="1">
      <alignment horizontal="center" vertical="center"/>
    </xf>
    <xf numFmtId="38" fontId="29" fillId="0" borderId="28" xfId="9" applyFont="1" applyFill="1" applyBorder="1" applyAlignment="1">
      <alignment horizontal="center" vertical="center"/>
    </xf>
    <xf numFmtId="38" fontId="4" fillId="0" borderId="18" xfId="9" applyFont="1" applyFill="1" applyBorder="1" applyAlignment="1">
      <alignment horizontal="center" vertical="center" textRotation="255"/>
    </xf>
    <xf numFmtId="38" fontId="4" fillId="0" borderId="34" xfId="9" applyFont="1" applyFill="1" applyBorder="1" applyAlignment="1">
      <alignment horizontal="center" vertical="center" textRotation="255"/>
    </xf>
    <xf numFmtId="38" fontId="4" fillId="0" borderId="19" xfId="9" applyFont="1" applyFill="1" applyBorder="1" applyAlignment="1">
      <alignment horizontal="center" vertical="center" textRotation="255"/>
    </xf>
    <xf numFmtId="38" fontId="6" fillId="4" borderId="37" xfId="9" applyFont="1" applyFill="1" applyBorder="1" applyAlignment="1">
      <alignment vertical="center" wrapText="1"/>
    </xf>
    <xf numFmtId="38" fontId="32" fillId="4" borderId="62" xfId="9" applyFont="1" applyFill="1" applyBorder="1" applyAlignment="1">
      <alignment vertical="center"/>
    </xf>
    <xf numFmtId="38" fontId="6" fillId="0" borderId="35" xfId="9" applyFont="1" applyFill="1" applyBorder="1" applyAlignment="1">
      <alignment horizontal="center" vertical="top" textRotation="255" wrapText="1"/>
    </xf>
    <xf numFmtId="38" fontId="6" fillId="0" borderId="44" xfId="9" applyFont="1" applyFill="1" applyBorder="1" applyAlignment="1">
      <alignment horizontal="center" vertical="top" textRotation="255" wrapText="1"/>
    </xf>
    <xf numFmtId="38" fontId="4" fillId="0" borderId="7" xfId="9" applyFont="1" applyFill="1" applyBorder="1" applyAlignment="1">
      <alignment horizontal="center" vertical="center"/>
    </xf>
    <xf numFmtId="0" fontId="2" fillId="0" borderId="1" xfId="15" applyBorder="1" applyAlignment="1">
      <alignment horizontal="center" vertical="center"/>
    </xf>
    <xf numFmtId="0" fontId="2" fillId="0" borderId="36" xfId="15" applyBorder="1" applyAlignment="1">
      <alignment horizontal="center" vertical="center"/>
    </xf>
    <xf numFmtId="0" fontId="2" fillId="0" borderId="45" xfId="15" applyBorder="1" applyAlignment="1">
      <alignment horizontal="center" vertical="center"/>
    </xf>
    <xf numFmtId="0" fontId="2" fillId="0" borderId="40" xfId="15" applyBorder="1" applyAlignment="1">
      <alignment horizontal="center" vertical="center"/>
    </xf>
    <xf numFmtId="0" fontId="2" fillId="0" borderId="46" xfId="15" applyBorder="1" applyAlignment="1">
      <alignment horizontal="center" vertical="center"/>
    </xf>
    <xf numFmtId="38" fontId="11" fillId="4" borderId="30" xfId="9" applyFont="1" applyFill="1" applyBorder="1" applyAlignment="1">
      <alignment horizontal="center" vertical="center" textRotation="255"/>
    </xf>
    <xf numFmtId="38" fontId="11" fillId="4" borderId="21" xfId="9" applyFont="1" applyFill="1" applyBorder="1" applyAlignment="1">
      <alignment horizontal="center" vertical="center" textRotation="255"/>
    </xf>
    <xf numFmtId="38" fontId="11" fillId="4" borderId="51" xfId="9" applyFont="1" applyFill="1" applyBorder="1" applyAlignment="1">
      <alignment horizontal="center" vertical="center" textRotation="255"/>
    </xf>
    <xf numFmtId="38" fontId="11" fillId="4" borderId="52" xfId="9" applyFont="1" applyFill="1" applyBorder="1" applyAlignment="1">
      <alignment horizontal="center" vertical="center" textRotation="255"/>
    </xf>
    <xf numFmtId="38" fontId="6" fillId="4" borderId="11" xfId="9" applyFont="1" applyFill="1" applyBorder="1" applyAlignment="1">
      <alignment vertical="center" wrapText="1"/>
    </xf>
    <xf numFmtId="38" fontId="6" fillId="4" borderId="53" xfId="9" applyFont="1" applyFill="1" applyBorder="1" applyAlignment="1">
      <alignment vertical="center" wrapText="1"/>
    </xf>
    <xf numFmtId="38" fontId="6" fillId="4" borderId="47" xfId="9" applyFont="1" applyFill="1" applyBorder="1" applyAlignment="1">
      <alignment horizontal="center" vertical="center" wrapText="1" shrinkToFit="1"/>
    </xf>
    <xf numFmtId="38" fontId="6" fillId="4" borderId="48" xfId="9" applyFont="1" applyFill="1" applyBorder="1" applyAlignment="1">
      <alignment horizontal="center" vertical="center" wrapText="1" shrinkToFit="1"/>
    </xf>
    <xf numFmtId="38" fontId="6" fillId="4" borderId="23" xfId="9" applyFont="1" applyFill="1" applyBorder="1" applyAlignment="1">
      <alignment horizontal="center" vertical="center" wrapText="1" shrinkToFit="1"/>
    </xf>
    <xf numFmtId="38" fontId="6" fillId="4" borderId="54" xfId="9" applyFont="1" applyFill="1" applyBorder="1" applyAlignment="1">
      <alignment horizontal="center" vertical="center" wrapText="1" shrinkToFit="1"/>
    </xf>
    <xf numFmtId="38" fontId="6" fillId="4" borderId="55" xfId="9" applyFont="1" applyFill="1" applyBorder="1" applyAlignment="1">
      <alignment horizontal="center" vertical="center" wrapText="1" shrinkToFit="1"/>
    </xf>
    <xf numFmtId="38" fontId="6" fillId="4" borderId="52" xfId="9" applyFont="1" applyFill="1" applyBorder="1" applyAlignment="1">
      <alignment horizontal="center" vertical="center" wrapText="1" shrinkToFit="1"/>
    </xf>
    <xf numFmtId="38" fontId="6" fillId="4" borderId="11" xfId="9" applyFont="1" applyFill="1" applyBorder="1" applyAlignment="1">
      <alignment horizontal="right" vertical="center"/>
    </xf>
    <xf numFmtId="38" fontId="6" fillId="4" borderId="8" xfId="9" applyFont="1" applyFill="1" applyBorder="1" applyAlignment="1">
      <alignment horizontal="right" vertical="center"/>
    </xf>
    <xf numFmtId="38" fontId="6" fillId="4" borderId="53" xfId="9" applyFont="1" applyFill="1" applyBorder="1" applyAlignment="1">
      <alignment horizontal="right" vertical="center"/>
    </xf>
    <xf numFmtId="38" fontId="6" fillId="4" borderId="56" xfId="9" applyFont="1" applyFill="1" applyBorder="1" applyAlignment="1">
      <alignment horizontal="right" vertical="center"/>
    </xf>
    <xf numFmtId="38" fontId="6" fillId="4" borderId="47" xfId="9" applyFont="1" applyFill="1" applyBorder="1" applyAlignment="1">
      <alignment horizontal="right" vertical="center"/>
    </xf>
    <xf numFmtId="38" fontId="6" fillId="4" borderId="48" xfId="9" applyFont="1" applyFill="1" applyBorder="1" applyAlignment="1">
      <alignment horizontal="right" vertical="center"/>
    </xf>
    <xf numFmtId="38" fontId="6" fillId="4" borderId="29" xfId="9" applyFont="1" applyFill="1" applyBorder="1" applyAlignment="1">
      <alignment horizontal="right" vertical="center"/>
    </xf>
    <xf numFmtId="38" fontId="6" fillId="4" borderId="54" xfId="9" applyFont="1" applyFill="1" applyBorder="1" applyAlignment="1">
      <alignment horizontal="right" vertical="center"/>
    </xf>
    <xf numFmtId="38" fontId="6" fillId="4" borderId="55" xfId="9" applyFont="1" applyFill="1" applyBorder="1" applyAlignment="1">
      <alignment horizontal="right" vertical="center"/>
    </xf>
    <xf numFmtId="38" fontId="6" fillId="4" borderId="62" xfId="9" applyFont="1" applyFill="1" applyBorder="1" applyAlignment="1">
      <alignment horizontal="right" vertical="center"/>
    </xf>
    <xf numFmtId="38" fontId="6" fillId="4" borderId="18" xfId="9" applyFont="1" applyFill="1" applyBorder="1" applyAlignment="1">
      <alignment horizontal="center" vertical="center"/>
    </xf>
    <xf numFmtId="38" fontId="6" fillId="4" borderId="57" xfId="9" applyFont="1" applyFill="1" applyBorder="1" applyAlignment="1">
      <alignment horizontal="center" vertical="center"/>
    </xf>
    <xf numFmtId="38" fontId="4" fillId="0" borderId="22" xfId="9" applyFont="1" applyFill="1" applyBorder="1" applyAlignment="1">
      <alignment horizontal="center" vertical="center" textRotation="255"/>
    </xf>
    <xf numFmtId="38" fontId="4" fillId="0" borderId="23" xfId="9" applyFont="1" applyFill="1" applyBorder="1" applyAlignment="1">
      <alignment horizontal="center" vertical="center" textRotation="255"/>
    </xf>
    <xf numFmtId="38" fontId="4" fillId="0" borderId="30" xfId="9" applyFont="1" applyFill="1" applyBorder="1" applyAlignment="1">
      <alignment horizontal="center" vertical="center" textRotation="255"/>
    </xf>
    <xf numFmtId="38" fontId="4" fillId="0" borderId="21" xfId="9" applyFont="1" applyFill="1" applyBorder="1" applyAlignment="1">
      <alignment horizontal="center" vertical="center" textRotation="255"/>
    </xf>
    <xf numFmtId="38" fontId="4" fillId="0" borderId="38" xfId="9" applyFont="1" applyFill="1" applyBorder="1" applyAlignment="1">
      <alignment horizontal="center" vertical="center" textRotation="255"/>
    </xf>
    <xf numFmtId="38" fontId="4" fillId="0" borderId="39" xfId="9" applyFont="1" applyFill="1" applyBorder="1" applyAlignment="1">
      <alignment horizontal="center" vertical="center" textRotation="255"/>
    </xf>
    <xf numFmtId="38" fontId="29" fillId="0" borderId="24" xfId="9" applyFont="1" applyFill="1" applyBorder="1" applyAlignment="1">
      <alignment horizontal="center" vertical="center"/>
    </xf>
    <xf numFmtId="38" fontId="29" fillId="0" borderId="31" xfId="9" applyFont="1" applyFill="1" applyBorder="1" applyAlignment="1">
      <alignment horizontal="center" vertical="center"/>
    </xf>
    <xf numFmtId="38" fontId="29" fillId="0" borderId="40" xfId="9" applyFont="1" applyFill="1" applyBorder="1" applyAlignment="1">
      <alignment horizontal="center" vertical="center"/>
    </xf>
    <xf numFmtId="38" fontId="6" fillId="3" borderId="11" xfId="9" applyFont="1" applyFill="1" applyBorder="1" applyAlignment="1">
      <alignment vertical="center" wrapText="1"/>
    </xf>
    <xf numFmtId="38" fontId="6" fillId="3" borderId="1" xfId="9" applyFont="1" applyFill="1" applyBorder="1" applyAlignment="1">
      <alignment vertical="center" wrapText="1"/>
    </xf>
    <xf numFmtId="38" fontId="6" fillId="3" borderId="64" xfId="9" applyFont="1" applyFill="1" applyBorder="1" applyAlignment="1">
      <alignment horizontal="center" vertical="center" shrinkToFit="1"/>
    </xf>
    <xf numFmtId="38" fontId="6" fillId="3" borderId="65" xfId="9" applyFont="1" applyFill="1" applyBorder="1" applyAlignment="1">
      <alignment horizontal="center" vertical="center" shrinkToFit="1"/>
    </xf>
    <xf numFmtId="38" fontId="6" fillId="3" borderId="66" xfId="9" applyFont="1" applyFill="1" applyBorder="1" applyAlignment="1">
      <alignment horizontal="center" vertical="center" shrinkToFit="1"/>
    </xf>
    <xf numFmtId="38" fontId="6" fillId="3" borderId="8" xfId="9" applyFont="1" applyFill="1" applyBorder="1" applyAlignment="1">
      <alignment horizontal="center" vertical="center" shrinkToFit="1"/>
    </xf>
    <xf numFmtId="38" fontId="6" fillId="3" borderId="9" xfId="9" applyFont="1" applyFill="1" applyBorder="1" applyAlignment="1">
      <alignment horizontal="center" vertical="center" shrinkToFit="1"/>
    </xf>
    <xf numFmtId="38" fontId="6" fillId="3" borderId="12" xfId="9" applyFont="1" applyFill="1" applyBorder="1" applyAlignment="1">
      <alignment horizontal="center" vertical="center" shrinkToFit="1"/>
    </xf>
    <xf numFmtId="38" fontId="6" fillId="3" borderId="11" xfId="9" applyFont="1" applyFill="1" applyBorder="1" applyAlignment="1">
      <alignment horizontal="right" vertical="center"/>
    </xf>
    <xf numFmtId="38" fontId="6" fillId="3" borderId="8" xfId="9" applyFont="1" applyFill="1" applyBorder="1" applyAlignment="1">
      <alignment horizontal="right" vertical="center"/>
    </xf>
    <xf numFmtId="38" fontId="6" fillId="3" borderId="1" xfId="9" applyFont="1" applyFill="1" applyBorder="1" applyAlignment="1">
      <alignment horizontal="right" vertical="center"/>
    </xf>
    <xf numFmtId="38" fontId="6" fillId="3" borderId="5" xfId="9" applyFont="1" applyFill="1" applyBorder="1" applyAlignment="1">
      <alignment horizontal="right" vertical="center"/>
    </xf>
    <xf numFmtId="38" fontId="33" fillId="4" borderId="83" xfId="9" applyFont="1" applyFill="1" applyBorder="1" applyAlignment="1">
      <alignment horizontal="right" vertical="center" wrapText="1"/>
    </xf>
    <xf numFmtId="38" fontId="33" fillId="4" borderId="84" xfId="9" applyFont="1" applyFill="1" applyBorder="1" applyAlignment="1">
      <alignment horizontal="right" vertical="center" wrapText="1"/>
    </xf>
    <xf numFmtId="38" fontId="33" fillId="4" borderId="82" xfId="9" applyFont="1" applyFill="1" applyBorder="1" applyAlignment="1">
      <alignment horizontal="right" vertical="center" wrapText="1"/>
    </xf>
    <xf numFmtId="38" fontId="33" fillId="4" borderId="58" xfId="9" applyFont="1" applyFill="1" applyBorder="1" applyAlignment="1">
      <alignment horizontal="right" vertical="center" wrapText="1"/>
    </xf>
    <xf numFmtId="38" fontId="33" fillId="4" borderId="31" xfId="9" applyFont="1" applyFill="1" applyBorder="1" applyAlignment="1">
      <alignment horizontal="right" vertical="center" wrapText="1"/>
    </xf>
    <xf numFmtId="38" fontId="38" fillId="4" borderId="58" xfId="9" applyFont="1" applyFill="1" applyBorder="1" applyAlignment="1">
      <alignment horizontal="right" vertical="center"/>
    </xf>
    <xf numFmtId="38" fontId="33" fillId="4" borderId="49" xfId="9" applyFont="1" applyFill="1" applyBorder="1" applyAlignment="1">
      <alignment horizontal="right" vertical="center" wrapText="1"/>
    </xf>
    <xf numFmtId="38" fontId="38" fillId="4" borderId="59" xfId="9" applyFont="1" applyFill="1" applyBorder="1" applyAlignment="1">
      <alignment horizontal="right" vertical="center"/>
    </xf>
    <xf numFmtId="178" fontId="6" fillId="4" borderId="12" xfId="9" applyNumberFormat="1" applyFont="1" applyFill="1" applyBorder="1" applyAlignment="1">
      <alignment horizontal="right" vertical="center"/>
    </xf>
    <xf numFmtId="178" fontId="6" fillId="4" borderId="11" xfId="9" applyNumberFormat="1" applyFont="1" applyFill="1" applyBorder="1" applyAlignment="1">
      <alignment horizontal="right" vertical="center"/>
    </xf>
    <xf numFmtId="178" fontId="6" fillId="4" borderId="50" xfId="9" applyNumberFormat="1" applyFont="1" applyFill="1" applyBorder="1" applyAlignment="1">
      <alignment horizontal="right" vertical="center"/>
    </xf>
    <xf numFmtId="178" fontId="6" fillId="4" borderId="60" xfId="9" applyNumberFormat="1" applyFont="1" applyFill="1" applyBorder="1" applyAlignment="1">
      <alignment horizontal="right" vertical="center"/>
    </xf>
    <xf numFmtId="178" fontId="6" fillId="4" borderId="53" xfId="9" applyNumberFormat="1" applyFont="1" applyFill="1" applyBorder="1" applyAlignment="1">
      <alignment horizontal="right" vertical="center"/>
    </xf>
    <xf numFmtId="178" fontId="6" fillId="4" borderId="61" xfId="9" applyNumberFormat="1" applyFont="1" applyFill="1" applyBorder="1" applyAlignment="1">
      <alignment horizontal="right" vertical="center"/>
    </xf>
    <xf numFmtId="38" fontId="33" fillId="3" borderId="4" xfId="9" applyFont="1" applyFill="1" applyBorder="1" applyAlignment="1">
      <alignment horizontal="right" vertical="center"/>
    </xf>
    <xf numFmtId="38" fontId="38" fillId="3" borderId="12" xfId="9" applyFont="1" applyFill="1" applyBorder="1" applyAlignment="1">
      <alignment horizontal="right" vertical="center"/>
    </xf>
    <xf numFmtId="38" fontId="33" fillId="3" borderId="10" xfId="9" applyFont="1" applyFill="1" applyBorder="1" applyAlignment="1">
      <alignment horizontal="right" vertical="center"/>
    </xf>
    <xf numFmtId="38" fontId="38" fillId="3" borderId="11" xfId="9" applyFont="1" applyFill="1" applyBorder="1" applyAlignment="1">
      <alignment horizontal="right" vertical="center"/>
    </xf>
    <xf numFmtId="38" fontId="33" fillId="3" borderId="35" xfId="9" applyFont="1" applyFill="1" applyBorder="1" applyAlignment="1">
      <alignment horizontal="right" vertical="center"/>
    </xf>
    <xf numFmtId="38" fontId="38" fillId="3" borderId="50" xfId="9" applyFont="1" applyFill="1" applyBorder="1" applyAlignment="1">
      <alignment horizontal="right" vertical="center"/>
    </xf>
    <xf numFmtId="178" fontId="37" fillId="2" borderId="7" xfId="9" applyNumberFormat="1" applyFont="1" applyFill="1" applyBorder="1" applyAlignment="1">
      <alignment horizontal="right" vertical="center"/>
    </xf>
    <xf numFmtId="178" fontId="31" fillId="2" borderId="1" xfId="9" applyNumberFormat="1" applyFont="1" applyFill="1" applyBorder="1" applyAlignment="1">
      <alignment horizontal="right" vertical="center"/>
    </xf>
    <xf numFmtId="178" fontId="31" fillId="2" borderId="36" xfId="9" applyNumberFormat="1" applyFont="1" applyFill="1" applyBorder="1" applyAlignment="1">
      <alignment horizontal="right" vertical="center"/>
    </xf>
    <xf numFmtId="178" fontId="31" fillId="2" borderId="7" xfId="9" applyNumberFormat="1" applyFont="1" applyFill="1" applyBorder="1" applyAlignment="1">
      <alignment horizontal="right" vertical="center"/>
    </xf>
    <xf numFmtId="38" fontId="6" fillId="3" borderId="33" xfId="9" applyFont="1" applyFill="1" applyBorder="1" applyAlignment="1">
      <alignment vertical="center"/>
    </xf>
    <xf numFmtId="38" fontId="32" fillId="3" borderId="70" xfId="9" applyFont="1" applyFill="1" applyBorder="1" applyAlignment="1">
      <alignment vertical="center"/>
    </xf>
    <xf numFmtId="178" fontId="37" fillId="2" borderId="1" xfId="9" applyNumberFormat="1" applyFont="1" applyFill="1" applyBorder="1" applyAlignment="1">
      <alignment horizontal="right" vertical="center"/>
    </xf>
    <xf numFmtId="178" fontId="37" fillId="2" borderId="36" xfId="9" applyNumberFormat="1" applyFont="1" applyFill="1" applyBorder="1" applyAlignment="1">
      <alignment horizontal="right" vertical="center"/>
    </xf>
    <xf numFmtId="38" fontId="6" fillId="0" borderId="68" xfId="9" applyFont="1" applyFill="1" applyBorder="1" applyAlignment="1">
      <alignment horizontal="center" vertical="center"/>
    </xf>
    <xf numFmtId="38" fontId="6" fillId="0" borderId="7" xfId="9" applyFont="1" applyFill="1" applyBorder="1" applyAlignment="1">
      <alignment horizontal="center" vertical="center"/>
    </xf>
    <xf numFmtId="38" fontId="6" fillId="3" borderId="11" xfId="9" applyFont="1" applyFill="1" applyBorder="1" applyAlignment="1">
      <alignment vertical="center" wrapText="1" shrinkToFit="1"/>
    </xf>
    <xf numFmtId="38" fontId="6" fillId="3" borderId="1" xfId="9" applyFont="1" applyFill="1" applyBorder="1" applyAlignment="1">
      <alignment vertical="center" wrapText="1" shrinkToFit="1"/>
    </xf>
    <xf numFmtId="38" fontId="6" fillId="3" borderId="3" xfId="9" applyFont="1" applyFill="1" applyBorder="1" applyAlignment="1">
      <alignment horizontal="center" vertical="center" shrinkToFit="1"/>
    </xf>
    <xf numFmtId="38" fontId="6" fillId="3" borderId="2" xfId="9" applyFont="1" applyFill="1" applyBorder="1" applyAlignment="1">
      <alignment horizontal="center" vertical="center" shrinkToFit="1"/>
    </xf>
    <xf numFmtId="38" fontId="6" fillId="3" borderId="4" xfId="9" applyFont="1" applyFill="1" applyBorder="1" applyAlignment="1">
      <alignment horizontal="center" vertical="center" shrinkToFit="1"/>
    </xf>
    <xf numFmtId="38" fontId="6" fillId="3" borderId="71" xfId="9" applyFont="1" applyFill="1" applyBorder="1" applyAlignment="1">
      <alignment horizontal="center" vertical="center"/>
    </xf>
    <xf numFmtId="38" fontId="6" fillId="3" borderId="69" xfId="9" applyFont="1" applyFill="1" applyBorder="1" applyAlignment="1">
      <alignment horizontal="center" vertical="center"/>
    </xf>
    <xf numFmtId="38" fontId="6" fillId="3" borderId="67" xfId="9" applyFont="1" applyFill="1" applyBorder="1" applyAlignment="1">
      <alignment horizontal="center" vertical="center"/>
    </xf>
    <xf numFmtId="38" fontId="6" fillId="0" borderId="63" xfId="9" applyFont="1" applyFill="1" applyBorder="1" applyAlignment="1">
      <alignment horizontal="center" vertical="center"/>
    </xf>
    <xf numFmtId="38" fontId="6" fillId="0" borderId="12" xfId="9" applyFont="1" applyFill="1" applyBorder="1" applyAlignment="1">
      <alignment horizontal="center" vertical="center"/>
    </xf>
    <xf numFmtId="38" fontId="6" fillId="3" borderId="20" xfId="9" applyFont="1" applyFill="1" applyBorder="1" applyAlignment="1">
      <alignment horizontal="center" vertical="center" shrinkToFit="1"/>
    </xf>
    <xf numFmtId="38" fontId="6" fillId="3" borderId="0" xfId="9" applyFont="1" applyFill="1" applyBorder="1" applyAlignment="1">
      <alignment horizontal="center" vertical="center" shrinkToFit="1"/>
    </xf>
    <xf numFmtId="38" fontId="6" fillId="3" borderId="21" xfId="9" applyFont="1" applyFill="1" applyBorder="1" applyAlignment="1">
      <alignment horizontal="center" vertical="center" shrinkToFit="1"/>
    </xf>
    <xf numFmtId="38" fontId="6" fillId="0" borderId="74" xfId="9" applyFont="1" applyFill="1" applyBorder="1" applyAlignment="1">
      <alignment horizontal="right" vertical="center"/>
    </xf>
    <xf numFmtId="38" fontId="6" fillId="0" borderId="78" xfId="9" applyFont="1" applyFill="1" applyBorder="1" applyAlignment="1">
      <alignment horizontal="right" vertical="center"/>
    </xf>
    <xf numFmtId="38" fontId="6" fillId="0" borderId="75" xfId="9" applyFont="1" applyFill="1" applyBorder="1" applyAlignment="1">
      <alignment horizontal="right" vertical="center"/>
    </xf>
    <xf numFmtId="38" fontId="6" fillId="0" borderId="79" xfId="9" applyFont="1" applyFill="1" applyBorder="1" applyAlignment="1">
      <alignment horizontal="right" vertical="center"/>
    </xf>
    <xf numFmtId="178" fontId="36" fillId="0" borderId="22" xfId="9" applyNumberFormat="1" applyFont="1" applyFill="1" applyBorder="1" applyAlignment="1">
      <alignment horizontal="right" vertical="center"/>
    </xf>
    <xf numFmtId="178" fontId="36" fillId="0" borderId="48" xfId="9" applyNumberFormat="1" applyFont="1" applyFill="1" applyBorder="1" applyAlignment="1">
      <alignment horizontal="right" vertical="center"/>
    </xf>
    <xf numFmtId="178" fontId="36" fillId="0" borderId="29" xfId="9" applyNumberFormat="1" applyFont="1" applyFill="1" applyBorder="1" applyAlignment="1">
      <alignment horizontal="right" vertical="center"/>
    </xf>
    <xf numFmtId="178" fontId="36" fillId="0" borderId="38" xfId="9" applyNumberFormat="1" applyFont="1" applyFill="1" applyBorder="1" applyAlignment="1">
      <alignment horizontal="right" vertical="center"/>
    </xf>
    <xf numFmtId="178" fontId="36" fillId="0" borderId="16" xfId="9" applyNumberFormat="1" applyFont="1" applyFill="1" applyBorder="1" applyAlignment="1">
      <alignment horizontal="right" vertical="center"/>
    </xf>
    <xf numFmtId="178" fontId="36" fillId="0" borderId="42" xfId="9" applyNumberFormat="1" applyFont="1" applyFill="1" applyBorder="1" applyAlignment="1">
      <alignment horizontal="right" vertical="center"/>
    </xf>
    <xf numFmtId="38" fontId="6" fillId="0" borderId="18" xfId="9" applyFont="1" applyFill="1" applyBorder="1" applyAlignment="1">
      <alignment vertical="center"/>
    </xf>
    <xf numFmtId="38" fontId="6" fillId="0" borderId="19" xfId="9" applyFont="1" applyFill="1" applyBorder="1" applyAlignment="1">
      <alignment vertical="center"/>
    </xf>
    <xf numFmtId="38" fontId="6" fillId="0" borderId="22" xfId="9" applyFont="1" applyFill="1" applyBorder="1" applyAlignment="1">
      <alignment horizontal="center" vertical="center"/>
    </xf>
    <xf numFmtId="38" fontId="6" fillId="0" borderId="48" xfId="9" applyFont="1" applyFill="1" applyBorder="1" applyAlignment="1">
      <alignment horizontal="center" vertical="center"/>
    </xf>
    <xf numFmtId="38" fontId="6" fillId="0" borderId="23" xfId="9" applyFont="1" applyFill="1" applyBorder="1" applyAlignment="1">
      <alignment horizontal="center" vertical="center"/>
    </xf>
    <xf numFmtId="38" fontId="6" fillId="0" borderId="38" xfId="9" applyFont="1" applyFill="1" applyBorder="1" applyAlignment="1">
      <alignment horizontal="center" vertical="center"/>
    </xf>
    <xf numFmtId="38" fontId="6" fillId="0" borderId="16" xfId="9" applyFont="1" applyFill="1" applyBorder="1" applyAlignment="1">
      <alignment horizontal="center" vertical="center"/>
    </xf>
    <xf numFmtId="38" fontId="6" fillId="0" borderId="39" xfId="9" applyFont="1" applyFill="1" applyBorder="1" applyAlignment="1">
      <alignment horizontal="center" vertical="center"/>
    </xf>
    <xf numFmtId="38" fontId="6" fillId="0" borderId="24" xfId="9" applyFont="1" applyFill="1" applyBorder="1" applyAlignment="1">
      <alignment horizontal="right" vertical="center"/>
    </xf>
    <xf numFmtId="38" fontId="6" fillId="0" borderId="48" xfId="9" applyFont="1" applyFill="1" applyBorder="1" applyAlignment="1">
      <alignment horizontal="right" vertical="center"/>
    </xf>
    <xf numFmtId="38" fontId="6" fillId="0" borderId="29" xfId="9" applyFont="1" applyFill="1" applyBorder="1" applyAlignment="1">
      <alignment horizontal="right" vertical="center"/>
    </xf>
    <xf numFmtId="38" fontId="6" fillId="0" borderId="41" xfId="9" applyFont="1" applyFill="1" applyBorder="1" applyAlignment="1">
      <alignment horizontal="right" vertical="center"/>
    </xf>
    <xf numFmtId="38" fontId="6" fillId="0" borderId="16" xfId="9" applyFont="1" applyFill="1" applyBorder="1" applyAlignment="1">
      <alignment horizontal="right" vertical="center"/>
    </xf>
    <xf numFmtId="38" fontId="6" fillId="0" borderId="42" xfId="9" applyFont="1" applyFill="1" applyBorder="1" applyAlignment="1">
      <alignment horizontal="right" vertical="center"/>
    </xf>
    <xf numFmtId="38" fontId="4" fillId="0" borderId="22" xfId="9" applyFont="1" applyFill="1" applyBorder="1" applyAlignment="1">
      <alignment horizontal="center" vertical="center"/>
    </xf>
    <xf numFmtId="38" fontId="4" fillId="0" borderId="48" xfId="9" applyFont="1" applyFill="1" applyBorder="1" applyAlignment="1">
      <alignment horizontal="center" vertical="center"/>
    </xf>
    <xf numFmtId="38" fontId="4" fillId="0" borderId="23" xfId="9" applyFont="1" applyFill="1" applyBorder="1" applyAlignment="1">
      <alignment horizontal="center" vertical="center"/>
    </xf>
    <xf numFmtId="38" fontId="6" fillId="0" borderId="47" xfId="9" applyFont="1" applyFill="1" applyBorder="1" applyAlignment="1">
      <alignment horizontal="right" vertical="center"/>
    </xf>
    <xf numFmtId="38" fontId="6" fillId="0" borderId="72" xfId="9" applyFont="1" applyFill="1" applyBorder="1" applyAlignment="1">
      <alignment horizontal="center" vertical="center"/>
    </xf>
    <xf numFmtId="38" fontId="6" fillId="0" borderId="76" xfId="9" applyFont="1" applyFill="1" applyBorder="1" applyAlignment="1">
      <alignment horizontal="center" vertical="center"/>
    </xf>
    <xf numFmtId="38" fontId="6" fillId="0" borderId="73" xfId="9" applyFont="1" applyFill="1" applyBorder="1" applyAlignment="1">
      <alignment horizontal="right" vertical="center"/>
    </xf>
    <xf numFmtId="38" fontId="6" fillId="0" borderId="77" xfId="9" applyFont="1" applyFill="1" applyBorder="1" applyAlignment="1">
      <alignment horizontal="right" vertical="center"/>
    </xf>
    <xf numFmtId="0" fontId="33" fillId="0" borderId="3" xfId="14" applyFont="1" applyBorder="1" applyAlignment="1">
      <alignment horizontal="left" vertical="center"/>
    </xf>
    <xf numFmtId="0" fontId="33" fillId="0" borderId="2" xfId="14" applyFont="1" applyBorder="1" applyAlignment="1">
      <alignment horizontal="left" vertical="center"/>
    </xf>
    <xf numFmtId="0" fontId="33" fillId="0" borderId="4" xfId="14" applyFont="1" applyBorder="1" applyAlignment="1">
      <alignment horizontal="left" vertical="center"/>
    </xf>
    <xf numFmtId="38" fontId="4" fillId="0" borderId="3" xfId="1" applyFont="1" applyFill="1" applyBorder="1" applyAlignment="1">
      <alignment vertical="center"/>
    </xf>
    <xf numFmtId="38" fontId="4" fillId="0" borderId="2" xfId="1" applyFont="1" applyFill="1" applyBorder="1" applyAlignment="1">
      <alignment vertical="center"/>
    </xf>
    <xf numFmtId="38" fontId="4" fillId="0" borderId="4" xfId="1" applyFont="1" applyFill="1" applyBorder="1" applyAlignment="1">
      <alignment vertical="center"/>
    </xf>
    <xf numFmtId="0" fontId="4" fillId="3" borderId="20" xfId="13" applyFont="1" applyFill="1" applyBorder="1" applyProtection="1">
      <alignment vertical="center"/>
      <protection locked="0"/>
    </xf>
    <xf numFmtId="0" fontId="4" fillId="3" borderId="0" xfId="13" applyFont="1" applyFill="1" applyProtection="1">
      <alignment vertical="center"/>
      <protection locked="0"/>
    </xf>
    <xf numFmtId="0" fontId="4" fillId="3" borderId="21" xfId="13" applyFont="1" applyFill="1" applyBorder="1" applyProtection="1">
      <alignment vertical="center"/>
      <protection locked="0"/>
    </xf>
    <xf numFmtId="176" fontId="4" fillId="2" borderId="0" xfId="13" applyNumberFormat="1" applyFont="1" applyFill="1" applyAlignment="1">
      <alignment horizontal="left" vertical="center" shrinkToFit="1"/>
    </xf>
    <xf numFmtId="0" fontId="4" fillId="0" borderId="0" xfId="13" applyFont="1" applyAlignment="1">
      <alignment horizontal="center" vertical="center"/>
    </xf>
    <xf numFmtId="0" fontId="4" fillId="0" borderId="5" xfId="13" applyFont="1" applyBorder="1" applyAlignment="1">
      <alignment horizontal="center" vertical="center"/>
    </xf>
    <xf numFmtId="0" fontId="4" fillId="0" borderId="6" xfId="13" applyFont="1" applyBorder="1" applyAlignment="1">
      <alignment horizontal="center" vertical="center"/>
    </xf>
    <xf numFmtId="0" fontId="4" fillId="0" borderId="7" xfId="13" applyFont="1" applyBorder="1" applyAlignment="1">
      <alignment horizontal="center" vertical="center"/>
    </xf>
    <xf numFmtId="38" fontId="4" fillId="0" borderId="5" xfId="1" applyFont="1" applyBorder="1" applyAlignment="1">
      <alignment horizontal="center" vertical="center"/>
    </xf>
    <xf numFmtId="38" fontId="4" fillId="0" borderId="6" xfId="1" applyFont="1" applyBorder="1" applyAlignment="1">
      <alignment horizontal="center" vertical="center"/>
    </xf>
    <xf numFmtId="38" fontId="4" fillId="0" borderId="7" xfId="1" applyFont="1" applyBorder="1" applyAlignment="1">
      <alignment horizontal="center" vertical="center"/>
    </xf>
    <xf numFmtId="0" fontId="33" fillId="0" borderId="20" xfId="14" applyFont="1" applyBorder="1" applyAlignment="1">
      <alignment horizontal="left" vertical="center"/>
    </xf>
    <xf numFmtId="0" fontId="33" fillId="0" borderId="0" xfId="14" applyFont="1" applyAlignment="1">
      <alignment horizontal="left" vertical="center"/>
    </xf>
    <xf numFmtId="0" fontId="33" fillId="0" borderId="21" xfId="14" applyFont="1" applyBorder="1" applyAlignment="1">
      <alignment horizontal="left" vertical="center"/>
    </xf>
    <xf numFmtId="38" fontId="4" fillId="0" borderId="20" xfId="1" applyFont="1" applyFill="1" applyBorder="1" applyAlignment="1">
      <alignment vertical="center"/>
    </xf>
    <xf numFmtId="38" fontId="4" fillId="0" borderId="0" xfId="1" applyFont="1" applyFill="1" applyBorder="1" applyAlignment="1">
      <alignment vertical="center"/>
    </xf>
    <xf numFmtId="38" fontId="4" fillId="0" borderId="21" xfId="1" applyFont="1" applyFill="1" applyBorder="1" applyAlignment="1">
      <alignment vertical="center"/>
    </xf>
    <xf numFmtId="38" fontId="4" fillId="2" borderId="20" xfId="1" applyFont="1" applyFill="1" applyBorder="1" applyAlignment="1" applyProtection="1">
      <alignment vertical="center"/>
    </xf>
    <xf numFmtId="38" fontId="4" fillId="2" borderId="0" xfId="1" applyFont="1" applyFill="1" applyBorder="1" applyAlignment="1" applyProtection="1">
      <alignment vertical="center"/>
    </xf>
    <xf numFmtId="38" fontId="4" fillId="2" borderId="21" xfId="1" applyFont="1" applyFill="1" applyBorder="1" applyAlignment="1" applyProtection="1">
      <alignment vertical="center"/>
    </xf>
    <xf numFmtId="0" fontId="4" fillId="3" borderId="8" xfId="13" applyFont="1" applyFill="1" applyBorder="1" applyProtection="1">
      <alignment vertical="center"/>
      <protection locked="0"/>
    </xf>
    <xf numFmtId="0" fontId="4" fillId="3" borderId="9" xfId="13" applyFont="1" applyFill="1" applyBorder="1" applyProtection="1">
      <alignment vertical="center"/>
      <protection locked="0"/>
    </xf>
    <xf numFmtId="0" fontId="4" fillId="3" borderId="12" xfId="13" applyFont="1" applyFill="1" applyBorder="1" applyProtection="1">
      <alignment vertical="center"/>
      <protection locked="0"/>
    </xf>
    <xf numFmtId="38" fontId="4" fillId="0" borderId="1" xfId="1" applyFont="1" applyBorder="1" applyAlignment="1">
      <alignment horizontal="right" vertical="center"/>
    </xf>
    <xf numFmtId="0" fontId="4" fillId="2" borderId="5" xfId="13" applyFont="1" applyFill="1" applyBorder="1" applyAlignment="1">
      <alignment horizontal="center" vertical="center"/>
    </xf>
    <xf numFmtId="0" fontId="4" fillId="2" borderId="6" xfId="13" applyFont="1" applyFill="1" applyBorder="1" applyAlignment="1">
      <alignment horizontal="center" vertical="center"/>
    </xf>
    <xf numFmtId="0" fontId="4" fillId="2" borderId="7" xfId="13" applyFont="1" applyFill="1" applyBorder="1" applyAlignment="1">
      <alignment horizontal="center" vertical="center"/>
    </xf>
    <xf numFmtId="0" fontId="34" fillId="2" borderId="20" xfId="14" applyFont="1" applyFill="1" applyBorder="1" applyAlignment="1">
      <alignment horizontal="left" vertical="center"/>
    </xf>
    <xf numFmtId="0" fontId="34" fillId="2" borderId="0" xfId="14" applyFont="1" applyFill="1" applyAlignment="1">
      <alignment horizontal="left" vertical="center"/>
    </xf>
    <xf numFmtId="0" fontId="34" fillId="2" borderId="21" xfId="14" applyFont="1" applyFill="1" applyBorder="1" applyAlignment="1">
      <alignment horizontal="left" vertical="center"/>
    </xf>
    <xf numFmtId="38" fontId="4" fillId="2" borderId="20" xfId="1" applyFont="1" applyFill="1" applyBorder="1" applyAlignment="1">
      <alignment vertical="center"/>
    </xf>
    <xf numFmtId="38" fontId="4" fillId="2" borderId="0" xfId="1" applyFont="1" applyFill="1" applyBorder="1" applyAlignment="1">
      <alignment vertical="center"/>
    </xf>
    <xf numFmtId="38" fontId="4" fillId="2" borderId="21" xfId="1" applyFont="1" applyFill="1" applyBorder="1" applyAlignment="1">
      <alignment vertical="center"/>
    </xf>
    <xf numFmtId="0" fontId="4" fillId="3" borderId="3" xfId="13" applyFont="1" applyFill="1" applyBorder="1" applyProtection="1">
      <alignment vertical="center"/>
      <protection locked="0"/>
    </xf>
    <xf numFmtId="0" fontId="4" fillId="3" borderId="2" xfId="13" applyFont="1" applyFill="1" applyBorder="1" applyProtection="1">
      <alignment vertical="center"/>
      <protection locked="0"/>
    </xf>
    <xf numFmtId="0" fontId="4" fillId="3" borderId="4" xfId="13" applyFont="1" applyFill="1" applyBorder="1" applyProtection="1">
      <alignment vertical="center"/>
      <protection locked="0"/>
    </xf>
    <xf numFmtId="38" fontId="4" fillId="2" borderId="20" xfId="1" applyFont="1" applyFill="1" applyBorder="1" applyAlignment="1" applyProtection="1">
      <alignment vertical="center"/>
      <protection locked="0"/>
    </xf>
    <xf numFmtId="38" fontId="4" fillId="2" borderId="0" xfId="1" applyFont="1" applyFill="1" applyBorder="1" applyAlignment="1" applyProtection="1">
      <alignment vertical="center"/>
      <protection locked="0"/>
    </xf>
    <xf numFmtId="38" fontId="4" fillId="2" borderId="21" xfId="1" applyFont="1" applyFill="1" applyBorder="1" applyAlignment="1" applyProtection="1">
      <alignment vertical="center"/>
      <protection locked="0"/>
    </xf>
    <xf numFmtId="176" fontId="4" fillId="2" borderId="0" xfId="13" applyNumberFormat="1" applyFont="1" applyFill="1" applyAlignment="1" applyProtection="1">
      <alignment horizontal="left" vertical="center" shrinkToFit="1"/>
      <protection locked="0"/>
    </xf>
    <xf numFmtId="38" fontId="4" fillId="2" borderId="1" xfId="1" applyFont="1" applyFill="1" applyBorder="1" applyAlignment="1">
      <alignment horizontal="right" vertical="center"/>
    </xf>
    <xf numFmtId="0" fontId="6" fillId="2" borderId="0" xfId="13" applyFont="1" applyFill="1" applyAlignment="1" applyProtection="1">
      <alignment horizontal="center" vertical="center" shrinkToFit="1"/>
      <protection locked="0"/>
    </xf>
    <xf numFmtId="0" fontId="48" fillId="0" borderId="0" xfId="11" applyFont="1" applyAlignment="1">
      <alignment horizontal="left" vertical="center"/>
    </xf>
    <xf numFmtId="0" fontId="42" fillId="3" borderId="92" xfId="11" applyFont="1" applyFill="1" applyBorder="1" applyAlignment="1" applyProtection="1">
      <alignment horizontal="center" vertical="center" shrinkToFit="1"/>
      <protection locked="0"/>
    </xf>
    <xf numFmtId="0" fontId="42" fillId="3" borderId="6" xfId="11" applyFont="1" applyFill="1" applyBorder="1" applyAlignment="1" applyProtection="1">
      <alignment horizontal="center" vertical="center" shrinkToFit="1"/>
      <protection locked="0"/>
    </xf>
    <xf numFmtId="0" fontId="42" fillId="6" borderId="6" xfId="11" applyFont="1" applyFill="1" applyBorder="1" applyAlignment="1" applyProtection="1">
      <alignment horizontal="center" vertical="center" shrinkToFit="1"/>
      <protection locked="0"/>
    </xf>
    <xf numFmtId="0" fontId="42" fillId="6" borderId="7" xfId="11" applyFont="1" applyFill="1" applyBorder="1" applyAlignment="1" applyProtection="1">
      <alignment horizontal="center" vertical="center" shrinkToFit="1"/>
      <protection locked="0"/>
    </xf>
    <xf numFmtId="0" fontId="42" fillId="3" borderId="5" xfId="11" applyFont="1" applyFill="1" applyBorder="1" applyAlignment="1" applyProtection="1">
      <alignment horizontal="center" vertical="center" shrinkToFit="1"/>
      <protection locked="0"/>
    </xf>
    <xf numFmtId="0" fontId="41" fillId="0" borderId="0" xfId="11" applyFont="1" applyAlignment="1">
      <alignment horizontal="center" vertical="center"/>
    </xf>
    <xf numFmtId="179" fontId="42" fillId="0" borderId="0" xfId="11" applyNumberFormat="1" applyFont="1" applyAlignment="1">
      <alignment horizontal="right" vertical="center"/>
    </xf>
    <xf numFmtId="0" fontId="42" fillId="0" borderId="0" xfId="11" applyFont="1" applyAlignment="1">
      <alignment horizontal="left" vertical="center"/>
    </xf>
    <xf numFmtId="0" fontId="43" fillId="0" borderId="98" xfId="11" applyFont="1" applyBorder="1" applyAlignment="1">
      <alignment horizontal="center" vertical="center"/>
    </xf>
    <xf numFmtId="0" fontId="43" fillId="0" borderId="9" xfId="11" applyFont="1" applyBorder="1" applyAlignment="1">
      <alignment horizontal="center" vertical="center"/>
    </xf>
    <xf numFmtId="0" fontId="43" fillId="0" borderId="99" xfId="11" applyFont="1" applyBorder="1" applyAlignment="1">
      <alignment horizontal="center" vertical="center"/>
    </xf>
    <xf numFmtId="180" fontId="42" fillId="0" borderId="0" xfId="11" applyNumberFormat="1" applyFont="1" applyAlignment="1">
      <alignment horizontal="center" vertical="center"/>
    </xf>
    <xf numFmtId="180" fontId="42" fillId="0" borderId="0" xfId="11" applyNumberFormat="1" applyFont="1" applyAlignment="1">
      <alignment horizontal="center" vertical="center" wrapText="1" shrinkToFit="1"/>
    </xf>
    <xf numFmtId="180" fontId="42" fillId="0" borderId="0" xfId="11" applyNumberFormat="1" applyFont="1" applyAlignment="1">
      <alignment horizontal="left" vertical="center" shrinkToFit="1"/>
    </xf>
    <xf numFmtId="180" fontId="42" fillId="0" borderId="0" xfId="11" applyNumberFormat="1" applyFont="1" applyAlignment="1">
      <alignment horizontal="left" vertical="center"/>
    </xf>
    <xf numFmtId="0" fontId="43" fillId="0" borderId="85" xfId="11" applyFont="1" applyBorder="1" applyAlignment="1">
      <alignment horizontal="center" vertical="center"/>
    </xf>
    <xf numFmtId="0" fontId="43" fillId="0" borderId="86" xfId="11" applyFont="1" applyBorder="1" applyAlignment="1">
      <alignment horizontal="center" vertical="center"/>
    </xf>
    <xf numFmtId="0" fontId="43" fillId="0" borderId="87" xfId="11" applyFont="1" applyBorder="1" applyAlignment="1">
      <alignment horizontal="center" vertical="center"/>
    </xf>
    <xf numFmtId="0" fontId="43" fillId="0" borderId="88" xfId="11" applyFont="1" applyBorder="1" applyAlignment="1">
      <alignment horizontal="center" vertical="center"/>
    </xf>
    <xf numFmtId="0" fontId="45" fillId="0" borderId="88" xfId="11" applyFont="1" applyBorder="1" applyAlignment="1">
      <alignment horizontal="center" vertical="center"/>
    </xf>
    <xf numFmtId="0" fontId="45" fillId="0" borderId="86" xfId="11" applyFont="1" applyBorder="1" applyAlignment="1">
      <alignment horizontal="center" vertical="center"/>
    </xf>
    <xf numFmtId="0" fontId="45" fillId="0" borderId="90" xfId="11" applyFont="1" applyBorder="1" applyAlignment="1">
      <alignment horizontal="center" vertical="center"/>
    </xf>
    <xf numFmtId="0" fontId="42" fillId="0" borderId="0" xfId="11" applyFont="1" applyAlignment="1">
      <alignment horizontal="center" vertical="center" shrinkToFit="1"/>
    </xf>
    <xf numFmtId="0" fontId="4" fillId="0" borderId="0" xfId="16" applyFont="1" applyAlignment="1">
      <alignment horizontal="center" vertical="center"/>
    </xf>
    <xf numFmtId="0" fontId="4" fillId="0" borderId="0" xfId="16" applyFont="1" applyAlignment="1">
      <alignment horizontal="right" vertical="center"/>
    </xf>
    <xf numFmtId="0" fontId="4" fillId="0" borderId="0" xfId="16" applyFont="1" applyAlignment="1">
      <alignment horizontal="center" vertical="center" shrinkToFit="1"/>
    </xf>
    <xf numFmtId="0" fontId="4" fillId="0" borderId="1" xfId="16" applyFont="1" applyBorder="1" applyAlignment="1">
      <alignment horizontal="center" vertical="center"/>
    </xf>
    <xf numFmtId="0" fontId="4" fillId="0" borderId="5" xfId="16" applyFont="1" applyBorder="1" applyAlignment="1">
      <alignment horizontal="center" vertical="center" wrapText="1"/>
    </xf>
    <xf numFmtId="0" fontId="4" fillId="0" borderId="6" xfId="16" applyFont="1" applyBorder="1" applyAlignment="1">
      <alignment horizontal="center" vertical="center" wrapText="1"/>
    </xf>
    <xf numFmtId="0" fontId="4" fillId="0" borderId="7" xfId="16" applyFont="1" applyBorder="1" applyAlignment="1">
      <alignment horizontal="center" vertical="center" wrapText="1"/>
    </xf>
    <xf numFmtId="0" fontId="4" fillId="0" borderId="1" xfId="16" applyFont="1" applyBorder="1" applyAlignment="1">
      <alignment horizontal="center" vertical="center" wrapText="1"/>
    </xf>
    <xf numFmtId="0" fontId="4" fillId="3" borderId="1" xfId="16" applyFont="1" applyFill="1" applyBorder="1" applyAlignment="1" applyProtection="1">
      <alignment horizontal="center" vertical="center"/>
      <protection locked="0"/>
    </xf>
    <xf numFmtId="0" fontId="4" fillId="3" borderId="5" xfId="16" applyFont="1" applyFill="1" applyBorder="1" applyAlignment="1" applyProtection="1">
      <alignment horizontal="center" vertical="center" wrapText="1"/>
      <protection locked="0"/>
    </xf>
    <xf numFmtId="0" fontId="4" fillId="3" borderId="6" xfId="16" applyFont="1" applyFill="1" applyBorder="1" applyAlignment="1" applyProtection="1">
      <alignment horizontal="center" vertical="center" wrapText="1"/>
      <protection locked="0"/>
    </xf>
    <xf numFmtId="0" fontId="4" fillId="3" borderId="7" xfId="16" applyFont="1" applyFill="1" applyBorder="1" applyAlignment="1" applyProtection="1">
      <alignment horizontal="center" vertical="center" wrapText="1"/>
      <protection locked="0"/>
    </xf>
    <xf numFmtId="0" fontId="4" fillId="3" borderId="1" xfId="16" applyFont="1" applyFill="1" applyBorder="1" applyAlignment="1" applyProtection="1">
      <alignment horizontal="center" vertical="center" wrapText="1"/>
      <protection locked="0"/>
    </xf>
  </cellXfs>
  <cellStyles count="17">
    <cellStyle name="桁区切り" xfId="1" builtinId="6"/>
    <cellStyle name="桁区切り 2" xfId="7" xr:uid="{00000000-0005-0000-0000-000001000000}"/>
    <cellStyle name="桁区切り 3" xfId="9" xr:uid="{00000000-0005-0000-0000-000002000000}"/>
    <cellStyle name="標準" xfId="0" builtinId="0"/>
    <cellStyle name="標準 10" xfId="15" xr:uid="{104BFAD9-EBA3-4190-AEE9-BC55203A1CC8}"/>
    <cellStyle name="標準 11" xfId="16" xr:uid="{28854A60-73E3-453B-A8B2-6EF15EA71905}"/>
    <cellStyle name="標準 2" xfId="2" xr:uid="{00000000-0005-0000-0000-000004000000}"/>
    <cellStyle name="標準 2 2" xfId="8" xr:uid="{00000000-0005-0000-0000-000005000000}"/>
    <cellStyle name="標準 2 2 2" xfId="14" xr:uid="{00000000-0005-0000-0000-000006000000}"/>
    <cellStyle name="標準 2 3" xfId="13" xr:uid="{00000000-0005-0000-0000-000007000000}"/>
    <cellStyle name="標準 3" xfId="3" xr:uid="{00000000-0005-0000-0000-000008000000}"/>
    <cellStyle name="標準 4" xfId="4" xr:uid="{00000000-0005-0000-0000-000009000000}"/>
    <cellStyle name="標準 5" xfId="5" xr:uid="{00000000-0005-0000-0000-00000A000000}"/>
    <cellStyle name="標準 6" xfId="6" xr:uid="{00000000-0005-0000-0000-00000B000000}"/>
    <cellStyle name="標準 7" xfId="11" xr:uid="{00000000-0005-0000-0000-00000C000000}"/>
    <cellStyle name="標準 8" xfId="10" xr:uid="{00000000-0005-0000-0000-00000D000000}"/>
    <cellStyle name="標準 9" xfId="12" xr:uid="{00000000-0005-0000-0000-00000E000000}"/>
  </cellStyles>
  <dxfs count="0"/>
  <tableStyles count="0" defaultTableStyle="TableStyleMedium2" defaultPivotStyle="PivotStyleLight16"/>
  <colors>
    <mruColors>
      <color rgb="FFE5F4F7"/>
      <color rgb="FFFFD54F"/>
      <color rgb="FFFB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297180</xdr:colOff>
      <xdr:row>7</xdr:row>
      <xdr:rowOff>38100</xdr:rowOff>
    </xdr:from>
    <xdr:to>
      <xdr:col>26</xdr:col>
      <xdr:colOff>7620</xdr:colOff>
      <xdr:row>8</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a:xfrm>
          <a:off x="6035040" y="1531620"/>
          <a:ext cx="266700" cy="243840"/>
        </a:xfrm>
        <a:prstGeom prst="ellipse">
          <a:avLst/>
        </a:prstGeom>
        <a:no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8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87</xdr:col>
      <xdr:colOff>44823</xdr:colOff>
      <xdr:row>1</xdr:row>
      <xdr:rowOff>143431</xdr:rowOff>
    </xdr:from>
    <xdr:to>
      <xdr:col>111</xdr:col>
      <xdr:colOff>35858</xdr:colOff>
      <xdr:row>11</xdr:row>
      <xdr:rowOff>62753</xdr:rowOff>
    </xdr:to>
    <xdr:sp macro="" textlink="">
      <xdr:nvSpPr>
        <xdr:cNvPr id="2" name="正方形/長方形 1">
          <a:extLst>
            <a:ext uri="{FF2B5EF4-FFF2-40B4-BE49-F238E27FC236}">
              <a16:creationId xmlns:a16="http://schemas.microsoft.com/office/drawing/2014/main" id="{07C825DF-266A-4C85-A32C-BE043500945E}"/>
            </a:ext>
          </a:extLst>
        </xdr:cNvPr>
        <xdr:cNvSpPr/>
      </xdr:nvSpPr>
      <xdr:spPr>
        <a:xfrm>
          <a:off x="13178117" y="215149"/>
          <a:ext cx="2788023" cy="3146616"/>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800" b="1"/>
            <a:t>「消費税額の計上」の選択（有もしくは無）漏れ、</a:t>
          </a:r>
        </a:p>
        <a:p>
          <a:pPr algn="l"/>
          <a:r>
            <a:rPr kumimoji="1" lang="ja-JP" altLang="en-US" sz="1800" b="1"/>
            <a:t>「挙証資料」のチェック漏れ</a:t>
          </a:r>
          <a:r>
            <a:rPr kumimoji="1" lang="ja-JP" altLang="en-US" sz="1800" b="1" i="0" u="none" strike="noStrike" kern="0" cap="none" spc="0" normalizeH="0" baseline="0" noProof="0">
              <a:ln>
                <a:noFill/>
              </a:ln>
              <a:solidFill>
                <a:prstClr val="white"/>
              </a:solidFill>
              <a:effectLst/>
              <a:uLnTx/>
              <a:uFillTx/>
              <a:latin typeface="+mn-lt"/>
              <a:ea typeface="+mn-ea"/>
              <a:cs typeface="+mn-cs"/>
            </a:rPr>
            <a:t>（</a:t>
          </a:r>
          <a:r>
            <a:rPr kumimoji="1" lang="en-US" altLang="ja-JP" sz="1800" b="1" i="0" u="none" strike="noStrike" kern="0" cap="none" spc="0" normalizeH="0" baseline="0" noProof="0">
              <a:ln>
                <a:noFill/>
              </a:ln>
              <a:solidFill>
                <a:prstClr val="white"/>
              </a:solidFill>
              <a:effectLst/>
              <a:uLnTx/>
              <a:uFillTx/>
              <a:latin typeface="+mn-lt"/>
              <a:ea typeface="+mn-ea"/>
              <a:cs typeface="+mn-cs"/>
            </a:rPr>
            <a:t>※</a:t>
          </a:r>
          <a:r>
            <a:rPr kumimoji="1" lang="ja-JP" altLang="en-US" sz="1800" b="1" i="0" u="none" strike="noStrike" kern="0" cap="none" spc="0" normalizeH="0" baseline="0" noProof="0">
              <a:ln>
                <a:noFill/>
              </a:ln>
              <a:solidFill>
                <a:prstClr val="white"/>
              </a:solidFill>
              <a:effectLst/>
              <a:uLnTx/>
              <a:uFillTx/>
              <a:latin typeface="+mn-lt"/>
              <a:ea typeface="+mn-ea"/>
              <a:cs typeface="+mn-cs"/>
            </a:rPr>
            <a:t>）</a:t>
          </a:r>
          <a:r>
            <a:rPr kumimoji="1" lang="ja-JP" altLang="en-US" sz="1800" b="1">
              <a:solidFill>
                <a:schemeClr val="bg1"/>
              </a:solidFill>
            </a:rPr>
            <a:t>にご注意ください。</a:t>
          </a:r>
          <a:endParaRPr kumimoji="1" lang="en-US" altLang="ja-JP" sz="1800" b="1">
            <a:solidFill>
              <a:schemeClr val="bg1"/>
            </a:solidFill>
          </a:endParaRPr>
        </a:p>
        <a:p>
          <a:pPr algn="l"/>
          <a:endParaRPr kumimoji="1" lang="en-US" altLang="ja-JP" sz="1800" b="1">
            <a:solidFill>
              <a:schemeClr val="bg1"/>
            </a:solidFill>
          </a:endParaRPr>
        </a:p>
        <a:p>
          <a:pPr algn="l"/>
          <a:r>
            <a:rPr kumimoji="1" lang="ja-JP" altLang="en-US" sz="1800" b="1" i="0" u="none" strike="noStrike" kern="0" cap="none" spc="0" normalizeH="0" baseline="0" noProof="0">
              <a:ln>
                <a:noFill/>
              </a:ln>
              <a:solidFill>
                <a:prstClr val="white"/>
              </a:solidFill>
              <a:effectLst/>
              <a:uLnTx/>
              <a:uFillTx/>
              <a:latin typeface="+mn-lt"/>
              <a:ea typeface="+mn-ea"/>
              <a:cs typeface="+mn-cs"/>
            </a:rPr>
            <a:t>（</a:t>
          </a:r>
          <a:r>
            <a:rPr kumimoji="1" lang="en-US" altLang="ja-JP" sz="1800" b="1" i="0" u="none" strike="noStrike" kern="0" cap="none" spc="0" normalizeH="0" baseline="0" noProof="0">
              <a:ln>
                <a:noFill/>
              </a:ln>
              <a:solidFill>
                <a:prstClr val="white"/>
              </a:solidFill>
              <a:effectLst/>
              <a:uLnTx/>
              <a:uFillTx/>
              <a:latin typeface="+mn-lt"/>
              <a:ea typeface="+mn-ea"/>
              <a:cs typeface="+mn-cs"/>
            </a:rPr>
            <a:t>※</a:t>
          </a:r>
          <a:r>
            <a:rPr kumimoji="1" lang="ja-JP" altLang="en-US" sz="1800" b="1" i="0" u="none" strike="noStrike" kern="0" cap="none" spc="0" normalizeH="0" baseline="0" noProof="0">
              <a:ln>
                <a:noFill/>
              </a:ln>
              <a:solidFill>
                <a:prstClr val="white"/>
              </a:solidFill>
              <a:effectLst/>
              <a:uLnTx/>
              <a:uFillTx/>
              <a:latin typeface="+mn-lt"/>
              <a:ea typeface="+mn-ea"/>
              <a:cs typeface="+mn-cs"/>
            </a:rPr>
            <a:t>）</a:t>
          </a:r>
          <a:r>
            <a:rPr kumimoji="1" lang="ja-JP" altLang="en-US" sz="1800" b="1">
              <a:solidFill>
                <a:schemeClr val="bg1"/>
              </a:solidFill>
            </a:rPr>
            <a:t>挙証資料については、</a:t>
          </a:r>
          <a:r>
            <a:rPr kumimoji="1" lang="ja-JP" altLang="en-US" sz="1800" b="1" u="sng">
              <a:solidFill>
                <a:schemeClr val="bg1"/>
              </a:solidFill>
            </a:rPr>
            <a:t>実績報告時に新たに提出する資料に「</a:t>
          </a:r>
          <a:r>
            <a:rPr kumimoji="1" lang="ja-JP" altLang="en-US" sz="1800" b="1" u="sng">
              <a:solidFill>
                <a:srgbClr val="FF0000"/>
              </a:solidFill>
            </a:rPr>
            <a:t>実</a:t>
          </a:r>
          <a:r>
            <a:rPr kumimoji="1" lang="ja-JP" altLang="en-US" sz="1800" b="1" u="sng">
              <a:solidFill>
                <a:schemeClr val="bg1"/>
              </a:solidFill>
            </a:rPr>
            <a:t>」、交付申請時に提出済の資料に「</a:t>
          </a:r>
          <a:r>
            <a:rPr kumimoji="1" lang="ja-JP" altLang="en-US" sz="1800" b="1" u="sng">
              <a:solidFill>
                <a:srgbClr val="FF0000"/>
              </a:solidFill>
            </a:rPr>
            <a:t>✓</a:t>
          </a:r>
          <a:r>
            <a:rPr kumimoji="1" lang="ja-JP" altLang="en-US" sz="1800" b="1" u="sng">
              <a:solidFill>
                <a:schemeClr val="bg1"/>
              </a:solidFill>
            </a:rPr>
            <a:t>」を記載ください。</a:t>
          </a:r>
        </a:p>
      </xdr:txBody>
    </xdr:sp>
    <xdr:clientData/>
  </xdr:twoCellAnchor>
  <xdr:twoCellAnchor>
    <xdr:from>
      <xdr:col>87</xdr:col>
      <xdr:colOff>44825</xdr:colOff>
      <xdr:row>12</xdr:row>
      <xdr:rowOff>26894</xdr:rowOff>
    </xdr:from>
    <xdr:to>
      <xdr:col>111</xdr:col>
      <xdr:colOff>1</xdr:colOff>
      <xdr:row>23</xdr:row>
      <xdr:rowOff>188259</xdr:rowOff>
    </xdr:to>
    <xdr:sp macro="" textlink="">
      <xdr:nvSpPr>
        <xdr:cNvPr id="3" name="正方形/長方形 2">
          <a:extLst>
            <a:ext uri="{FF2B5EF4-FFF2-40B4-BE49-F238E27FC236}">
              <a16:creationId xmlns:a16="http://schemas.microsoft.com/office/drawing/2014/main" id="{90043044-551E-4F3A-B95E-0F5E27C54E9B}"/>
            </a:ext>
          </a:extLst>
        </xdr:cNvPr>
        <xdr:cNvSpPr/>
      </xdr:nvSpPr>
      <xdr:spPr>
        <a:xfrm>
          <a:off x="13178119" y="3558988"/>
          <a:ext cx="2752164" cy="2725271"/>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800" b="1" u="sng">
              <a:solidFill>
                <a:schemeClr val="bg1"/>
              </a:solidFill>
            </a:rPr>
            <a:t>交付申請時から金額の変動があった場合には、</a:t>
          </a:r>
          <a:r>
            <a:rPr kumimoji="1" lang="ja-JP" altLang="en-US" sz="1800" b="1" u="sng">
              <a:solidFill>
                <a:srgbClr val="FF0000"/>
              </a:solidFill>
            </a:rPr>
            <a:t>備考欄へ変更理由</a:t>
          </a:r>
          <a:r>
            <a:rPr kumimoji="1" lang="ja-JP" altLang="en-US" sz="1800" b="1" u="sng">
              <a:solidFill>
                <a:schemeClr val="bg1"/>
              </a:solidFill>
            </a:rPr>
            <a:t>を記載ください。</a:t>
          </a:r>
          <a:endParaRPr kumimoji="1" lang="en-US" altLang="ja-JP" sz="1800" b="1" u="sng">
            <a:solidFill>
              <a:schemeClr val="bg1"/>
            </a:solidFill>
          </a:endParaRPr>
        </a:p>
        <a:p>
          <a:pPr algn="l"/>
          <a:r>
            <a:rPr kumimoji="1" lang="ja-JP" altLang="en-US" sz="1800" b="1" u="sng">
              <a:solidFill>
                <a:schemeClr val="bg1"/>
              </a:solidFill>
            </a:rPr>
            <a:t>（例えば、キャンペーン等により割引がされた場合には、備考欄へ「キャンペーンにより●●円割引」等と記載ください）</a:t>
          </a:r>
          <a:endParaRPr kumimoji="1" lang="en-US" altLang="ja-JP" sz="1800" b="1" u="sng">
            <a:solidFill>
              <a:schemeClr val="bg1"/>
            </a:solidFill>
          </a:endParaRPr>
        </a:p>
        <a:p>
          <a:pPr algn="l"/>
          <a:endParaRPr kumimoji="1" lang="en-US" altLang="ja-JP" sz="1800" b="1" u="sng">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51</xdr:row>
      <xdr:rowOff>0</xdr:rowOff>
    </xdr:from>
    <xdr:to>
      <xdr:col>35</xdr:col>
      <xdr:colOff>15240</xdr:colOff>
      <xdr:row>51</xdr:row>
      <xdr:rowOff>165735</xdr:rowOff>
    </xdr:to>
    <xdr:sp macro="" textlink="">
      <xdr:nvSpPr>
        <xdr:cNvPr id="2" name="Rectangle 1">
          <a:extLst>
            <a:ext uri="{FF2B5EF4-FFF2-40B4-BE49-F238E27FC236}">
              <a16:creationId xmlns:a16="http://schemas.microsoft.com/office/drawing/2014/main" id="{CFA33AED-4327-4413-9F92-D26B3C64B7BD}"/>
            </a:ext>
          </a:extLst>
        </xdr:cNvPr>
        <xdr:cNvSpPr>
          <a:spLocks noChangeArrowheads="1"/>
        </xdr:cNvSpPr>
      </xdr:nvSpPr>
      <xdr:spPr bwMode="auto">
        <a:xfrm>
          <a:off x="3886200" y="8549640"/>
          <a:ext cx="243840" cy="16573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162137</xdr:colOff>
      <xdr:row>43</xdr:row>
      <xdr:rowOff>77260</xdr:rowOff>
    </xdr:from>
    <xdr:to>
      <xdr:col>28</xdr:col>
      <xdr:colOff>571500</xdr:colOff>
      <xdr:row>47</xdr:row>
      <xdr:rowOff>23812</xdr:rowOff>
    </xdr:to>
    <xdr:sp macro="" textlink="">
      <xdr:nvSpPr>
        <xdr:cNvPr id="2" name="角丸四角形 1">
          <a:extLst>
            <a:ext uri="{FF2B5EF4-FFF2-40B4-BE49-F238E27FC236}">
              <a16:creationId xmlns:a16="http://schemas.microsoft.com/office/drawing/2014/main" id="{95D66EAB-E699-45C3-8149-323620C98968}"/>
            </a:ext>
          </a:extLst>
        </xdr:cNvPr>
        <xdr:cNvSpPr/>
      </xdr:nvSpPr>
      <xdr:spPr>
        <a:xfrm>
          <a:off x="3543512" y="19770198"/>
          <a:ext cx="16839988" cy="613302"/>
        </a:xfrm>
        <a:prstGeom prst="roundRect">
          <a:avLst/>
        </a:prstGeom>
        <a:solidFill>
          <a:schemeClr val="bg1"/>
        </a:solidFill>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l"/>
          <a:r>
            <a:rPr kumimoji="1" lang="ja-JP" altLang="en-US" sz="2800">
              <a:solidFill>
                <a:schemeClr val="tx1"/>
              </a:solidFill>
              <a:latin typeface="ＭＳ 明朝" panose="02020609040205080304" pitchFamily="17" charset="-128"/>
              <a:ea typeface="ＭＳ 明朝" panose="02020609040205080304" pitchFamily="17" charset="-128"/>
            </a:rPr>
            <a:t>　＊　種目：預金種目は、次のコードを記入願います。　：１普通、２当座、４貯蓄</a:t>
          </a:r>
          <a:r>
            <a:rPr kumimoji="1" lang="ja-JP" altLang="ja-JP" sz="2800">
              <a:solidFill>
                <a:schemeClr val="tx1"/>
              </a:solidFill>
              <a:latin typeface="ＭＳ 明朝" panose="02020609040205080304" pitchFamily="17" charset="-128"/>
              <a:ea typeface="ＭＳ 明朝" panose="02020609040205080304" pitchFamily="17" charset="-128"/>
              <a:cs typeface="+mn-cs"/>
            </a:rPr>
            <a:t>、９別段</a:t>
          </a:r>
          <a:endParaRPr kumimoji="1" lang="ja-JP" altLang="en-US" sz="2800">
            <a:solidFill>
              <a:schemeClr val="tx1"/>
            </a:solidFill>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198545</xdr:colOff>
      <xdr:row>19</xdr:row>
      <xdr:rowOff>496252</xdr:rowOff>
    </xdr:from>
    <xdr:to>
      <xdr:col>4</xdr:col>
      <xdr:colOff>690562</xdr:colOff>
      <xdr:row>29</xdr:row>
      <xdr:rowOff>71437</xdr:rowOff>
    </xdr:to>
    <xdr:sp macro="" textlink="">
      <xdr:nvSpPr>
        <xdr:cNvPr id="3" name="左中かっこ 2">
          <a:extLst>
            <a:ext uri="{FF2B5EF4-FFF2-40B4-BE49-F238E27FC236}">
              <a16:creationId xmlns:a16="http://schemas.microsoft.com/office/drawing/2014/main" id="{E0EE96B2-F9E2-4C1B-B7A1-7CF3CC46B9A7}"/>
            </a:ext>
          </a:extLst>
        </xdr:cNvPr>
        <xdr:cNvSpPr/>
      </xdr:nvSpPr>
      <xdr:spPr>
        <a:xfrm>
          <a:off x="2865545" y="9687877"/>
          <a:ext cx="492017" cy="4599623"/>
        </a:xfrm>
        <a:prstGeom prst="leftBrace">
          <a:avLst>
            <a:gd name="adj1" fmla="val 25651"/>
            <a:gd name="adj2" fmla="val 50068"/>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332954</xdr:colOff>
      <xdr:row>26</xdr:row>
      <xdr:rowOff>95249</xdr:rowOff>
    </xdr:from>
    <xdr:to>
      <xdr:col>27</xdr:col>
      <xdr:colOff>476251</xdr:colOff>
      <xdr:row>27</xdr:row>
      <xdr:rowOff>398358</xdr:rowOff>
    </xdr:to>
    <xdr:sp macro="" textlink="">
      <xdr:nvSpPr>
        <xdr:cNvPr id="4" name="フローチャート: 結合子 3">
          <a:extLst>
            <a:ext uri="{FF2B5EF4-FFF2-40B4-BE49-F238E27FC236}">
              <a16:creationId xmlns:a16="http://schemas.microsoft.com/office/drawing/2014/main" id="{F9793202-65B3-408C-9550-9C8CDE0EC07E}"/>
            </a:ext>
          </a:extLst>
        </xdr:cNvPr>
        <xdr:cNvSpPr/>
      </xdr:nvSpPr>
      <xdr:spPr>
        <a:xfrm>
          <a:off x="18716204" y="12739687"/>
          <a:ext cx="857672" cy="826984"/>
        </a:xfrm>
        <a:prstGeom prst="flowChartConnector">
          <a:avLst/>
        </a:prstGeom>
        <a:solidFill>
          <a:sysClr val="window" lastClr="FFFFFF"/>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a:solidFill>
                <a:sysClr val="windowText" lastClr="000000"/>
              </a:solidFill>
            </a:rPr>
            <a:t>印</a:t>
          </a:r>
        </a:p>
      </xdr:txBody>
    </xdr:sp>
    <xdr:clientData/>
  </xdr:twoCellAnchor>
  <xdr:twoCellAnchor>
    <xdr:from>
      <xdr:col>13</xdr:col>
      <xdr:colOff>711729</xdr:colOff>
      <xdr:row>5</xdr:row>
      <xdr:rowOff>30588</xdr:rowOff>
    </xdr:from>
    <xdr:to>
      <xdr:col>16</xdr:col>
      <xdr:colOff>289560</xdr:colOff>
      <xdr:row>6</xdr:row>
      <xdr:rowOff>69533</xdr:rowOff>
    </xdr:to>
    <xdr:sp macro="" textlink="">
      <xdr:nvSpPr>
        <xdr:cNvPr id="5" name="楕円 4">
          <a:extLst>
            <a:ext uri="{FF2B5EF4-FFF2-40B4-BE49-F238E27FC236}">
              <a16:creationId xmlns:a16="http://schemas.microsoft.com/office/drawing/2014/main" id="{996BDDD3-5F3E-4C99-A742-8A69B5A622F4}"/>
            </a:ext>
          </a:extLst>
        </xdr:cNvPr>
        <xdr:cNvSpPr/>
      </xdr:nvSpPr>
      <xdr:spPr>
        <a:xfrm>
          <a:off x="9808104" y="1911776"/>
          <a:ext cx="1720956" cy="75332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416239</xdr:colOff>
      <xdr:row>5</xdr:row>
      <xdr:rowOff>249556</xdr:rowOff>
    </xdr:from>
    <xdr:to>
      <xdr:col>50</xdr:col>
      <xdr:colOff>-1</xdr:colOff>
      <xdr:row>13</xdr:row>
      <xdr:rowOff>500063</xdr:rowOff>
    </xdr:to>
    <xdr:sp macro="" textlink="">
      <xdr:nvSpPr>
        <xdr:cNvPr id="7" name="正方形/長方形 6">
          <a:extLst>
            <a:ext uri="{FF2B5EF4-FFF2-40B4-BE49-F238E27FC236}">
              <a16:creationId xmlns:a16="http://schemas.microsoft.com/office/drawing/2014/main" id="{213558C3-A6CD-F0A6-319B-C073DCF12329}"/>
            </a:ext>
          </a:extLst>
        </xdr:cNvPr>
        <xdr:cNvSpPr/>
      </xdr:nvSpPr>
      <xdr:spPr>
        <a:xfrm>
          <a:off x="23581039" y="2200276"/>
          <a:ext cx="10556560" cy="4365307"/>
        </a:xfrm>
        <a:prstGeom prst="rect">
          <a:avLst/>
        </a:prstGeom>
        <a:solidFill>
          <a:schemeClr val="accent5">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4800">
              <a:solidFill>
                <a:srgbClr val="FF0000"/>
              </a:solidFill>
            </a:rPr>
            <a:t>・水色のセルに入力してください。</a:t>
          </a:r>
        </a:p>
        <a:p>
          <a:pPr algn="l"/>
          <a:r>
            <a:rPr kumimoji="1" lang="ja-JP" altLang="en-US" sz="4800">
              <a:solidFill>
                <a:srgbClr val="FF0000"/>
              </a:solidFill>
            </a:rPr>
            <a:t>・黄色のセルは選択をしてください。</a:t>
          </a:r>
          <a:endParaRPr kumimoji="1" lang="en-US" altLang="ja-JP" sz="4800">
            <a:solidFill>
              <a:srgbClr val="FF0000"/>
            </a:solidFill>
          </a:endParaRPr>
        </a:p>
        <a:p>
          <a:pPr algn="l"/>
          <a:r>
            <a:rPr kumimoji="1" lang="ja-JP" altLang="en-US" sz="4800">
              <a:solidFill>
                <a:schemeClr val="bg1"/>
              </a:solidFill>
            </a:rPr>
            <a:t>（それ以外のセルは「第３号様式」から転記されるため、入力不要です。）</a:t>
          </a:r>
          <a:endParaRPr kumimoji="1" lang="en-US" altLang="ja-JP" sz="4800">
            <a:solidFill>
              <a:schemeClr val="bg1"/>
            </a:solidFill>
          </a:endParaRPr>
        </a:p>
        <a:p>
          <a:pPr algn="l"/>
          <a:r>
            <a:rPr kumimoji="1" lang="ja-JP" altLang="en-US" sz="4800">
              <a:solidFill>
                <a:srgbClr val="FF0000"/>
              </a:solidFill>
            </a:rPr>
            <a:t>・印鑑証明書と同じ印影でご捺印ください。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8C170-EB09-4BCC-A18D-889910C679F5}">
  <sheetPr>
    <pageSetUpPr fitToPage="1"/>
  </sheetPr>
  <dimension ref="A1:H20"/>
  <sheetViews>
    <sheetView showGridLines="0" tabSelected="1" view="pageBreakPreview" zoomScale="55" zoomScaleNormal="75" zoomScaleSheetLayoutView="55" workbookViewId="0">
      <selection activeCell="F3" sqref="F3:G3"/>
    </sheetView>
  </sheetViews>
  <sheetFormatPr defaultColWidth="9" defaultRowHeight="15"/>
  <cols>
    <col min="1" max="1" width="11" style="4" customWidth="1"/>
    <col min="2" max="2" width="18" style="1" customWidth="1"/>
    <col min="3" max="3" width="6.21875" style="1" customWidth="1"/>
    <col min="4" max="4" width="12.77734375" style="1" customWidth="1"/>
    <col min="5" max="5" width="16.77734375" style="1" customWidth="1"/>
    <col min="6" max="6" width="8.77734375" style="1" customWidth="1"/>
    <col min="7" max="7" width="54.88671875" style="4" customWidth="1"/>
    <col min="8" max="8" width="5.77734375" style="100" customWidth="1"/>
    <col min="9" max="16384" width="9" style="1"/>
  </cols>
  <sheetData>
    <row r="1" spans="1:8" ht="56.25" customHeight="1">
      <c r="A1" s="129" t="s">
        <v>300</v>
      </c>
      <c r="B1" s="130"/>
      <c r="C1" s="130"/>
      <c r="D1" s="130"/>
      <c r="E1" s="130"/>
      <c r="F1" s="130"/>
      <c r="G1" s="130"/>
    </row>
    <row r="2" spans="1:8" ht="43.5" customHeight="1" thickBot="1">
      <c r="A2" s="99" t="s">
        <v>282</v>
      </c>
      <c r="B2" s="100"/>
      <c r="C2" s="101"/>
      <c r="D2" s="102"/>
      <c r="E2" s="102"/>
      <c r="F2" s="102"/>
      <c r="G2" s="102"/>
    </row>
    <row r="3" spans="1:8" ht="36" customHeight="1" thickBot="1">
      <c r="A3" s="102"/>
      <c r="B3" s="102"/>
      <c r="C3" s="102"/>
      <c r="D3" s="103"/>
      <c r="E3" s="104" t="s">
        <v>11</v>
      </c>
      <c r="F3" s="131" t="str">
        <f>IF(様式第3号!R7=0,"",様式第3号!R7)</f>
        <v/>
      </c>
      <c r="G3" s="132"/>
    </row>
    <row r="4" spans="1:8" ht="21" customHeight="1" thickBot="1">
      <c r="A4" s="105"/>
      <c r="B4" s="106"/>
      <c r="C4" s="107"/>
      <c r="D4" s="102"/>
      <c r="E4" s="102"/>
      <c r="F4" s="102"/>
      <c r="G4" s="102"/>
    </row>
    <row r="5" spans="1:8" s="2" customFormat="1" ht="18" customHeight="1" thickBot="1">
      <c r="A5" s="133" t="s">
        <v>22</v>
      </c>
      <c r="B5" s="133" t="s">
        <v>23</v>
      </c>
      <c r="C5" s="133"/>
      <c r="D5" s="133"/>
      <c r="E5" s="133"/>
      <c r="F5" s="134" t="s">
        <v>24</v>
      </c>
      <c r="G5" s="136" t="s">
        <v>25</v>
      </c>
      <c r="H5" s="115"/>
    </row>
    <row r="6" spans="1:8" s="2" customFormat="1" ht="27" customHeight="1" thickBot="1">
      <c r="A6" s="133"/>
      <c r="B6" s="133"/>
      <c r="C6" s="133"/>
      <c r="D6" s="133"/>
      <c r="E6" s="133"/>
      <c r="F6" s="135"/>
      <c r="G6" s="137"/>
      <c r="H6" s="115"/>
    </row>
    <row r="7" spans="1:8" s="2" customFormat="1" ht="48" customHeight="1" thickBot="1">
      <c r="A7" s="108">
        <v>1</v>
      </c>
      <c r="B7" s="123" t="s">
        <v>301</v>
      </c>
      <c r="C7" s="124"/>
      <c r="D7" s="124"/>
      <c r="E7" s="125"/>
      <c r="F7" s="71"/>
      <c r="G7" s="110"/>
      <c r="H7" s="115"/>
    </row>
    <row r="8" spans="1:8" s="2" customFormat="1" ht="46.8" customHeight="1" thickBot="1">
      <c r="A8" s="108">
        <v>2</v>
      </c>
      <c r="B8" s="123" t="s">
        <v>285</v>
      </c>
      <c r="C8" s="124"/>
      <c r="D8" s="124"/>
      <c r="E8" s="125"/>
      <c r="F8" s="71"/>
      <c r="G8" s="110" t="s">
        <v>27</v>
      </c>
      <c r="H8" s="115"/>
    </row>
    <row r="9" spans="1:8" s="2" customFormat="1" ht="46.8" customHeight="1" thickBot="1">
      <c r="A9" s="108">
        <v>3</v>
      </c>
      <c r="B9" s="123" t="s">
        <v>299</v>
      </c>
      <c r="C9" s="124"/>
      <c r="D9" s="124"/>
      <c r="E9" s="125"/>
      <c r="F9" s="71"/>
      <c r="G9" s="110"/>
      <c r="H9" s="115"/>
    </row>
    <row r="10" spans="1:8" s="3" customFormat="1" ht="46.8" customHeight="1" thickBot="1">
      <c r="A10" s="108">
        <v>4</v>
      </c>
      <c r="B10" s="123" t="s">
        <v>279</v>
      </c>
      <c r="C10" s="124"/>
      <c r="D10" s="124"/>
      <c r="E10" s="125"/>
      <c r="F10" s="71"/>
      <c r="G10" s="111"/>
      <c r="H10" s="116"/>
    </row>
    <row r="11" spans="1:8" s="3" customFormat="1" ht="46.8" customHeight="1" thickBot="1">
      <c r="A11" s="108">
        <v>5</v>
      </c>
      <c r="B11" s="126" t="s">
        <v>280</v>
      </c>
      <c r="C11" s="127"/>
      <c r="D11" s="127"/>
      <c r="E11" s="128"/>
      <c r="F11" s="71"/>
      <c r="G11" s="112" t="s">
        <v>28</v>
      </c>
      <c r="H11" s="116"/>
    </row>
    <row r="12" spans="1:8" ht="56.4" customHeight="1" thickBot="1">
      <c r="A12" s="108">
        <v>6</v>
      </c>
      <c r="B12" s="117" t="s">
        <v>306</v>
      </c>
      <c r="C12" s="118"/>
      <c r="D12" s="118"/>
      <c r="E12" s="119"/>
      <c r="F12" s="71"/>
      <c r="G12" s="111" t="s">
        <v>281</v>
      </c>
    </row>
    <row r="13" spans="1:8" s="3" customFormat="1" ht="46.8" customHeight="1" thickBot="1">
      <c r="A13" s="108">
        <v>7</v>
      </c>
      <c r="B13" s="120" t="s">
        <v>331</v>
      </c>
      <c r="C13" s="121"/>
      <c r="D13" s="121"/>
      <c r="E13" s="122"/>
      <c r="F13" s="71"/>
      <c r="G13" s="110" t="s">
        <v>27</v>
      </c>
      <c r="H13" s="116"/>
    </row>
    <row r="14" spans="1:8" s="3" customFormat="1" ht="46.8" customHeight="1" thickBot="1">
      <c r="A14" s="108">
        <v>8</v>
      </c>
      <c r="B14" s="120" t="s">
        <v>332</v>
      </c>
      <c r="C14" s="121"/>
      <c r="D14" s="121"/>
      <c r="E14" s="122"/>
      <c r="F14" s="71"/>
      <c r="G14" s="112"/>
      <c r="H14" s="116"/>
    </row>
    <row r="15" spans="1:8" s="3" customFormat="1" ht="46.8" customHeight="1" thickBot="1">
      <c r="A15" s="108">
        <v>9</v>
      </c>
      <c r="B15" s="120" t="s">
        <v>286</v>
      </c>
      <c r="C15" s="121"/>
      <c r="D15" s="121"/>
      <c r="E15" s="122"/>
      <c r="F15" s="71"/>
      <c r="G15" s="112"/>
      <c r="H15" s="116"/>
    </row>
    <row r="16" spans="1:8" ht="46.8" customHeight="1" thickBot="1">
      <c r="A16" s="108">
        <v>10</v>
      </c>
      <c r="B16" s="117" t="s">
        <v>309</v>
      </c>
      <c r="C16" s="118"/>
      <c r="D16" s="118"/>
      <c r="E16" s="119"/>
      <c r="F16" s="71"/>
      <c r="G16" s="111" t="s">
        <v>278</v>
      </c>
    </row>
    <row r="17" spans="1:7" ht="18.600000000000001">
      <c r="A17" s="99" t="s">
        <v>216</v>
      </c>
      <c r="B17" s="109"/>
      <c r="C17" s="109"/>
      <c r="D17" s="109"/>
      <c r="E17" s="109"/>
      <c r="F17" s="109"/>
      <c r="G17" s="113"/>
    </row>
    <row r="18" spans="1:7" ht="16.2">
      <c r="A18" s="99" t="s">
        <v>217</v>
      </c>
      <c r="B18" s="106"/>
      <c r="C18" s="106"/>
      <c r="D18" s="106"/>
      <c r="E18" s="106"/>
      <c r="F18" s="106"/>
      <c r="G18" s="114"/>
    </row>
    <row r="19" spans="1:7" ht="16.2">
      <c r="A19" s="99" t="s">
        <v>29</v>
      </c>
      <c r="B19" s="106"/>
      <c r="C19" s="106"/>
      <c r="D19" s="106"/>
      <c r="E19" s="106"/>
      <c r="F19" s="106"/>
      <c r="G19" s="114"/>
    </row>
    <row r="20" spans="1:7" ht="16.2">
      <c r="A20" s="99" t="s">
        <v>30</v>
      </c>
      <c r="B20" s="106"/>
      <c r="C20" s="106"/>
      <c r="D20" s="106"/>
      <c r="E20" s="106"/>
      <c r="F20" s="106"/>
      <c r="G20" s="114"/>
    </row>
  </sheetData>
  <mergeCells count="16">
    <mergeCell ref="A1:G1"/>
    <mergeCell ref="F3:G3"/>
    <mergeCell ref="A5:A6"/>
    <mergeCell ref="B5:E6"/>
    <mergeCell ref="F5:F6"/>
    <mergeCell ref="G5:G6"/>
    <mergeCell ref="B16:E16"/>
    <mergeCell ref="B12:E12"/>
    <mergeCell ref="B15:E15"/>
    <mergeCell ref="B7:E7"/>
    <mergeCell ref="B8:E8"/>
    <mergeCell ref="B9:E9"/>
    <mergeCell ref="B10:E10"/>
    <mergeCell ref="B11:E11"/>
    <mergeCell ref="B14:E14"/>
    <mergeCell ref="B13:E13"/>
  </mergeCells>
  <phoneticPr fontId="3"/>
  <dataValidations count="2">
    <dataValidation type="list" allowBlank="1" showInputMessage="1" showErrorMessage="1" sqref="F7:F16" xr:uid="{89E88DDF-A2BE-491E-8747-BDC48E4A8891}">
      <formula1>"✔"</formula1>
    </dataValidation>
    <dataValidation allowBlank="1" showInputMessage="1" showErrorMessage="1" prompt="第３号様式から自動入力されます。" sqref="F3:G3" xr:uid="{29D2BA12-1A2A-4AF1-AF7F-A6243035BD05}"/>
  </dataValidations>
  <printOptions horizontalCentered="1"/>
  <pageMargins left="0.6692913385826772" right="0.6692913385826772" top="0.78740157480314965" bottom="0.51181102362204722" header="0.19685039370078741" footer="0.27559055118110237"/>
  <pageSetup paperSize="9" scale="70" fitToHeight="0"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39"/>
  <sheetViews>
    <sheetView showGridLines="0" view="pageBreakPreview" zoomScale="70" zoomScaleNormal="115" zoomScaleSheetLayoutView="70" workbookViewId="0">
      <selection activeCell="E23" sqref="E23:I23"/>
    </sheetView>
  </sheetViews>
  <sheetFormatPr defaultColWidth="9" defaultRowHeight="13.2"/>
  <cols>
    <col min="1" max="1" width="3.109375" style="5" customWidth="1"/>
    <col min="2" max="9" width="3.33203125" style="5" customWidth="1"/>
    <col min="10" max="10" width="3.88671875" style="24" customWidth="1"/>
    <col min="11" max="25" width="3.33203125" style="5" customWidth="1"/>
    <col min="26" max="26" width="8.109375" style="5" customWidth="1"/>
    <col min="27" max="27" width="5" style="5" customWidth="1"/>
    <col min="28" max="28" width="45" style="5" hidden="1" customWidth="1"/>
    <col min="29" max="16384" width="9" style="5"/>
  </cols>
  <sheetData>
    <row r="1" spans="1:28" ht="17.25" customHeight="1">
      <c r="A1" s="5" t="s">
        <v>229</v>
      </c>
      <c r="T1" s="139"/>
      <c r="U1" s="139"/>
      <c r="V1" s="139"/>
      <c r="W1" s="139"/>
      <c r="X1" s="139"/>
      <c r="Y1" s="139"/>
      <c r="Z1" s="139"/>
    </row>
    <row r="2" spans="1:28" ht="17.25" customHeight="1">
      <c r="T2" s="140" t="s">
        <v>311</v>
      </c>
      <c r="U2" s="140"/>
      <c r="V2" s="140"/>
      <c r="W2" s="140"/>
      <c r="X2" s="140"/>
      <c r="Y2" s="140"/>
      <c r="Z2" s="140"/>
    </row>
    <row r="3" spans="1:28" ht="17.25" customHeight="1">
      <c r="AB3" s="23" t="s">
        <v>44</v>
      </c>
    </row>
    <row r="4" spans="1:28" ht="17.25" customHeight="1">
      <c r="B4" s="5" t="s">
        <v>5</v>
      </c>
      <c r="AB4" s="23" t="s">
        <v>45</v>
      </c>
    </row>
    <row r="5" spans="1:28" ht="17.25" customHeight="1">
      <c r="M5" s="5" t="s">
        <v>0</v>
      </c>
      <c r="AB5" s="23" t="s">
        <v>46</v>
      </c>
    </row>
    <row r="6" spans="1:28" ht="17.25" customHeight="1">
      <c r="N6" s="5" t="s">
        <v>6</v>
      </c>
      <c r="P6" s="5" t="s">
        <v>16</v>
      </c>
      <c r="Q6" s="6"/>
      <c r="R6" s="138"/>
      <c r="S6" s="138"/>
      <c r="T6" s="138"/>
      <c r="U6" s="138"/>
      <c r="V6" s="138"/>
      <c r="W6" s="138"/>
      <c r="X6" s="138"/>
      <c r="Y6" s="138"/>
      <c r="Z6" s="138"/>
      <c r="AB6" s="23" t="s">
        <v>47</v>
      </c>
    </row>
    <row r="7" spans="1:28" ht="17.25" customHeight="1">
      <c r="N7" s="5" t="s">
        <v>11</v>
      </c>
      <c r="P7" s="5" t="s">
        <v>16</v>
      </c>
      <c r="Q7" s="6"/>
      <c r="R7" s="138"/>
      <c r="S7" s="138"/>
      <c r="T7" s="138"/>
      <c r="U7" s="138"/>
      <c r="V7" s="138"/>
      <c r="W7" s="138"/>
      <c r="X7" s="138"/>
      <c r="Y7" s="138"/>
      <c r="Z7" s="138"/>
      <c r="AB7" s="23" t="s">
        <v>48</v>
      </c>
    </row>
    <row r="8" spans="1:28" ht="17.25" customHeight="1">
      <c r="N8" s="5" t="s">
        <v>20</v>
      </c>
      <c r="Q8" s="6"/>
      <c r="R8" s="138"/>
      <c r="S8" s="138"/>
      <c r="T8" s="138"/>
      <c r="U8" s="138"/>
      <c r="V8" s="138"/>
      <c r="W8" s="138"/>
      <c r="X8" s="138"/>
      <c r="Y8" s="138"/>
      <c r="Z8" s="138"/>
      <c r="AB8" s="23" t="s">
        <v>49</v>
      </c>
    </row>
    <row r="9" spans="1:28" ht="17.25" customHeight="1">
      <c r="AB9" s="23" t="s">
        <v>215</v>
      </c>
    </row>
    <row r="10" spans="1:28" ht="17.25" customHeight="1">
      <c r="AB10" s="23"/>
    </row>
    <row r="11" spans="1:28" ht="17.25" customHeight="1">
      <c r="A11" s="141" t="s">
        <v>302</v>
      </c>
      <c r="B11" s="141"/>
      <c r="C11" s="141"/>
      <c r="D11" s="141"/>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23"/>
    </row>
    <row r="12" spans="1:28" ht="17.25" customHeight="1">
      <c r="A12" s="141"/>
      <c r="B12" s="141"/>
      <c r="C12" s="141"/>
      <c r="D12" s="141"/>
      <c r="E12" s="141"/>
      <c r="F12" s="141"/>
      <c r="G12" s="141"/>
      <c r="H12" s="141"/>
      <c r="I12" s="141"/>
      <c r="J12" s="141"/>
      <c r="K12" s="141"/>
      <c r="L12" s="141"/>
      <c r="M12" s="141"/>
      <c r="N12" s="141"/>
      <c r="O12" s="141"/>
      <c r="P12" s="141"/>
      <c r="Q12" s="141"/>
      <c r="R12" s="141"/>
      <c r="S12" s="141"/>
      <c r="T12" s="141"/>
      <c r="U12" s="141"/>
      <c r="V12" s="141"/>
      <c r="W12" s="141"/>
      <c r="X12" s="141"/>
      <c r="Y12" s="141"/>
      <c r="Z12" s="141"/>
      <c r="AB12" s="23"/>
    </row>
    <row r="13" spans="1:28" ht="17.25" customHeight="1">
      <c r="AB13" s="23"/>
    </row>
    <row r="14" spans="1:28" ht="17.25" customHeight="1">
      <c r="B14" s="7" t="s">
        <v>26</v>
      </c>
      <c r="C14" s="8"/>
      <c r="D14" s="8"/>
      <c r="E14" s="8"/>
      <c r="F14" s="8"/>
      <c r="G14" s="8"/>
      <c r="H14" s="8"/>
      <c r="I14" s="8"/>
      <c r="J14" s="9"/>
      <c r="K14" s="8"/>
      <c r="L14" s="8"/>
      <c r="M14" s="8"/>
      <c r="N14" s="8"/>
      <c r="O14" s="8"/>
      <c r="P14" s="8"/>
      <c r="Q14" s="8"/>
      <c r="R14" s="8"/>
      <c r="S14" s="8"/>
      <c r="T14" s="8"/>
      <c r="U14" s="8"/>
      <c r="V14" s="8"/>
      <c r="W14" s="8"/>
      <c r="X14" s="8"/>
      <c r="Y14" s="8"/>
      <c r="Z14" s="8"/>
      <c r="AB14" s="23"/>
    </row>
    <row r="15" spans="1:28" ht="17.25" customHeight="1">
      <c r="A15" s="8"/>
      <c r="B15" s="8"/>
      <c r="C15" s="8"/>
      <c r="D15" s="8"/>
      <c r="E15" s="8"/>
      <c r="F15" s="8"/>
      <c r="G15" s="8"/>
      <c r="H15" s="8"/>
      <c r="I15" s="8"/>
      <c r="J15" s="9"/>
      <c r="K15" s="8"/>
      <c r="L15" s="8"/>
      <c r="M15" s="8"/>
      <c r="N15" s="8"/>
      <c r="O15" s="8"/>
      <c r="P15" s="8"/>
      <c r="Q15" s="8"/>
      <c r="R15" s="8"/>
      <c r="S15" s="8"/>
      <c r="T15" s="8"/>
      <c r="U15" s="8"/>
      <c r="V15" s="8"/>
      <c r="W15" s="8"/>
      <c r="X15" s="8"/>
      <c r="Y15" s="8"/>
      <c r="Z15" s="8"/>
      <c r="AB15" s="23"/>
    </row>
    <row r="16" spans="1:28" ht="17.25" customHeight="1">
      <c r="A16" s="8"/>
      <c r="B16" s="8"/>
      <c r="C16" s="8"/>
      <c r="D16" s="8"/>
      <c r="E16" s="8"/>
      <c r="F16" s="8"/>
      <c r="G16" s="8"/>
      <c r="H16" s="8"/>
      <c r="I16" s="8"/>
      <c r="J16" s="9"/>
      <c r="K16" s="8"/>
      <c r="L16" s="8"/>
      <c r="M16" s="8"/>
      <c r="N16" s="8"/>
      <c r="O16" s="8"/>
      <c r="P16" s="8"/>
      <c r="Q16" s="8"/>
      <c r="R16" s="8"/>
      <c r="S16" s="8"/>
      <c r="T16" s="8"/>
      <c r="U16" s="8"/>
      <c r="V16" s="8"/>
      <c r="W16" s="8"/>
      <c r="X16" s="8"/>
      <c r="Y16" s="8"/>
      <c r="Z16" s="8"/>
      <c r="AB16" s="23"/>
    </row>
    <row r="17" spans="1:28" ht="17.25" customHeight="1">
      <c r="A17" s="141" t="s">
        <v>1</v>
      </c>
      <c r="B17" s="141"/>
      <c r="C17" s="141"/>
      <c r="D17" s="141"/>
      <c r="E17" s="141"/>
      <c r="F17" s="141"/>
      <c r="G17" s="141"/>
      <c r="H17" s="141"/>
      <c r="I17" s="141"/>
      <c r="J17" s="141"/>
      <c r="K17" s="141"/>
      <c r="L17" s="141"/>
      <c r="M17" s="141"/>
      <c r="N17" s="141"/>
      <c r="O17" s="141"/>
      <c r="P17" s="141"/>
      <c r="Q17" s="141"/>
      <c r="R17" s="141"/>
      <c r="S17" s="141"/>
      <c r="T17" s="141"/>
      <c r="U17" s="141"/>
      <c r="V17" s="141"/>
      <c r="W17" s="141"/>
      <c r="X17" s="141"/>
      <c r="Y17" s="141"/>
      <c r="Z17" s="141"/>
      <c r="AB17" s="23"/>
    </row>
    <row r="18" spans="1:28" ht="17.25" customHeight="1">
      <c r="AB18" s="23"/>
    </row>
    <row r="19" spans="1:28" ht="16.8" customHeight="1">
      <c r="AB19" s="23"/>
    </row>
    <row r="20" spans="1:28" ht="17.25" customHeight="1">
      <c r="B20" s="5" t="s">
        <v>218</v>
      </c>
      <c r="S20" s="10"/>
      <c r="T20" s="10"/>
      <c r="U20" s="10"/>
      <c r="V20" s="10"/>
      <c r="W20" s="10"/>
      <c r="AB20" s="23"/>
    </row>
    <row r="21" spans="1:28" ht="17.25" customHeight="1">
      <c r="B21" s="5" t="s">
        <v>7</v>
      </c>
      <c r="C21" s="11"/>
      <c r="D21" s="12"/>
      <c r="E21" s="150">
        <f>'別紙3-1実績調書'!I7</f>
        <v>0</v>
      </c>
      <c r="F21" s="150"/>
      <c r="G21" s="150"/>
      <c r="H21" s="150"/>
      <c r="I21" s="150"/>
      <c r="J21" s="13" t="s">
        <v>2</v>
      </c>
      <c r="K21" s="5" t="s">
        <v>220</v>
      </c>
      <c r="AB21" s="23"/>
    </row>
    <row r="22" spans="1:28" ht="17.25" customHeight="1">
      <c r="B22" s="5" t="s">
        <v>219</v>
      </c>
      <c r="S22" s="10"/>
      <c r="T22" s="10"/>
      <c r="U22" s="10"/>
      <c r="V22" s="10"/>
      <c r="W22" s="10"/>
      <c r="AB22" s="23"/>
    </row>
    <row r="23" spans="1:28" ht="17.25" customHeight="1">
      <c r="B23" s="5" t="s">
        <v>7</v>
      </c>
      <c r="C23" s="11"/>
      <c r="D23" s="12"/>
      <c r="E23" s="143"/>
      <c r="F23" s="143"/>
      <c r="G23" s="143"/>
      <c r="H23" s="143"/>
      <c r="I23" s="143"/>
      <c r="J23" s="13" t="s">
        <v>2</v>
      </c>
      <c r="K23" s="5" t="s">
        <v>221</v>
      </c>
      <c r="AB23" s="23"/>
    </row>
    <row r="24" spans="1:28" ht="17.25" customHeight="1">
      <c r="B24" s="5" t="s">
        <v>305</v>
      </c>
    </row>
    <row r="25" spans="1:28" ht="17.25" customHeight="1">
      <c r="B25" s="23" t="s">
        <v>303</v>
      </c>
    </row>
    <row r="26" spans="1:28" ht="17.25" customHeight="1">
      <c r="B26" s="23" t="s">
        <v>267</v>
      </c>
    </row>
    <row r="27" spans="1:28" ht="17.25" customHeight="1">
      <c r="B27" s="23" t="s">
        <v>228</v>
      </c>
    </row>
    <row r="28" spans="1:28" ht="17.25" customHeight="1">
      <c r="B28" s="23" t="s">
        <v>222</v>
      </c>
    </row>
    <row r="29" spans="1:28" ht="17.25" customHeight="1">
      <c r="B29" s="23"/>
    </row>
    <row r="30" spans="1:28" ht="17.25" customHeight="1">
      <c r="B30" s="23"/>
    </row>
    <row r="31" spans="1:28" ht="17.25" customHeight="1">
      <c r="B31" s="23"/>
    </row>
    <row r="32" spans="1:28" ht="17.25" customHeight="1"/>
    <row r="33" spans="16:26" ht="17.25" customHeight="1"/>
    <row r="34" spans="16:26" ht="17.25" customHeight="1">
      <c r="P34" s="142" t="s">
        <v>10</v>
      </c>
      <c r="Q34" s="142"/>
      <c r="R34" s="142"/>
      <c r="S34" s="142"/>
      <c r="T34" s="142"/>
      <c r="U34" s="142"/>
      <c r="V34" s="142"/>
      <c r="W34" s="142"/>
      <c r="X34" s="142"/>
      <c r="Y34" s="142"/>
      <c r="Z34" s="142"/>
    </row>
    <row r="35" spans="16:26" ht="17.25" customHeight="1">
      <c r="P35" s="142" t="s">
        <v>3</v>
      </c>
      <c r="Q35" s="142"/>
      <c r="R35" s="142"/>
      <c r="S35" s="151"/>
      <c r="T35" s="151"/>
      <c r="U35" s="151"/>
      <c r="V35" s="151"/>
      <c r="W35" s="151"/>
      <c r="X35" s="151"/>
      <c r="Y35" s="151"/>
      <c r="Z35" s="151"/>
    </row>
    <row r="36" spans="16:26" ht="17.25" customHeight="1">
      <c r="P36" s="142"/>
      <c r="Q36" s="142"/>
      <c r="R36" s="142"/>
      <c r="S36" s="151"/>
      <c r="T36" s="151"/>
      <c r="U36" s="151"/>
      <c r="V36" s="151"/>
      <c r="W36" s="151"/>
      <c r="X36" s="151"/>
      <c r="Y36" s="151"/>
      <c r="Z36" s="151"/>
    </row>
    <row r="37" spans="16:26" ht="17.25" customHeight="1">
      <c r="P37" s="144" t="s">
        <v>4</v>
      </c>
      <c r="Q37" s="145"/>
      <c r="R37" s="146"/>
      <c r="S37" s="147"/>
      <c r="T37" s="148"/>
      <c r="U37" s="148"/>
      <c r="V37" s="148"/>
      <c r="W37" s="148"/>
      <c r="X37" s="148"/>
      <c r="Y37" s="148"/>
      <c r="Z37" s="149"/>
    </row>
    <row r="38" spans="16:26" ht="17.25" customHeight="1">
      <c r="P38" s="144" t="s">
        <v>8</v>
      </c>
      <c r="Q38" s="145"/>
      <c r="R38" s="146"/>
      <c r="S38" s="147"/>
      <c r="T38" s="148"/>
      <c r="U38" s="148"/>
      <c r="V38" s="148"/>
      <c r="W38" s="148"/>
      <c r="X38" s="148"/>
      <c r="Y38" s="148"/>
      <c r="Z38" s="149"/>
    </row>
    <row r="39" spans="16:26" ht="17.25" customHeight="1">
      <c r="P39" s="144" t="s">
        <v>9</v>
      </c>
      <c r="Q39" s="145"/>
      <c r="R39" s="146"/>
      <c r="S39" s="147"/>
      <c r="T39" s="148"/>
      <c r="U39" s="148"/>
      <c r="V39" s="148"/>
      <c r="W39" s="148"/>
      <c r="X39" s="148"/>
      <c r="Y39" s="148"/>
      <c r="Z39" s="149"/>
    </row>
  </sheetData>
  <mergeCells count="19">
    <mergeCell ref="P39:R39"/>
    <mergeCell ref="S39:Z39"/>
    <mergeCell ref="E21:I21"/>
    <mergeCell ref="P35:R36"/>
    <mergeCell ref="S35:Z36"/>
    <mergeCell ref="P37:R37"/>
    <mergeCell ref="S37:Z37"/>
    <mergeCell ref="P38:R38"/>
    <mergeCell ref="S38:Z38"/>
    <mergeCell ref="A17:Z17"/>
    <mergeCell ref="P34:Z34"/>
    <mergeCell ref="A12:Z12"/>
    <mergeCell ref="E23:I23"/>
    <mergeCell ref="A11:AA11"/>
    <mergeCell ref="R6:Z6"/>
    <mergeCell ref="R7:Z7"/>
    <mergeCell ref="R8:Z8"/>
    <mergeCell ref="T1:Z1"/>
    <mergeCell ref="T2:Z2"/>
  </mergeCells>
  <phoneticPr fontId="3"/>
  <dataValidations xWindow="136" yWindow="570" count="2">
    <dataValidation allowBlank="1" showInputMessage="1" showErrorMessage="1" prompt="自動入力されます" sqref="E21:I21" xr:uid="{00000000-0002-0000-0100-000000000000}"/>
    <dataValidation type="whole" operator="lessThanOrEqual" allowBlank="1" showInputMessage="1" showErrorMessage="1" prompt="交付決定通知書に記載の交付決定額をご記入ください。_x000a_(80万円以下の整数を記載してください。)" sqref="E23:I23" xr:uid="{21782E0A-51BA-4121-8042-01FD26C8C3E2}">
      <formula1>800000</formula1>
    </dataValidation>
  </dataValidations>
  <pageMargins left="0.75" right="0.75" top="1" bottom="1" header="0.51200000000000001" footer="0.51200000000000001"/>
  <pageSetup paperSize="9" scale="89" orientation="portrait" r:id="rId1"/>
  <headerFooter alignWithMargins="0"/>
  <colBreaks count="1" manualBreakCount="1">
    <brk id="27"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14"/>
  <sheetViews>
    <sheetView view="pageBreakPreview" zoomScale="85" zoomScaleNormal="85" zoomScaleSheetLayoutView="85" workbookViewId="0">
      <selection activeCell="H1" sqref="H1:J1"/>
    </sheetView>
  </sheetViews>
  <sheetFormatPr defaultColWidth="9" defaultRowHeight="12"/>
  <cols>
    <col min="1" max="1" width="1.6640625" style="15" customWidth="1"/>
    <col min="2" max="2" width="21.44140625" style="15" customWidth="1"/>
    <col min="3" max="4" width="16.44140625" style="15" customWidth="1"/>
    <col min="5" max="5" width="18.109375" style="15" customWidth="1"/>
    <col min="6" max="9" width="16.44140625" style="15" customWidth="1"/>
    <col min="10" max="10" width="27.33203125" style="15" customWidth="1"/>
    <col min="11" max="11" width="9" style="15" hidden="1" customWidth="1"/>
    <col min="12" max="12" width="9" style="15" customWidth="1"/>
    <col min="13" max="13" width="10.88671875" style="15" customWidth="1"/>
    <col min="14" max="16384" width="9" style="15"/>
  </cols>
  <sheetData>
    <row r="1" spans="1:12" ht="24" customHeight="1">
      <c r="A1" s="14"/>
      <c r="B1" s="14" t="s">
        <v>223</v>
      </c>
      <c r="C1" s="14"/>
      <c r="D1" s="14"/>
      <c r="F1" s="16"/>
      <c r="G1" s="51" t="s">
        <v>17</v>
      </c>
      <c r="H1" s="152" t="str">
        <f>IF(様式第3号!R7=0,"",様式第3号!R7)</f>
        <v/>
      </c>
      <c r="I1" s="153"/>
      <c r="J1" s="154"/>
    </row>
    <row r="2" spans="1:12" ht="24" customHeight="1">
      <c r="F2" s="16"/>
      <c r="H2" s="19"/>
      <c r="I2" s="19"/>
    </row>
    <row r="3" spans="1:12" s="14" customFormat="1" ht="24" customHeight="1">
      <c r="B3" s="158" t="s">
        <v>304</v>
      </c>
      <c r="C3" s="158"/>
      <c r="D3" s="158"/>
      <c r="E3" s="158"/>
      <c r="F3" s="158"/>
      <c r="G3" s="158"/>
      <c r="H3" s="158"/>
      <c r="I3" s="158"/>
      <c r="J3" s="158"/>
    </row>
    <row r="4" spans="1:12" ht="24" customHeight="1">
      <c r="B4" s="17"/>
      <c r="C4" s="17"/>
      <c r="D4" s="17"/>
      <c r="H4" s="18"/>
      <c r="I4" s="18"/>
      <c r="J4" s="18"/>
    </row>
    <row r="5" spans="1:12" s="19" customFormat="1" ht="41.4" customHeight="1">
      <c r="B5" s="159"/>
      <c r="C5" s="45" t="s">
        <v>224</v>
      </c>
      <c r="D5" s="45" t="s">
        <v>18</v>
      </c>
      <c r="E5" s="65" t="s">
        <v>277</v>
      </c>
      <c r="F5" s="44" t="s">
        <v>12</v>
      </c>
      <c r="G5" s="45" t="s">
        <v>226</v>
      </c>
      <c r="H5" s="45" t="s">
        <v>210</v>
      </c>
      <c r="I5" s="45" t="s">
        <v>227</v>
      </c>
      <c r="J5" s="45" t="s">
        <v>212</v>
      </c>
    </row>
    <row r="6" spans="1:12" s="19" customFormat="1" ht="18.75" customHeight="1">
      <c r="B6" s="160"/>
      <c r="C6" s="47" t="s">
        <v>13</v>
      </c>
      <c r="D6" s="47" t="s">
        <v>14</v>
      </c>
      <c r="E6" s="46" t="s">
        <v>208</v>
      </c>
      <c r="F6" s="46" t="s">
        <v>209</v>
      </c>
      <c r="G6" s="47" t="s">
        <v>15</v>
      </c>
      <c r="H6" s="48" t="s">
        <v>211</v>
      </c>
      <c r="I6" s="48" t="s">
        <v>231</v>
      </c>
      <c r="J6" s="47"/>
    </row>
    <row r="7" spans="1:12" s="19" customFormat="1" ht="79.5" customHeight="1">
      <c r="B7" s="49" t="s">
        <v>207</v>
      </c>
      <c r="C7" s="72" t="str">
        <f>IF('別紙３-2対象経費内訳書'!BK32=0,"",'別紙３-2対象経費内訳書'!BK32)</f>
        <v/>
      </c>
      <c r="D7" s="53"/>
      <c r="E7" s="50">
        <f>IF(C7="",0,C7-D7)</f>
        <v>0</v>
      </c>
      <c r="F7" s="50">
        <v>800000</v>
      </c>
      <c r="G7" s="50">
        <f>IF(E7=0,0,MIN(E7,F7))</f>
        <v>0</v>
      </c>
      <c r="H7" s="54" t="s">
        <v>230</v>
      </c>
      <c r="I7" s="52">
        <f>IF(G7=0,0,ROUNDDOWN(G7,-3))</f>
        <v>0</v>
      </c>
      <c r="J7" s="50"/>
      <c r="K7" s="43" t="s">
        <v>204</v>
      </c>
      <c r="L7" s="20"/>
    </row>
    <row r="8" spans="1:12" s="21" customFormat="1" ht="15.75" customHeight="1">
      <c r="B8" s="155"/>
      <c r="C8" s="155"/>
      <c r="D8" s="155"/>
      <c r="E8" s="155"/>
      <c r="F8" s="155"/>
      <c r="G8" s="155"/>
      <c r="H8" s="155"/>
      <c r="I8" s="155"/>
      <c r="J8" s="155"/>
      <c r="K8" s="43" t="s">
        <v>205</v>
      </c>
      <c r="L8" s="20"/>
    </row>
    <row r="9" spans="1:12" s="21" customFormat="1" ht="15.75" customHeight="1">
      <c r="B9" s="161"/>
      <c r="C9" s="161"/>
      <c r="D9" s="161"/>
      <c r="E9" s="161"/>
      <c r="F9" s="161"/>
      <c r="G9" s="161"/>
      <c r="H9" s="161"/>
      <c r="I9" s="161"/>
      <c r="J9" s="161"/>
      <c r="K9" s="43" t="s">
        <v>206</v>
      </c>
      <c r="L9" s="20"/>
    </row>
    <row r="10" spans="1:12" s="21" customFormat="1" ht="25.5" customHeight="1">
      <c r="B10" s="157" t="s">
        <v>19</v>
      </c>
      <c r="C10" s="157"/>
      <c r="D10" s="157"/>
      <c r="E10" s="157"/>
      <c r="F10" s="157"/>
      <c r="G10" s="157"/>
      <c r="H10" s="157"/>
      <c r="I10" s="157"/>
      <c r="J10" s="157"/>
      <c r="K10" s="43"/>
      <c r="L10" s="20"/>
    </row>
    <row r="11" spans="1:12" s="21" customFormat="1" ht="25.5" customHeight="1">
      <c r="B11" s="157" t="s">
        <v>308</v>
      </c>
      <c r="C11" s="157"/>
      <c r="D11" s="157"/>
      <c r="E11" s="157"/>
      <c r="F11" s="157"/>
      <c r="G11" s="157"/>
      <c r="H11" s="157"/>
      <c r="I11" s="157"/>
      <c r="J11" s="157"/>
      <c r="K11" s="43"/>
      <c r="L11" s="20"/>
    </row>
    <row r="12" spans="1:12" ht="25.5" customHeight="1">
      <c r="B12" s="157" t="s">
        <v>213</v>
      </c>
      <c r="C12" s="157"/>
      <c r="D12" s="157"/>
      <c r="E12" s="157"/>
      <c r="F12" s="157"/>
      <c r="G12" s="157"/>
      <c r="H12" s="157"/>
      <c r="I12" s="157"/>
      <c r="J12" s="157"/>
    </row>
    <row r="13" spans="1:12" s="22" customFormat="1" ht="25.5" customHeight="1">
      <c r="B13" s="157" t="s">
        <v>214</v>
      </c>
      <c r="C13" s="157"/>
      <c r="D13" s="157"/>
      <c r="E13" s="157"/>
      <c r="F13" s="157"/>
      <c r="G13" s="157"/>
      <c r="H13" s="157"/>
      <c r="I13" s="157"/>
      <c r="J13" s="157"/>
    </row>
    <row r="14" spans="1:12" ht="25.2" customHeight="1">
      <c r="B14" s="156"/>
      <c r="C14" s="156"/>
      <c r="D14" s="156"/>
      <c r="E14" s="156"/>
      <c r="F14" s="156"/>
      <c r="G14" s="156"/>
      <c r="H14" s="156"/>
      <c r="I14" s="156"/>
      <c r="J14" s="156"/>
    </row>
  </sheetData>
  <dataConsolidate/>
  <mergeCells count="10">
    <mergeCell ref="H1:J1"/>
    <mergeCell ref="B8:J8"/>
    <mergeCell ref="B14:J14"/>
    <mergeCell ref="B12:J12"/>
    <mergeCell ref="B13:J13"/>
    <mergeCell ref="B11:J11"/>
    <mergeCell ref="B3:J3"/>
    <mergeCell ref="B5:B6"/>
    <mergeCell ref="B10:J10"/>
    <mergeCell ref="B9:J9"/>
  </mergeCells>
  <phoneticPr fontId="10"/>
  <dataValidations xWindow="549" yWindow="245" count="4">
    <dataValidation allowBlank="1" showInputMessage="1" showErrorMessage="1" prompt="自動入力されます" sqref="J7 E7 G7 I7" xr:uid="{00000000-0002-0000-0200-000001000000}"/>
    <dataValidation allowBlank="1" showInputMessage="1" showErrorMessage="1" prompt="別紙３－２から自動入力されます。_x000a_金額に間違いがないかご確認ください。" sqref="C7" xr:uid="{00000000-0002-0000-0200-000002000000}"/>
    <dataValidation allowBlank="1" showInputMessage="1" showErrorMessage="1" prompt="第３号様式から自動入力されます。" sqref="H1:J1" xr:uid="{CE6C807D-EA56-4406-B9F2-38E725225DF2}"/>
    <dataValidation allowBlank="1" showInputMessage="1" showErrorMessage="1" prompt="申請する経費について、他の団体からの寄附金や収入がない場合には、「０」を入力してください。" sqref="D7" xr:uid="{38F711D0-EC36-4BA3-B77B-F50443412AD6}"/>
  </dataValidations>
  <pageMargins left="0.70866141732283472" right="0.31496062992125984" top="0.94488188976377963" bottom="0.15748031496062992" header="0.31496062992125984" footer="0.31496062992125984"/>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57107-0845-42DB-B862-F882530EEC51}">
  <dimension ref="A1:CF42"/>
  <sheetViews>
    <sheetView showGridLines="0" showZeros="0" view="pageBreakPreview" topLeftCell="A13" zoomScale="85" zoomScaleNormal="75" zoomScaleSheetLayoutView="85" workbookViewId="0">
      <selection activeCell="G4" sqref="G4:AC4"/>
    </sheetView>
  </sheetViews>
  <sheetFormatPr defaultColWidth="9" defaultRowHeight="13.2"/>
  <cols>
    <col min="1" max="70" width="1.6640625" style="56" customWidth="1"/>
    <col min="71" max="71" width="3.77734375" style="56" customWidth="1"/>
    <col min="72" max="75" width="3.6640625" style="56" customWidth="1"/>
    <col min="76" max="83" width="2.5546875" style="56" customWidth="1"/>
    <col min="84" max="84" width="28.109375" style="56" customWidth="1"/>
    <col min="85" max="188" width="1.6640625" style="56" customWidth="1"/>
    <col min="189" max="254" width="9" style="56"/>
    <col min="255" max="324" width="1.6640625" style="56" customWidth="1"/>
    <col min="325" max="325" width="3.77734375" style="56" customWidth="1"/>
    <col min="326" max="329" width="3.6640625" style="56" customWidth="1"/>
    <col min="330" max="330" width="5.6640625" style="56" customWidth="1"/>
    <col min="331" max="331" width="6.6640625" style="56" customWidth="1"/>
    <col min="332" max="339" width="2.5546875" style="56" customWidth="1"/>
    <col min="340" max="340" width="28.109375" style="56" customWidth="1"/>
    <col min="341" max="444" width="1.6640625" style="56" customWidth="1"/>
    <col min="445" max="510" width="9" style="56"/>
    <col min="511" max="580" width="1.6640625" style="56" customWidth="1"/>
    <col min="581" max="581" width="3.77734375" style="56" customWidth="1"/>
    <col min="582" max="585" width="3.6640625" style="56" customWidth="1"/>
    <col min="586" max="586" width="5.6640625" style="56" customWidth="1"/>
    <col min="587" max="587" width="6.6640625" style="56" customWidth="1"/>
    <col min="588" max="595" width="2.5546875" style="56" customWidth="1"/>
    <col min="596" max="596" width="28.109375" style="56" customWidth="1"/>
    <col min="597" max="700" width="1.6640625" style="56" customWidth="1"/>
    <col min="701" max="766" width="9" style="56"/>
    <col min="767" max="836" width="1.6640625" style="56" customWidth="1"/>
    <col min="837" max="837" width="3.77734375" style="56" customWidth="1"/>
    <col min="838" max="841" width="3.6640625" style="56" customWidth="1"/>
    <col min="842" max="842" width="5.6640625" style="56" customWidth="1"/>
    <col min="843" max="843" width="6.6640625" style="56" customWidth="1"/>
    <col min="844" max="851" width="2.5546875" style="56" customWidth="1"/>
    <col min="852" max="852" width="28.109375" style="56" customWidth="1"/>
    <col min="853" max="956" width="1.6640625" style="56" customWidth="1"/>
    <col min="957" max="1022" width="9" style="56"/>
    <col min="1023" max="1092" width="1.6640625" style="56" customWidth="1"/>
    <col min="1093" max="1093" width="3.77734375" style="56" customWidth="1"/>
    <col min="1094" max="1097" width="3.6640625" style="56" customWidth="1"/>
    <col min="1098" max="1098" width="5.6640625" style="56" customWidth="1"/>
    <col min="1099" max="1099" width="6.6640625" style="56" customWidth="1"/>
    <col min="1100" max="1107" width="2.5546875" style="56" customWidth="1"/>
    <col min="1108" max="1108" width="28.109375" style="56" customWidth="1"/>
    <col min="1109" max="1212" width="1.6640625" style="56" customWidth="1"/>
    <col min="1213" max="1278" width="9" style="56"/>
    <col min="1279" max="1348" width="1.6640625" style="56" customWidth="1"/>
    <col min="1349" max="1349" width="3.77734375" style="56" customWidth="1"/>
    <col min="1350" max="1353" width="3.6640625" style="56" customWidth="1"/>
    <col min="1354" max="1354" width="5.6640625" style="56" customWidth="1"/>
    <col min="1355" max="1355" width="6.6640625" style="56" customWidth="1"/>
    <col min="1356" max="1363" width="2.5546875" style="56" customWidth="1"/>
    <col min="1364" max="1364" width="28.109375" style="56" customWidth="1"/>
    <col min="1365" max="1468" width="1.6640625" style="56" customWidth="1"/>
    <col min="1469" max="1534" width="9" style="56"/>
    <col min="1535" max="1604" width="1.6640625" style="56" customWidth="1"/>
    <col min="1605" max="1605" width="3.77734375" style="56" customWidth="1"/>
    <col min="1606" max="1609" width="3.6640625" style="56" customWidth="1"/>
    <col min="1610" max="1610" width="5.6640625" style="56" customWidth="1"/>
    <col min="1611" max="1611" width="6.6640625" style="56" customWidth="1"/>
    <col min="1612" max="1619" width="2.5546875" style="56" customWidth="1"/>
    <col min="1620" max="1620" width="28.109375" style="56" customWidth="1"/>
    <col min="1621" max="1724" width="1.6640625" style="56" customWidth="1"/>
    <col min="1725" max="1790" width="9" style="56"/>
    <col min="1791" max="1860" width="1.6640625" style="56" customWidth="1"/>
    <col min="1861" max="1861" width="3.77734375" style="56" customWidth="1"/>
    <col min="1862" max="1865" width="3.6640625" style="56" customWidth="1"/>
    <col min="1866" max="1866" width="5.6640625" style="56" customWidth="1"/>
    <col min="1867" max="1867" width="6.6640625" style="56" customWidth="1"/>
    <col min="1868" max="1875" width="2.5546875" style="56" customWidth="1"/>
    <col min="1876" max="1876" width="28.109375" style="56" customWidth="1"/>
    <col min="1877" max="1980" width="1.6640625" style="56" customWidth="1"/>
    <col min="1981" max="2046" width="9" style="56"/>
    <col min="2047" max="2116" width="1.6640625" style="56" customWidth="1"/>
    <col min="2117" max="2117" width="3.77734375" style="56" customWidth="1"/>
    <col min="2118" max="2121" width="3.6640625" style="56" customWidth="1"/>
    <col min="2122" max="2122" width="5.6640625" style="56" customWidth="1"/>
    <col min="2123" max="2123" width="6.6640625" style="56" customWidth="1"/>
    <col min="2124" max="2131" width="2.5546875" style="56" customWidth="1"/>
    <col min="2132" max="2132" width="28.109375" style="56" customWidth="1"/>
    <col min="2133" max="2236" width="1.6640625" style="56" customWidth="1"/>
    <col min="2237" max="2302" width="9" style="56"/>
    <col min="2303" max="2372" width="1.6640625" style="56" customWidth="1"/>
    <col min="2373" max="2373" width="3.77734375" style="56" customWidth="1"/>
    <col min="2374" max="2377" width="3.6640625" style="56" customWidth="1"/>
    <col min="2378" max="2378" width="5.6640625" style="56" customWidth="1"/>
    <col min="2379" max="2379" width="6.6640625" style="56" customWidth="1"/>
    <col min="2380" max="2387" width="2.5546875" style="56" customWidth="1"/>
    <col min="2388" max="2388" width="28.109375" style="56" customWidth="1"/>
    <col min="2389" max="2492" width="1.6640625" style="56" customWidth="1"/>
    <col min="2493" max="2558" width="9" style="56"/>
    <col min="2559" max="2628" width="1.6640625" style="56" customWidth="1"/>
    <col min="2629" max="2629" width="3.77734375" style="56" customWidth="1"/>
    <col min="2630" max="2633" width="3.6640625" style="56" customWidth="1"/>
    <col min="2634" max="2634" width="5.6640625" style="56" customWidth="1"/>
    <col min="2635" max="2635" width="6.6640625" style="56" customWidth="1"/>
    <col min="2636" max="2643" width="2.5546875" style="56" customWidth="1"/>
    <col min="2644" max="2644" width="28.109375" style="56" customWidth="1"/>
    <col min="2645" max="2748" width="1.6640625" style="56" customWidth="1"/>
    <col min="2749" max="2814" width="9" style="56"/>
    <col min="2815" max="2884" width="1.6640625" style="56" customWidth="1"/>
    <col min="2885" max="2885" width="3.77734375" style="56" customWidth="1"/>
    <col min="2886" max="2889" width="3.6640625" style="56" customWidth="1"/>
    <col min="2890" max="2890" width="5.6640625" style="56" customWidth="1"/>
    <col min="2891" max="2891" width="6.6640625" style="56" customWidth="1"/>
    <col min="2892" max="2899" width="2.5546875" style="56" customWidth="1"/>
    <col min="2900" max="2900" width="28.109375" style="56" customWidth="1"/>
    <col min="2901" max="3004" width="1.6640625" style="56" customWidth="1"/>
    <col min="3005" max="3070" width="9" style="56"/>
    <col min="3071" max="3140" width="1.6640625" style="56" customWidth="1"/>
    <col min="3141" max="3141" width="3.77734375" style="56" customWidth="1"/>
    <col min="3142" max="3145" width="3.6640625" style="56" customWidth="1"/>
    <col min="3146" max="3146" width="5.6640625" style="56" customWidth="1"/>
    <col min="3147" max="3147" width="6.6640625" style="56" customWidth="1"/>
    <col min="3148" max="3155" width="2.5546875" style="56" customWidth="1"/>
    <col min="3156" max="3156" width="28.109375" style="56" customWidth="1"/>
    <col min="3157" max="3260" width="1.6640625" style="56" customWidth="1"/>
    <col min="3261" max="3326" width="9" style="56"/>
    <col min="3327" max="3396" width="1.6640625" style="56" customWidth="1"/>
    <col min="3397" max="3397" width="3.77734375" style="56" customWidth="1"/>
    <col min="3398" max="3401" width="3.6640625" style="56" customWidth="1"/>
    <col min="3402" max="3402" width="5.6640625" style="56" customWidth="1"/>
    <col min="3403" max="3403" width="6.6640625" style="56" customWidth="1"/>
    <col min="3404" max="3411" width="2.5546875" style="56" customWidth="1"/>
    <col min="3412" max="3412" width="28.109375" style="56" customWidth="1"/>
    <col min="3413" max="3516" width="1.6640625" style="56" customWidth="1"/>
    <col min="3517" max="3582" width="9" style="56"/>
    <col min="3583" max="3652" width="1.6640625" style="56" customWidth="1"/>
    <col min="3653" max="3653" width="3.77734375" style="56" customWidth="1"/>
    <col min="3654" max="3657" width="3.6640625" style="56" customWidth="1"/>
    <col min="3658" max="3658" width="5.6640625" style="56" customWidth="1"/>
    <col min="3659" max="3659" width="6.6640625" style="56" customWidth="1"/>
    <col min="3660" max="3667" width="2.5546875" style="56" customWidth="1"/>
    <col min="3668" max="3668" width="28.109375" style="56" customWidth="1"/>
    <col min="3669" max="3772" width="1.6640625" style="56" customWidth="1"/>
    <col min="3773" max="3838" width="9" style="56"/>
    <col min="3839" max="3908" width="1.6640625" style="56" customWidth="1"/>
    <col min="3909" max="3909" width="3.77734375" style="56" customWidth="1"/>
    <col min="3910" max="3913" width="3.6640625" style="56" customWidth="1"/>
    <col min="3914" max="3914" width="5.6640625" style="56" customWidth="1"/>
    <col min="3915" max="3915" width="6.6640625" style="56" customWidth="1"/>
    <col min="3916" max="3923" width="2.5546875" style="56" customWidth="1"/>
    <col min="3924" max="3924" width="28.109375" style="56" customWidth="1"/>
    <col min="3925" max="4028" width="1.6640625" style="56" customWidth="1"/>
    <col min="4029" max="4094" width="9" style="56"/>
    <col min="4095" max="4164" width="1.6640625" style="56" customWidth="1"/>
    <col min="4165" max="4165" width="3.77734375" style="56" customWidth="1"/>
    <col min="4166" max="4169" width="3.6640625" style="56" customWidth="1"/>
    <col min="4170" max="4170" width="5.6640625" style="56" customWidth="1"/>
    <col min="4171" max="4171" width="6.6640625" style="56" customWidth="1"/>
    <col min="4172" max="4179" width="2.5546875" style="56" customWidth="1"/>
    <col min="4180" max="4180" width="28.109375" style="56" customWidth="1"/>
    <col min="4181" max="4284" width="1.6640625" style="56" customWidth="1"/>
    <col min="4285" max="4350" width="9" style="56"/>
    <col min="4351" max="4420" width="1.6640625" style="56" customWidth="1"/>
    <col min="4421" max="4421" width="3.77734375" style="56" customWidth="1"/>
    <col min="4422" max="4425" width="3.6640625" style="56" customWidth="1"/>
    <col min="4426" max="4426" width="5.6640625" style="56" customWidth="1"/>
    <col min="4427" max="4427" width="6.6640625" style="56" customWidth="1"/>
    <col min="4428" max="4435" width="2.5546875" style="56" customWidth="1"/>
    <col min="4436" max="4436" width="28.109375" style="56" customWidth="1"/>
    <col min="4437" max="4540" width="1.6640625" style="56" customWidth="1"/>
    <col min="4541" max="4606" width="9" style="56"/>
    <col min="4607" max="4676" width="1.6640625" style="56" customWidth="1"/>
    <col min="4677" max="4677" width="3.77734375" style="56" customWidth="1"/>
    <col min="4678" max="4681" width="3.6640625" style="56" customWidth="1"/>
    <col min="4682" max="4682" width="5.6640625" style="56" customWidth="1"/>
    <col min="4683" max="4683" width="6.6640625" style="56" customWidth="1"/>
    <col min="4684" max="4691" width="2.5546875" style="56" customWidth="1"/>
    <col min="4692" max="4692" width="28.109375" style="56" customWidth="1"/>
    <col min="4693" max="4796" width="1.6640625" style="56" customWidth="1"/>
    <col min="4797" max="4862" width="9" style="56"/>
    <col min="4863" max="4932" width="1.6640625" style="56" customWidth="1"/>
    <col min="4933" max="4933" width="3.77734375" style="56" customWidth="1"/>
    <col min="4934" max="4937" width="3.6640625" style="56" customWidth="1"/>
    <col min="4938" max="4938" width="5.6640625" style="56" customWidth="1"/>
    <col min="4939" max="4939" width="6.6640625" style="56" customWidth="1"/>
    <col min="4940" max="4947" width="2.5546875" style="56" customWidth="1"/>
    <col min="4948" max="4948" width="28.109375" style="56" customWidth="1"/>
    <col min="4949" max="5052" width="1.6640625" style="56" customWidth="1"/>
    <col min="5053" max="5118" width="9" style="56"/>
    <col min="5119" max="5188" width="1.6640625" style="56" customWidth="1"/>
    <col min="5189" max="5189" width="3.77734375" style="56" customWidth="1"/>
    <col min="5190" max="5193" width="3.6640625" style="56" customWidth="1"/>
    <col min="5194" max="5194" width="5.6640625" style="56" customWidth="1"/>
    <col min="5195" max="5195" width="6.6640625" style="56" customWidth="1"/>
    <col min="5196" max="5203" width="2.5546875" style="56" customWidth="1"/>
    <col min="5204" max="5204" width="28.109375" style="56" customWidth="1"/>
    <col min="5205" max="5308" width="1.6640625" style="56" customWidth="1"/>
    <col min="5309" max="5374" width="9" style="56"/>
    <col min="5375" max="5444" width="1.6640625" style="56" customWidth="1"/>
    <col min="5445" max="5445" width="3.77734375" style="56" customWidth="1"/>
    <col min="5446" max="5449" width="3.6640625" style="56" customWidth="1"/>
    <col min="5450" max="5450" width="5.6640625" style="56" customWidth="1"/>
    <col min="5451" max="5451" width="6.6640625" style="56" customWidth="1"/>
    <col min="5452" max="5459" width="2.5546875" style="56" customWidth="1"/>
    <col min="5460" max="5460" width="28.109375" style="56" customWidth="1"/>
    <col min="5461" max="5564" width="1.6640625" style="56" customWidth="1"/>
    <col min="5565" max="5630" width="9" style="56"/>
    <col min="5631" max="5700" width="1.6640625" style="56" customWidth="1"/>
    <col min="5701" max="5701" width="3.77734375" style="56" customWidth="1"/>
    <col min="5702" max="5705" width="3.6640625" style="56" customWidth="1"/>
    <col min="5706" max="5706" width="5.6640625" style="56" customWidth="1"/>
    <col min="5707" max="5707" width="6.6640625" style="56" customWidth="1"/>
    <col min="5708" max="5715" width="2.5546875" style="56" customWidth="1"/>
    <col min="5716" max="5716" width="28.109375" style="56" customWidth="1"/>
    <col min="5717" max="5820" width="1.6640625" style="56" customWidth="1"/>
    <col min="5821" max="5886" width="9" style="56"/>
    <col min="5887" max="5956" width="1.6640625" style="56" customWidth="1"/>
    <col min="5957" max="5957" width="3.77734375" style="56" customWidth="1"/>
    <col min="5958" max="5961" width="3.6640625" style="56" customWidth="1"/>
    <col min="5962" max="5962" width="5.6640625" style="56" customWidth="1"/>
    <col min="5963" max="5963" width="6.6640625" style="56" customWidth="1"/>
    <col min="5964" max="5971" width="2.5546875" style="56" customWidth="1"/>
    <col min="5972" max="5972" width="28.109375" style="56" customWidth="1"/>
    <col min="5973" max="6076" width="1.6640625" style="56" customWidth="1"/>
    <col min="6077" max="6142" width="9" style="56"/>
    <col min="6143" max="6212" width="1.6640625" style="56" customWidth="1"/>
    <col min="6213" max="6213" width="3.77734375" style="56" customWidth="1"/>
    <col min="6214" max="6217" width="3.6640625" style="56" customWidth="1"/>
    <col min="6218" max="6218" width="5.6640625" style="56" customWidth="1"/>
    <col min="6219" max="6219" width="6.6640625" style="56" customWidth="1"/>
    <col min="6220" max="6227" width="2.5546875" style="56" customWidth="1"/>
    <col min="6228" max="6228" width="28.109375" style="56" customWidth="1"/>
    <col min="6229" max="6332" width="1.6640625" style="56" customWidth="1"/>
    <col min="6333" max="6398" width="9" style="56"/>
    <col min="6399" max="6468" width="1.6640625" style="56" customWidth="1"/>
    <col min="6469" max="6469" width="3.77734375" style="56" customWidth="1"/>
    <col min="6470" max="6473" width="3.6640625" style="56" customWidth="1"/>
    <col min="6474" max="6474" width="5.6640625" style="56" customWidth="1"/>
    <col min="6475" max="6475" width="6.6640625" style="56" customWidth="1"/>
    <col min="6476" max="6483" width="2.5546875" style="56" customWidth="1"/>
    <col min="6484" max="6484" width="28.109375" style="56" customWidth="1"/>
    <col min="6485" max="6588" width="1.6640625" style="56" customWidth="1"/>
    <col min="6589" max="6654" width="9" style="56"/>
    <col min="6655" max="6724" width="1.6640625" style="56" customWidth="1"/>
    <col min="6725" max="6725" width="3.77734375" style="56" customWidth="1"/>
    <col min="6726" max="6729" width="3.6640625" style="56" customWidth="1"/>
    <col min="6730" max="6730" width="5.6640625" style="56" customWidth="1"/>
    <col min="6731" max="6731" width="6.6640625" style="56" customWidth="1"/>
    <col min="6732" max="6739" width="2.5546875" style="56" customWidth="1"/>
    <col min="6740" max="6740" width="28.109375" style="56" customWidth="1"/>
    <col min="6741" max="6844" width="1.6640625" style="56" customWidth="1"/>
    <col min="6845" max="6910" width="9" style="56"/>
    <col min="6911" max="6980" width="1.6640625" style="56" customWidth="1"/>
    <col min="6981" max="6981" width="3.77734375" style="56" customWidth="1"/>
    <col min="6982" max="6985" width="3.6640625" style="56" customWidth="1"/>
    <col min="6986" max="6986" width="5.6640625" style="56" customWidth="1"/>
    <col min="6987" max="6987" width="6.6640625" style="56" customWidth="1"/>
    <col min="6988" max="6995" width="2.5546875" style="56" customWidth="1"/>
    <col min="6996" max="6996" width="28.109375" style="56" customWidth="1"/>
    <col min="6997" max="7100" width="1.6640625" style="56" customWidth="1"/>
    <col min="7101" max="7166" width="9" style="56"/>
    <col min="7167" max="7236" width="1.6640625" style="56" customWidth="1"/>
    <col min="7237" max="7237" width="3.77734375" style="56" customWidth="1"/>
    <col min="7238" max="7241" width="3.6640625" style="56" customWidth="1"/>
    <col min="7242" max="7242" width="5.6640625" style="56" customWidth="1"/>
    <col min="7243" max="7243" width="6.6640625" style="56" customWidth="1"/>
    <col min="7244" max="7251" width="2.5546875" style="56" customWidth="1"/>
    <col min="7252" max="7252" width="28.109375" style="56" customWidth="1"/>
    <col min="7253" max="7356" width="1.6640625" style="56" customWidth="1"/>
    <col min="7357" max="7422" width="9" style="56"/>
    <col min="7423" max="7492" width="1.6640625" style="56" customWidth="1"/>
    <col min="7493" max="7493" width="3.77734375" style="56" customWidth="1"/>
    <col min="7494" max="7497" width="3.6640625" style="56" customWidth="1"/>
    <col min="7498" max="7498" width="5.6640625" style="56" customWidth="1"/>
    <col min="7499" max="7499" width="6.6640625" style="56" customWidth="1"/>
    <col min="7500" max="7507" width="2.5546875" style="56" customWidth="1"/>
    <col min="7508" max="7508" width="28.109375" style="56" customWidth="1"/>
    <col min="7509" max="7612" width="1.6640625" style="56" customWidth="1"/>
    <col min="7613" max="7678" width="9" style="56"/>
    <col min="7679" max="7748" width="1.6640625" style="56" customWidth="1"/>
    <col min="7749" max="7749" width="3.77734375" style="56" customWidth="1"/>
    <col min="7750" max="7753" width="3.6640625" style="56" customWidth="1"/>
    <col min="7754" max="7754" width="5.6640625" style="56" customWidth="1"/>
    <col min="7755" max="7755" width="6.6640625" style="56" customWidth="1"/>
    <col min="7756" max="7763" width="2.5546875" style="56" customWidth="1"/>
    <col min="7764" max="7764" width="28.109375" style="56" customWidth="1"/>
    <col min="7765" max="7868" width="1.6640625" style="56" customWidth="1"/>
    <col min="7869" max="7934" width="9" style="56"/>
    <col min="7935" max="8004" width="1.6640625" style="56" customWidth="1"/>
    <col min="8005" max="8005" width="3.77734375" style="56" customWidth="1"/>
    <col min="8006" max="8009" width="3.6640625" style="56" customWidth="1"/>
    <col min="8010" max="8010" width="5.6640625" style="56" customWidth="1"/>
    <col min="8011" max="8011" width="6.6640625" style="56" customWidth="1"/>
    <col min="8012" max="8019" width="2.5546875" style="56" customWidth="1"/>
    <col min="8020" max="8020" width="28.109375" style="56" customWidth="1"/>
    <col min="8021" max="8124" width="1.6640625" style="56" customWidth="1"/>
    <col min="8125" max="8190" width="9" style="56"/>
    <col min="8191" max="8260" width="1.6640625" style="56" customWidth="1"/>
    <col min="8261" max="8261" width="3.77734375" style="56" customWidth="1"/>
    <col min="8262" max="8265" width="3.6640625" style="56" customWidth="1"/>
    <col min="8266" max="8266" width="5.6640625" style="56" customWidth="1"/>
    <col min="8267" max="8267" width="6.6640625" style="56" customWidth="1"/>
    <col min="8268" max="8275" width="2.5546875" style="56" customWidth="1"/>
    <col min="8276" max="8276" width="28.109375" style="56" customWidth="1"/>
    <col min="8277" max="8380" width="1.6640625" style="56" customWidth="1"/>
    <col min="8381" max="8446" width="9" style="56"/>
    <col min="8447" max="8516" width="1.6640625" style="56" customWidth="1"/>
    <col min="8517" max="8517" width="3.77734375" style="56" customWidth="1"/>
    <col min="8518" max="8521" width="3.6640625" style="56" customWidth="1"/>
    <col min="8522" max="8522" width="5.6640625" style="56" customWidth="1"/>
    <col min="8523" max="8523" width="6.6640625" style="56" customWidth="1"/>
    <col min="8524" max="8531" width="2.5546875" style="56" customWidth="1"/>
    <col min="8532" max="8532" width="28.109375" style="56" customWidth="1"/>
    <col min="8533" max="8636" width="1.6640625" style="56" customWidth="1"/>
    <col min="8637" max="8702" width="9" style="56"/>
    <col min="8703" max="8772" width="1.6640625" style="56" customWidth="1"/>
    <col min="8773" max="8773" width="3.77734375" style="56" customWidth="1"/>
    <col min="8774" max="8777" width="3.6640625" style="56" customWidth="1"/>
    <col min="8778" max="8778" width="5.6640625" style="56" customWidth="1"/>
    <col min="8779" max="8779" width="6.6640625" style="56" customWidth="1"/>
    <col min="8780" max="8787" width="2.5546875" style="56" customWidth="1"/>
    <col min="8788" max="8788" width="28.109375" style="56" customWidth="1"/>
    <col min="8789" max="8892" width="1.6640625" style="56" customWidth="1"/>
    <col min="8893" max="8958" width="9" style="56"/>
    <col min="8959" max="9028" width="1.6640625" style="56" customWidth="1"/>
    <col min="9029" max="9029" width="3.77734375" style="56" customWidth="1"/>
    <col min="9030" max="9033" width="3.6640625" style="56" customWidth="1"/>
    <col min="9034" max="9034" width="5.6640625" style="56" customWidth="1"/>
    <col min="9035" max="9035" width="6.6640625" style="56" customWidth="1"/>
    <col min="9036" max="9043" width="2.5546875" style="56" customWidth="1"/>
    <col min="9044" max="9044" width="28.109375" style="56" customWidth="1"/>
    <col min="9045" max="9148" width="1.6640625" style="56" customWidth="1"/>
    <col min="9149" max="9214" width="9" style="56"/>
    <col min="9215" max="9284" width="1.6640625" style="56" customWidth="1"/>
    <col min="9285" max="9285" width="3.77734375" style="56" customWidth="1"/>
    <col min="9286" max="9289" width="3.6640625" style="56" customWidth="1"/>
    <col min="9290" max="9290" width="5.6640625" style="56" customWidth="1"/>
    <col min="9291" max="9291" width="6.6640625" style="56" customWidth="1"/>
    <col min="9292" max="9299" width="2.5546875" style="56" customWidth="1"/>
    <col min="9300" max="9300" width="28.109375" style="56" customWidth="1"/>
    <col min="9301" max="9404" width="1.6640625" style="56" customWidth="1"/>
    <col min="9405" max="9470" width="9" style="56"/>
    <col min="9471" max="9540" width="1.6640625" style="56" customWidth="1"/>
    <col min="9541" max="9541" width="3.77734375" style="56" customWidth="1"/>
    <col min="9542" max="9545" width="3.6640625" style="56" customWidth="1"/>
    <col min="9546" max="9546" width="5.6640625" style="56" customWidth="1"/>
    <col min="9547" max="9547" width="6.6640625" style="56" customWidth="1"/>
    <col min="9548" max="9555" width="2.5546875" style="56" customWidth="1"/>
    <col min="9556" max="9556" width="28.109375" style="56" customWidth="1"/>
    <col min="9557" max="9660" width="1.6640625" style="56" customWidth="1"/>
    <col min="9661" max="9726" width="9" style="56"/>
    <col min="9727" max="9796" width="1.6640625" style="56" customWidth="1"/>
    <col min="9797" max="9797" width="3.77734375" style="56" customWidth="1"/>
    <col min="9798" max="9801" width="3.6640625" style="56" customWidth="1"/>
    <col min="9802" max="9802" width="5.6640625" style="56" customWidth="1"/>
    <col min="9803" max="9803" width="6.6640625" style="56" customWidth="1"/>
    <col min="9804" max="9811" width="2.5546875" style="56" customWidth="1"/>
    <col min="9812" max="9812" width="28.109375" style="56" customWidth="1"/>
    <col min="9813" max="9916" width="1.6640625" style="56" customWidth="1"/>
    <col min="9917" max="9982" width="9" style="56"/>
    <col min="9983" max="10052" width="1.6640625" style="56" customWidth="1"/>
    <col min="10053" max="10053" width="3.77734375" style="56" customWidth="1"/>
    <col min="10054" max="10057" width="3.6640625" style="56" customWidth="1"/>
    <col min="10058" max="10058" width="5.6640625" style="56" customWidth="1"/>
    <col min="10059" max="10059" width="6.6640625" style="56" customWidth="1"/>
    <col min="10060" max="10067" width="2.5546875" style="56" customWidth="1"/>
    <col min="10068" max="10068" width="28.109375" style="56" customWidth="1"/>
    <col min="10069" max="10172" width="1.6640625" style="56" customWidth="1"/>
    <col min="10173" max="10238" width="9" style="56"/>
    <col min="10239" max="10308" width="1.6640625" style="56" customWidth="1"/>
    <col min="10309" max="10309" width="3.77734375" style="56" customWidth="1"/>
    <col min="10310" max="10313" width="3.6640625" style="56" customWidth="1"/>
    <col min="10314" max="10314" width="5.6640625" style="56" customWidth="1"/>
    <col min="10315" max="10315" width="6.6640625" style="56" customWidth="1"/>
    <col min="10316" max="10323" width="2.5546875" style="56" customWidth="1"/>
    <col min="10324" max="10324" width="28.109375" style="56" customWidth="1"/>
    <col min="10325" max="10428" width="1.6640625" style="56" customWidth="1"/>
    <col min="10429" max="10494" width="9" style="56"/>
    <col min="10495" max="10564" width="1.6640625" style="56" customWidth="1"/>
    <col min="10565" max="10565" width="3.77734375" style="56" customWidth="1"/>
    <col min="10566" max="10569" width="3.6640625" style="56" customWidth="1"/>
    <col min="10570" max="10570" width="5.6640625" style="56" customWidth="1"/>
    <col min="10571" max="10571" width="6.6640625" style="56" customWidth="1"/>
    <col min="10572" max="10579" width="2.5546875" style="56" customWidth="1"/>
    <col min="10580" max="10580" width="28.109375" style="56" customWidth="1"/>
    <col min="10581" max="10684" width="1.6640625" style="56" customWidth="1"/>
    <col min="10685" max="10750" width="9" style="56"/>
    <col min="10751" max="10820" width="1.6640625" style="56" customWidth="1"/>
    <col min="10821" max="10821" width="3.77734375" style="56" customWidth="1"/>
    <col min="10822" max="10825" width="3.6640625" style="56" customWidth="1"/>
    <col min="10826" max="10826" width="5.6640625" style="56" customWidth="1"/>
    <col min="10827" max="10827" width="6.6640625" style="56" customWidth="1"/>
    <col min="10828" max="10835" width="2.5546875" style="56" customWidth="1"/>
    <col min="10836" max="10836" width="28.109375" style="56" customWidth="1"/>
    <col min="10837" max="10940" width="1.6640625" style="56" customWidth="1"/>
    <col min="10941" max="11006" width="9" style="56"/>
    <col min="11007" max="11076" width="1.6640625" style="56" customWidth="1"/>
    <col min="11077" max="11077" width="3.77734375" style="56" customWidth="1"/>
    <col min="11078" max="11081" width="3.6640625" style="56" customWidth="1"/>
    <col min="11082" max="11082" width="5.6640625" style="56" customWidth="1"/>
    <col min="11083" max="11083" width="6.6640625" style="56" customWidth="1"/>
    <col min="11084" max="11091" width="2.5546875" style="56" customWidth="1"/>
    <col min="11092" max="11092" width="28.109375" style="56" customWidth="1"/>
    <col min="11093" max="11196" width="1.6640625" style="56" customWidth="1"/>
    <col min="11197" max="11262" width="9" style="56"/>
    <col min="11263" max="11332" width="1.6640625" style="56" customWidth="1"/>
    <col min="11333" max="11333" width="3.77734375" style="56" customWidth="1"/>
    <col min="11334" max="11337" width="3.6640625" style="56" customWidth="1"/>
    <col min="11338" max="11338" width="5.6640625" style="56" customWidth="1"/>
    <col min="11339" max="11339" width="6.6640625" style="56" customWidth="1"/>
    <col min="11340" max="11347" width="2.5546875" style="56" customWidth="1"/>
    <col min="11348" max="11348" width="28.109375" style="56" customWidth="1"/>
    <col min="11349" max="11452" width="1.6640625" style="56" customWidth="1"/>
    <col min="11453" max="11518" width="9" style="56"/>
    <col min="11519" max="11588" width="1.6640625" style="56" customWidth="1"/>
    <col min="11589" max="11589" width="3.77734375" style="56" customWidth="1"/>
    <col min="11590" max="11593" width="3.6640625" style="56" customWidth="1"/>
    <col min="11594" max="11594" width="5.6640625" style="56" customWidth="1"/>
    <col min="11595" max="11595" width="6.6640625" style="56" customWidth="1"/>
    <col min="11596" max="11603" width="2.5546875" style="56" customWidth="1"/>
    <col min="11604" max="11604" width="28.109375" style="56" customWidth="1"/>
    <col min="11605" max="11708" width="1.6640625" style="56" customWidth="1"/>
    <col min="11709" max="11774" width="9" style="56"/>
    <col min="11775" max="11844" width="1.6640625" style="56" customWidth="1"/>
    <col min="11845" max="11845" width="3.77734375" style="56" customWidth="1"/>
    <col min="11846" max="11849" width="3.6640625" style="56" customWidth="1"/>
    <col min="11850" max="11850" width="5.6640625" style="56" customWidth="1"/>
    <col min="11851" max="11851" width="6.6640625" style="56" customWidth="1"/>
    <col min="11852" max="11859" width="2.5546875" style="56" customWidth="1"/>
    <col min="11860" max="11860" width="28.109375" style="56" customWidth="1"/>
    <col min="11861" max="11964" width="1.6640625" style="56" customWidth="1"/>
    <col min="11965" max="12030" width="9" style="56"/>
    <col min="12031" max="12100" width="1.6640625" style="56" customWidth="1"/>
    <col min="12101" max="12101" width="3.77734375" style="56" customWidth="1"/>
    <col min="12102" max="12105" width="3.6640625" style="56" customWidth="1"/>
    <col min="12106" max="12106" width="5.6640625" style="56" customWidth="1"/>
    <col min="12107" max="12107" width="6.6640625" style="56" customWidth="1"/>
    <col min="12108" max="12115" width="2.5546875" style="56" customWidth="1"/>
    <col min="12116" max="12116" width="28.109375" style="56" customWidth="1"/>
    <col min="12117" max="12220" width="1.6640625" style="56" customWidth="1"/>
    <col min="12221" max="12286" width="9" style="56"/>
    <col min="12287" max="12356" width="1.6640625" style="56" customWidth="1"/>
    <col min="12357" max="12357" width="3.77734375" style="56" customWidth="1"/>
    <col min="12358" max="12361" width="3.6640625" style="56" customWidth="1"/>
    <col min="12362" max="12362" width="5.6640625" style="56" customWidth="1"/>
    <col min="12363" max="12363" width="6.6640625" style="56" customWidth="1"/>
    <col min="12364" max="12371" width="2.5546875" style="56" customWidth="1"/>
    <col min="12372" max="12372" width="28.109375" style="56" customWidth="1"/>
    <col min="12373" max="12476" width="1.6640625" style="56" customWidth="1"/>
    <col min="12477" max="12542" width="9" style="56"/>
    <col min="12543" max="12612" width="1.6640625" style="56" customWidth="1"/>
    <col min="12613" max="12613" width="3.77734375" style="56" customWidth="1"/>
    <col min="12614" max="12617" width="3.6640625" style="56" customWidth="1"/>
    <col min="12618" max="12618" width="5.6640625" style="56" customWidth="1"/>
    <col min="12619" max="12619" width="6.6640625" style="56" customWidth="1"/>
    <col min="12620" max="12627" width="2.5546875" style="56" customWidth="1"/>
    <col min="12628" max="12628" width="28.109375" style="56" customWidth="1"/>
    <col min="12629" max="12732" width="1.6640625" style="56" customWidth="1"/>
    <col min="12733" max="12798" width="9" style="56"/>
    <col min="12799" max="12868" width="1.6640625" style="56" customWidth="1"/>
    <col min="12869" max="12869" width="3.77734375" style="56" customWidth="1"/>
    <col min="12870" max="12873" width="3.6640625" style="56" customWidth="1"/>
    <col min="12874" max="12874" width="5.6640625" style="56" customWidth="1"/>
    <col min="12875" max="12875" width="6.6640625" style="56" customWidth="1"/>
    <col min="12876" max="12883" width="2.5546875" style="56" customWidth="1"/>
    <col min="12884" max="12884" width="28.109375" style="56" customWidth="1"/>
    <col min="12885" max="12988" width="1.6640625" style="56" customWidth="1"/>
    <col min="12989" max="13054" width="9" style="56"/>
    <col min="13055" max="13124" width="1.6640625" style="56" customWidth="1"/>
    <col min="13125" max="13125" width="3.77734375" style="56" customWidth="1"/>
    <col min="13126" max="13129" width="3.6640625" style="56" customWidth="1"/>
    <col min="13130" max="13130" width="5.6640625" style="56" customWidth="1"/>
    <col min="13131" max="13131" width="6.6640625" style="56" customWidth="1"/>
    <col min="13132" max="13139" width="2.5546875" style="56" customWidth="1"/>
    <col min="13140" max="13140" width="28.109375" style="56" customWidth="1"/>
    <col min="13141" max="13244" width="1.6640625" style="56" customWidth="1"/>
    <col min="13245" max="13310" width="9" style="56"/>
    <col min="13311" max="13380" width="1.6640625" style="56" customWidth="1"/>
    <col min="13381" max="13381" width="3.77734375" style="56" customWidth="1"/>
    <col min="13382" max="13385" width="3.6640625" style="56" customWidth="1"/>
    <col min="13386" max="13386" width="5.6640625" style="56" customWidth="1"/>
    <col min="13387" max="13387" width="6.6640625" style="56" customWidth="1"/>
    <col min="13388" max="13395" width="2.5546875" style="56" customWidth="1"/>
    <col min="13396" max="13396" width="28.109375" style="56" customWidth="1"/>
    <col min="13397" max="13500" width="1.6640625" style="56" customWidth="1"/>
    <col min="13501" max="13566" width="9" style="56"/>
    <col min="13567" max="13636" width="1.6640625" style="56" customWidth="1"/>
    <col min="13637" max="13637" width="3.77734375" style="56" customWidth="1"/>
    <col min="13638" max="13641" width="3.6640625" style="56" customWidth="1"/>
    <col min="13642" max="13642" width="5.6640625" style="56" customWidth="1"/>
    <col min="13643" max="13643" width="6.6640625" style="56" customWidth="1"/>
    <col min="13644" max="13651" width="2.5546875" style="56" customWidth="1"/>
    <col min="13652" max="13652" width="28.109375" style="56" customWidth="1"/>
    <col min="13653" max="13756" width="1.6640625" style="56" customWidth="1"/>
    <col min="13757" max="13822" width="9" style="56"/>
    <col min="13823" max="13892" width="1.6640625" style="56" customWidth="1"/>
    <col min="13893" max="13893" width="3.77734375" style="56" customWidth="1"/>
    <col min="13894" max="13897" width="3.6640625" style="56" customWidth="1"/>
    <col min="13898" max="13898" width="5.6640625" style="56" customWidth="1"/>
    <col min="13899" max="13899" width="6.6640625" style="56" customWidth="1"/>
    <col min="13900" max="13907" width="2.5546875" style="56" customWidth="1"/>
    <col min="13908" max="13908" width="28.109375" style="56" customWidth="1"/>
    <col min="13909" max="14012" width="1.6640625" style="56" customWidth="1"/>
    <col min="14013" max="14078" width="9" style="56"/>
    <col min="14079" max="14148" width="1.6640625" style="56" customWidth="1"/>
    <col min="14149" max="14149" width="3.77734375" style="56" customWidth="1"/>
    <col min="14150" max="14153" width="3.6640625" style="56" customWidth="1"/>
    <col min="14154" max="14154" width="5.6640625" style="56" customWidth="1"/>
    <col min="14155" max="14155" width="6.6640625" style="56" customWidth="1"/>
    <col min="14156" max="14163" width="2.5546875" style="56" customWidth="1"/>
    <col min="14164" max="14164" width="28.109375" style="56" customWidth="1"/>
    <col min="14165" max="14268" width="1.6640625" style="56" customWidth="1"/>
    <col min="14269" max="14334" width="9" style="56"/>
    <col min="14335" max="14404" width="1.6640625" style="56" customWidth="1"/>
    <col min="14405" max="14405" width="3.77734375" style="56" customWidth="1"/>
    <col min="14406" max="14409" width="3.6640625" style="56" customWidth="1"/>
    <col min="14410" max="14410" width="5.6640625" style="56" customWidth="1"/>
    <col min="14411" max="14411" width="6.6640625" style="56" customWidth="1"/>
    <col min="14412" max="14419" width="2.5546875" style="56" customWidth="1"/>
    <col min="14420" max="14420" width="28.109375" style="56" customWidth="1"/>
    <col min="14421" max="14524" width="1.6640625" style="56" customWidth="1"/>
    <col min="14525" max="14590" width="9" style="56"/>
    <col min="14591" max="14660" width="1.6640625" style="56" customWidth="1"/>
    <col min="14661" max="14661" width="3.77734375" style="56" customWidth="1"/>
    <col min="14662" max="14665" width="3.6640625" style="56" customWidth="1"/>
    <col min="14666" max="14666" width="5.6640625" style="56" customWidth="1"/>
    <col min="14667" max="14667" width="6.6640625" style="56" customWidth="1"/>
    <col min="14668" max="14675" width="2.5546875" style="56" customWidth="1"/>
    <col min="14676" max="14676" width="28.109375" style="56" customWidth="1"/>
    <col min="14677" max="14780" width="1.6640625" style="56" customWidth="1"/>
    <col min="14781" max="14846" width="9" style="56"/>
    <col min="14847" max="14916" width="1.6640625" style="56" customWidth="1"/>
    <col min="14917" max="14917" width="3.77734375" style="56" customWidth="1"/>
    <col min="14918" max="14921" width="3.6640625" style="56" customWidth="1"/>
    <col min="14922" max="14922" width="5.6640625" style="56" customWidth="1"/>
    <col min="14923" max="14923" width="6.6640625" style="56" customWidth="1"/>
    <col min="14924" max="14931" width="2.5546875" style="56" customWidth="1"/>
    <col min="14932" max="14932" width="28.109375" style="56" customWidth="1"/>
    <col min="14933" max="15036" width="1.6640625" style="56" customWidth="1"/>
    <col min="15037" max="15102" width="9" style="56"/>
    <col min="15103" max="15172" width="1.6640625" style="56" customWidth="1"/>
    <col min="15173" max="15173" width="3.77734375" style="56" customWidth="1"/>
    <col min="15174" max="15177" width="3.6640625" style="56" customWidth="1"/>
    <col min="15178" max="15178" width="5.6640625" style="56" customWidth="1"/>
    <col min="15179" max="15179" width="6.6640625" style="56" customWidth="1"/>
    <col min="15180" max="15187" width="2.5546875" style="56" customWidth="1"/>
    <col min="15188" max="15188" width="28.109375" style="56" customWidth="1"/>
    <col min="15189" max="15292" width="1.6640625" style="56" customWidth="1"/>
    <col min="15293" max="15358" width="9" style="56"/>
    <col min="15359" max="15428" width="1.6640625" style="56" customWidth="1"/>
    <col min="15429" max="15429" width="3.77734375" style="56" customWidth="1"/>
    <col min="15430" max="15433" width="3.6640625" style="56" customWidth="1"/>
    <col min="15434" max="15434" width="5.6640625" style="56" customWidth="1"/>
    <col min="15435" max="15435" width="6.6640625" style="56" customWidth="1"/>
    <col min="15436" max="15443" width="2.5546875" style="56" customWidth="1"/>
    <col min="15444" max="15444" width="28.109375" style="56" customWidth="1"/>
    <col min="15445" max="15548" width="1.6640625" style="56" customWidth="1"/>
    <col min="15549" max="15614" width="9" style="56"/>
    <col min="15615" max="15684" width="1.6640625" style="56" customWidth="1"/>
    <col min="15685" max="15685" width="3.77734375" style="56" customWidth="1"/>
    <col min="15686" max="15689" width="3.6640625" style="56" customWidth="1"/>
    <col min="15690" max="15690" width="5.6640625" style="56" customWidth="1"/>
    <col min="15691" max="15691" width="6.6640625" style="56" customWidth="1"/>
    <col min="15692" max="15699" width="2.5546875" style="56" customWidth="1"/>
    <col min="15700" max="15700" width="28.109375" style="56" customWidth="1"/>
    <col min="15701" max="15804" width="1.6640625" style="56" customWidth="1"/>
    <col min="15805" max="15870" width="9" style="56"/>
    <col min="15871" max="15940" width="1.6640625" style="56" customWidth="1"/>
    <col min="15941" max="15941" width="3.77734375" style="56" customWidth="1"/>
    <col min="15942" max="15945" width="3.6640625" style="56" customWidth="1"/>
    <col min="15946" max="15946" width="5.6640625" style="56" customWidth="1"/>
    <col min="15947" max="15947" width="6.6640625" style="56" customWidth="1"/>
    <col min="15948" max="15955" width="2.5546875" style="56" customWidth="1"/>
    <col min="15956" max="15956" width="28.109375" style="56" customWidth="1"/>
    <col min="15957" max="16060" width="1.6640625" style="56" customWidth="1"/>
    <col min="16061" max="16126" width="9" style="56"/>
    <col min="16127" max="16196" width="1.6640625" style="56" customWidth="1"/>
    <col min="16197" max="16197" width="3.77734375" style="56" customWidth="1"/>
    <col min="16198" max="16201" width="3.6640625" style="56" customWidth="1"/>
    <col min="16202" max="16202" width="5.6640625" style="56" customWidth="1"/>
    <col min="16203" max="16203" width="6.6640625" style="56" customWidth="1"/>
    <col min="16204" max="16211" width="2.5546875" style="56" customWidth="1"/>
    <col min="16212" max="16212" width="28.109375" style="56" customWidth="1"/>
    <col min="16213" max="16316" width="1.6640625" style="56" customWidth="1"/>
    <col min="16317" max="16384" width="9" style="56"/>
  </cols>
  <sheetData>
    <row r="1" spans="1:84" ht="5.4" customHeight="1"/>
    <row r="2" spans="1:84" ht="18" customHeight="1">
      <c r="A2" s="55"/>
      <c r="B2" s="55" t="s">
        <v>225</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U2" s="55"/>
      <c r="AV2" s="55"/>
      <c r="AW2" s="55"/>
      <c r="AX2" s="55"/>
      <c r="AY2" s="55"/>
      <c r="AZ2" s="55"/>
      <c r="BA2" s="55"/>
      <c r="BB2" s="55"/>
      <c r="BC2" s="55"/>
      <c r="BD2" s="55"/>
      <c r="BE2" s="55"/>
      <c r="BF2" s="162"/>
      <c r="BG2" s="162"/>
      <c r="BH2" s="162"/>
      <c r="BI2" s="162"/>
      <c r="BJ2" s="162"/>
      <c r="BK2" s="162"/>
      <c r="BL2" s="162"/>
      <c r="BM2" s="162"/>
      <c r="BN2" s="162"/>
      <c r="BO2" s="162"/>
      <c r="BP2" s="162"/>
      <c r="BQ2" s="162"/>
      <c r="BR2" s="162"/>
      <c r="BS2" s="57"/>
      <c r="BX2" s="163"/>
      <c r="BY2" s="163"/>
      <c r="BZ2" s="163"/>
      <c r="CA2" s="163"/>
      <c r="CB2" s="163"/>
      <c r="CC2" s="163"/>
      <c r="CD2" s="163"/>
      <c r="CE2" s="163"/>
    </row>
    <row r="3" spans="1:84">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U3" s="55"/>
      <c r="AV3" s="55"/>
      <c r="AW3" s="55"/>
      <c r="AX3" s="55"/>
      <c r="AY3" s="55"/>
      <c r="AZ3" s="55"/>
      <c r="BA3" s="55"/>
      <c r="BB3" s="55"/>
      <c r="BC3" s="55"/>
      <c r="BD3" s="55"/>
      <c r="BE3" s="55"/>
      <c r="BF3" s="57"/>
      <c r="BG3" s="57"/>
      <c r="BH3" s="57"/>
      <c r="BI3" s="57"/>
      <c r="BJ3" s="57"/>
      <c r="BK3" s="57"/>
      <c r="BL3" s="57"/>
      <c r="BM3" s="57"/>
      <c r="BN3" s="57"/>
      <c r="BO3" s="57"/>
      <c r="BP3" s="57"/>
      <c r="BQ3" s="57"/>
      <c r="BR3" s="57"/>
      <c r="BS3" s="57"/>
      <c r="BX3" s="58"/>
      <c r="BY3" s="58"/>
      <c r="BZ3" s="58"/>
      <c r="CA3" s="58"/>
      <c r="CB3" s="58"/>
      <c r="CC3" s="58"/>
      <c r="CD3" s="58"/>
      <c r="CE3" s="58"/>
    </row>
    <row r="4" spans="1:84">
      <c r="A4" s="55"/>
      <c r="B4" s="55" t="s">
        <v>232</v>
      </c>
      <c r="C4" s="55"/>
      <c r="D4" s="55"/>
      <c r="E4" s="55"/>
      <c r="F4" s="55"/>
      <c r="G4" s="166" t="str">
        <f>IF(様式第3号!R7=0,"",様式第3号!R7)</f>
        <v/>
      </c>
      <c r="H4" s="166"/>
      <c r="I4" s="166"/>
      <c r="J4" s="166"/>
      <c r="K4" s="166"/>
      <c r="L4" s="166"/>
      <c r="M4" s="166"/>
      <c r="N4" s="166"/>
      <c r="O4" s="166"/>
      <c r="P4" s="166"/>
      <c r="Q4" s="166"/>
      <c r="R4" s="166"/>
      <c r="S4" s="166"/>
      <c r="T4" s="166"/>
      <c r="U4" s="166"/>
      <c r="V4" s="166"/>
      <c r="W4" s="166"/>
      <c r="X4" s="166"/>
      <c r="Y4" s="166"/>
      <c r="Z4" s="166"/>
      <c r="AA4" s="166"/>
      <c r="AB4" s="166"/>
      <c r="AC4" s="166"/>
      <c r="AD4" s="59" t="s">
        <v>233</v>
      </c>
      <c r="AE4" s="60"/>
      <c r="AF4" s="60"/>
      <c r="AG4" s="60"/>
      <c r="AU4" s="55"/>
      <c r="AV4" s="55"/>
      <c r="AW4" s="55"/>
      <c r="AX4" s="55"/>
      <c r="AY4" s="55"/>
      <c r="AZ4" s="55"/>
      <c r="BA4" s="55"/>
      <c r="BB4" s="55"/>
      <c r="BC4" s="57"/>
      <c r="BD4" s="57"/>
      <c r="BE4" s="57"/>
      <c r="BF4" s="162"/>
      <c r="BG4" s="162"/>
      <c r="BH4" s="162"/>
      <c r="BI4" s="162"/>
      <c r="BJ4" s="162"/>
      <c r="BK4" s="162"/>
      <c r="BL4" s="162"/>
      <c r="BM4" s="162"/>
      <c r="BN4" s="162"/>
      <c r="BO4" s="162"/>
      <c r="BP4" s="162"/>
      <c r="BQ4" s="162"/>
      <c r="BR4" s="162"/>
      <c r="BS4" s="57"/>
      <c r="BX4" s="162"/>
      <c r="BY4" s="162"/>
      <c r="BZ4" s="162"/>
      <c r="CA4" s="162"/>
      <c r="CB4" s="162"/>
      <c r="CC4" s="162"/>
      <c r="CD4" s="162"/>
      <c r="CE4" s="162"/>
      <c r="CF4" s="164"/>
    </row>
    <row r="5" spans="1:84" ht="18" customHeight="1">
      <c r="A5" s="165" t="s">
        <v>268</v>
      </c>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5"/>
      <c r="CA5" s="165"/>
      <c r="CB5" s="165"/>
      <c r="CC5" s="165"/>
      <c r="CD5" s="165"/>
      <c r="CE5" s="165"/>
      <c r="CF5" s="165"/>
    </row>
    <row r="6" spans="1:84" ht="18" customHeight="1" thickBot="1">
      <c r="A6" s="61"/>
      <c r="B6" s="62"/>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S6" s="61"/>
      <c r="BT6" s="61"/>
      <c r="BU6" s="61"/>
      <c r="BV6" s="61"/>
      <c r="BW6" s="61"/>
    </row>
    <row r="7" spans="1:84" s="63" customFormat="1" ht="30" customHeight="1">
      <c r="B7" s="231" t="s">
        <v>234</v>
      </c>
      <c r="C7" s="232"/>
      <c r="D7" s="237" t="s">
        <v>235</v>
      </c>
      <c r="E7" s="237"/>
      <c r="F7" s="237"/>
      <c r="G7" s="237"/>
      <c r="H7" s="237"/>
      <c r="I7" s="237"/>
      <c r="J7" s="237"/>
      <c r="K7" s="237"/>
      <c r="L7" s="237" t="s">
        <v>236</v>
      </c>
      <c r="M7" s="237"/>
      <c r="N7" s="237"/>
      <c r="O7" s="237"/>
      <c r="P7" s="237"/>
      <c r="Q7" s="237"/>
      <c r="R7" s="237"/>
      <c r="S7" s="237"/>
      <c r="T7" s="237"/>
      <c r="U7" s="237"/>
      <c r="V7" s="237"/>
      <c r="W7" s="191" t="s">
        <v>237</v>
      </c>
      <c r="X7" s="167"/>
      <c r="Y7" s="167"/>
      <c r="Z7" s="167"/>
      <c r="AA7" s="167"/>
      <c r="AB7" s="167"/>
      <c r="AC7" s="167"/>
      <c r="AD7" s="167"/>
      <c r="AE7" s="167"/>
      <c r="AF7" s="167"/>
      <c r="AG7" s="167"/>
      <c r="AH7" s="167"/>
      <c r="AI7" s="167"/>
      <c r="AJ7" s="167"/>
      <c r="AK7" s="167"/>
      <c r="AL7" s="167"/>
      <c r="AM7" s="167"/>
      <c r="AN7" s="167"/>
      <c r="AO7" s="167"/>
      <c r="AP7" s="167"/>
      <c r="AQ7" s="167"/>
      <c r="AR7" s="167"/>
      <c r="AS7" s="167"/>
      <c r="AT7" s="192"/>
      <c r="AU7" s="193" t="s">
        <v>238</v>
      </c>
      <c r="AV7" s="167"/>
      <c r="AW7" s="167"/>
      <c r="AX7" s="167"/>
      <c r="AY7" s="167"/>
      <c r="AZ7" s="167"/>
      <c r="BA7" s="167"/>
      <c r="BB7" s="167"/>
      <c r="BC7" s="167"/>
      <c r="BD7" s="167"/>
      <c r="BE7" s="167"/>
      <c r="BF7" s="167"/>
      <c r="BG7" s="167"/>
      <c r="BH7" s="167"/>
      <c r="BI7" s="167"/>
      <c r="BJ7" s="167"/>
      <c r="BK7" s="167"/>
      <c r="BL7" s="167"/>
      <c r="BM7" s="167"/>
      <c r="BN7" s="167"/>
      <c r="BO7" s="167"/>
      <c r="BP7" s="167"/>
      <c r="BQ7" s="167"/>
      <c r="BR7" s="192"/>
      <c r="BS7" s="194" t="s">
        <v>239</v>
      </c>
      <c r="BT7" s="167" t="s">
        <v>240</v>
      </c>
      <c r="BU7" s="167"/>
      <c r="BV7" s="167"/>
      <c r="BW7" s="167"/>
      <c r="BX7" s="168" t="s">
        <v>241</v>
      </c>
      <c r="BY7" s="169"/>
      <c r="BZ7" s="169"/>
      <c r="CA7" s="169"/>
      <c r="CB7" s="169"/>
      <c r="CC7" s="169"/>
      <c r="CD7" s="169"/>
      <c r="CE7" s="170"/>
      <c r="CF7" s="171" t="s">
        <v>242</v>
      </c>
    </row>
    <row r="8" spans="1:84" s="63" customFormat="1" ht="24" customHeight="1">
      <c r="B8" s="233"/>
      <c r="C8" s="234"/>
      <c r="D8" s="238"/>
      <c r="E8" s="238"/>
      <c r="F8" s="238"/>
      <c r="G8" s="238"/>
      <c r="H8" s="238"/>
      <c r="I8" s="238"/>
      <c r="J8" s="238"/>
      <c r="K8" s="238"/>
      <c r="L8" s="238"/>
      <c r="M8" s="238"/>
      <c r="N8" s="238"/>
      <c r="O8" s="238"/>
      <c r="P8" s="238"/>
      <c r="Q8" s="238"/>
      <c r="R8" s="238"/>
      <c r="S8" s="238"/>
      <c r="T8" s="238"/>
      <c r="U8" s="238"/>
      <c r="V8" s="238"/>
      <c r="W8" s="174" t="s">
        <v>243</v>
      </c>
      <c r="X8" s="175"/>
      <c r="Y8" s="175"/>
      <c r="Z8" s="175"/>
      <c r="AA8" s="175"/>
      <c r="AB8" s="175"/>
      <c r="AC8" s="175"/>
      <c r="AD8" s="175"/>
      <c r="AE8" s="175"/>
      <c r="AF8" s="175"/>
      <c r="AG8" s="175"/>
      <c r="AH8" s="175"/>
      <c r="AI8" s="175"/>
      <c r="AJ8" s="175"/>
      <c r="AK8" s="175"/>
      <c r="AL8" s="176"/>
      <c r="AM8" s="174" t="s">
        <v>244</v>
      </c>
      <c r="AN8" s="180"/>
      <c r="AO8" s="180"/>
      <c r="AP8" s="180"/>
      <c r="AQ8" s="180"/>
      <c r="AR8" s="180"/>
      <c r="AS8" s="180"/>
      <c r="AT8" s="180"/>
      <c r="AU8" s="183" t="s">
        <v>245</v>
      </c>
      <c r="AV8" s="175"/>
      <c r="AW8" s="175"/>
      <c r="AX8" s="175"/>
      <c r="AY8" s="175"/>
      <c r="AZ8" s="175"/>
      <c r="BA8" s="175"/>
      <c r="BB8" s="175"/>
      <c r="BC8" s="175"/>
      <c r="BD8" s="175"/>
      <c r="BE8" s="175"/>
      <c r="BF8" s="175"/>
      <c r="BG8" s="175"/>
      <c r="BH8" s="175"/>
      <c r="BI8" s="175"/>
      <c r="BJ8" s="176"/>
      <c r="BK8" s="174" t="s">
        <v>246</v>
      </c>
      <c r="BL8" s="180"/>
      <c r="BM8" s="180"/>
      <c r="BN8" s="180"/>
      <c r="BO8" s="180"/>
      <c r="BP8" s="180"/>
      <c r="BQ8" s="180"/>
      <c r="BR8" s="185"/>
      <c r="BS8" s="195"/>
      <c r="BT8" s="187" t="s">
        <v>247</v>
      </c>
      <c r="BU8" s="189" t="s">
        <v>248</v>
      </c>
      <c r="BV8" s="189" t="s">
        <v>249</v>
      </c>
      <c r="BW8" s="199" t="s">
        <v>250</v>
      </c>
      <c r="BX8" s="201" t="s">
        <v>251</v>
      </c>
      <c r="BY8" s="202"/>
      <c r="BZ8" s="202"/>
      <c r="CA8" s="202"/>
      <c r="CB8" s="202"/>
      <c r="CC8" s="202"/>
      <c r="CD8" s="202"/>
      <c r="CE8" s="203"/>
      <c r="CF8" s="172"/>
    </row>
    <row r="9" spans="1:84" s="63" customFormat="1" ht="81" customHeight="1" thickBot="1">
      <c r="B9" s="235"/>
      <c r="C9" s="236"/>
      <c r="D9" s="239"/>
      <c r="E9" s="239"/>
      <c r="F9" s="239"/>
      <c r="G9" s="239"/>
      <c r="H9" s="239"/>
      <c r="I9" s="239"/>
      <c r="J9" s="239"/>
      <c r="K9" s="239"/>
      <c r="L9" s="239"/>
      <c r="M9" s="239"/>
      <c r="N9" s="239"/>
      <c r="O9" s="239"/>
      <c r="P9" s="239"/>
      <c r="Q9" s="239"/>
      <c r="R9" s="239"/>
      <c r="S9" s="239"/>
      <c r="T9" s="239"/>
      <c r="U9" s="239"/>
      <c r="V9" s="239"/>
      <c r="W9" s="177"/>
      <c r="X9" s="178"/>
      <c r="Y9" s="178"/>
      <c r="Z9" s="178"/>
      <c r="AA9" s="178"/>
      <c r="AB9" s="178"/>
      <c r="AC9" s="178"/>
      <c r="AD9" s="178"/>
      <c r="AE9" s="178"/>
      <c r="AF9" s="178"/>
      <c r="AG9" s="178"/>
      <c r="AH9" s="178"/>
      <c r="AI9" s="178"/>
      <c r="AJ9" s="178"/>
      <c r="AK9" s="178"/>
      <c r="AL9" s="179"/>
      <c r="AM9" s="181"/>
      <c r="AN9" s="182"/>
      <c r="AO9" s="182"/>
      <c r="AP9" s="182"/>
      <c r="AQ9" s="182"/>
      <c r="AR9" s="182"/>
      <c r="AS9" s="182"/>
      <c r="AT9" s="182"/>
      <c r="AU9" s="184"/>
      <c r="AV9" s="178"/>
      <c r="AW9" s="178"/>
      <c r="AX9" s="178"/>
      <c r="AY9" s="178"/>
      <c r="AZ9" s="178"/>
      <c r="BA9" s="178"/>
      <c r="BB9" s="178"/>
      <c r="BC9" s="178"/>
      <c r="BD9" s="178"/>
      <c r="BE9" s="178"/>
      <c r="BF9" s="178"/>
      <c r="BG9" s="178"/>
      <c r="BH9" s="178"/>
      <c r="BI9" s="178"/>
      <c r="BJ9" s="179"/>
      <c r="BK9" s="181"/>
      <c r="BL9" s="182"/>
      <c r="BM9" s="182"/>
      <c r="BN9" s="182"/>
      <c r="BO9" s="182"/>
      <c r="BP9" s="182"/>
      <c r="BQ9" s="182"/>
      <c r="BR9" s="186"/>
      <c r="BS9" s="196"/>
      <c r="BT9" s="188"/>
      <c r="BU9" s="190"/>
      <c r="BV9" s="190"/>
      <c r="BW9" s="200"/>
      <c r="BX9" s="204"/>
      <c r="BY9" s="205"/>
      <c r="BZ9" s="205"/>
      <c r="CA9" s="205"/>
      <c r="CB9" s="205"/>
      <c r="CC9" s="205"/>
      <c r="CD9" s="205"/>
      <c r="CE9" s="206"/>
      <c r="CF9" s="173"/>
    </row>
    <row r="10" spans="1:84" ht="18.75" customHeight="1">
      <c r="A10" s="55"/>
      <c r="B10" s="207" t="s">
        <v>252</v>
      </c>
      <c r="C10" s="208"/>
      <c r="D10" s="211" t="s">
        <v>253</v>
      </c>
      <c r="E10" s="211"/>
      <c r="F10" s="211"/>
      <c r="G10" s="211"/>
      <c r="H10" s="211"/>
      <c r="I10" s="211"/>
      <c r="J10" s="211"/>
      <c r="K10" s="211"/>
      <c r="L10" s="211" t="s">
        <v>254</v>
      </c>
      <c r="M10" s="211"/>
      <c r="N10" s="211"/>
      <c r="O10" s="211"/>
      <c r="P10" s="211"/>
      <c r="Q10" s="211"/>
      <c r="R10" s="211"/>
      <c r="S10" s="211"/>
      <c r="T10" s="211"/>
      <c r="U10" s="211"/>
      <c r="V10" s="211"/>
      <c r="W10" s="213" t="s">
        <v>283</v>
      </c>
      <c r="X10" s="214"/>
      <c r="Y10" s="214"/>
      <c r="Z10" s="214"/>
      <c r="AA10" s="214"/>
      <c r="AB10" s="214"/>
      <c r="AC10" s="214"/>
      <c r="AD10" s="214"/>
      <c r="AE10" s="214"/>
      <c r="AF10" s="214"/>
      <c r="AG10" s="214"/>
      <c r="AH10" s="214"/>
      <c r="AI10" s="214"/>
      <c r="AJ10" s="214"/>
      <c r="AK10" s="214"/>
      <c r="AL10" s="215"/>
      <c r="AM10" s="219">
        <v>400000</v>
      </c>
      <c r="AN10" s="219"/>
      <c r="AO10" s="219"/>
      <c r="AP10" s="219"/>
      <c r="AQ10" s="219"/>
      <c r="AR10" s="219"/>
      <c r="AS10" s="219"/>
      <c r="AT10" s="220"/>
      <c r="AU10" s="213" t="s">
        <v>284</v>
      </c>
      <c r="AV10" s="214"/>
      <c r="AW10" s="214"/>
      <c r="AX10" s="214"/>
      <c r="AY10" s="214"/>
      <c r="AZ10" s="214"/>
      <c r="BA10" s="214"/>
      <c r="BB10" s="214"/>
      <c r="BC10" s="214"/>
      <c r="BD10" s="214"/>
      <c r="BE10" s="214"/>
      <c r="BF10" s="214"/>
      <c r="BG10" s="214"/>
      <c r="BH10" s="214"/>
      <c r="BI10" s="214"/>
      <c r="BJ10" s="215"/>
      <c r="BK10" s="223">
        <v>200000</v>
      </c>
      <c r="BL10" s="224"/>
      <c r="BM10" s="224"/>
      <c r="BN10" s="224"/>
      <c r="BO10" s="224"/>
      <c r="BP10" s="224"/>
      <c r="BQ10" s="224"/>
      <c r="BR10" s="225"/>
      <c r="BS10" s="229" t="s">
        <v>255</v>
      </c>
      <c r="BT10" s="252" t="s">
        <v>256</v>
      </c>
      <c r="BU10" s="254"/>
      <c r="BV10" s="256" t="s">
        <v>310</v>
      </c>
      <c r="BW10" s="258" t="s">
        <v>310</v>
      </c>
      <c r="BX10" s="260">
        <f>SUM(BK10-AM10)</f>
        <v>-200000</v>
      </c>
      <c r="BY10" s="261"/>
      <c r="BZ10" s="261"/>
      <c r="CA10" s="261"/>
      <c r="CB10" s="261"/>
      <c r="CC10" s="261"/>
      <c r="CD10" s="261"/>
      <c r="CE10" s="262"/>
      <c r="CF10" s="197" t="s">
        <v>307</v>
      </c>
    </row>
    <row r="11" spans="1:84" ht="18.75" customHeight="1" thickBot="1">
      <c r="A11" s="55"/>
      <c r="B11" s="209"/>
      <c r="C11" s="210"/>
      <c r="D11" s="212"/>
      <c r="E11" s="212"/>
      <c r="F11" s="212"/>
      <c r="G11" s="212"/>
      <c r="H11" s="212"/>
      <c r="I11" s="212"/>
      <c r="J11" s="212"/>
      <c r="K11" s="212"/>
      <c r="L11" s="212"/>
      <c r="M11" s="212"/>
      <c r="N11" s="212"/>
      <c r="O11" s="212"/>
      <c r="P11" s="212"/>
      <c r="Q11" s="212"/>
      <c r="R11" s="212"/>
      <c r="S11" s="212"/>
      <c r="T11" s="212"/>
      <c r="U11" s="212"/>
      <c r="V11" s="212"/>
      <c r="W11" s="216"/>
      <c r="X11" s="217"/>
      <c r="Y11" s="217"/>
      <c r="Z11" s="217"/>
      <c r="AA11" s="217"/>
      <c r="AB11" s="217"/>
      <c r="AC11" s="217"/>
      <c r="AD11" s="217"/>
      <c r="AE11" s="217"/>
      <c r="AF11" s="217"/>
      <c r="AG11" s="217"/>
      <c r="AH11" s="217"/>
      <c r="AI11" s="217"/>
      <c r="AJ11" s="217"/>
      <c r="AK11" s="217"/>
      <c r="AL11" s="218"/>
      <c r="AM11" s="221"/>
      <c r="AN11" s="221"/>
      <c r="AO11" s="221"/>
      <c r="AP11" s="221"/>
      <c r="AQ11" s="221"/>
      <c r="AR11" s="221"/>
      <c r="AS11" s="221"/>
      <c r="AT11" s="222"/>
      <c r="AU11" s="216"/>
      <c r="AV11" s="217"/>
      <c r="AW11" s="217"/>
      <c r="AX11" s="217"/>
      <c r="AY11" s="217"/>
      <c r="AZ11" s="217"/>
      <c r="BA11" s="217"/>
      <c r="BB11" s="217"/>
      <c r="BC11" s="217"/>
      <c r="BD11" s="217"/>
      <c r="BE11" s="217"/>
      <c r="BF11" s="217"/>
      <c r="BG11" s="217"/>
      <c r="BH11" s="217"/>
      <c r="BI11" s="217"/>
      <c r="BJ11" s="218"/>
      <c r="BK11" s="226"/>
      <c r="BL11" s="227"/>
      <c r="BM11" s="227"/>
      <c r="BN11" s="227"/>
      <c r="BO11" s="227"/>
      <c r="BP11" s="227"/>
      <c r="BQ11" s="227"/>
      <c r="BR11" s="228"/>
      <c r="BS11" s="230"/>
      <c r="BT11" s="253"/>
      <c r="BU11" s="255"/>
      <c r="BV11" s="257"/>
      <c r="BW11" s="259"/>
      <c r="BX11" s="263"/>
      <c r="BY11" s="264"/>
      <c r="BZ11" s="264"/>
      <c r="CA11" s="264"/>
      <c r="CB11" s="264"/>
      <c r="CC11" s="264"/>
      <c r="CD11" s="264"/>
      <c r="CE11" s="265"/>
      <c r="CF11" s="198"/>
    </row>
    <row r="12" spans="1:84" ht="18.75" customHeight="1" thickTop="1">
      <c r="A12" s="55"/>
      <c r="B12" s="290">
        <v>1</v>
      </c>
      <c r="C12" s="291"/>
      <c r="D12" s="282"/>
      <c r="E12" s="282"/>
      <c r="F12" s="282"/>
      <c r="G12" s="282"/>
      <c r="H12" s="282"/>
      <c r="I12" s="282"/>
      <c r="J12" s="282"/>
      <c r="K12" s="282"/>
      <c r="L12" s="240"/>
      <c r="M12" s="240"/>
      <c r="N12" s="240"/>
      <c r="O12" s="240"/>
      <c r="P12" s="240"/>
      <c r="Q12" s="240"/>
      <c r="R12" s="240"/>
      <c r="S12" s="240"/>
      <c r="T12" s="240"/>
      <c r="U12" s="240"/>
      <c r="V12" s="240"/>
      <c r="W12" s="242"/>
      <c r="X12" s="243"/>
      <c r="Y12" s="243"/>
      <c r="Z12" s="243"/>
      <c r="AA12" s="243"/>
      <c r="AB12" s="243"/>
      <c r="AC12" s="243"/>
      <c r="AD12" s="243"/>
      <c r="AE12" s="243"/>
      <c r="AF12" s="243"/>
      <c r="AG12" s="243"/>
      <c r="AH12" s="243"/>
      <c r="AI12" s="243"/>
      <c r="AJ12" s="243"/>
      <c r="AK12" s="243"/>
      <c r="AL12" s="244"/>
      <c r="AM12" s="248"/>
      <c r="AN12" s="248"/>
      <c r="AO12" s="248"/>
      <c r="AP12" s="248"/>
      <c r="AQ12" s="248"/>
      <c r="AR12" s="248"/>
      <c r="AS12" s="248"/>
      <c r="AT12" s="249"/>
      <c r="AU12" s="242"/>
      <c r="AV12" s="243"/>
      <c r="AW12" s="243"/>
      <c r="AX12" s="243"/>
      <c r="AY12" s="243"/>
      <c r="AZ12" s="243"/>
      <c r="BA12" s="243"/>
      <c r="BB12" s="243"/>
      <c r="BC12" s="243"/>
      <c r="BD12" s="243"/>
      <c r="BE12" s="243"/>
      <c r="BF12" s="243"/>
      <c r="BG12" s="243"/>
      <c r="BH12" s="243"/>
      <c r="BI12" s="243"/>
      <c r="BJ12" s="244"/>
      <c r="BK12" s="248"/>
      <c r="BL12" s="248"/>
      <c r="BM12" s="248"/>
      <c r="BN12" s="248"/>
      <c r="BO12" s="248"/>
      <c r="BP12" s="248"/>
      <c r="BQ12" s="248"/>
      <c r="BR12" s="249"/>
      <c r="BS12" s="289"/>
      <c r="BT12" s="266"/>
      <c r="BU12" s="268"/>
      <c r="BV12" s="268"/>
      <c r="BW12" s="270"/>
      <c r="BX12" s="272">
        <f>SUM(BK12-AM12)</f>
        <v>0</v>
      </c>
      <c r="BY12" s="278"/>
      <c r="BZ12" s="278"/>
      <c r="CA12" s="278"/>
      <c r="CB12" s="278"/>
      <c r="CC12" s="278"/>
      <c r="CD12" s="278"/>
      <c r="CE12" s="279"/>
      <c r="CF12" s="276"/>
    </row>
    <row r="13" spans="1:84" ht="18.75" customHeight="1">
      <c r="A13" s="55"/>
      <c r="B13" s="280"/>
      <c r="C13" s="281"/>
      <c r="D13" s="283"/>
      <c r="E13" s="283"/>
      <c r="F13" s="283"/>
      <c r="G13" s="283"/>
      <c r="H13" s="283"/>
      <c r="I13" s="283"/>
      <c r="J13" s="283"/>
      <c r="K13" s="283"/>
      <c r="L13" s="241"/>
      <c r="M13" s="241"/>
      <c r="N13" s="241"/>
      <c r="O13" s="241"/>
      <c r="P13" s="241"/>
      <c r="Q13" s="241"/>
      <c r="R13" s="241"/>
      <c r="S13" s="241"/>
      <c r="T13" s="241"/>
      <c r="U13" s="241"/>
      <c r="V13" s="241"/>
      <c r="W13" s="245"/>
      <c r="X13" s="246"/>
      <c r="Y13" s="246"/>
      <c r="Z13" s="246"/>
      <c r="AA13" s="246"/>
      <c r="AB13" s="246"/>
      <c r="AC13" s="246"/>
      <c r="AD13" s="246"/>
      <c r="AE13" s="246"/>
      <c r="AF13" s="246"/>
      <c r="AG13" s="246"/>
      <c r="AH13" s="246"/>
      <c r="AI13" s="246"/>
      <c r="AJ13" s="246"/>
      <c r="AK13" s="246"/>
      <c r="AL13" s="247"/>
      <c r="AM13" s="250"/>
      <c r="AN13" s="250"/>
      <c r="AO13" s="250"/>
      <c r="AP13" s="250"/>
      <c r="AQ13" s="250"/>
      <c r="AR13" s="250"/>
      <c r="AS13" s="250"/>
      <c r="AT13" s="251"/>
      <c r="AU13" s="245"/>
      <c r="AV13" s="246"/>
      <c r="AW13" s="246"/>
      <c r="AX13" s="246"/>
      <c r="AY13" s="246"/>
      <c r="AZ13" s="246"/>
      <c r="BA13" s="246"/>
      <c r="BB13" s="246"/>
      <c r="BC13" s="246"/>
      <c r="BD13" s="246"/>
      <c r="BE13" s="246"/>
      <c r="BF13" s="246"/>
      <c r="BG13" s="246"/>
      <c r="BH13" s="246"/>
      <c r="BI13" s="246"/>
      <c r="BJ13" s="247"/>
      <c r="BK13" s="250"/>
      <c r="BL13" s="250"/>
      <c r="BM13" s="250"/>
      <c r="BN13" s="250"/>
      <c r="BO13" s="250"/>
      <c r="BP13" s="250"/>
      <c r="BQ13" s="250"/>
      <c r="BR13" s="251"/>
      <c r="BS13" s="288"/>
      <c r="BT13" s="267"/>
      <c r="BU13" s="269"/>
      <c r="BV13" s="269"/>
      <c r="BW13" s="271"/>
      <c r="BX13" s="272"/>
      <c r="BY13" s="278"/>
      <c r="BZ13" s="278"/>
      <c r="CA13" s="278"/>
      <c r="CB13" s="278"/>
      <c r="CC13" s="278"/>
      <c r="CD13" s="278"/>
      <c r="CE13" s="279"/>
      <c r="CF13" s="277"/>
    </row>
    <row r="14" spans="1:84" ht="18.75" customHeight="1">
      <c r="A14" s="55"/>
      <c r="B14" s="280">
        <v>2</v>
      </c>
      <c r="C14" s="281"/>
      <c r="D14" s="282"/>
      <c r="E14" s="282"/>
      <c r="F14" s="282"/>
      <c r="G14" s="282"/>
      <c r="H14" s="282"/>
      <c r="I14" s="282"/>
      <c r="J14" s="282"/>
      <c r="K14" s="282"/>
      <c r="L14" s="241"/>
      <c r="M14" s="241"/>
      <c r="N14" s="241"/>
      <c r="O14" s="241"/>
      <c r="P14" s="241"/>
      <c r="Q14" s="241"/>
      <c r="R14" s="241"/>
      <c r="S14" s="241"/>
      <c r="T14" s="241"/>
      <c r="U14" s="241"/>
      <c r="V14" s="241"/>
      <c r="W14" s="284"/>
      <c r="X14" s="285"/>
      <c r="Y14" s="285"/>
      <c r="Z14" s="285"/>
      <c r="AA14" s="285"/>
      <c r="AB14" s="285"/>
      <c r="AC14" s="285"/>
      <c r="AD14" s="285"/>
      <c r="AE14" s="285"/>
      <c r="AF14" s="285"/>
      <c r="AG14" s="285"/>
      <c r="AH14" s="285"/>
      <c r="AI14" s="285"/>
      <c r="AJ14" s="285"/>
      <c r="AK14" s="285"/>
      <c r="AL14" s="286"/>
      <c r="AM14" s="250"/>
      <c r="AN14" s="250"/>
      <c r="AO14" s="250"/>
      <c r="AP14" s="250"/>
      <c r="AQ14" s="250"/>
      <c r="AR14" s="250"/>
      <c r="AS14" s="250"/>
      <c r="AT14" s="251"/>
      <c r="AU14" s="284"/>
      <c r="AV14" s="285"/>
      <c r="AW14" s="285"/>
      <c r="AX14" s="285"/>
      <c r="AY14" s="285"/>
      <c r="AZ14" s="285"/>
      <c r="BA14" s="285"/>
      <c r="BB14" s="285"/>
      <c r="BC14" s="285"/>
      <c r="BD14" s="285"/>
      <c r="BE14" s="285"/>
      <c r="BF14" s="285"/>
      <c r="BG14" s="285"/>
      <c r="BH14" s="285"/>
      <c r="BI14" s="285"/>
      <c r="BJ14" s="286"/>
      <c r="BK14" s="250"/>
      <c r="BL14" s="250"/>
      <c r="BM14" s="250"/>
      <c r="BN14" s="250"/>
      <c r="BO14" s="250"/>
      <c r="BP14" s="250"/>
      <c r="BQ14" s="250"/>
      <c r="BR14" s="251"/>
      <c r="BS14" s="287"/>
      <c r="BT14" s="266"/>
      <c r="BU14" s="268"/>
      <c r="BV14" s="268"/>
      <c r="BW14" s="270"/>
      <c r="BX14" s="272">
        <f>SUM(BK14-AM14)</f>
        <v>0</v>
      </c>
      <c r="BY14" s="273"/>
      <c r="BZ14" s="273"/>
      <c r="CA14" s="273"/>
      <c r="CB14" s="273"/>
      <c r="CC14" s="273"/>
      <c r="CD14" s="273"/>
      <c r="CE14" s="274"/>
      <c r="CF14" s="276"/>
    </row>
    <row r="15" spans="1:84" ht="18.75" customHeight="1">
      <c r="A15" s="55"/>
      <c r="B15" s="280"/>
      <c r="C15" s="281"/>
      <c r="D15" s="283"/>
      <c r="E15" s="283"/>
      <c r="F15" s="283"/>
      <c r="G15" s="283"/>
      <c r="H15" s="283"/>
      <c r="I15" s="283"/>
      <c r="J15" s="283"/>
      <c r="K15" s="283"/>
      <c r="L15" s="241"/>
      <c r="M15" s="241"/>
      <c r="N15" s="241"/>
      <c r="O15" s="241"/>
      <c r="P15" s="241"/>
      <c r="Q15" s="241"/>
      <c r="R15" s="241"/>
      <c r="S15" s="241"/>
      <c r="T15" s="241"/>
      <c r="U15" s="241"/>
      <c r="V15" s="241"/>
      <c r="W15" s="245"/>
      <c r="X15" s="246"/>
      <c r="Y15" s="246"/>
      <c r="Z15" s="246"/>
      <c r="AA15" s="246"/>
      <c r="AB15" s="246"/>
      <c r="AC15" s="246"/>
      <c r="AD15" s="246"/>
      <c r="AE15" s="246"/>
      <c r="AF15" s="246"/>
      <c r="AG15" s="246"/>
      <c r="AH15" s="246"/>
      <c r="AI15" s="246"/>
      <c r="AJ15" s="246"/>
      <c r="AK15" s="246"/>
      <c r="AL15" s="247"/>
      <c r="AM15" s="250"/>
      <c r="AN15" s="250"/>
      <c r="AO15" s="250"/>
      <c r="AP15" s="250"/>
      <c r="AQ15" s="250"/>
      <c r="AR15" s="250"/>
      <c r="AS15" s="250"/>
      <c r="AT15" s="251"/>
      <c r="AU15" s="245"/>
      <c r="AV15" s="246"/>
      <c r="AW15" s="246"/>
      <c r="AX15" s="246"/>
      <c r="AY15" s="246"/>
      <c r="AZ15" s="246"/>
      <c r="BA15" s="246"/>
      <c r="BB15" s="246"/>
      <c r="BC15" s="246"/>
      <c r="BD15" s="246"/>
      <c r="BE15" s="246"/>
      <c r="BF15" s="246"/>
      <c r="BG15" s="246"/>
      <c r="BH15" s="246"/>
      <c r="BI15" s="246"/>
      <c r="BJ15" s="247"/>
      <c r="BK15" s="250"/>
      <c r="BL15" s="250"/>
      <c r="BM15" s="250"/>
      <c r="BN15" s="250"/>
      <c r="BO15" s="250"/>
      <c r="BP15" s="250"/>
      <c r="BQ15" s="250"/>
      <c r="BR15" s="251"/>
      <c r="BS15" s="288"/>
      <c r="BT15" s="267"/>
      <c r="BU15" s="269"/>
      <c r="BV15" s="269"/>
      <c r="BW15" s="271"/>
      <c r="BX15" s="275"/>
      <c r="BY15" s="273"/>
      <c r="BZ15" s="273"/>
      <c r="CA15" s="273"/>
      <c r="CB15" s="273"/>
      <c r="CC15" s="273"/>
      <c r="CD15" s="273"/>
      <c r="CE15" s="274"/>
      <c r="CF15" s="277"/>
    </row>
    <row r="16" spans="1:84" ht="18.75" customHeight="1">
      <c r="A16" s="55"/>
      <c r="B16" s="290">
        <v>3</v>
      </c>
      <c r="C16" s="291"/>
      <c r="D16" s="282"/>
      <c r="E16" s="282"/>
      <c r="F16" s="282"/>
      <c r="G16" s="282"/>
      <c r="H16" s="282"/>
      <c r="I16" s="282"/>
      <c r="J16" s="282"/>
      <c r="K16" s="282"/>
      <c r="L16" s="241"/>
      <c r="M16" s="241"/>
      <c r="N16" s="241"/>
      <c r="O16" s="241"/>
      <c r="P16" s="241"/>
      <c r="Q16" s="241"/>
      <c r="R16" s="241"/>
      <c r="S16" s="241"/>
      <c r="T16" s="241"/>
      <c r="U16" s="241"/>
      <c r="V16" s="241"/>
      <c r="W16" s="284"/>
      <c r="X16" s="285"/>
      <c r="Y16" s="285"/>
      <c r="Z16" s="285"/>
      <c r="AA16" s="285"/>
      <c r="AB16" s="285"/>
      <c r="AC16" s="285"/>
      <c r="AD16" s="285"/>
      <c r="AE16" s="285"/>
      <c r="AF16" s="285"/>
      <c r="AG16" s="285"/>
      <c r="AH16" s="285"/>
      <c r="AI16" s="285"/>
      <c r="AJ16" s="285"/>
      <c r="AK16" s="285"/>
      <c r="AL16" s="286"/>
      <c r="AM16" s="250"/>
      <c r="AN16" s="250"/>
      <c r="AO16" s="250"/>
      <c r="AP16" s="250"/>
      <c r="AQ16" s="250"/>
      <c r="AR16" s="250"/>
      <c r="AS16" s="250"/>
      <c r="AT16" s="251"/>
      <c r="AU16" s="284"/>
      <c r="AV16" s="285"/>
      <c r="AW16" s="285"/>
      <c r="AX16" s="285"/>
      <c r="AY16" s="285"/>
      <c r="AZ16" s="285"/>
      <c r="BA16" s="285"/>
      <c r="BB16" s="285"/>
      <c r="BC16" s="285"/>
      <c r="BD16" s="285"/>
      <c r="BE16" s="285"/>
      <c r="BF16" s="285"/>
      <c r="BG16" s="285"/>
      <c r="BH16" s="285"/>
      <c r="BI16" s="285"/>
      <c r="BJ16" s="286"/>
      <c r="BK16" s="250"/>
      <c r="BL16" s="250"/>
      <c r="BM16" s="250"/>
      <c r="BN16" s="250"/>
      <c r="BO16" s="250"/>
      <c r="BP16" s="250"/>
      <c r="BQ16" s="250"/>
      <c r="BR16" s="251"/>
      <c r="BS16" s="287"/>
      <c r="BT16" s="266"/>
      <c r="BU16" s="268"/>
      <c r="BV16" s="268"/>
      <c r="BW16" s="270"/>
      <c r="BX16" s="272">
        <f>SUM(BK16-AM16)</f>
        <v>0</v>
      </c>
      <c r="BY16" s="273"/>
      <c r="BZ16" s="273"/>
      <c r="CA16" s="273"/>
      <c r="CB16" s="273"/>
      <c r="CC16" s="273"/>
      <c r="CD16" s="273"/>
      <c r="CE16" s="274"/>
      <c r="CF16" s="276"/>
    </row>
    <row r="17" spans="1:84" ht="18.75" customHeight="1">
      <c r="A17" s="55"/>
      <c r="B17" s="280"/>
      <c r="C17" s="281"/>
      <c r="D17" s="283"/>
      <c r="E17" s="283"/>
      <c r="F17" s="283"/>
      <c r="G17" s="283"/>
      <c r="H17" s="283"/>
      <c r="I17" s="283"/>
      <c r="J17" s="283"/>
      <c r="K17" s="283"/>
      <c r="L17" s="241"/>
      <c r="M17" s="241"/>
      <c r="N17" s="241"/>
      <c r="O17" s="241"/>
      <c r="P17" s="241"/>
      <c r="Q17" s="241"/>
      <c r="R17" s="241"/>
      <c r="S17" s="241"/>
      <c r="T17" s="241"/>
      <c r="U17" s="241"/>
      <c r="V17" s="241"/>
      <c r="W17" s="245"/>
      <c r="X17" s="246"/>
      <c r="Y17" s="246"/>
      <c r="Z17" s="246"/>
      <c r="AA17" s="246"/>
      <c r="AB17" s="246"/>
      <c r="AC17" s="246"/>
      <c r="AD17" s="246"/>
      <c r="AE17" s="246"/>
      <c r="AF17" s="246"/>
      <c r="AG17" s="246"/>
      <c r="AH17" s="246"/>
      <c r="AI17" s="246"/>
      <c r="AJ17" s="246"/>
      <c r="AK17" s="246"/>
      <c r="AL17" s="247"/>
      <c r="AM17" s="250"/>
      <c r="AN17" s="250"/>
      <c r="AO17" s="250"/>
      <c r="AP17" s="250"/>
      <c r="AQ17" s="250"/>
      <c r="AR17" s="250"/>
      <c r="AS17" s="250"/>
      <c r="AT17" s="251"/>
      <c r="AU17" s="245"/>
      <c r="AV17" s="246"/>
      <c r="AW17" s="246"/>
      <c r="AX17" s="246"/>
      <c r="AY17" s="246"/>
      <c r="AZ17" s="246"/>
      <c r="BA17" s="246"/>
      <c r="BB17" s="246"/>
      <c r="BC17" s="246"/>
      <c r="BD17" s="246"/>
      <c r="BE17" s="246"/>
      <c r="BF17" s="246"/>
      <c r="BG17" s="246"/>
      <c r="BH17" s="246"/>
      <c r="BI17" s="246"/>
      <c r="BJ17" s="247"/>
      <c r="BK17" s="250"/>
      <c r="BL17" s="250"/>
      <c r="BM17" s="250"/>
      <c r="BN17" s="250"/>
      <c r="BO17" s="250"/>
      <c r="BP17" s="250"/>
      <c r="BQ17" s="250"/>
      <c r="BR17" s="251"/>
      <c r="BS17" s="288"/>
      <c r="BT17" s="267"/>
      <c r="BU17" s="269"/>
      <c r="BV17" s="269"/>
      <c r="BW17" s="271"/>
      <c r="BX17" s="275"/>
      <c r="BY17" s="273"/>
      <c r="BZ17" s="273"/>
      <c r="CA17" s="273"/>
      <c r="CB17" s="273"/>
      <c r="CC17" s="273"/>
      <c r="CD17" s="273"/>
      <c r="CE17" s="274"/>
      <c r="CF17" s="277"/>
    </row>
    <row r="18" spans="1:84" ht="18.75" customHeight="1">
      <c r="A18" s="55"/>
      <c r="B18" s="280">
        <v>4</v>
      </c>
      <c r="C18" s="281"/>
      <c r="D18" s="282"/>
      <c r="E18" s="282"/>
      <c r="F18" s="282"/>
      <c r="G18" s="282"/>
      <c r="H18" s="282"/>
      <c r="I18" s="282"/>
      <c r="J18" s="282"/>
      <c r="K18" s="282"/>
      <c r="L18" s="241"/>
      <c r="M18" s="241"/>
      <c r="N18" s="241"/>
      <c r="O18" s="241"/>
      <c r="P18" s="241"/>
      <c r="Q18" s="241"/>
      <c r="R18" s="241"/>
      <c r="S18" s="241"/>
      <c r="T18" s="241"/>
      <c r="U18" s="241"/>
      <c r="V18" s="241"/>
      <c r="W18" s="284"/>
      <c r="X18" s="285"/>
      <c r="Y18" s="285"/>
      <c r="Z18" s="285"/>
      <c r="AA18" s="285"/>
      <c r="AB18" s="285"/>
      <c r="AC18" s="285"/>
      <c r="AD18" s="285"/>
      <c r="AE18" s="285"/>
      <c r="AF18" s="285"/>
      <c r="AG18" s="285"/>
      <c r="AH18" s="285"/>
      <c r="AI18" s="285"/>
      <c r="AJ18" s="285"/>
      <c r="AK18" s="285"/>
      <c r="AL18" s="286"/>
      <c r="AM18" s="250"/>
      <c r="AN18" s="250"/>
      <c r="AO18" s="250"/>
      <c r="AP18" s="250"/>
      <c r="AQ18" s="250"/>
      <c r="AR18" s="250"/>
      <c r="AS18" s="250"/>
      <c r="AT18" s="251"/>
      <c r="AU18" s="284"/>
      <c r="AV18" s="285"/>
      <c r="AW18" s="285"/>
      <c r="AX18" s="285"/>
      <c r="AY18" s="285"/>
      <c r="AZ18" s="285"/>
      <c r="BA18" s="285"/>
      <c r="BB18" s="285"/>
      <c r="BC18" s="285"/>
      <c r="BD18" s="285"/>
      <c r="BE18" s="285"/>
      <c r="BF18" s="285"/>
      <c r="BG18" s="285"/>
      <c r="BH18" s="285"/>
      <c r="BI18" s="285"/>
      <c r="BJ18" s="286"/>
      <c r="BK18" s="250"/>
      <c r="BL18" s="250"/>
      <c r="BM18" s="250"/>
      <c r="BN18" s="250"/>
      <c r="BO18" s="250"/>
      <c r="BP18" s="250"/>
      <c r="BQ18" s="250"/>
      <c r="BR18" s="251"/>
      <c r="BS18" s="287"/>
      <c r="BT18" s="266"/>
      <c r="BU18" s="268"/>
      <c r="BV18" s="268"/>
      <c r="BW18" s="270"/>
      <c r="BX18" s="272">
        <f>SUM(BK18-AM18)</f>
        <v>0</v>
      </c>
      <c r="BY18" s="273"/>
      <c r="BZ18" s="273"/>
      <c r="CA18" s="273"/>
      <c r="CB18" s="273"/>
      <c r="CC18" s="273"/>
      <c r="CD18" s="273"/>
      <c r="CE18" s="274"/>
      <c r="CF18" s="276"/>
    </row>
    <row r="19" spans="1:84" ht="18.75" customHeight="1">
      <c r="A19" s="55"/>
      <c r="B19" s="280"/>
      <c r="C19" s="281"/>
      <c r="D19" s="283"/>
      <c r="E19" s="283"/>
      <c r="F19" s="283"/>
      <c r="G19" s="283"/>
      <c r="H19" s="283"/>
      <c r="I19" s="283"/>
      <c r="J19" s="283"/>
      <c r="K19" s="283"/>
      <c r="L19" s="241"/>
      <c r="M19" s="241"/>
      <c r="N19" s="241"/>
      <c r="O19" s="241"/>
      <c r="P19" s="241"/>
      <c r="Q19" s="241"/>
      <c r="R19" s="241"/>
      <c r="S19" s="241"/>
      <c r="T19" s="241"/>
      <c r="U19" s="241"/>
      <c r="V19" s="241"/>
      <c r="W19" s="245"/>
      <c r="X19" s="246"/>
      <c r="Y19" s="246"/>
      <c r="Z19" s="246"/>
      <c r="AA19" s="246"/>
      <c r="AB19" s="246"/>
      <c r="AC19" s="246"/>
      <c r="AD19" s="246"/>
      <c r="AE19" s="246"/>
      <c r="AF19" s="246"/>
      <c r="AG19" s="246"/>
      <c r="AH19" s="246"/>
      <c r="AI19" s="246"/>
      <c r="AJ19" s="246"/>
      <c r="AK19" s="246"/>
      <c r="AL19" s="247"/>
      <c r="AM19" s="250"/>
      <c r="AN19" s="250"/>
      <c r="AO19" s="250"/>
      <c r="AP19" s="250"/>
      <c r="AQ19" s="250"/>
      <c r="AR19" s="250"/>
      <c r="AS19" s="250"/>
      <c r="AT19" s="251"/>
      <c r="AU19" s="245"/>
      <c r="AV19" s="246"/>
      <c r="AW19" s="246"/>
      <c r="AX19" s="246"/>
      <c r="AY19" s="246"/>
      <c r="AZ19" s="246"/>
      <c r="BA19" s="246"/>
      <c r="BB19" s="246"/>
      <c r="BC19" s="246"/>
      <c r="BD19" s="246"/>
      <c r="BE19" s="246"/>
      <c r="BF19" s="246"/>
      <c r="BG19" s="246"/>
      <c r="BH19" s="246"/>
      <c r="BI19" s="246"/>
      <c r="BJ19" s="247"/>
      <c r="BK19" s="250"/>
      <c r="BL19" s="250"/>
      <c r="BM19" s="250"/>
      <c r="BN19" s="250"/>
      <c r="BO19" s="250"/>
      <c r="BP19" s="250"/>
      <c r="BQ19" s="250"/>
      <c r="BR19" s="251"/>
      <c r="BS19" s="288"/>
      <c r="BT19" s="267"/>
      <c r="BU19" s="269"/>
      <c r="BV19" s="269"/>
      <c r="BW19" s="271"/>
      <c r="BX19" s="275"/>
      <c r="BY19" s="273"/>
      <c r="BZ19" s="273"/>
      <c r="CA19" s="273"/>
      <c r="CB19" s="273"/>
      <c r="CC19" s="273"/>
      <c r="CD19" s="273"/>
      <c r="CE19" s="274"/>
      <c r="CF19" s="277"/>
    </row>
    <row r="20" spans="1:84" ht="18.75" customHeight="1">
      <c r="A20" s="55"/>
      <c r="B20" s="290">
        <v>5</v>
      </c>
      <c r="C20" s="291"/>
      <c r="D20" s="282"/>
      <c r="E20" s="282"/>
      <c r="F20" s="282"/>
      <c r="G20" s="282"/>
      <c r="H20" s="282"/>
      <c r="I20" s="282"/>
      <c r="J20" s="282"/>
      <c r="K20" s="282"/>
      <c r="L20" s="241"/>
      <c r="M20" s="241"/>
      <c r="N20" s="241"/>
      <c r="O20" s="241"/>
      <c r="P20" s="241"/>
      <c r="Q20" s="241"/>
      <c r="R20" s="241"/>
      <c r="S20" s="241"/>
      <c r="T20" s="241"/>
      <c r="U20" s="241"/>
      <c r="V20" s="241"/>
      <c r="W20" s="284"/>
      <c r="X20" s="285"/>
      <c r="Y20" s="285"/>
      <c r="Z20" s="285"/>
      <c r="AA20" s="285"/>
      <c r="AB20" s="285"/>
      <c r="AC20" s="285"/>
      <c r="AD20" s="285"/>
      <c r="AE20" s="285"/>
      <c r="AF20" s="285"/>
      <c r="AG20" s="285"/>
      <c r="AH20" s="285"/>
      <c r="AI20" s="285"/>
      <c r="AJ20" s="285"/>
      <c r="AK20" s="285"/>
      <c r="AL20" s="286"/>
      <c r="AM20" s="250"/>
      <c r="AN20" s="250"/>
      <c r="AO20" s="250"/>
      <c r="AP20" s="250"/>
      <c r="AQ20" s="250"/>
      <c r="AR20" s="250"/>
      <c r="AS20" s="250"/>
      <c r="AT20" s="251"/>
      <c r="AU20" s="284"/>
      <c r="AV20" s="285"/>
      <c r="AW20" s="285"/>
      <c r="AX20" s="285"/>
      <c r="AY20" s="285"/>
      <c r="AZ20" s="285"/>
      <c r="BA20" s="285"/>
      <c r="BB20" s="285"/>
      <c r="BC20" s="285"/>
      <c r="BD20" s="285"/>
      <c r="BE20" s="285"/>
      <c r="BF20" s="285"/>
      <c r="BG20" s="285"/>
      <c r="BH20" s="285"/>
      <c r="BI20" s="285"/>
      <c r="BJ20" s="286"/>
      <c r="BK20" s="250"/>
      <c r="BL20" s="250"/>
      <c r="BM20" s="250"/>
      <c r="BN20" s="250"/>
      <c r="BO20" s="250"/>
      <c r="BP20" s="250"/>
      <c r="BQ20" s="250"/>
      <c r="BR20" s="251"/>
      <c r="BS20" s="287"/>
      <c r="BT20" s="266"/>
      <c r="BU20" s="268"/>
      <c r="BV20" s="268"/>
      <c r="BW20" s="270"/>
      <c r="BX20" s="272">
        <f>SUM(BK20-AM20)</f>
        <v>0</v>
      </c>
      <c r="BY20" s="273"/>
      <c r="BZ20" s="273"/>
      <c r="CA20" s="273"/>
      <c r="CB20" s="273"/>
      <c r="CC20" s="273"/>
      <c r="CD20" s="273"/>
      <c r="CE20" s="274"/>
      <c r="CF20" s="276"/>
    </row>
    <row r="21" spans="1:84" ht="18.75" customHeight="1">
      <c r="A21" s="55"/>
      <c r="B21" s="280"/>
      <c r="C21" s="281"/>
      <c r="D21" s="283"/>
      <c r="E21" s="283"/>
      <c r="F21" s="283"/>
      <c r="G21" s="283"/>
      <c r="H21" s="283"/>
      <c r="I21" s="283"/>
      <c r="J21" s="283"/>
      <c r="K21" s="283"/>
      <c r="L21" s="241"/>
      <c r="M21" s="241"/>
      <c r="N21" s="241"/>
      <c r="O21" s="241"/>
      <c r="P21" s="241"/>
      <c r="Q21" s="241"/>
      <c r="R21" s="241"/>
      <c r="S21" s="241"/>
      <c r="T21" s="241"/>
      <c r="U21" s="241"/>
      <c r="V21" s="241"/>
      <c r="W21" s="245"/>
      <c r="X21" s="246"/>
      <c r="Y21" s="246"/>
      <c r="Z21" s="246"/>
      <c r="AA21" s="246"/>
      <c r="AB21" s="246"/>
      <c r="AC21" s="246"/>
      <c r="AD21" s="246"/>
      <c r="AE21" s="246"/>
      <c r="AF21" s="246"/>
      <c r="AG21" s="246"/>
      <c r="AH21" s="246"/>
      <c r="AI21" s="246"/>
      <c r="AJ21" s="246"/>
      <c r="AK21" s="246"/>
      <c r="AL21" s="247"/>
      <c r="AM21" s="250"/>
      <c r="AN21" s="250"/>
      <c r="AO21" s="250"/>
      <c r="AP21" s="250"/>
      <c r="AQ21" s="250"/>
      <c r="AR21" s="250"/>
      <c r="AS21" s="250"/>
      <c r="AT21" s="251"/>
      <c r="AU21" s="245"/>
      <c r="AV21" s="246"/>
      <c r="AW21" s="246"/>
      <c r="AX21" s="246"/>
      <c r="AY21" s="246"/>
      <c r="AZ21" s="246"/>
      <c r="BA21" s="246"/>
      <c r="BB21" s="246"/>
      <c r="BC21" s="246"/>
      <c r="BD21" s="246"/>
      <c r="BE21" s="246"/>
      <c r="BF21" s="246"/>
      <c r="BG21" s="246"/>
      <c r="BH21" s="246"/>
      <c r="BI21" s="246"/>
      <c r="BJ21" s="247"/>
      <c r="BK21" s="250"/>
      <c r="BL21" s="250"/>
      <c r="BM21" s="250"/>
      <c r="BN21" s="250"/>
      <c r="BO21" s="250"/>
      <c r="BP21" s="250"/>
      <c r="BQ21" s="250"/>
      <c r="BR21" s="251"/>
      <c r="BS21" s="288"/>
      <c r="BT21" s="267"/>
      <c r="BU21" s="269"/>
      <c r="BV21" s="269"/>
      <c r="BW21" s="271"/>
      <c r="BX21" s="275"/>
      <c r="BY21" s="273"/>
      <c r="BZ21" s="273"/>
      <c r="CA21" s="273"/>
      <c r="CB21" s="273"/>
      <c r="CC21" s="273"/>
      <c r="CD21" s="273"/>
      <c r="CE21" s="274"/>
      <c r="CF21" s="277"/>
    </row>
    <row r="22" spans="1:84" ht="18.75" customHeight="1">
      <c r="A22" s="55"/>
      <c r="B22" s="280">
        <v>6</v>
      </c>
      <c r="C22" s="281"/>
      <c r="D22" s="282"/>
      <c r="E22" s="282"/>
      <c r="F22" s="282"/>
      <c r="G22" s="282"/>
      <c r="H22" s="282"/>
      <c r="I22" s="282"/>
      <c r="J22" s="282"/>
      <c r="K22" s="282"/>
      <c r="L22" s="241"/>
      <c r="M22" s="241"/>
      <c r="N22" s="241"/>
      <c r="O22" s="241"/>
      <c r="P22" s="241"/>
      <c r="Q22" s="241"/>
      <c r="R22" s="241"/>
      <c r="S22" s="241"/>
      <c r="T22" s="241"/>
      <c r="U22" s="241"/>
      <c r="V22" s="241"/>
      <c r="W22" s="284"/>
      <c r="X22" s="285"/>
      <c r="Y22" s="285"/>
      <c r="Z22" s="285"/>
      <c r="AA22" s="285"/>
      <c r="AB22" s="285"/>
      <c r="AC22" s="285"/>
      <c r="AD22" s="285"/>
      <c r="AE22" s="285"/>
      <c r="AF22" s="285"/>
      <c r="AG22" s="285"/>
      <c r="AH22" s="285"/>
      <c r="AI22" s="285"/>
      <c r="AJ22" s="285"/>
      <c r="AK22" s="285"/>
      <c r="AL22" s="286"/>
      <c r="AM22" s="250"/>
      <c r="AN22" s="250"/>
      <c r="AO22" s="250"/>
      <c r="AP22" s="250"/>
      <c r="AQ22" s="250"/>
      <c r="AR22" s="250"/>
      <c r="AS22" s="250"/>
      <c r="AT22" s="251"/>
      <c r="AU22" s="284"/>
      <c r="AV22" s="285"/>
      <c r="AW22" s="285"/>
      <c r="AX22" s="285"/>
      <c r="AY22" s="285"/>
      <c r="AZ22" s="285"/>
      <c r="BA22" s="285"/>
      <c r="BB22" s="285"/>
      <c r="BC22" s="285"/>
      <c r="BD22" s="285"/>
      <c r="BE22" s="285"/>
      <c r="BF22" s="285"/>
      <c r="BG22" s="285"/>
      <c r="BH22" s="285"/>
      <c r="BI22" s="285"/>
      <c r="BJ22" s="286"/>
      <c r="BK22" s="250"/>
      <c r="BL22" s="250"/>
      <c r="BM22" s="250"/>
      <c r="BN22" s="250"/>
      <c r="BO22" s="250"/>
      <c r="BP22" s="250"/>
      <c r="BQ22" s="250"/>
      <c r="BR22" s="251"/>
      <c r="BS22" s="287"/>
      <c r="BT22" s="266"/>
      <c r="BU22" s="268"/>
      <c r="BV22" s="268"/>
      <c r="BW22" s="270"/>
      <c r="BX22" s="272">
        <f>SUM(BK22-AM22)</f>
        <v>0</v>
      </c>
      <c r="BY22" s="273"/>
      <c r="BZ22" s="273"/>
      <c r="CA22" s="273"/>
      <c r="CB22" s="273"/>
      <c r="CC22" s="273"/>
      <c r="CD22" s="273"/>
      <c r="CE22" s="274"/>
      <c r="CF22" s="276"/>
    </row>
    <row r="23" spans="1:84" ht="18.75" customHeight="1">
      <c r="A23" s="55"/>
      <c r="B23" s="280"/>
      <c r="C23" s="281"/>
      <c r="D23" s="283"/>
      <c r="E23" s="283"/>
      <c r="F23" s="283"/>
      <c r="G23" s="283"/>
      <c r="H23" s="283"/>
      <c r="I23" s="283"/>
      <c r="J23" s="283"/>
      <c r="K23" s="283"/>
      <c r="L23" s="241"/>
      <c r="M23" s="241"/>
      <c r="N23" s="241"/>
      <c r="O23" s="241"/>
      <c r="P23" s="241"/>
      <c r="Q23" s="241"/>
      <c r="R23" s="241"/>
      <c r="S23" s="241"/>
      <c r="T23" s="241"/>
      <c r="U23" s="241"/>
      <c r="V23" s="241"/>
      <c r="W23" s="245" t="s">
        <v>257</v>
      </c>
      <c r="X23" s="246"/>
      <c r="Y23" s="246"/>
      <c r="Z23" s="246"/>
      <c r="AA23" s="246"/>
      <c r="AB23" s="246"/>
      <c r="AC23" s="246"/>
      <c r="AD23" s="246"/>
      <c r="AE23" s="246"/>
      <c r="AF23" s="246"/>
      <c r="AG23" s="246"/>
      <c r="AH23" s="246"/>
      <c r="AI23" s="246"/>
      <c r="AJ23" s="246"/>
      <c r="AK23" s="246"/>
      <c r="AL23" s="247"/>
      <c r="AM23" s="250"/>
      <c r="AN23" s="250"/>
      <c r="AO23" s="250"/>
      <c r="AP23" s="250"/>
      <c r="AQ23" s="250"/>
      <c r="AR23" s="250"/>
      <c r="AS23" s="250"/>
      <c r="AT23" s="251"/>
      <c r="AU23" s="245" t="s">
        <v>257</v>
      </c>
      <c r="AV23" s="246"/>
      <c r="AW23" s="246"/>
      <c r="AX23" s="246"/>
      <c r="AY23" s="246"/>
      <c r="AZ23" s="246"/>
      <c r="BA23" s="246"/>
      <c r="BB23" s="246"/>
      <c r="BC23" s="246"/>
      <c r="BD23" s="246"/>
      <c r="BE23" s="246"/>
      <c r="BF23" s="246"/>
      <c r="BG23" s="246"/>
      <c r="BH23" s="246"/>
      <c r="BI23" s="246"/>
      <c r="BJ23" s="247"/>
      <c r="BK23" s="250"/>
      <c r="BL23" s="250"/>
      <c r="BM23" s="250"/>
      <c r="BN23" s="250"/>
      <c r="BO23" s="250"/>
      <c r="BP23" s="250"/>
      <c r="BQ23" s="250"/>
      <c r="BR23" s="251"/>
      <c r="BS23" s="288"/>
      <c r="BT23" s="267"/>
      <c r="BU23" s="269"/>
      <c r="BV23" s="269"/>
      <c r="BW23" s="271"/>
      <c r="BX23" s="275"/>
      <c r="BY23" s="273"/>
      <c r="BZ23" s="273"/>
      <c r="CA23" s="273"/>
      <c r="CB23" s="273"/>
      <c r="CC23" s="273"/>
      <c r="CD23" s="273"/>
      <c r="CE23" s="274"/>
      <c r="CF23" s="277"/>
    </row>
    <row r="24" spans="1:84" ht="18.75" customHeight="1">
      <c r="A24" s="55"/>
      <c r="B24" s="290">
        <v>7</v>
      </c>
      <c r="C24" s="291"/>
      <c r="D24" s="282"/>
      <c r="E24" s="282"/>
      <c r="F24" s="282"/>
      <c r="G24" s="282"/>
      <c r="H24" s="282"/>
      <c r="I24" s="282"/>
      <c r="J24" s="282"/>
      <c r="K24" s="282"/>
      <c r="L24" s="241"/>
      <c r="M24" s="241"/>
      <c r="N24" s="241"/>
      <c r="O24" s="241"/>
      <c r="P24" s="241"/>
      <c r="Q24" s="241"/>
      <c r="R24" s="241"/>
      <c r="S24" s="241"/>
      <c r="T24" s="241"/>
      <c r="U24" s="241"/>
      <c r="V24" s="241"/>
      <c r="W24" s="284"/>
      <c r="X24" s="285"/>
      <c r="Y24" s="285"/>
      <c r="Z24" s="285"/>
      <c r="AA24" s="285"/>
      <c r="AB24" s="285"/>
      <c r="AC24" s="285"/>
      <c r="AD24" s="285"/>
      <c r="AE24" s="285"/>
      <c r="AF24" s="285"/>
      <c r="AG24" s="285"/>
      <c r="AH24" s="285"/>
      <c r="AI24" s="285"/>
      <c r="AJ24" s="285"/>
      <c r="AK24" s="285"/>
      <c r="AL24" s="286"/>
      <c r="AM24" s="250"/>
      <c r="AN24" s="250"/>
      <c r="AO24" s="250"/>
      <c r="AP24" s="250"/>
      <c r="AQ24" s="250"/>
      <c r="AR24" s="250"/>
      <c r="AS24" s="250"/>
      <c r="AT24" s="251"/>
      <c r="AU24" s="284"/>
      <c r="AV24" s="285"/>
      <c r="AW24" s="285"/>
      <c r="AX24" s="285"/>
      <c r="AY24" s="285"/>
      <c r="AZ24" s="285"/>
      <c r="BA24" s="285"/>
      <c r="BB24" s="285"/>
      <c r="BC24" s="285"/>
      <c r="BD24" s="285"/>
      <c r="BE24" s="285"/>
      <c r="BF24" s="285"/>
      <c r="BG24" s="285"/>
      <c r="BH24" s="285"/>
      <c r="BI24" s="285"/>
      <c r="BJ24" s="286"/>
      <c r="BK24" s="250"/>
      <c r="BL24" s="250"/>
      <c r="BM24" s="250"/>
      <c r="BN24" s="250"/>
      <c r="BO24" s="250"/>
      <c r="BP24" s="250"/>
      <c r="BQ24" s="250"/>
      <c r="BR24" s="251"/>
      <c r="BS24" s="287"/>
      <c r="BT24" s="266"/>
      <c r="BU24" s="268"/>
      <c r="BV24" s="268"/>
      <c r="BW24" s="270"/>
      <c r="BX24" s="272">
        <f>SUM(BK24-AM24)</f>
        <v>0</v>
      </c>
      <c r="BY24" s="273"/>
      <c r="BZ24" s="273"/>
      <c r="CA24" s="273"/>
      <c r="CB24" s="273"/>
      <c r="CC24" s="273"/>
      <c r="CD24" s="273"/>
      <c r="CE24" s="274"/>
      <c r="CF24" s="276"/>
    </row>
    <row r="25" spans="1:84" ht="18.75" customHeight="1">
      <c r="A25" s="55"/>
      <c r="B25" s="280"/>
      <c r="C25" s="281"/>
      <c r="D25" s="283"/>
      <c r="E25" s="283"/>
      <c r="F25" s="283"/>
      <c r="G25" s="283"/>
      <c r="H25" s="283"/>
      <c r="I25" s="283"/>
      <c r="J25" s="283"/>
      <c r="K25" s="283"/>
      <c r="L25" s="241"/>
      <c r="M25" s="241"/>
      <c r="N25" s="241"/>
      <c r="O25" s="241"/>
      <c r="P25" s="241"/>
      <c r="Q25" s="241"/>
      <c r="R25" s="241"/>
      <c r="S25" s="241"/>
      <c r="T25" s="241"/>
      <c r="U25" s="241"/>
      <c r="V25" s="241"/>
      <c r="W25" s="245" t="s">
        <v>257</v>
      </c>
      <c r="X25" s="246"/>
      <c r="Y25" s="246"/>
      <c r="Z25" s="246"/>
      <c r="AA25" s="246"/>
      <c r="AB25" s="246"/>
      <c r="AC25" s="246"/>
      <c r="AD25" s="246"/>
      <c r="AE25" s="246"/>
      <c r="AF25" s="246"/>
      <c r="AG25" s="246"/>
      <c r="AH25" s="246"/>
      <c r="AI25" s="246"/>
      <c r="AJ25" s="246"/>
      <c r="AK25" s="246"/>
      <c r="AL25" s="247"/>
      <c r="AM25" s="250"/>
      <c r="AN25" s="250"/>
      <c r="AO25" s="250"/>
      <c r="AP25" s="250"/>
      <c r="AQ25" s="250"/>
      <c r="AR25" s="250"/>
      <c r="AS25" s="250"/>
      <c r="AT25" s="251"/>
      <c r="AU25" s="245" t="s">
        <v>257</v>
      </c>
      <c r="AV25" s="246"/>
      <c r="AW25" s="246"/>
      <c r="AX25" s="246"/>
      <c r="AY25" s="246"/>
      <c r="AZ25" s="246"/>
      <c r="BA25" s="246"/>
      <c r="BB25" s="246"/>
      <c r="BC25" s="246"/>
      <c r="BD25" s="246"/>
      <c r="BE25" s="246"/>
      <c r="BF25" s="246"/>
      <c r="BG25" s="246"/>
      <c r="BH25" s="246"/>
      <c r="BI25" s="246"/>
      <c r="BJ25" s="247"/>
      <c r="BK25" s="250"/>
      <c r="BL25" s="250"/>
      <c r="BM25" s="250"/>
      <c r="BN25" s="250"/>
      <c r="BO25" s="250"/>
      <c r="BP25" s="250"/>
      <c r="BQ25" s="250"/>
      <c r="BR25" s="251"/>
      <c r="BS25" s="288"/>
      <c r="BT25" s="267"/>
      <c r="BU25" s="269"/>
      <c r="BV25" s="269"/>
      <c r="BW25" s="271"/>
      <c r="BX25" s="275"/>
      <c r="BY25" s="273"/>
      <c r="BZ25" s="273"/>
      <c r="CA25" s="273"/>
      <c r="CB25" s="273"/>
      <c r="CC25" s="273"/>
      <c r="CD25" s="273"/>
      <c r="CE25" s="274"/>
      <c r="CF25" s="277"/>
    </row>
    <row r="26" spans="1:84" ht="18.75" customHeight="1">
      <c r="A26" s="55"/>
      <c r="B26" s="280">
        <v>8</v>
      </c>
      <c r="C26" s="281"/>
      <c r="D26" s="282"/>
      <c r="E26" s="282"/>
      <c r="F26" s="282"/>
      <c r="G26" s="282"/>
      <c r="H26" s="282"/>
      <c r="I26" s="282"/>
      <c r="J26" s="282"/>
      <c r="K26" s="282"/>
      <c r="L26" s="241"/>
      <c r="M26" s="241"/>
      <c r="N26" s="241"/>
      <c r="O26" s="241"/>
      <c r="P26" s="241"/>
      <c r="Q26" s="241"/>
      <c r="R26" s="241"/>
      <c r="S26" s="241"/>
      <c r="T26" s="241"/>
      <c r="U26" s="241"/>
      <c r="V26" s="241"/>
      <c r="W26" s="284"/>
      <c r="X26" s="285"/>
      <c r="Y26" s="285"/>
      <c r="Z26" s="285"/>
      <c r="AA26" s="285"/>
      <c r="AB26" s="285"/>
      <c r="AC26" s="285"/>
      <c r="AD26" s="285"/>
      <c r="AE26" s="285"/>
      <c r="AF26" s="285"/>
      <c r="AG26" s="285"/>
      <c r="AH26" s="285"/>
      <c r="AI26" s="285"/>
      <c r="AJ26" s="285"/>
      <c r="AK26" s="285"/>
      <c r="AL26" s="286"/>
      <c r="AM26" s="250"/>
      <c r="AN26" s="250"/>
      <c r="AO26" s="250"/>
      <c r="AP26" s="250"/>
      <c r="AQ26" s="250"/>
      <c r="AR26" s="250"/>
      <c r="AS26" s="250"/>
      <c r="AT26" s="251"/>
      <c r="AU26" s="284"/>
      <c r="AV26" s="285"/>
      <c r="AW26" s="285"/>
      <c r="AX26" s="285"/>
      <c r="AY26" s="285"/>
      <c r="AZ26" s="285"/>
      <c r="BA26" s="285"/>
      <c r="BB26" s="285"/>
      <c r="BC26" s="285"/>
      <c r="BD26" s="285"/>
      <c r="BE26" s="285"/>
      <c r="BF26" s="285"/>
      <c r="BG26" s="285"/>
      <c r="BH26" s="285"/>
      <c r="BI26" s="285"/>
      <c r="BJ26" s="286"/>
      <c r="BK26" s="250"/>
      <c r="BL26" s="250"/>
      <c r="BM26" s="250"/>
      <c r="BN26" s="250"/>
      <c r="BO26" s="250"/>
      <c r="BP26" s="250"/>
      <c r="BQ26" s="250"/>
      <c r="BR26" s="251"/>
      <c r="BS26" s="287"/>
      <c r="BT26" s="266"/>
      <c r="BU26" s="268"/>
      <c r="BV26" s="268"/>
      <c r="BW26" s="270"/>
      <c r="BX26" s="272">
        <f>SUM(BK26-AM26)</f>
        <v>0</v>
      </c>
      <c r="BY26" s="273"/>
      <c r="BZ26" s="273"/>
      <c r="CA26" s="273"/>
      <c r="CB26" s="273"/>
      <c r="CC26" s="273"/>
      <c r="CD26" s="273"/>
      <c r="CE26" s="274"/>
      <c r="CF26" s="276"/>
    </row>
    <row r="27" spans="1:84" ht="18.75" customHeight="1">
      <c r="A27" s="55"/>
      <c r="B27" s="280"/>
      <c r="C27" s="281"/>
      <c r="D27" s="283"/>
      <c r="E27" s="283"/>
      <c r="F27" s="283"/>
      <c r="G27" s="283"/>
      <c r="H27" s="283"/>
      <c r="I27" s="283"/>
      <c r="J27" s="283"/>
      <c r="K27" s="283"/>
      <c r="L27" s="241"/>
      <c r="M27" s="241"/>
      <c r="N27" s="241"/>
      <c r="O27" s="241"/>
      <c r="P27" s="241"/>
      <c r="Q27" s="241"/>
      <c r="R27" s="241"/>
      <c r="S27" s="241"/>
      <c r="T27" s="241"/>
      <c r="U27" s="241"/>
      <c r="V27" s="241"/>
      <c r="W27" s="245" t="s">
        <v>257</v>
      </c>
      <c r="X27" s="246"/>
      <c r="Y27" s="246"/>
      <c r="Z27" s="246"/>
      <c r="AA27" s="246"/>
      <c r="AB27" s="246"/>
      <c r="AC27" s="246"/>
      <c r="AD27" s="246"/>
      <c r="AE27" s="246"/>
      <c r="AF27" s="246"/>
      <c r="AG27" s="246"/>
      <c r="AH27" s="246"/>
      <c r="AI27" s="246"/>
      <c r="AJ27" s="246"/>
      <c r="AK27" s="246"/>
      <c r="AL27" s="247"/>
      <c r="AM27" s="250"/>
      <c r="AN27" s="250"/>
      <c r="AO27" s="250"/>
      <c r="AP27" s="250"/>
      <c r="AQ27" s="250"/>
      <c r="AR27" s="250"/>
      <c r="AS27" s="250"/>
      <c r="AT27" s="251"/>
      <c r="AU27" s="245" t="s">
        <v>257</v>
      </c>
      <c r="AV27" s="246"/>
      <c r="AW27" s="246"/>
      <c r="AX27" s="246"/>
      <c r="AY27" s="246"/>
      <c r="AZ27" s="246"/>
      <c r="BA27" s="246"/>
      <c r="BB27" s="246"/>
      <c r="BC27" s="246"/>
      <c r="BD27" s="246"/>
      <c r="BE27" s="246"/>
      <c r="BF27" s="246"/>
      <c r="BG27" s="246"/>
      <c r="BH27" s="246"/>
      <c r="BI27" s="246"/>
      <c r="BJ27" s="247"/>
      <c r="BK27" s="250"/>
      <c r="BL27" s="250"/>
      <c r="BM27" s="250"/>
      <c r="BN27" s="250"/>
      <c r="BO27" s="250"/>
      <c r="BP27" s="250"/>
      <c r="BQ27" s="250"/>
      <c r="BR27" s="251"/>
      <c r="BS27" s="288"/>
      <c r="BT27" s="267"/>
      <c r="BU27" s="269"/>
      <c r="BV27" s="269"/>
      <c r="BW27" s="271"/>
      <c r="BX27" s="275"/>
      <c r="BY27" s="273"/>
      <c r="BZ27" s="273"/>
      <c r="CA27" s="273"/>
      <c r="CB27" s="273"/>
      <c r="CC27" s="273"/>
      <c r="CD27" s="273"/>
      <c r="CE27" s="274"/>
      <c r="CF27" s="277"/>
    </row>
    <row r="28" spans="1:84" ht="18.75" customHeight="1">
      <c r="A28" s="55"/>
      <c r="B28" s="290">
        <v>9</v>
      </c>
      <c r="C28" s="291"/>
      <c r="D28" s="282"/>
      <c r="E28" s="282"/>
      <c r="F28" s="282"/>
      <c r="G28" s="282"/>
      <c r="H28" s="282"/>
      <c r="I28" s="282"/>
      <c r="J28" s="282"/>
      <c r="K28" s="282"/>
      <c r="L28" s="241"/>
      <c r="M28" s="241"/>
      <c r="N28" s="241"/>
      <c r="O28" s="241"/>
      <c r="P28" s="241"/>
      <c r="Q28" s="241"/>
      <c r="R28" s="241"/>
      <c r="S28" s="241"/>
      <c r="T28" s="241"/>
      <c r="U28" s="241"/>
      <c r="V28" s="241"/>
      <c r="W28" s="284"/>
      <c r="X28" s="285"/>
      <c r="Y28" s="285"/>
      <c r="Z28" s="285"/>
      <c r="AA28" s="285"/>
      <c r="AB28" s="285"/>
      <c r="AC28" s="285"/>
      <c r="AD28" s="285"/>
      <c r="AE28" s="285"/>
      <c r="AF28" s="285"/>
      <c r="AG28" s="285"/>
      <c r="AH28" s="285"/>
      <c r="AI28" s="285"/>
      <c r="AJ28" s="285"/>
      <c r="AK28" s="285"/>
      <c r="AL28" s="286"/>
      <c r="AM28" s="250"/>
      <c r="AN28" s="250"/>
      <c r="AO28" s="250"/>
      <c r="AP28" s="250"/>
      <c r="AQ28" s="250"/>
      <c r="AR28" s="250"/>
      <c r="AS28" s="250"/>
      <c r="AT28" s="251"/>
      <c r="AU28" s="284"/>
      <c r="AV28" s="285"/>
      <c r="AW28" s="285"/>
      <c r="AX28" s="285"/>
      <c r="AY28" s="285"/>
      <c r="AZ28" s="285"/>
      <c r="BA28" s="285"/>
      <c r="BB28" s="285"/>
      <c r="BC28" s="285"/>
      <c r="BD28" s="285"/>
      <c r="BE28" s="285"/>
      <c r="BF28" s="285"/>
      <c r="BG28" s="285"/>
      <c r="BH28" s="285"/>
      <c r="BI28" s="285"/>
      <c r="BJ28" s="286"/>
      <c r="BK28" s="250"/>
      <c r="BL28" s="250"/>
      <c r="BM28" s="250"/>
      <c r="BN28" s="250"/>
      <c r="BO28" s="250"/>
      <c r="BP28" s="250"/>
      <c r="BQ28" s="250"/>
      <c r="BR28" s="251"/>
      <c r="BS28" s="287"/>
      <c r="BT28" s="266"/>
      <c r="BU28" s="268"/>
      <c r="BV28" s="268"/>
      <c r="BW28" s="270"/>
      <c r="BX28" s="272">
        <f>SUM(BK28-AM28)</f>
        <v>0</v>
      </c>
      <c r="BY28" s="273"/>
      <c r="BZ28" s="273"/>
      <c r="CA28" s="273"/>
      <c r="CB28" s="273"/>
      <c r="CC28" s="273"/>
      <c r="CD28" s="273"/>
      <c r="CE28" s="274"/>
      <c r="CF28" s="276"/>
    </row>
    <row r="29" spans="1:84" ht="18.75" customHeight="1">
      <c r="A29" s="55"/>
      <c r="B29" s="280"/>
      <c r="C29" s="281"/>
      <c r="D29" s="283"/>
      <c r="E29" s="283"/>
      <c r="F29" s="283"/>
      <c r="G29" s="283"/>
      <c r="H29" s="283"/>
      <c r="I29" s="283"/>
      <c r="J29" s="283"/>
      <c r="K29" s="283"/>
      <c r="L29" s="241"/>
      <c r="M29" s="241"/>
      <c r="N29" s="241"/>
      <c r="O29" s="241"/>
      <c r="P29" s="241"/>
      <c r="Q29" s="241"/>
      <c r="R29" s="241"/>
      <c r="S29" s="241"/>
      <c r="T29" s="241"/>
      <c r="U29" s="241"/>
      <c r="V29" s="241"/>
      <c r="W29" s="245" t="s">
        <v>257</v>
      </c>
      <c r="X29" s="246"/>
      <c r="Y29" s="246"/>
      <c r="Z29" s="246"/>
      <c r="AA29" s="246"/>
      <c r="AB29" s="246"/>
      <c r="AC29" s="246"/>
      <c r="AD29" s="246"/>
      <c r="AE29" s="246"/>
      <c r="AF29" s="246"/>
      <c r="AG29" s="246"/>
      <c r="AH29" s="246"/>
      <c r="AI29" s="246"/>
      <c r="AJ29" s="246"/>
      <c r="AK29" s="246"/>
      <c r="AL29" s="247"/>
      <c r="AM29" s="250"/>
      <c r="AN29" s="250"/>
      <c r="AO29" s="250"/>
      <c r="AP29" s="250"/>
      <c r="AQ29" s="250"/>
      <c r="AR29" s="250"/>
      <c r="AS29" s="250"/>
      <c r="AT29" s="251"/>
      <c r="AU29" s="245" t="s">
        <v>257</v>
      </c>
      <c r="AV29" s="246"/>
      <c r="AW29" s="246"/>
      <c r="AX29" s="246"/>
      <c r="AY29" s="246"/>
      <c r="AZ29" s="246"/>
      <c r="BA29" s="246"/>
      <c r="BB29" s="246"/>
      <c r="BC29" s="246"/>
      <c r="BD29" s="246"/>
      <c r="BE29" s="246"/>
      <c r="BF29" s="246"/>
      <c r="BG29" s="246"/>
      <c r="BH29" s="246"/>
      <c r="BI29" s="246"/>
      <c r="BJ29" s="247"/>
      <c r="BK29" s="250"/>
      <c r="BL29" s="250"/>
      <c r="BM29" s="250"/>
      <c r="BN29" s="250"/>
      <c r="BO29" s="250"/>
      <c r="BP29" s="250"/>
      <c r="BQ29" s="250"/>
      <c r="BR29" s="251"/>
      <c r="BS29" s="288"/>
      <c r="BT29" s="267"/>
      <c r="BU29" s="269"/>
      <c r="BV29" s="269"/>
      <c r="BW29" s="271"/>
      <c r="BX29" s="275"/>
      <c r="BY29" s="273"/>
      <c r="BZ29" s="273"/>
      <c r="CA29" s="273"/>
      <c r="CB29" s="273"/>
      <c r="CC29" s="273"/>
      <c r="CD29" s="273"/>
      <c r="CE29" s="274"/>
      <c r="CF29" s="277"/>
    </row>
    <row r="30" spans="1:84" ht="18.75" customHeight="1">
      <c r="A30" s="55"/>
      <c r="B30" s="280">
        <v>10</v>
      </c>
      <c r="C30" s="281"/>
      <c r="D30" s="282"/>
      <c r="E30" s="282"/>
      <c r="F30" s="282"/>
      <c r="G30" s="282"/>
      <c r="H30" s="282"/>
      <c r="I30" s="282"/>
      <c r="J30" s="282"/>
      <c r="K30" s="282"/>
      <c r="L30" s="241"/>
      <c r="M30" s="241"/>
      <c r="N30" s="241"/>
      <c r="O30" s="241"/>
      <c r="P30" s="241"/>
      <c r="Q30" s="241"/>
      <c r="R30" s="241"/>
      <c r="S30" s="241"/>
      <c r="T30" s="241"/>
      <c r="U30" s="241"/>
      <c r="V30" s="241"/>
      <c r="W30" s="292"/>
      <c r="X30" s="293"/>
      <c r="Y30" s="293"/>
      <c r="Z30" s="293"/>
      <c r="AA30" s="293"/>
      <c r="AB30" s="293"/>
      <c r="AC30" s="293"/>
      <c r="AD30" s="293"/>
      <c r="AE30" s="293"/>
      <c r="AF30" s="293"/>
      <c r="AG30" s="293"/>
      <c r="AH30" s="293"/>
      <c r="AI30" s="293"/>
      <c r="AJ30" s="293"/>
      <c r="AK30" s="293"/>
      <c r="AL30" s="294"/>
      <c r="AM30" s="250"/>
      <c r="AN30" s="250"/>
      <c r="AO30" s="250"/>
      <c r="AP30" s="250"/>
      <c r="AQ30" s="250"/>
      <c r="AR30" s="250"/>
      <c r="AS30" s="250"/>
      <c r="AT30" s="251"/>
      <c r="AU30" s="292"/>
      <c r="AV30" s="293"/>
      <c r="AW30" s="293"/>
      <c r="AX30" s="293"/>
      <c r="AY30" s="293"/>
      <c r="AZ30" s="293"/>
      <c r="BA30" s="293"/>
      <c r="BB30" s="293"/>
      <c r="BC30" s="293"/>
      <c r="BD30" s="293"/>
      <c r="BE30" s="293"/>
      <c r="BF30" s="293"/>
      <c r="BG30" s="293"/>
      <c r="BH30" s="293"/>
      <c r="BI30" s="293"/>
      <c r="BJ30" s="294"/>
      <c r="BK30" s="250"/>
      <c r="BL30" s="250"/>
      <c r="BM30" s="250"/>
      <c r="BN30" s="250"/>
      <c r="BO30" s="250"/>
      <c r="BP30" s="250"/>
      <c r="BQ30" s="250"/>
      <c r="BR30" s="251"/>
      <c r="BS30" s="287"/>
      <c r="BT30" s="266"/>
      <c r="BU30" s="268"/>
      <c r="BV30" s="268"/>
      <c r="BW30" s="270"/>
      <c r="BX30" s="272">
        <f>SUM(BK30-AM30)</f>
        <v>0</v>
      </c>
      <c r="BY30" s="273"/>
      <c r="BZ30" s="273"/>
      <c r="CA30" s="273"/>
      <c r="CB30" s="273"/>
      <c r="CC30" s="273"/>
      <c r="CD30" s="273"/>
      <c r="CE30" s="274"/>
      <c r="CF30" s="276"/>
    </row>
    <row r="31" spans="1:84" ht="18.75" customHeight="1" thickBot="1">
      <c r="A31" s="55"/>
      <c r="B31" s="280"/>
      <c r="C31" s="281"/>
      <c r="D31" s="283"/>
      <c r="E31" s="283"/>
      <c r="F31" s="283"/>
      <c r="G31" s="283"/>
      <c r="H31" s="283"/>
      <c r="I31" s="283"/>
      <c r="J31" s="283"/>
      <c r="K31" s="283"/>
      <c r="L31" s="241"/>
      <c r="M31" s="241"/>
      <c r="N31" s="241"/>
      <c r="O31" s="241"/>
      <c r="P31" s="241"/>
      <c r="Q31" s="241"/>
      <c r="R31" s="241"/>
      <c r="S31" s="241"/>
      <c r="T31" s="241"/>
      <c r="U31" s="241"/>
      <c r="V31" s="241"/>
      <c r="W31" s="245" t="s">
        <v>257</v>
      </c>
      <c r="X31" s="246"/>
      <c r="Y31" s="246"/>
      <c r="Z31" s="246"/>
      <c r="AA31" s="246"/>
      <c r="AB31" s="246"/>
      <c r="AC31" s="246"/>
      <c r="AD31" s="246"/>
      <c r="AE31" s="246"/>
      <c r="AF31" s="246"/>
      <c r="AG31" s="246"/>
      <c r="AH31" s="246"/>
      <c r="AI31" s="246"/>
      <c r="AJ31" s="246"/>
      <c r="AK31" s="246"/>
      <c r="AL31" s="247"/>
      <c r="AM31" s="250"/>
      <c r="AN31" s="250"/>
      <c r="AO31" s="250"/>
      <c r="AP31" s="250"/>
      <c r="AQ31" s="250"/>
      <c r="AR31" s="250"/>
      <c r="AS31" s="250"/>
      <c r="AT31" s="251"/>
      <c r="AU31" s="245" t="s">
        <v>257</v>
      </c>
      <c r="AV31" s="246"/>
      <c r="AW31" s="246"/>
      <c r="AX31" s="246"/>
      <c r="AY31" s="246"/>
      <c r="AZ31" s="246"/>
      <c r="BA31" s="246"/>
      <c r="BB31" s="246"/>
      <c r="BC31" s="246"/>
      <c r="BD31" s="246"/>
      <c r="BE31" s="246"/>
      <c r="BF31" s="246"/>
      <c r="BG31" s="246"/>
      <c r="BH31" s="246"/>
      <c r="BI31" s="246"/>
      <c r="BJ31" s="247"/>
      <c r="BK31" s="250"/>
      <c r="BL31" s="250"/>
      <c r="BM31" s="250"/>
      <c r="BN31" s="250"/>
      <c r="BO31" s="250"/>
      <c r="BP31" s="250"/>
      <c r="BQ31" s="250"/>
      <c r="BR31" s="251"/>
      <c r="BS31" s="288"/>
      <c r="BT31" s="267"/>
      <c r="BU31" s="269"/>
      <c r="BV31" s="269"/>
      <c r="BW31" s="271"/>
      <c r="BX31" s="275"/>
      <c r="BY31" s="273"/>
      <c r="BZ31" s="273"/>
      <c r="CA31" s="273"/>
      <c r="CB31" s="273"/>
      <c r="CC31" s="273"/>
      <c r="CD31" s="273"/>
      <c r="CE31" s="274"/>
      <c r="CF31" s="277"/>
    </row>
    <row r="32" spans="1:84" ht="18.75" customHeight="1">
      <c r="A32" s="55"/>
      <c r="B32" s="307" t="s">
        <v>258</v>
      </c>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c r="AM32" s="313">
        <f>SUM(AM12:AT31)</f>
        <v>0</v>
      </c>
      <c r="AN32" s="314"/>
      <c r="AO32" s="314"/>
      <c r="AP32" s="314"/>
      <c r="AQ32" s="314"/>
      <c r="AR32" s="314"/>
      <c r="AS32" s="314"/>
      <c r="AT32" s="315"/>
      <c r="AU32" s="319" t="s">
        <v>258</v>
      </c>
      <c r="AV32" s="320"/>
      <c r="AW32" s="320"/>
      <c r="AX32" s="320"/>
      <c r="AY32" s="320"/>
      <c r="AZ32" s="320"/>
      <c r="BA32" s="320"/>
      <c r="BB32" s="320"/>
      <c r="BC32" s="320"/>
      <c r="BD32" s="320"/>
      <c r="BE32" s="320"/>
      <c r="BF32" s="320"/>
      <c r="BG32" s="320"/>
      <c r="BH32" s="320"/>
      <c r="BI32" s="320"/>
      <c r="BJ32" s="321"/>
      <c r="BK32" s="322">
        <f>SUM(BK12:BR31)</f>
        <v>0</v>
      </c>
      <c r="BL32" s="314"/>
      <c r="BM32" s="314"/>
      <c r="BN32" s="314"/>
      <c r="BO32" s="314"/>
      <c r="BP32" s="314"/>
      <c r="BQ32" s="314"/>
      <c r="BR32" s="315"/>
      <c r="BS32" s="323"/>
      <c r="BT32" s="325">
        <f t="shared" ref="BT32:BW32" si="0">COUNTA(BT12:BT31)</f>
        <v>0</v>
      </c>
      <c r="BU32" s="295">
        <f t="shared" si="0"/>
        <v>0</v>
      </c>
      <c r="BV32" s="295">
        <f t="shared" si="0"/>
        <v>0</v>
      </c>
      <c r="BW32" s="297">
        <f t="shared" si="0"/>
        <v>0</v>
      </c>
      <c r="BX32" s="299">
        <f>SUM(BX12:CE31)</f>
        <v>0</v>
      </c>
      <c r="BY32" s="300"/>
      <c r="BZ32" s="300"/>
      <c r="CA32" s="300"/>
      <c r="CB32" s="300"/>
      <c r="CC32" s="300"/>
      <c r="CD32" s="300"/>
      <c r="CE32" s="301"/>
      <c r="CF32" s="305"/>
    </row>
    <row r="33" spans="1:84" ht="18.75" customHeight="1" thickBot="1">
      <c r="A33" s="55"/>
      <c r="B33" s="310"/>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2"/>
      <c r="AM33" s="316"/>
      <c r="AN33" s="317"/>
      <c r="AO33" s="317"/>
      <c r="AP33" s="317"/>
      <c r="AQ33" s="317"/>
      <c r="AR33" s="317"/>
      <c r="AS33" s="317"/>
      <c r="AT33" s="318"/>
      <c r="AU33" s="184"/>
      <c r="AV33" s="178"/>
      <c r="AW33" s="178"/>
      <c r="AX33" s="178"/>
      <c r="AY33" s="178"/>
      <c r="AZ33" s="178"/>
      <c r="BA33" s="178"/>
      <c r="BB33" s="178"/>
      <c r="BC33" s="178"/>
      <c r="BD33" s="178"/>
      <c r="BE33" s="178"/>
      <c r="BF33" s="178"/>
      <c r="BG33" s="178"/>
      <c r="BH33" s="178"/>
      <c r="BI33" s="178"/>
      <c r="BJ33" s="179"/>
      <c r="BK33" s="316"/>
      <c r="BL33" s="317"/>
      <c r="BM33" s="317"/>
      <c r="BN33" s="317"/>
      <c r="BO33" s="317"/>
      <c r="BP33" s="317"/>
      <c r="BQ33" s="317"/>
      <c r="BR33" s="318"/>
      <c r="BS33" s="324"/>
      <c r="BT33" s="326"/>
      <c r="BU33" s="296"/>
      <c r="BV33" s="296"/>
      <c r="BW33" s="298"/>
      <c r="BX33" s="302"/>
      <c r="BY33" s="303"/>
      <c r="BZ33" s="303"/>
      <c r="CA33" s="303"/>
      <c r="CB33" s="303"/>
      <c r="CC33" s="303"/>
      <c r="CD33" s="303"/>
      <c r="CE33" s="304"/>
      <c r="CF33" s="306"/>
    </row>
    <row r="34" spans="1:84">
      <c r="A34" s="55"/>
      <c r="B34" s="56" t="s">
        <v>259</v>
      </c>
      <c r="C34" s="55"/>
      <c r="D34" s="55"/>
      <c r="E34" s="63"/>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4"/>
      <c r="AN34" s="64"/>
      <c r="AO34" s="64"/>
      <c r="AP34" s="64"/>
      <c r="AQ34" s="64"/>
      <c r="AR34" s="64"/>
      <c r="AS34" s="64"/>
      <c r="AT34" s="55"/>
      <c r="AU34" s="55"/>
      <c r="AV34" s="55"/>
      <c r="AW34" s="55"/>
      <c r="AX34" s="55"/>
      <c r="AY34" s="55"/>
      <c r="AZ34" s="55"/>
      <c r="BA34" s="55"/>
      <c r="BB34" s="55"/>
      <c r="BC34" s="55"/>
      <c r="BD34" s="55"/>
      <c r="BE34" s="55"/>
      <c r="BF34" s="55"/>
      <c r="BG34" s="55"/>
      <c r="BH34" s="55"/>
      <c r="BI34" s="55"/>
      <c r="BJ34" s="55"/>
      <c r="BK34" s="64"/>
      <c r="BL34" s="64"/>
      <c r="BM34" s="64"/>
      <c r="BN34" s="64"/>
      <c r="BO34" s="64"/>
      <c r="BP34" s="64"/>
      <c r="BQ34" s="64"/>
      <c r="BR34" s="64"/>
      <c r="BS34" s="64"/>
      <c r="BT34" s="55"/>
      <c r="BU34" s="55"/>
      <c r="BV34" s="55"/>
      <c r="BW34" s="55"/>
    </row>
    <row r="35" spans="1:84">
      <c r="A35" s="55"/>
      <c r="B35" s="56" t="s">
        <v>260</v>
      </c>
      <c r="C35" s="55"/>
      <c r="D35" s="55"/>
      <c r="E35" s="63"/>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4"/>
      <c r="AN35" s="64"/>
      <c r="AO35" s="64"/>
      <c r="AP35" s="64"/>
      <c r="AQ35" s="64"/>
      <c r="AR35" s="64"/>
      <c r="AS35" s="64"/>
      <c r="AT35" s="55"/>
      <c r="AU35" s="55"/>
      <c r="AV35" s="55"/>
      <c r="AW35" s="55"/>
      <c r="AX35" s="55"/>
      <c r="AY35" s="55"/>
      <c r="AZ35" s="55"/>
      <c r="BA35" s="55"/>
      <c r="BB35" s="55"/>
      <c r="BC35" s="55"/>
      <c r="BD35" s="55"/>
      <c r="BE35" s="55"/>
      <c r="BF35" s="55"/>
      <c r="BG35" s="55"/>
      <c r="BH35" s="55"/>
      <c r="BI35" s="55"/>
      <c r="BJ35" s="55"/>
      <c r="BK35" s="64"/>
      <c r="BL35" s="64"/>
      <c r="BM35" s="64"/>
      <c r="BN35" s="64"/>
      <c r="BO35" s="64"/>
      <c r="BP35" s="64"/>
      <c r="BQ35" s="64"/>
      <c r="BR35" s="64"/>
      <c r="BS35" s="64"/>
      <c r="BT35" s="55"/>
      <c r="BU35" s="55"/>
      <c r="BV35" s="55"/>
      <c r="BW35" s="55"/>
    </row>
    <row r="36" spans="1:84">
      <c r="A36" s="55"/>
      <c r="B36" s="55" t="s">
        <v>261</v>
      </c>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S36" s="55"/>
      <c r="AT36" s="55"/>
      <c r="AU36" s="55"/>
      <c r="AV36" s="55"/>
      <c r="AW36" s="55"/>
      <c r="AX36" s="55"/>
      <c r="AY36" s="55"/>
      <c r="AZ36" s="55"/>
      <c r="BA36" s="55"/>
      <c r="BB36" s="55"/>
      <c r="BC36" s="55"/>
      <c r="BD36" s="55"/>
      <c r="BE36" s="55"/>
      <c r="BF36" s="55"/>
      <c r="BG36" s="55"/>
      <c r="BH36" s="55"/>
      <c r="BI36" s="55"/>
      <c r="BP36" s="55"/>
      <c r="BQ36" s="55"/>
      <c r="BR36" s="55"/>
      <c r="BS36" s="55"/>
      <c r="BT36" s="55"/>
      <c r="BU36" s="55"/>
      <c r="BV36" s="55"/>
      <c r="BW36" s="55"/>
    </row>
    <row r="37" spans="1:84">
      <c r="A37" s="55"/>
      <c r="B37" s="55" t="s">
        <v>262</v>
      </c>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row>
    <row r="38" spans="1:84">
      <c r="A38" s="55"/>
      <c r="B38" s="55"/>
      <c r="C38" s="55"/>
      <c r="D38" s="55"/>
      <c r="E38" s="55"/>
      <c r="F38" s="55"/>
      <c r="G38" s="55" t="s">
        <v>263</v>
      </c>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row>
    <row r="39" spans="1:84">
      <c r="A39" s="55"/>
      <c r="B39" s="55" t="s">
        <v>264</v>
      </c>
      <c r="C39" s="55"/>
      <c r="D39" s="55"/>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BK39" s="55"/>
      <c r="BL39" s="55"/>
      <c r="BM39" s="55"/>
      <c r="BN39" s="55"/>
      <c r="BO39" s="55"/>
      <c r="BP39" s="55"/>
      <c r="BQ39" s="55"/>
      <c r="BR39" s="55"/>
      <c r="BS39" s="55"/>
      <c r="BT39" s="55"/>
      <c r="BU39" s="55"/>
      <c r="BV39" s="55"/>
      <c r="BW39" s="55"/>
    </row>
    <row r="40" spans="1:84">
      <c r="A40" s="55"/>
      <c r="B40" s="55" t="s">
        <v>265</v>
      </c>
      <c r="C40" s="55"/>
      <c r="D40" s="55"/>
      <c r="E40" s="55"/>
      <c r="F40" s="55"/>
      <c r="G40" s="55"/>
      <c r="H40" s="55"/>
      <c r="I40" s="55"/>
      <c r="J40" s="55"/>
      <c r="K40" s="55"/>
      <c r="L40" s="55"/>
      <c r="M40" s="55"/>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BK40" s="55"/>
      <c r="BL40" s="55"/>
      <c r="BM40" s="55"/>
      <c r="BN40" s="55"/>
      <c r="BO40" s="55"/>
      <c r="BP40" s="55"/>
      <c r="BQ40" s="55"/>
      <c r="BR40" s="55"/>
      <c r="BS40" s="55"/>
      <c r="BT40" s="55"/>
      <c r="BU40" s="55"/>
      <c r="BV40" s="55"/>
      <c r="BW40" s="55"/>
    </row>
    <row r="41" spans="1:84">
      <c r="A41" s="55"/>
      <c r="B41" s="55" t="s">
        <v>266</v>
      </c>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row>
    <row r="42" spans="1:84">
      <c r="B42" s="55"/>
    </row>
  </sheetData>
  <mergeCells count="189">
    <mergeCell ref="BU32:BU33"/>
    <mergeCell ref="BV32:BV33"/>
    <mergeCell ref="BW32:BW33"/>
    <mergeCell ref="BX32:CE33"/>
    <mergeCell ref="CF32:CF33"/>
    <mergeCell ref="B32:AL33"/>
    <mergeCell ref="AM32:AT33"/>
    <mergeCell ref="AU32:BJ33"/>
    <mergeCell ref="BK32:BR33"/>
    <mergeCell ref="BS32:BS33"/>
    <mergeCell ref="BT32:BT33"/>
    <mergeCell ref="BT30:BT31"/>
    <mergeCell ref="BU30:BU31"/>
    <mergeCell ref="BV30:BV31"/>
    <mergeCell ref="BW30:BW31"/>
    <mergeCell ref="BX30:CE31"/>
    <mergeCell ref="CF30:CF31"/>
    <mergeCell ref="BX28:CE29"/>
    <mergeCell ref="CF28:CF29"/>
    <mergeCell ref="B30:C31"/>
    <mergeCell ref="D30:K31"/>
    <mergeCell ref="L30:V31"/>
    <mergeCell ref="W30:AL31"/>
    <mergeCell ref="AM30:AT31"/>
    <mergeCell ref="AU30:BJ31"/>
    <mergeCell ref="BK30:BR31"/>
    <mergeCell ref="BS30:BS31"/>
    <mergeCell ref="BK28:BR29"/>
    <mergeCell ref="BS28:BS29"/>
    <mergeCell ref="BT28:BT29"/>
    <mergeCell ref="BU28:BU29"/>
    <mergeCell ref="BV28:BV29"/>
    <mergeCell ref="BW28:BW29"/>
    <mergeCell ref="B28:C29"/>
    <mergeCell ref="D28:K29"/>
    <mergeCell ref="L28:V29"/>
    <mergeCell ref="W28:AL29"/>
    <mergeCell ref="AM28:AT29"/>
    <mergeCell ref="AU28:BJ29"/>
    <mergeCell ref="BT26:BT27"/>
    <mergeCell ref="BU26:BU27"/>
    <mergeCell ref="BV26:BV27"/>
    <mergeCell ref="BW26:BW27"/>
    <mergeCell ref="BX26:CE27"/>
    <mergeCell ref="CF26:CF27"/>
    <mergeCell ref="BX24:CE25"/>
    <mergeCell ref="CF24:CF25"/>
    <mergeCell ref="B26:C27"/>
    <mergeCell ref="D26:K27"/>
    <mergeCell ref="L26:V27"/>
    <mergeCell ref="W26:AL27"/>
    <mergeCell ref="AM26:AT27"/>
    <mergeCell ref="AU26:BJ27"/>
    <mergeCell ref="BK26:BR27"/>
    <mergeCell ref="BS26:BS27"/>
    <mergeCell ref="BK24:BR25"/>
    <mergeCell ref="BS24:BS25"/>
    <mergeCell ref="BT24:BT25"/>
    <mergeCell ref="BU24:BU25"/>
    <mergeCell ref="BV24:BV25"/>
    <mergeCell ref="BW24:BW25"/>
    <mergeCell ref="B24:C25"/>
    <mergeCell ref="D24:K25"/>
    <mergeCell ref="L24:V25"/>
    <mergeCell ref="W24:AL25"/>
    <mergeCell ref="AM24:AT25"/>
    <mergeCell ref="AU24:BJ25"/>
    <mergeCell ref="BT22:BT23"/>
    <mergeCell ref="BU22:BU23"/>
    <mergeCell ref="BV22:BV23"/>
    <mergeCell ref="BW22:BW23"/>
    <mergeCell ref="BX22:CE23"/>
    <mergeCell ref="CF22:CF23"/>
    <mergeCell ref="BX20:CE21"/>
    <mergeCell ref="CF20:CF21"/>
    <mergeCell ref="B22:C23"/>
    <mergeCell ref="D22:K23"/>
    <mergeCell ref="L22:V23"/>
    <mergeCell ref="W22:AL23"/>
    <mergeCell ref="AM22:AT23"/>
    <mergeCell ref="AU22:BJ23"/>
    <mergeCell ref="BK22:BR23"/>
    <mergeCell ref="BS22:BS23"/>
    <mergeCell ref="BK20:BR21"/>
    <mergeCell ref="BS20:BS21"/>
    <mergeCell ref="BT20:BT21"/>
    <mergeCell ref="BU20:BU21"/>
    <mergeCell ref="BV20:BV21"/>
    <mergeCell ref="BW20:BW21"/>
    <mergeCell ref="B20:C21"/>
    <mergeCell ref="D20:K21"/>
    <mergeCell ref="L20:V21"/>
    <mergeCell ref="W20:AL21"/>
    <mergeCell ref="AM20:AT21"/>
    <mergeCell ref="AU20:BJ21"/>
    <mergeCell ref="BT18:BT19"/>
    <mergeCell ref="BU18:BU19"/>
    <mergeCell ref="BV18:BV19"/>
    <mergeCell ref="BW18:BW19"/>
    <mergeCell ref="BX18:CE19"/>
    <mergeCell ref="CF18:CF19"/>
    <mergeCell ref="BX16:CE17"/>
    <mergeCell ref="CF16:CF17"/>
    <mergeCell ref="B18:C19"/>
    <mergeCell ref="D18:K19"/>
    <mergeCell ref="L18:V19"/>
    <mergeCell ref="W18:AL19"/>
    <mergeCell ref="AM18:AT19"/>
    <mergeCell ref="AU18:BJ19"/>
    <mergeCell ref="BK18:BR19"/>
    <mergeCell ref="BS18:BS19"/>
    <mergeCell ref="BK16:BR17"/>
    <mergeCell ref="BS16:BS17"/>
    <mergeCell ref="BT16:BT17"/>
    <mergeCell ref="BU16:BU17"/>
    <mergeCell ref="BV16:BV17"/>
    <mergeCell ref="BW16:BW17"/>
    <mergeCell ref="B16:C17"/>
    <mergeCell ref="D16:K17"/>
    <mergeCell ref="L16:V17"/>
    <mergeCell ref="W16:AL17"/>
    <mergeCell ref="AM16:AT17"/>
    <mergeCell ref="AU16:BJ17"/>
    <mergeCell ref="BT14:BT15"/>
    <mergeCell ref="BU14:BU15"/>
    <mergeCell ref="BV14:BV15"/>
    <mergeCell ref="BW14:BW15"/>
    <mergeCell ref="BX14:CE15"/>
    <mergeCell ref="CF14:CF15"/>
    <mergeCell ref="BX12:CE13"/>
    <mergeCell ref="CF12:CF13"/>
    <mergeCell ref="B14:C15"/>
    <mergeCell ref="D14:K15"/>
    <mergeCell ref="L14:V15"/>
    <mergeCell ref="W14:AL15"/>
    <mergeCell ref="AM14:AT15"/>
    <mergeCell ref="AU14:BJ15"/>
    <mergeCell ref="BK14:BR15"/>
    <mergeCell ref="BS14:BS15"/>
    <mergeCell ref="BK12:BR13"/>
    <mergeCell ref="BS12:BS13"/>
    <mergeCell ref="BT12:BT13"/>
    <mergeCell ref="BU12:BU13"/>
    <mergeCell ref="BV12:BV13"/>
    <mergeCell ref="BW12:BW13"/>
    <mergeCell ref="B12:C13"/>
    <mergeCell ref="D12:K13"/>
    <mergeCell ref="L12:V13"/>
    <mergeCell ref="W12:AL13"/>
    <mergeCell ref="AM12:AT13"/>
    <mergeCell ref="AU12:BJ13"/>
    <mergeCell ref="BT10:BT11"/>
    <mergeCell ref="BU10:BU11"/>
    <mergeCell ref="BV10:BV11"/>
    <mergeCell ref="BW10:BW11"/>
    <mergeCell ref="BX10:CE11"/>
    <mergeCell ref="CF10:CF11"/>
    <mergeCell ref="BW8:BW9"/>
    <mergeCell ref="BX8:CE9"/>
    <mergeCell ref="B10:C11"/>
    <mergeCell ref="D10:K11"/>
    <mergeCell ref="L10:V11"/>
    <mergeCell ref="W10:AL11"/>
    <mergeCell ref="AM10:AT11"/>
    <mergeCell ref="AU10:BJ11"/>
    <mergeCell ref="BK10:BR11"/>
    <mergeCell ref="BS10:BS11"/>
    <mergeCell ref="B7:C9"/>
    <mergeCell ref="D7:K9"/>
    <mergeCell ref="L7:V9"/>
    <mergeCell ref="BF2:BR2"/>
    <mergeCell ref="BX2:CE2"/>
    <mergeCell ref="BF4:BR4"/>
    <mergeCell ref="BX4:CF4"/>
    <mergeCell ref="A5:CF5"/>
    <mergeCell ref="G4:AC4"/>
    <mergeCell ref="BT7:BW7"/>
    <mergeCell ref="BX7:CE7"/>
    <mergeCell ref="CF7:CF9"/>
    <mergeCell ref="W8:AL9"/>
    <mergeCell ref="AM8:AT9"/>
    <mergeCell ref="AU8:BJ9"/>
    <mergeCell ref="BK8:BR9"/>
    <mergeCell ref="BT8:BT9"/>
    <mergeCell ref="BU8:BU9"/>
    <mergeCell ref="BV8:BV9"/>
    <mergeCell ref="W7:AT7"/>
    <mergeCell ref="AU7:BR7"/>
    <mergeCell ref="BS7:BS9"/>
  </mergeCells>
  <phoneticPr fontId="3"/>
  <dataValidations xWindow="418" yWindow="740" count="9">
    <dataValidation type="list" allowBlank="1" showInputMessage="1" showErrorMessage="1" sqref="D10:K31" xr:uid="{5E048EF5-78DE-49D1-ACA1-2649D0B158A9}">
      <formula1>"求人媒体への掲載費用,チラシの印刷経費,ネット広告料,就職フェア出展費用,採用事務アウトソーシング費用"</formula1>
    </dataValidation>
    <dataValidation type="list" allowBlank="1" showInputMessage="1" showErrorMessage="1" sqref="BS10:BS31 LM10:LM31 VI10:VI31 AFE10:AFE31 APA10:APA31 AYW10:AYW31 BIS10:BIS31 BSO10:BSO31 CCK10:CCK31 CMG10:CMG31 CWC10:CWC31 DFY10:DFY31 DPU10:DPU31 DZQ10:DZQ31 EJM10:EJM31 ETI10:ETI31 FDE10:FDE31 FNA10:FNA31 FWW10:FWW31 GGS10:GGS31 GQO10:GQO31 HAK10:HAK31 HKG10:HKG31 HUC10:HUC31 IDY10:IDY31 INU10:INU31 IXQ10:IXQ31 JHM10:JHM31 JRI10:JRI31 KBE10:KBE31 KLA10:KLA31 KUW10:KUW31 LES10:LES31 LOO10:LOO31 LYK10:LYK31 MIG10:MIG31 MSC10:MSC31 NBY10:NBY31 NLU10:NLU31 NVQ10:NVQ31 OFM10:OFM31 OPI10:OPI31 OZE10:OZE31 PJA10:PJA31 PSW10:PSW31 QCS10:QCS31 QMO10:QMO31 QWK10:QWK31 RGG10:RGG31 RQC10:RQC31 RZY10:RZY31 SJU10:SJU31 STQ10:STQ31 TDM10:TDM31 TNI10:TNI31 TXE10:TXE31 UHA10:UHA31 UQW10:UQW31 VAS10:VAS31 VKO10:VKO31 VUK10:VUK31 WEG10:WEG31 WOC10:WOC31 WXY10:WXY31 BS65545:BS65566 LM65545:LM65566 VI65545:VI65566 AFE65545:AFE65566 APA65545:APA65566 AYW65545:AYW65566 BIS65545:BIS65566 BSO65545:BSO65566 CCK65545:CCK65566 CMG65545:CMG65566 CWC65545:CWC65566 DFY65545:DFY65566 DPU65545:DPU65566 DZQ65545:DZQ65566 EJM65545:EJM65566 ETI65545:ETI65566 FDE65545:FDE65566 FNA65545:FNA65566 FWW65545:FWW65566 GGS65545:GGS65566 GQO65545:GQO65566 HAK65545:HAK65566 HKG65545:HKG65566 HUC65545:HUC65566 IDY65545:IDY65566 INU65545:INU65566 IXQ65545:IXQ65566 JHM65545:JHM65566 JRI65545:JRI65566 KBE65545:KBE65566 KLA65545:KLA65566 KUW65545:KUW65566 LES65545:LES65566 LOO65545:LOO65566 LYK65545:LYK65566 MIG65545:MIG65566 MSC65545:MSC65566 NBY65545:NBY65566 NLU65545:NLU65566 NVQ65545:NVQ65566 OFM65545:OFM65566 OPI65545:OPI65566 OZE65545:OZE65566 PJA65545:PJA65566 PSW65545:PSW65566 QCS65545:QCS65566 QMO65545:QMO65566 QWK65545:QWK65566 RGG65545:RGG65566 RQC65545:RQC65566 RZY65545:RZY65566 SJU65545:SJU65566 STQ65545:STQ65566 TDM65545:TDM65566 TNI65545:TNI65566 TXE65545:TXE65566 UHA65545:UHA65566 UQW65545:UQW65566 VAS65545:VAS65566 VKO65545:VKO65566 VUK65545:VUK65566 WEG65545:WEG65566 WOC65545:WOC65566 WXY65545:WXY65566 BS131081:BS131102 LM131081:LM131102 VI131081:VI131102 AFE131081:AFE131102 APA131081:APA131102 AYW131081:AYW131102 BIS131081:BIS131102 BSO131081:BSO131102 CCK131081:CCK131102 CMG131081:CMG131102 CWC131081:CWC131102 DFY131081:DFY131102 DPU131081:DPU131102 DZQ131081:DZQ131102 EJM131081:EJM131102 ETI131081:ETI131102 FDE131081:FDE131102 FNA131081:FNA131102 FWW131081:FWW131102 GGS131081:GGS131102 GQO131081:GQO131102 HAK131081:HAK131102 HKG131081:HKG131102 HUC131081:HUC131102 IDY131081:IDY131102 INU131081:INU131102 IXQ131081:IXQ131102 JHM131081:JHM131102 JRI131081:JRI131102 KBE131081:KBE131102 KLA131081:KLA131102 KUW131081:KUW131102 LES131081:LES131102 LOO131081:LOO131102 LYK131081:LYK131102 MIG131081:MIG131102 MSC131081:MSC131102 NBY131081:NBY131102 NLU131081:NLU131102 NVQ131081:NVQ131102 OFM131081:OFM131102 OPI131081:OPI131102 OZE131081:OZE131102 PJA131081:PJA131102 PSW131081:PSW131102 QCS131081:QCS131102 QMO131081:QMO131102 QWK131081:QWK131102 RGG131081:RGG131102 RQC131081:RQC131102 RZY131081:RZY131102 SJU131081:SJU131102 STQ131081:STQ131102 TDM131081:TDM131102 TNI131081:TNI131102 TXE131081:TXE131102 UHA131081:UHA131102 UQW131081:UQW131102 VAS131081:VAS131102 VKO131081:VKO131102 VUK131081:VUK131102 WEG131081:WEG131102 WOC131081:WOC131102 WXY131081:WXY131102 BS196617:BS196638 LM196617:LM196638 VI196617:VI196638 AFE196617:AFE196638 APA196617:APA196638 AYW196617:AYW196638 BIS196617:BIS196638 BSO196617:BSO196638 CCK196617:CCK196638 CMG196617:CMG196638 CWC196617:CWC196638 DFY196617:DFY196638 DPU196617:DPU196638 DZQ196617:DZQ196638 EJM196617:EJM196638 ETI196617:ETI196638 FDE196617:FDE196638 FNA196617:FNA196638 FWW196617:FWW196638 GGS196617:GGS196638 GQO196617:GQO196638 HAK196617:HAK196638 HKG196617:HKG196638 HUC196617:HUC196638 IDY196617:IDY196638 INU196617:INU196638 IXQ196617:IXQ196638 JHM196617:JHM196638 JRI196617:JRI196638 KBE196617:KBE196638 KLA196617:KLA196638 KUW196617:KUW196638 LES196617:LES196638 LOO196617:LOO196638 LYK196617:LYK196638 MIG196617:MIG196638 MSC196617:MSC196638 NBY196617:NBY196638 NLU196617:NLU196638 NVQ196617:NVQ196638 OFM196617:OFM196638 OPI196617:OPI196638 OZE196617:OZE196638 PJA196617:PJA196638 PSW196617:PSW196638 QCS196617:QCS196638 QMO196617:QMO196638 QWK196617:QWK196638 RGG196617:RGG196638 RQC196617:RQC196638 RZY196617:RZY196638 SJU196617:SJU196638 STQ196617:STQ196638 TDM196617:TDM196638 TNI196617:TNI196638 TXE196617:TXE196638 UHA196617:UHA196638 UQW196617:UQW196638 VAS196617:VAS196638 VKO196617:VKO196638 VUK196617:VUK196638 WEG196617:WEG196638 WOC196617:WOC196638 WXY196617:WXY196638 BS262153:BS262174 LM262153:LM262174 VI262153:VI262174 AFE262153:AFE262174 APA262153:APA262174 AYW262153:AYW262174 BIS262153:BIS262174 BSO262153:BSO262174 CCK262153:CCK262174 CMG262153:CMG262174 CWC262153:CWC262174 DFY262153:DFY262174 DPU262153:DPU262174 DZQ262153:DZQ262174 EJM262153:EJM262174 ETI262153:ETI262174 FDE262153:FDE262174 FNA262153:FNA262174 FWW262153:FWW262174 GGS262153:GGS262174 GQO262153:GQO262174 HAK262153:HAK262174 HKG262153:HKG262174 HUC262153:HUC262174 IDY262153:IDY262174 INU262153:INU262174 IXQ262153:IXQ262174 JHM262153:JHM262174 JRI262153:JRI262174 KBE262153:KBE262174 KLA262153:KLA262174 KUW262153:KUW262174 LES262153:LES262174 LOO262153:LOO262174 LYK262153:LYK262174 MIG262153:MIG262174 MSC262153:MSC262174 NBY262153:NBY262174 NLU262153:NLU262174 NVQ262153:NVQ262174 OFM262153:OFM262174 OPI262153:OPI262174 OZE262153:OZE262174 PJA262153:PJA262174 PSW262153:PSW262174 QCS262153:QCS262174 QMO262153:QMO262174 QWK262153:QWK262174 RGG262153:RGG262174 RQC262153:RQC262174 RZY262153:RZY262174 SJU262153:SJU262174 STQ262153:STQ262174 TDM262153:TDM262174 TNI262153:TNI262174 TXE262153:TXE262174 UHA262153:UHA262174 UQW262153:UQW262174 VAS262153:VAS262174 VKO262153:VKO262174 VUK262153:VUK262174 WEG262153:WEG262174 WOC262153:WOC262174 WXY262153:WXY262174 BS327689:BS327710 LM327689:LM327710 VI327689:VI327710 AFE327689:AFE327710 APA327689:APA327710 AYW327689:AYW327710 BIS327689:BIS327710 BSO327689:BSO327710 CCK327689:CCK327710 CMG327689:CMG327710 CWC327689:CWC327710 DFY327689:DFY327710 DPU327689:DPU327710 DZQ327689:DZQ327710 EJM327689:EJM327710 ETI327689:ETI327710 FDE327689:FDE327710 FNA327689:FNA327710 FWW327689:FWW327710 GGS327689:GGS327710 GQO327689:GQO327710 HAK327689:HAK327710 HKG327689:HKG327710 HUC327689:HUC327710 IDY327689:IDY327710 INU327689:INU327710 IXQ327689:IXQ327710 JHM327689:JHM327710 JRI327689:JRI327710 KBE327689:KBE327710 KLA327689:KLA327710 KUW327689:KUW327710 LES327689:LES327710 LOO327689:LOO327710 LYK327689:LYK327710 MIG327689:MIG327710 MSC327689:MSC327710 NBY327689:NBY327710 NLU327689:NLU327710 NVQ327689:NVQ327710 OFM327689:OFM327710 OPI327689:OPI327710 OZE327689:OZE327710 PJA327689:PJA327710 PSW327689:PSW327710 QCS327689:QCS327710 QMO327689:QMO327710 QWK327689:QWK327710 RGG327689:RGG327710 RQC327689:RQC327710 RZY327689:RZY327710 SJU327689:SJU327710 STQ327689:STQ327710 TDM327689:TDM327710 TNI327689:TNI327710 TXE327689:TXE327710 UHA327689:UHA327710 UQW327689:UQW327710 VAS327689:VAS327710 VKO327689:VKO327710 VUK327689:VUK327710 WEG327689:WEG327710 WOC327689:WOC327710 WXY327689:WXY327710 BS393225:BS393246 LM393225:LM393246 VI393225:VI393246 AFE393225:AFE393246 APA393225:APA393246 AYW393225:AYW393246 BIS393225:BIS393246 BSO393225:BSO393246 CCK393225:CCK393246 CMG393225:CMG393246 CWC393225:CWC393246 DFY393225:DFY393246 DPU393225:DPU393246 DZQ393225:DZQ393246 EJM393225:EJM393246 ETI393225:ETI393246 FDE393225:FDE393246 FNA393225:FNA393246 FWW393225:FWW393246 GGS393225:GGS393246 GQO393225:GQO393246 HAK393225:HAK393246 HKG393225:HKG393246 HUC393225:HUC393246 IDY393225:IDY393246 INU393225:INU393246 IXQ393225:IXQ393246 JHM393225:JHM393246 JRI393225:JRI393246 KBE393225:KBE393246 KLA393225:KLA393246 KUW393225:KUW393246 LES393225:LES393246 LOO393225:LOO393246 LYK393225:LYK393246 MIG393225:MIG393246 MSC393225:MSC393246 NBY393225:NBY393246 NLU393225:NLU393246 NVQ393225:NVQ393246 OFM393225:OFM393246 OPI393225:OPI393246 OZE393225:OZE393246 PJA393225:PJA393246 PSW393225:PSW393246 QCS393225:QCS393246 QMO393225:QMO393246 QWK393225:QWK393246 RGG393225:RGG393246 RQC393225:RQC393246 RZY393225:RZY393246 SJU393225:SJU393246 STQ393225:STQ393246 TDM393225:TDM393246 TNI393225:TNI393246 TXE393225:TXE393246 UHA393225:UHA393246 UQW393225:UQW393246 VAS393225:VAS393246 VKO393225:VKO393246 VUK393225:VUK393246 WEG393225:WEG393246 WOC393225:WOC393246 WXY393225:WXY393246 BS458761:BS458782 LM458761:LM458782 VI458761:VI458782 AFE458761:AFE458782 APA458761:APA458782 AYW458761:AYW458782 BIS458761:BIS458782 BSO458761:BSO458782 CCK458761:CCK458782 CMG458761:CMG458782 CWC458761:CWC458782 DFY458761:DFY458782 DPU458761:DPU458782 DZQ458761:DZQ458782 EJM458761:EJM458782 ETI458761:ETI458782 FDE458761:FDE458782 FNA458761:FNA458782 FWW458761:FWW458782 GGS458761:GGS458782 GQO458761:GQO458782 HAK458761:HAK458782 HKG458761:HKG458782 HUC458761:HUC458782 IDY458761:IDY458782 INU458761:INU458782 IXQ458761:IXQ458782 JHM458761:JHM458782 JRI458761:JRI458782 KBE458761:KBE458782 KLA458761:KLA458782 KUW458761:KUW458782 LES458761:LES458782 LOO458761:LOO458782 LYK458761:LYK458782 MIG458761:MIG458782 MSC458761:MSC458782 NBY458761:NBY458782 NLU458761:NLU458782 NVQ458761:NVQ458782 OFM458761:OFM458782 OPI458761:OPI458782 OZE458761:OZE458782 PJA458761:PJA458782 PSW458761:PSW458782 QCS458761:QCS458782 QMO458761:QMO458782 QWK458761:QWK458782 RGG458761:RGG458782 RQC458761:RQC458782 RZY458761:RZY458782 SJU458761:SJU458782 STQ458761:STQ458782 TDM458761:TDM458782 TNI458761:TNI458782 TXE458761:TXE458782 UHA458761:UHA458782 UQW458761:UQW458782 VAS458761:VAS458782 VKO458761:VKO458782 VUK458761:VUK458782 WEG458761:WEG458782 WOC458761:WOC458782 WXY458761:WXY458782 BS524297:BS524318 LM524297:LM524318 VI524297:VI524318 AFE524297:AFE524318 APA524297:APA524318 AYW524297:AYW524318 BIS524297:BIS524318 BSO524297:BSO524318 CCK524297:CCK524318 CMG524297:CMG524318 CWC524297:CWC524318 DFY524297:DFY524318 DPU524297:DPU524318 DZQ524297:DZQ524318 EJM524297:EJM524318 ETI524297:ETI524318 FDE524297:FDE524318 FNA524297:FNA524318 FWW524297:FWW524318 GGS524297:GGS524318 GQO524297:GQO524318 HAK524297:HAK524318 HKG524297:HKG524318 HUC524297:HUC524318 IDY524297:IDY524318 INU524297:INU524318 IXQ524297:IXQ524318 JHM524297:JHM524318 JRI524297:JRI524318 KBE524297:KBE524318 KLA524297:KLA524318 KUW524297:KUW524318 LES524297:LES524318 LOO524297:LOO524318 LYK524297:LYK524318 MIG524297:MIG524318 MSC524297:MSC524318 NBY524297:NBY524318 NLU524297:NLU524318 NVQ524297:NVQ524318 OFM524297:OFM524318 OPI524297:OPI524318 OZE524297:OZE524318 PJA524297:PJA524318 PSW524297:PSW524318 QCS524297:QCS524318 QMO524297:QMO524318 QWK524297:QWK524318 RGG524297:RGG524318 RQC524297:RQC524318 RZY524297:RZY524318 SJU524297:SJU524318 STQ524297:STQ524318 TDM524297:TDM524318 TNI524297:TNI524318 TXE524297:TXE524318 UHA524297:UHA524318 UQW524297:UQW524318 VAS524297:VAS524318 VKO524297:VKO524318 VUK524297:VUK524318 WEG524297:WEG524318 WOC524297:WOC524318 WXY524297:WXY524318 BS589833:BS589854 LM589833:LM589854 VI589833:VI589854 AFE589833:AFE589854 APA589833:APA589854 AYW589833:AYW589854 BIS589833:BIS589854 BSO589833:BSO589854 CCK589833:CCK589854 CMG589833:CMG589854 CWC589833:CWC589854 DFY589833:DFY589854 DPU589833:DPU589854 DZQ589833:DZQ589854 EJM589833:EJM589854 ETI589833:ETI589854 FDE589833:FDE589854 FNA589833:FNA589854 FWW589833:FWW589854 GGS589833:GGS589854 GQO589833:GQO589854 HAK589833:HAK589854 HKG589833:HKG589854 HUC589833:HUC589854 IDY589833:IDY589854 INU589833:INU589854 IXQ589833:IXQ589854 JHM589833:JHM589854 JRI589833:JRI589854 KBE589833:KBE589854 KLA589833:KLA589854 KUW589833:KUW589854 LES589833:LES589854 LOO589833:LOO589854 LYK589833:LYK589854 MIG589833:MIG589854 MSC589833:MSC589854 NBY589833:NBY589854 NLU589833:NLU589854 NVQ589833:NVQ589854 OFM589833:OFM589854 OPI589833:OPI589854 OZE589833:OZE589854 PJA589833:PJA589854 PSW589833:PSW589854 QCS589833:QCS589854 QMO589833:QMO589854 QWK589833:QWK589854 RGG589833:RGG589854 RQC589833:RQC589854 RZY589833:RZY589854 SJU589833:SJU589854 STQ589833:STQ589854 TDM589833:TDM589854 TNI589833:TNI589854 TXE589833:TXE589854 UHA589833:UHA589854 UQW589833:UQW589854 VAS589833:VAS589854 VKO589833:VKO589854 VUK589833:VUK589854 WEG589833:WEG589854 WOC589833:WOC589854 WXY589833:WXY589854 BS655369:BS655390 LM655369:LM655390 VI655369:VI655390 AFE655369:AFE655390 APA655369:APA655390 AYW655369:AYW655390 BIS655369:BIS655390 BSO655369:BSO655390 CCK655369:CCK655390 CMG655369:CMG655390 CWC655369:CWC655390 DFY655369:DFY655390 DPU655369:DPU655390 DZQ655369:DZQ655390 EJM655369:EJM655390 ETI655369:ETI655390 FDE655369:FDE655390 FNA655369:FNA655390 FWW655369:FWW655390 GGS655369:GGS655390 GQO655369:GQO655390 HAK655369:HAK655390 HKG655369:HKG655390 HUC655369:HUC655390 IDY655369:IDY655390 INU655369:INU655390 IXQ655369:IXQ655390 JHM655369:JHM655390 JRI655369:JRI655390 KBE655369:KBE655390 KLA655369:KLA655390 KUW655369:KUW655390 LES655369:LES655390 LOO655369:LOO655390 LYK655369:LYK655390 MIG655369:MIG655390 MSC655369:MSC655390 NBY655369:NBY655390 NLU655369:NLU655390 NVQ655369:NVQ655390 OFM655369:OFM655390 OPI655369:OPI655390 OZE655369:OZE655390 PJA655369:PJA655390 PSW655369:PSW655390 QCS655369:QCS655390 QMO655369:QMO655390 QWK655369:QWK655390 RGG655369:RGG655390 RQC655369:RQC655390 RZY655369:RZY655390 SJU655369:SJU655390 STQ655369:STQ655390 TDM655369:TDM655390 TNI655369:TNI655390 TXE655369:TXE655390 UHA655369:UHA655390 UQW655369:UQW655390 VAS655369:VAS655390 VKO655369:VKO655390 VUK655369:VUK655390 WEG655369:WEG655390 WOC655369:WOC655390 WXY655369:WXY655390 BS720905:BS720926 LM720905:LM720926 VI720905:VI720926 AFE720905:AFE720926 APA720905:APA720926 AYW720905:AYW720926 BIS720905:BIS720926 BSO720905:BSO720926 CCK720905:CCK720926 CMG720905:CMG720926 CWC720905:CWC720926 DFY720905:DFY720926 DPU720905:DPU720926 DZQ720905:DZQ720926 EJM720905:EJM720926 ETI720905:ETI720926 FDE720905:FDE720926 FNA720905:FNA720926 FWW720905:FWW720926 GGS720905:GGS720926 GQO720905:GQO720926 HAK720905:HAK720926 HKG720905:HKG720926 HUC720905:HUC720926 IDY720905:IDY720926 INU720905:INU720926 IXQ720905:IXQ720926 JHM720905:JHM720926 JRI720905:JRI720926 KBE720905:KBE720926 KLA720905:KLA720926 KUW720905:KUW720926 LES720905:LES720926 LOO720905:LOO720926 LYK720905:LYK720926 MIG720905:MIG720926 MSC720905:MSC720926 NBY720905:NBY720926 NLU720905:NLU720926 NVQ720905:NVQ720926 OFM720905:OFM720926 OPI720905:OPI720926 OZE720905:OZE720926 PJA720905:PJA720926 PSW720905:PSW720926 QCS720905:QCS720926 QMO720905:QMO720926 QWK720905:QWK720926 RGG720905:RGG720926 RQC720905:RQC720926 RZY720905:RZY720926 SJU720905:SJU720926 STQ720905:STQ720926 TDM720905:TDM720926 TNI720905:TNI720926 TXE720905:TXE720926 UHA720905:UHA720926 UQW720905:UQW720926 VAS720905:VAS720926 VKO720905:VKO720926 VUK720905:VUK720926 WEG720905:WEG720926 WOC720905:WOC720926 WXY720905:WXY720926 BS786441:BS786462 LM786441:LM786462 VI786441:VI786462 AFE786441:AFE786462 APA786441:APA786462 AYW786441:AYW786462 BIS786441:BIS786462 BSO786441:BSO786462 CCK786441:CCK786462 CMG786441:CMG786462 CWC786441:CWC786462 DFY786441:DFY786462 DPU786441:DPU786462 DZQ786441:DZQ786462 EJM786441:EJM786462 ETI786441:ETI786462 FDE786441:FDE786462 FNA786441:FNA786462 FWW786441:FWW786462 GGS786441:GGS786462 GQO786441:GQO786462 HAK786441:HAK786462 HKG786441:HKG786462 HUC786441:HUC786462 IDY786441:IDY786462 INU786441:INU786462 IXQ786441:IXQ786462 JHM786441:JHM786462 JRI786441:JRI786462 KBE786441:KBE786462 KLA786441:KLA786462 KUW786441:KUW786462 LES786441:LES786462 LOO786441:LOO786462 LYK786441:LYK786462 MIG786441:MIG786462 MSC786441:MSC786462 NBY786441:NBY786462 NLU786441:NLU786462 NVQ786441:NVQ786462 OFM786441:OFM786462 OPI786441:OPI786462 OZE786441:OZE786462 PJA786441:PJA786462 PSW786441:PSW786462 QCS786441:QCS786462 QMO786441:QMO786462 QWK786441:QWK786462 RGG786441:RGG786462 RQC786441:RQC786462 RZY786441:RZY786462 SJU786441:SJU786462 STQ786441:STQ786462 TDM786441:TDM786462 TNI786441:TNI786462 TXE786441:TXE786462 UHA786441:UHA786462 UQW786441:UQW786462 VAS786441:VAS786462 VKO786441:VKO786462 VUK786441:VUK786462 WEG786441:WEG786462 WOC786441:WOC786462 WXY786441:WXY786462 BS851977:BS851998 LM851977:LM851998 VI851977:VI851998 AFE851977:AFE851998 APA851977:APA851998 AYW851977:AYW851998 BIS851977:BIS851998 BSO851977:BSO851998 CCK851977:CCK851998 CMG851977:CMG851998 CWC851977:CWC851998 DFY851977:DFY851998 DPU851977:DPU851998 DZQ851977:DZQ851998 EJM851977:EJM851998 ETI851977:ETI851998 FDE851977:FDE851998 FNA851977:FNA851998 FWW851977:FWW851998 GGS851977:GGS851998 GQO851977:GQO851998 HAK851977:HAK851998 HKG851977:HKG851998 HUC851977:HUC851998 IDY851977:IDY851998 INU851977:INU851998 IXQ851977:IXQ851998 JHM851977:JHM851998 JRI851977:JRI851998 KBE851977:KBE851998 KLA851977:KLA851998 KUW851977:KUW851998 LES851977:LES851998 LOO851977:LOO851998 LYK851977:LYK851998 MIG851977:MIG851998 MSC851977:MSC851998 NBY851977:NBY851998 NLU851977:NLU851998 NVQ851977:NVQ851998 OFM851977:OFM851998 OPI851977:OPI851998 OZE851977:OZE851998 PJA851977:PJA851998 PSW851977:PSW851998 QCS851977:QCS851998 QMO851977:QMO851998 QWK851977:QWK851998 RGG851977:RGG851998 RQC851977:RQC851998 RZY851977:RZY851998 SJU851977:SJU851998 STQ851977:STQ851998 TDM851977:TDM851998 TNI851977:TNI851998 TXE851977:TXE851998 UHA851977:UHA851998 UQW851977:UQW851998 VAS851977:VAS851998 VKO851977:VKO851998 VUK851977:VUK851998 WEG851977:WEG851998 WOC851977:WOC851998 WXY851977:WXY851998 BS917513:BS917534 LM917513:LM917534 VI917513:VI917534 AFE917513:AFE917534 APA917513:APA917534 AYW917513:AYW917534 BIS917513:BIS917534 BSO917513:BSO917534 CCK917513:CCK917534 CMG917513:CMG917534 CWC917513:CWC917534 DFY917513:DFY917534 DPU917513:DPU917534 DZQ917513:DZQ917534 EJM917513:EJM917534 ETI917513:ETI917534 FDE917513:FDE917534 FNA917513:FNA917534 FWW917513:FWW917534 GGS917513:GGS917534 GQO917513:GQO917534 HAK917513:HAK917534 HKG917513:HKG917534 HUC917513:HUC917534 IDY917513:IDY917534 INU917513:INU917534 IXQ917513:IXQ917534 JHM917513:JHM917534 JRI917513:JRI917534 KBE917513:KBE917534 KLA917513:KLA917534 KUW917513:KUW917534 LES917513:LES917534 LOO917513:LOO917534 LYK917513:LYK917534 MIG917513:MIG917534 MSC917513:MSC917534 NBY917513:NBY917534 NLU917513:NLU917534 NVQ917513:NVQ917534 OFM917513:OFM917534 OPI917513:OPI917534 OZE917513:OZE917534 PJA917513:PJA917534 PSW917513:PSW917534 QCS917513:QCS917534 QMO917513:QMO917534 QWK917513:QWK917534 RGG917513:RGG917534 RQC917513:RQC917534 RZY917513:RZY917534 SJU917513:SJU917534 STQ917513:STQ917534 TDM917513:TDM917534 TNI917513:TNI917534 TXE917513:TXE917534 UHA917513:UHA917534 UQW917513:UQW917534 VAS917513:VAS917534 VKO917513:VKO917534 VUK917513:VUK917534 WEG917513:WEG917534 WOC917513:WOC917534 WXY917513:WXY917534 BS983049:BS983070 LM983049:LM983070 VI983049:VI983070 AFE983049:AFE983070 APA983049:APA983070 AYW983049:AYW983070 BIS983049:BIS983070 BSO983049:BSO983070 CCK983049:CCK983070 CMG983049:CMG983070 CWC983049:CWC983070 DFY983049:DFY983070 DPU983049:DPU983070 DZQ983049:DZQ983070 EJM983049:EJM983070 ETI983049:ETI983070 FDE983049:FDE983070 FNA983049:FNA983070 FWW983049:FWW983070 GGS983049:GGS983070 GQO983049:GQO983070 HAK983049:HAK983070 HKG983049:HKG983070 HUC983049:HUC983070 IDY983049:IDY983070 INU983049:INU983070 IXQ983049:IXQ983070 JHM983049:JHM983070 JRI983049:JRI983070 KBE983049:KBE983070 KLA983049:KLA983070 KUW983049:KUW983070 LES983049:LES983070 LOO983049:LOO983070 LYK983049:LYK983070 MIG983049:MIG983070 MSC983049:MSC983070 NBY983049:NBY983070 NLU983049:NLU983070 NVQ983049:NVQ983070 OFM983049:OFM983070 OPI983049:OPI983070 OZE983049:OZE983070 PJA983049:PJA983070 PSW983049:PSW983070 QCS983049:QCS983070 QMO983049:QMO983070 QWK983049:QWK983070 RGG983049:RGG983070 RQC983049:RQC983070 RZY983049:RZY983070 SJU983049:SJU983070 STQ983049:STQ983070 TDM983049:TDM983070 TNI983049:TNI983070 TXE983049:TXE983070 UHA983049:UHA983070 UQW983049:UQW983070 VAS983049:VAS983070 VKO983049:VKO983070 VUK983049:VUK983070 WEG983049:WEG983070 WOC983049:WOC983070 WXY983049:WXY983070" xr:uid="{1D2F05BB-1663-4A83-84DE-96C109E7717C}">
      <formula1>"有,無"</formula1>
    </dataValidation>
    <dataValidation type="list" allowBlank="1" showInputMessage="1" showErrorMessage="1" sqref="LS10:LS31 VO10:VO31 AFK10:AFK31 APG10:APG31 AZC10:AZC31 BIY10:BIY31 BSU10:BSU31 CCQ10:CCQ31 CMM10:CMM31 CWI10:CWI31 DGE10:DGE31 DQA10:DQA31 DZW10:DZW31 EJS10:EJS31 ETO10:ETO31 FDK10:FDK31 FNG10:FNG31 FXC10:FXC31 GGY10:GGY31 GQU10:GQU31 HAQ10:HAQ31 HKM10:HKM31 HUI10:HUI31 IEE10:IEE31 IOA10:IOA31 IXW10:IXW31 JHS10:JHS31 JRO10:JRO31 KBK10:KBK31 KLG10:KLG31 KVC10:KVC31 LEY10:LEY31 LOU10:LOU31 LYQ10:LYQ31 MIM10:MIM31 MSI10:MSI31 NCE10:NCE31 NMA10:NMA31 NVW10:NVW31 OFS10:OFS31 OPO10:OPO31 OZK10:OZK31 PJG10:PJG31 PTC10:PTC31 QCY10:QCY31 QMU10:QMU31 QWQ10:QWQ31 RGM10:RGM31 RQI10:RQI31 SAE10:SAE31 SKA10:SKA31 STW10:STW31 TDS10:TDS31 TNO10:TNO31 TXK10:TXK31 UHG10:UHG31 URC10:URC31 VAY10:VAY31 VKU10:VKU31 VUQ10:VUQ31 WEM10:WEM31 WOI10:WOI31 WYE10:WYE31 LS65545:LS65566 VO65545:VO65566 AFK65545:AFK65566 APG65545:APG65566 AZC65545:AZC65566 BIY65545:BIY65566 BSU65545:BSU65566 CCQ65545:CCQ65566 CMM65545:CMM65566 CWI65545:CWI65566 DGE65545:DGE65566 DQA65545:DQA65566 DZW65545:DZW65566 EJS65545:EJS65566 ETO65545:ETO65566 FDK65545:FDK65566 FNG65545:FNG65566 FXC65545:FXC65566 GGY65545:GGY65566 GQU65545:GQU65566 HAQ65545:HAQ65566 HKM65545:HKM65566 HUI65545:HUI65566 IEE65545:IEE65566 IOA65545:IOA65566 IXW65545:IXW65566 JHS65545:JHS65566 JRO65545:JRO65566 KBK65545:KBK65566 KLG65545:KLG65566 KVC65545:KVC65566 LEY65545:LEY65566 LOU65545:LOU65566 LYQ65545:LYQ65566 MIM65545:MIM65566 MSI65545:MSI65566 NCE65545:NCE65566 NMA65545:NMA65566 NVW65545:NVW65566 OFS65545:OFS65566 OPO65545:OPO65566 OZK65545:OZK65566 PJG65545:PJG65566 PTC65545:PTC65566 QCY65545:QCY65566 QMU65545:QMU65566 QWQ65545:QWQ65566 RGM65545:RGM65566 RQI65545:RQI65566 SAE65545:SAE65566 SKA65545:SKA65566 STW65545:STW65566 TDS65545:TDS65566 TNO65545:TNO65566 TXK65545:TXK65566 UHG65545:UHG65566 URC65545:URC65566 VAY65545:VAY65566 VKU65545:VKU65566 VUQ65545:VUQ65566 WEM65545:WEM65566 WOI65545:WOI65566 WYE65545:WYE65566 LS131081:LS131102 VO131081:VO131102 AFK131081:AFK131102 APG131081:APG131102 AZC131081:AZC131102 BIY131081:BIY131102 BSU131081:BSU131102 CCQ131081:CCQ131102 CMM131081:CMM131102 CWI131081:CWI131102 DGE131081:DGE131102 DQA131081:DQA131102 DZW131081:DZW131102 EJS131081:EJS131102 ETO131081:ETO131102 FDK131081:FDK131102 FNG131081:FNG131102 FXC131081:FXC131102 GGY131081:GGY131102 GQU131081:GQU131102 HAQ131081:HAQ131102 HKM131081:HKM131102 HUI131081:HUI131102 IEE131081:IEE131102 IOA131081:IOA131102 IXW131081:IXW131102 JHS131081:JHS131102 JRO131081:JRO131102 KBK131081:KBK131102 KLG131081:KLG131102 KVC131081:KVC131102 LEY131081:LEY131102 LOU131081:LOU131102 LYQ131081:LYQ131102 MIM131081:MIM131102 MSI131081:MSI131102 NCE131081:NCE131102 NMA131081:NMA131102 NVW131081:NVW131102 OFS131081:OFS131102 OPO131081:OPO131102 OZK131081:OZK131102 PJG131081:PJG131102 PTC131081:PTC131102 QCY131081:QCY131102 QMU131081:QMU131102 QWQ131081:QWQ131102 RGM131081:RGM131102 RQI131081:RQI131102 SAE131081:SAE131102 SKA131081:SKA131102 STW131081:STW131102 TDS131081:TDS131102 TNO131081:TNO131102 TXK131081:TXK131102 UHG131081:UHG131102 URC131081:URC131102 VAY131081:VAY131102 VKU131081:VKU131102 VUQ131081:VUQ131102 WEM131081:WEM131102 WOI131081:WOI131102 WYE131081:WYE131102 LS196617:LS196638 VO196617:VO196638 AFK196617:AFK196638 APG196617:APG196638 AZC196617:AZC196638 BIY196617:BIY196638 BSU196617:BSU196638 CCQ196617:CCQ196638 CMM196617:CMM196638 CWI196617:CWI196638 DGE196617:DGE196638 DQA196617:DQA196638 DZW196617:DZW196638 EJS196617:EJS196638 ETO196617:ETO196638 FDK196617:FDK196638 FNG196617:FNG196638 FXC196617:FXC196638 GGY196617:GGY196638 GQU196617:GQU196638 HAQ196617:HAQ196638 HKM196617:HKM196638 HUI196617:HUI196638 IEE196617:IEE196638 IOA196617:IOA196638 IXW196617:IXW196638 JHS196617:JHS196638 JRO196617:JRO196638 KBK196617:KBK196638 KLG196617:KLG196638 KVC196617:KVC196638 LEY196617:LEY196638 LOU196617:LOU196638 LYQ196617:LYQ196638 MIM196617:MIM196638 MSI196617:MSI196638 NCE196617:NCE196638 NMA196617:NMA196638 NVW196617:NVW196638 OFS196617:OFS196638 OPO196617:OPO196638 OZK196617:OZK196638 PJG196617:PJG196638 PTC196617:PTC196638 QCY196617:QCY196638 QMU196617:QMU196638 QWQ196617:QWQ196638 RGM196617:RGM196638 RQI196617:RQI196638 SAE196617:SAE196638 SKA196617:SKA196638 STW196617:STW196638 TDS196617:TDS196638 TNO196617:TNO196638 TXK196617:TXK196638 UHG196617:UHG196638 URC196617:URC196638 VAY196617:VAY196638 VKU196617:VKU196638 VUQ196617:VUQ196638 WEM196617:WEM196638 WOI196617:WOI196638 WYE196617:WYE196638 LS262153:LS262174 VO262153:VO262174 AFK262153:AFK262174 APG262153:APG262174 AZC262153:AZC262174 BIY262153:BIY262174 BSU262153:BSU262174 CCQ262153:CCQ262174 CMM262153:CMM262174 CWI262153:CWI262174 DGE262153:DGE262174 DQA262153:DQA262174 DZW262153:DZW262174 EJS262153:EJS262174 ETO262153:ETO262174 FDK262153:FDK262174 FNG262153:FNG262174 FXC262153:FXC262174 GGY262153:GGY262174 GQU262153:GQU262174 HAQ262153:HAQ262174 HKM262153:HKM262174 HUI262153:HUI262174 IEE262153:IEE262174 IOA262153:IOA262174 IXW262153:IXW262174 JHS262153:JHS262174 JRO262153:JRO262174 KBK262153:KBK262174 KLG262153:KLG262174 KVC262153:KVC262174 LEY262153:LEY262174 LOU262153:LOU262174 LYQ262153:LYQ262174 MIM262153:MIM262174 MSI262153:MSI262174 NCE262153:NCE262174 NMA262153:NMA262174 NVW262153:NVW262174 OFS262153:OFS262174 OPO262153:OPO262174 OZK262153:OZK262174 PJG262153:PJG262174 PTC262153:PTC262174 QCY262153:QCY262174 QMU262153:QMU262174 QWQ262153:QWQ262174 RGM262153:RGM262174 RQI262153:RQI262174 SAE262153:SAE262174 SKA262153:SKA262174 STW262153:STW262174 TDS262153:TDS262174 TNO262153:TNO262174 TXK262153:TXK262174 UHG262153:UHG262174 URC262153:URC262174 VAY262153:VAY262174 VKU262153:VKU262174 VUQ262153:VUQ262174 WEM262153:WEM262174 WOI262153:WOI262174 WYE262153:WYE262174 LS327689:LS327710 VO327689:VO327710 AFK327689:AFK327710 APG327689:APG327710 AZC327689:AZC327710 BIY327689:BIY327710 BSU327689:BSU327710 CCQ327689:CCQ327710 CMM327689:CMM327710 CWI327689:CWI327710 DGE327689:DGE327710 DQA327689:DQA327710 DZW327689:DZW327710 EJS327689:EJS327710 ETO327689:ETO327710 FDK327689:FDK327710 FNG327689:FNG327710 FXC327689:FXC327710 GGY327689:GGY327710 GQU327689:GQU327710 HAQ327689:HAQ327710 HKM327689:HKM327710 HUI327689:HUI327710 IEE327689:IEE327710 IOA327689:IOA327710 IXW327689:IXW327710 JHS327689:JHS327710 JRO327689:JRO327710 KBK327689:KBK327710 KLG327689:KLG327710 KVC327689:KVC327710 LEY327689:LEY327710 LOU327689:LOU327710 LYQ327689:LYQ327710 MIM327689:MIM327710 MSI327689:MSI327710 NCE327689:NCE327710 NMA327689:NMA327710 NVW327689:NVW327710 OFS327689:OFS327710 OPO327689:OPO327710 OZK327689:OZK327710 PJG327689:PJG327710 PTC327689:PTC327710 QCY327689:QCY327710 QMU327689:QMU327710 QWQ327689:QWQ327710 RGM327689:RGM327710 RQI327689:RQI327710 SAE327689:SAE327710 SKA327689:SKA327710 STW327689:STW327710 TDS327689:TDS327710 TNO327689:TNO327710 TXK327689:TXK327710 UHG327689:UHG327710 URC327689:URC327710 VAY327689:VAY327710 VKU327689:VKU327710 VUQ327689:VUQ327710 WEM327689:WEM327710 WOI327689:WOI327710 WYE327689:WYE327710 LS393225:LS393246 VO393225:VO393246 AFK393225:AFK393246 APG393225:APG393246 AZC393225:AZC393246 BIY393225:BIY393246 BSU393225:BSU393246 CCQ393225:CCQ393246 CMM393225:CMM393246 CWI393225:CWI393246 DGE393225:DGE393246 DQA393225:DQA393246 DZW393225:DZW393246 EJS393225:EJS393246 ETO393225:ETO393246 FDK393225:FDK393246 FNG393225:FNG393246 FXC393225:FXC393246 GGY393225:GGY393246 GQU393225:GQU393246 HAQ393225:HAQ393246 HKM393225:HKM393246 HUI393225:HUI393246 IEE393225:IEE393246 IOA393225:IOA393246 IXW393225:IXW393246 JHS393225:JHS393246 JRO393225:JRO393246 KBK393225:KBK393246 KLG393225:KLG393246 KVC393225:KVC393246 LEY393225:LEY393246 LOU393225:LOU393246 LYQ393225:LYQ393246 MIM393225:MIM393246 MSI393225:MSI393246 NCE393225:NCE393246 NMA393225:NMA393246 NVW393225:NVW393246 OFS393225:OFS393246 OPO393225:OPO393246 OZK393225:OZK393246 PJG393225:PJG393246 PTC393225:PTC393246 QCY393225:QCY393246 QMU393225:QMU393246 QWQ393225:QWQ393246 RGM393225:RGM393246 RQI393225:RQI393246 SAE393225:SAE393246 SKA393225:SKA393246 STW393225:STW393246 TDS393225:TDS393246 TNO393225:TNO393246 TXK393225:TXK393246 UHG393225:UHG393246 URC393225:URC393246 VAY393225:VAY393246 VKU393225:VKU393246 VUQ393225:VUQ393246 WEM393225:WEM393246 WOI393225:WOI393246 WYE393225:WYE393246 LS458761:LS458782 VO458761:VO458782 AFK458761:AFK458782 APG458761:APG458782 AZC458761:AZC458782 BIY458761:BIY458782 BSU458761:BSU458782 CCQ458761:CCQ458782 CMM458761:CMM458782 CWI458761:CWI458782 DGE458761:DGE458782 DQA458761:DQA458782 DZW458761:DZW458782 EJS458761:EJS458782 ETO458761:ETO458782 FDK458761:FDK458782 FNG458761:FNG458782 FXC458761:FXC458782 GGY458761:GGY458782 GQU458761:GQU458782 HAQ458761:HAQ458782 HKM458761:HKM458782 HUI458761:HUI458782 IEE458761:IEE458782 IOA458761:IOA458782 IXW458761:IXW458782 JHS458761:JHS458782 JRO458761:JRO458782 KBK458761:KBK458782 KLG458761:KLG458782 KVC458761:KVC458782 LEY458761:LEY458782 LOU458761:LOU458782 LYQ458761:LYQ458782 MIM458761:MIM458782 MSI458761:MSI458782 NCE458761:NCE458782 NMA458761:NMA458782 NVW458761:NVW458782 OFS458761:OFS458782 OPO458761:OPO458782 OZK458761:OZK458782 PJG458761:PJG458782 PTC458761:PTC458782 QCY458761:QCY458782 QMU458761:QMU458782 QWQ458761:QWQ458782 RGM458761:RGM458782 RQI458761:RQI458782 SAE458761:SAE458782 SKA458761:SKA458782 STW458761:STW458782 TDS458761:TDS458782 TNO458761:TNO458782 TXK458761:TXK458782 UHG458761:UHG458782 URC458761:URC458782 VAY458761:VAY458782 VKU458761:VKU458782 VUQ458761:VUQ458782 WEM458761:WEM458782 WOI458761:WOI458782 WYE458761:WYE458782 LS524297:LS524318 VO524297:VO524318 AFK524297:AFK524318 APG524297:APG524318 AZC524297:AZC524318 BIY524297:BIY524318 BSU524297:BSU524318 CCQ524297:CCQ524318 CMM524297:CMM524318 CWI524297:CWI524318 DGE524297:DGE524318 DQA524297:DQA524318 DZW524297:DZW524318 EJS524297:EJS524318 ETO524297:ETO524318 FDK524297:FDK524318 FNG524297:FNG524318 FXC524297:FXC524318 GGY524297:GGY524318 GQU524297:GQU524318 HAQ524297:HAQ524318 HKM524297:HKM524318 HUI524297:HUI524318 IEE524297:IEE524318 IOA524297:IOA524318 IXW524297:IXW524318 JHS524297:JHS524318 JRO524297:JRO524318 KBK524297:KBK524318 KLG524297:KLG524318 KVC524297:KVC524318 LEY524297:LEY524318 LOU524297:LOU524318 LYQ524297:LYQ524318 MIM524297:MIM524318 MSI524297:MSI524318 NCE524297:NCE524318 NMA524297:NMA524318 NVW524297:NVW524318 OFS524297:OFS524318 OPO524297:OPO524318 OZK524297:OZK524318 PJG524297:PJG524318 PTC524297:PTC524318 QCY524297:QCY524318 QMU524297:QMU524318 QWQ524297:QWQ524318 RGM524297:RGM524318 RQI524297:RQI524318 SAE524297:SAE524318 SKA524297:SKA524318 STW524297:STW524318 TDS524297:TDS524318 TNO524297:TNO524318 TXK524297:TXK524318 UHG524297:UHG524318 URC524297:URC524318 VAY524297:VAY524318 VKU524297:VKU524318 VUQ524297:VUQ524318 WEM524297:WEM524318 WOI524297:WOI524318 WYE524297:WYE524318 LS589833:LS589854 VO589833:VO589854 AFK589833:AFK589854 APG589833:APG589854 AZC589833:AZC589854 BIY589833:BIY589854 BSU589833:BSU589854 CCQ589833:CCQ589854 CMM589833:CMM589854 CWI589833:CWI589854 DGE589833:DGE589854 DQA589833:DQA589854 DZW589833:DZW589854 EJS589833:EJS589854 ETO589833:ETO589854 FDK589833:FDK589854 FNG589833:FNG589854 FXC589833:FXC589854 GGY589833:GGY589854 GQU589833:GQU589854 HAQ589833:HAQ589854 HKM589833:HKM589854 HUI589833:HUI589854 IEE589833:IEE589854 IOA589833:IOA589854 IXW589833:IXW589854 JHS589833:JHS589854 JRO589833:JRO589854 KBK589833:KBK589854 KLG589833:KLG589854 KVC589833:KVC589854 LEY589833:LEY589854 LOU589833:LOU589854 LYQ589833:LYQ589854 MIM589833:MIM589854 MSI589833:MSI589854 NCE589833:NCE589854 NMA589833:NMA589854 NVW589833:NVW589854 OFS589833:OFS589854 OPO589833:OPO589854 OZK589833:OZK589854 PJG589833:PJG589854 PTC589833:PTC589854 QCY589833:QCY589854 QMU589833:QMU589854 QWQ589833:QWQ589854 RGM589833:RGM589854 RQI589833:RQI589854 SAE589833:SAE589854 SKA589833:SKA589854 STW589833:STW589854 TDS589833:TDS589854 TNO589833:TNO589854 TXK589833:TXK589854 UHG589833:UHG589854 URC589833:URC589854 VAY589833:VAY589854 VKU589833:VKU589854 VUQ589833:VUQ589854 WEM589833:WEM589854 WOI589833:WOI589854 WYE589833:WYE589854 LS655369:LS655390 VO655369:VO655390 AFK655369:AFK655390 APG655369:APG655390 AZC655369:AZC655390 BIY655369:BIY655390 BSU655369:BSU655390 CCQ655369:CCQ655390 CMM655369:CMM655390 CWI655369:CWI655390 DGE655369:DGE655390 DQA655369:DQA655390 DZW655369:DZW655390 EJS655369:EJS655390 ETO655369:ETO655390 FDK655369:FDK655390 FNG655369:FNG655390 FXC655369:FXC655390 GGY655369:GGY655390 GQU655369:GQU655390 HAQ655369:HAQ655390 HKM655369:HKM655390 HUI655369:HUI655390 IEE655369:IEE655390 IOA655369:IOA655390 IXW655369:IXW655390 JHS655369:JHS655390 JRO655369:JRO655390 KBK655369:KBK655390 KLG655369:KLG655390 KVC655369:KVC655390 LEY655369:LEY655390 LOU655369:LOU655390 LYQ655369:LYQ655390 MIM655369:MIM655390 MSI655369:MSI655390 NCE655369:NCE655390 NMA655369:NMA655390 NVW655369:NVW655390 OFS655369:OFS655390 OPO655369:OPO655390 OZK655369:OZK655390 PJG655369:PJG655390 PTC655369:PTC655390 QCY655369:QCY655390 QMU655369:QMU655390 QWQ655369:QWQ655390 RGM655369:RGM655390 RQI655369:RQI655390 SAE655369:SAE655390 SKA655369:SKA655390 STW655369:STW655390 TDS655369:TDS655390 TNO655369:TNO655390 TXK655369:TXK655390 UHG655369:UHG655390 URC655369:URC655390 VAY655369:VAY655390 VKU655369:VKU655390 VUQ655369:VUQ655390 WEM655369:WEM655390 WOI655369:WOI655390 WYE655369:WYE655390 LS720905:LS720926 VO720905:VO720926 AFK720905:AFK720926 APG720905:APG720926 AZC720905:AZC720926 BIY720905:BIY720926 BSU720905:BSU720926 CCQ720905:CCQ720926 CMM720905:CMM720926 CWI720905:CWI720926 DGE720905:DGE720926 DQA720905:DQA720926 DZW720905:DZW720926 EJS720905:EJS720926 ETO720905:ETO720926 FDK720905:FDK720926 FNG720905:FNG720926 FXC720905:FXC720926 GGY720905:GGY720926 GQU720905:GQU720926 HAQ720905:HAQ720926 HKM720905:HKM720926 HUI720905:HUI720926 IEE720905:IEE720926 IOA720905:IOA720926 IXW720905:IXW720926 JHS720905:JHS720926 JRO720905:JRO720926 KBK720905:KBK720926 KLG720905:KLG720926 KVC720905:KVC720926 LEY720905:LEY720926 LOU720905:LOU720926 LYQ720905:LYQ720926 MIM720905:MIM720926 MSI720905:MSI720926 NCE720905:NCE720926 NMA720905:NMA720926 NVW720905:NVW720926 OFS720905:OFS720926 OPO720905:OPO720926 OZK720905:OZK720926 PJG720905:PJG720926 PTC720905:PTC720926 QCY720905:QCY720926 QMU720905:QMU720926 QWQ720905:QWQ720926 RGM720905:RGM720926 RQI720905:RQI720926 SAE720905:SAE720926 SKA720905:SKA720926 STW720905:STW720926 TDS720905:TDS720926 TNO720905:TNO720926 TXK720905:TXK720926 UHG720905:UHG720926 URC720905:URC720926 VAY720905:VAY720926 VKU720905:VKU720926 VUQ720905:VUQ720926 WEM720905:WEM720926 WOI720905:WOI720926 WYE720905:WYE720926 LS786441:LS786462 VO786441:VO786462 AFK786441:AFK786462 APG786441:APG786462 AZC786441:AZC786462 BIY786441:BIY786462 BSU786441:BSU786462 CCQ786441:CCQ786462 CMM786441:CMM786462 CWI786441:CWI786462 DGE786441:DGE786462 DQA786441:DQA786462 DZW786441:DZW786462 EJS786441:EJS786462 ETO786441:ETO786462 FDK786441:FDK786462 FNG786441:FNG786462 FXC786441:FXC786462 GGY786441:GGY786462 GQU786441:GQU786462 HAQ786441:HAQ786462 HKM786441:HKM786462 HUI786441:HUI786462 IEE786441:IEE786462 IOA786441:IOA786462 IXW786441:IXW786462 JHS786441:JHS786462 JRO786441:JRO786462 KBK786441:KBK786462 KLG786441:KLG786462 KVC786441:KVC786462 LEY786441:LEY786462 LOU786441:LOU786462 LYQ786441:LYQ786462 MIM786441:MIM786462 MSI786441:MSI786462 NCE786441:NCE786462 NMA786441:NMA786462 NVW786441:NVW786462 OFS786441:OFS786462 OPO786441:OPO786462 OZK786441:OZK786462 PJG786441:PJG786462 PTC786441:PTC786462 QCY786441:QCY786462 QMU786441:QMU786462 QWQ786441:QWQ786462 RGM786441:RGM786462 RQI786441:RQI786462 SAE786441:SAE786462 SKA786441:SKA786462 STW786441:STW786462 TDS786441:TDS786462 TNO786441:TNO786462 TXK786441:TXK786462 UHG786441:UHG786462 URC786441:URC786462 VAY786441:VAY786462 VKU786441:VKU786462 VUQ786441:VUQ786462 WEM786441:WEM786462 WOI786441:WOI786462 WYE786441:WYE786462 LS851977:LS851998 VO851977:VO851998 AFK851977:AFK851998 APG851977:APG851998 AZC851977:AZC851998 BIY851977:BIY851998 BSU851977:BSU851998 CCQ851977:CCQ851998 CMM851977:CMM851998 CWI851977:CWI851998 DGE851977:DGE851998 DQA851977:DQA851998 DZW851977:DZW851998 EJS851977:EJS851998 ETO851977:ETO851998 FDK851977:FDK851998 FNG851977:FNG851998 FXC851977:FXC851998 GGY851977:GGY851998 GQU851977:GQU851998 HAQ851977:HAQ851998 HKM851977:HKM851998 HUI851977:HUI851998 IEE851977:IEE851998 IOA851977:IOA851998 IXW851977:IXW851998 JHS851977:JHS851998 JRO851977:JRO851998 KBK851977:KBK851998 KLG851977:KLG851998 KVC851977:KVC851998 LEY851977:LEY851998 LOU851977:LOU851998 LYQ851977:LYQ851998 MIM851977:MIM851998 MSI851977:MSI851998 NCE851977:NCE851998 NMA851977:NMA851998 NVW851977:NVW851998 OFS851977:OFS851998 OPO851977:OPO851998 OZK851977:OZK851998 PJG851977:PJG851998 PTC851977:PTC851998 QCY851977:QCY851998 QMU851977:QMU851998 QWQ851977:QWQ851998 RGM851977:RGM851998 RQI851977:RQI851998 SAE851977:SAE851998 SKA851977:SKA851998 STW851977:STW851998 TDS851977:TDS851998 TNO851977:TNO851998 TXK851977:TXK851998 UHG851977:UHG851998 URC851977:URC851998 VAY851977:VAY851998 VKU851977:VKU851998 VUQ851977:VUQ851998 WEM851977:WEM851998 WOI851977:WOI851998 WYE851977:WYE851998 LS917513:LS917534 VO917513:VO917534 AFK917513:AFK917534 APG917513:APG917534 AZC917513:AZC917534 BIY917513:BIY917534 BSU917513:BSU917534 CCQ917513:CCQ917534 CMM917513:CMM917534 CWI917513:CWI917534 DGE917513:DGE917534 DQA917513:DQA917534 DZW917513:DZW917534 EJS917513:EJS917534 ETO917513:ETO917534 FDK917513:FDK917534 FNG917513:FNG917534 FXC917513:FXC917534 GGY917513:GGY917534 GQU917513:GQU917534 HAQ917513:HAQ917534 HKM917513:HKM917534 HUI917513:HUI917534 IEE917513:IEE917534 IOA917513:IOA917534 IXW917513:IXW917534 JHS917513:JHS917534 JRO917513:JRO917534 KBK917513:KBK917534 KLG917513:KLG917534 KVC917513:KVC917534 LEY917513:LEY917534 LOU917513:LOU917534 LYQ917513:LYQ917534 MIM917513:MIM917534 MSI917513:MSI917534 NCE917513:NCE917534 NMA917513:NMA917534 NVW917513:NVW917534 OFS917513:OFS917534 OPO917513:OPO917534 OZK917513:OZK917534 PJG917513:PJG917534 PTC917513:PTC917534 QCY917513:QCY917534 QMU917513:QMU917534 QWQ917513:QWQ917534 RGM917513:RGM917534 RQI917513:RQI917534 SAE917513:SAE917534 SKA917513:SKA917534 STW917513:STW917534 TDS917513:TDS917534 TNO917513:TNO917534 TXK917513:TXK917534 UHG917513:UHG917534 URC917513:URC917534 VAY917513:VAY917534 VKU917513:VKU917534 VUQ917513:VUQ917534 WEM917513:WEM917534 WOI917513:WOI917534 WYE917513:WYE917534 LS983049:LS983070 VO983049:VO983070 AFK983049:AFK983070 APG983049:APG983070 AZC983049:AZC983070 BIY983049:BIY983070 BSU983049:BSU983070 CCQ983049:CCQ983070 CMM983049:CMM983070 CWI983049:CWI983070 DGE983049:DGE983070 DQA983049:DQA983070 DZW983049:DZW983070 EJS983049:EJS983070 ETO983049:ETO983070 FDK983049:FDK983070 FNG983049:FNG983070 FXC983049:FXC983070 GGY983049:GGY983070 GQU983049:GQU983070 HAQ983049:HAQ983070 HKM983049:HKM983070 HUI983049:HUI983070 IEE983049:IEE983070 IOA983049:IOA983070 IXW983049:IXW983070 JHS983049:JHS983070 JRO983049:JRO983070 KBK983049:KBK983070 KLG983049:KLG983070 KVC983049:KVC983070 LEY983049:LEY983070 LOU983049:LOU983070 LYQ983049:LYQ983070 MIM983049:MIM983070 MSI983049:MSI983070 NCE983049:NCE983070 NMA983049:NMA983070 NVW983049:NVW983070 OFS983049:OFS983070 OPO983049:OPO983070 OZK983049:OZK983070 PJG983049:PJG983070 PTC983049:PTC983070 QCY983049:QCY983070 QMU983049:QMU983070 QWQ983049:QWQ983070 RGM983049:RGM983070 RQI983049:RQI983070 SAE983049:SAE983070 SKA983049:SKA983070 STW983049:STW983070 TDS983049:TDS983070 TNO983049:TNO983070 TXK983049:TXK983070 UHG983049:UHG983070 URC983049:URC983070 VAY983049:VAY983070 VKU983049:VKU983070 VUQ983049:VUQ983070 WEM983049:WEM983070 WOI983049:WOI983070 WYE983049:WYE983070" xr:uid="{927CC433-CD04-4177-BDAE-F2FE4A59BBBB}">
      <formula1>"○,変更,その他"</formula1>
    </dataValidation>
    <dataValidation type="list" allowBlank="1" showInputMessage="1" showErrorMessage="1" sqref="WVJ983051:WVQ983070 IX12:JE31 ST12:TA31 ACP12:ACW31 AML12:AMS31 AWH12:AWO31 BGD12:BGK31 BPZ12:BQG31 BZV12:CAC31 CJR12:CJY31 CTN12:CTU31 DDJ12:DDQ31 DNF12:DNM31 DXB12:DXI31 EGX12:EHE31 EQT12:ERA31 FAP12:FAW31 FKL12:FKS31 FUH12:FUO31 GED12:GEK31 GNZ12:GOG31 GXV12:GYC31 HHR12:HHY31 HRN12:HRU31 IBJ12:IBQ31 ILF12:ILM31 IVB12:IVI31 JEX12:JFE31 JOT12:JPA31 JYP12:JYW31 KIL12:KIS31 KSH12:KSO31 LCD12:LCK31 LLZ12:LMG31 LVV12:LWC31 MFR12:MFY31 MPN12:MPU31 MZJ12:MZQ31 NJF12:NJM31 NTB12:NTI31 OCX12:ODE31 OMT12:ONA31 OWP12:OWW31 PGL12:PGS31 PQH12:PQO31 QAD12:QAK31 QJZ12:QKG31 QTV12:QUC31 RDR12:RDY31 RNN12:RNU31 RXJ12:RXQ31 SHF12:SHM31 SRB12:SRI31 TAX12:TBE31 TKT12:TLA31 TUP12:TUW31 UEL12:UES31 UOH12:UOO31 UYD12:UYK31 VHZ12:VIG31 VRV12:VSC31 WBR12:WBY31 WLN12:WLU31 WVJ12:WVQ31 D65547:K65566 IX65547:JE65566 ST65547:TA65566 ACP65547:ACW65566 AML65547:AMS65566 AWH65547:AWO65566 BGD65547:BGK65566 BPZ65547:BQG65566 BZV65547:CAC65566 CJR65547:CJY65566 CTN65547:CTU65566 DDJ65547:DDQ65566 DNF65547:DNM65566 DXB65547:DXI65566 EGX65547:EHE65566 EQT65547:ERA65566 FAP65547:FAW65566 FKL65547:FKS65566 FUH65547:FUO65566 GED65547:GEK65566 GNZ65547:GOG65566 GXV65547:GYC65566 HHR65547:HHY65566 HRN65547:HRU65566 IBJ65547:IBQ65566 ILF65547:ILM65566 IVB65547:IVI65566 JEX65547:JFE65566 JOT65547:JPA65566 JYP65547:JYW65566 KIL65547:KIS65566 KSH65547:KSO65566 LCD65547:LCK65566 LLZ65547:LMG65566 LVV65547:LWC65566 MFR65547:MFY65566 MPN65547:MPU65566 MZJ65547:MZQ65566 NJF65547:NJM65566 NTB65547:NTI65566 OCX65547:ODE65566 OMT65547:ONA65566 OWP65547:OWW65566 PGL65547:PGS65566 PQH65547:PQO65566 QAD65547:QAK65566 QJZ65547:QKG65566 QTV65547:QUC65566 RDR65547:RDY65566 RNN65547:RNU65566 RXJ65547:RXQ65566 SHF65547:SHM65566 SRB65547:SRI65566 TAX65547:TBE65566 TKT65547:TLA65566 TUP65547:TUW65566 UEL65547:UES65566 UOH65547:UOO65566 UYD65547:UYK65566 VHZ65547:VIG65566 VRV65547:VSC65566 WBR65547:WBY65566 WLN65547:WLU65566 WVJ65547:WVQ65566 D131083:K131102 IX131083:JE131102 ST131083:TA131102 ACP131083:ACW131102 AML131083:AMS131102 AWH131083:AWO131102 BGD131083:BGK131102 BPZ131083:BQG131102 BZV131083:CAC131102 CJR131083:CJY131102 CTN131083:CTU131102 DDJ131083:DDQ131102 DNF131083:DNM131102 DXB131083:DXI131102 EGX131083:EHE131102 EQT131083:ERA131102 FAP131083:FAW131102 FKL131083:FKS131102 FUH131083:FUO131102 GED131083:GEK131102 GNZ131083:GOG131102 GXV131083:GYC131102 HHR131083:HHY131102 HRN131083:HRU131102 IBJ131083:IBQ131102 ILF131083:ILM131102 IVB131083:IVI131102 JEX131083:JFE131102 JOT131083:JPA131102 JYP131083:JYW131102 KIL131083:KIS131102 KSH131083:KSO131102 LCD131083:LCK131102 LLZ131083:LMG131102 LVV131083:LWC131102 MFR131083:MFY131102 MPN131083:MPU131102 MZJ131083:MZQ131102 NJF131083:NJM131102 NTB131083:NTI131102 OCX131083:ODE131102 OMT131083:ONA131102 OWP131083:OWW131102 PGL131083:PGS131102 PQH131083:PQO131102 QAD131083:QAK131102 QJZ131083:QKG131102 QTV131083:QUC131102 RDR131083:RDY131102 RNN131083:RNU131102 RXJ131083:RXQ131102 SHF131083:SHM131102 SRB131083:SRI131102 TAX131083:TBE131102 TKT131083:TLA131102 TUP131083:TUW131102 UEL131083:UES131102 UOH131083:UOO131102 UYD131083:UYK131102 VHZ131083:VIG131102 VRV131083:VSC131102 WBR131083:WBY131102 WLN131083:WLU131102 WVJ131083:WVQ131102 D196619:K196638 IX196619:JE196638 ST196619:TA196638 ACP196619:ACW196638 AML196619:AMS196638 AWH196619:AWO196638 BGD196619:BGK196638 BPZ196619:BQG196638 BZV196619:CAC196638 CJR196619:CJY196638 CTN196619:CTU196638 DDJ196619:DDQ196638 DNF196619:DNM196638 DXB196619:DXI196638 EGX196619:EHE196638 EQT196619:ERA196638 FAP196619:FAW196638 FKL196619:FKS196638 FUH196619:FUO196638 GED196619:GEK196638 GNZ196619:GOG196638 GXV196619:GYC196638 HHR196619:HHY196638 HRN196619:HRU196638 IBJ196619:IBQ196638 ILF196619:ILM196638 IVB196619:IVI196638 JEX196619:JFE196638 JOT196619:JPA196638 JYP196619:JYW196638 KIL196619:KIS196638 KSH196619:KSO196638 LCD196619:LCK196638 LLZ196619:LMG196638 LVV196619:LWC196638 MFR196619:MFY196638 MPN196619:MPU196638 MZJ196619:MZQ196638 NJF196619:NJM196638 NTB196619:NTI196638 OCX196619:ODE196638 OMT196619:ONA196638 OWP196619:OWW196638 PGL196619:PGS196638 PQH196619:PQO196638 QAD196619:QAK196638 QJZ196619:QKG196638 QTV196619:QUC196638 RDR196619:RDY196638 RNN196619:RNU196638 RXJ196619:RXQ196638 SHF196619:SHM196638 SRB196619:SRI196638 TAX196619:TBE196638 TKT196619:TLA196638 TUP196619:TUW196638 UEL196619:UES196638 UOH196619:UOO196638 UYD196619:UYK196638 VHZ196619:VIG196638 VRV196619:VSC196638 WBR196619:WBY196638 WLN196619:WLU196638 WVJ196619:WVQ196638 D262155:K262174 IX262155:JE262174 ST262155:TA262174 ACP262155:ACW262174 AML262155:AMS262174 AWH262155:AWO262174 BGD262155:BGK262174 BPZ262155:BQG262174 BZV262155:CAC262174 CJR262155:CJY262174 CTN262155:CTU262174 DDJ262155:DDQ262174 DNF262155:DNM262174 DXB262155:DXI262174 EGX262155:EHE262174 EQT262155:ERA262174 FAP262155:FAW262174 FKL262155:FKS262174 FUH262155:FUO262174 GED262155:GEK262174 GNZ262155:GOG262174 GXV262155:GYC262174 HHR262155:HHY262174 HRN262155:HRU262174 IBJ262155:IBQ262174 ILF262155:ILM262174 IVB262155:IVI262174 JEX262155:JFE262174 JOT262155:JPA262174 JYP262155:JYW262174 KIL262155:KIS262174 KSH262155:KSO262174 LCD262155:LCK262174 LLZ262155:LMG262174 LVV262155:LWC262174 MFR262155:MFY262174 MPN262155:MPU262174 MZJ262155:MZQ262174 NJF262155:NJM262174 NTB262155:NTI262174 OCX262155:ODE262174 OMT262155:ONA262174 OWP262155:OWW262174 PGL262155:PGS262174 PQH262155:PQO262174 QAD262155:QAK262174 QJZ262155:QKG262174 QTV262155:QUC262174 RDR262155:RDY262174 RNN262155:RNU262174 RXJ262155:RXQ262174 SHF262155:SHM262174 SRB262155:SRI262174 TAX262155:TBE262174 TKT262155:TLA262174 TUP262155:TUW262174 UEL262155:UES262174 UOH262155:UOO262174 UYD262155:UYK262174 VHZ262155:VIG262174 VRV262155:VSC262174 WBR262155:WBY262174 WLN262155:WLU262174 WVJ262155:WVQ262174 D327691:K327710 IX327691:JE327710 ST327691:TA327710 ACP327691:ACW327710 AML327691:AMS327710 AWH327691:AWO327710 BGD327691:BGK327710 BPZ327691:BQG327710 BZV327691:CAC327710 CJR327691:CJY327710 CTN327691:CTU327710 DDJ327691:DDQ327710 DNF327691:DNM327710 DXB327691:DXI327710 EGX327691:EHE327710 EQT327691:ERA327710 FAP327691:FAW327710 FKL327691:FKS327710 FUH327691:FUO327710 GED327691:GEK327710 GNZ327691:GOG327710 GXV327691:GYC327710 HHR327691:HHY327710 HRN327691:HRU327710 IBJ327691:IBQ327710 ILF327691:ILM327710 IVB327691:IVI327710 JEX327691:JFE327710 JOT327691:JPA327710 JYP327691:JYW327710 KIL327691:KIS327710 KSH327691:KSO327710 LCD327691:LCK327710 LLZ327691:LMG327710 LVV327691:LWC327710 MFR327691:MFY327710 MPN327691:MPU327710 MZJ327691:MZQ327710 NJF327691:NJM327710 NTB327691:NTI327710 OCX327691:ODE327710 OMT327691:ONA327710 OWP327691:OWW327710 PGL327691:PGS327710 PQH327691:PQO327710 QAD327691:QAK327710 QJZ327691:QKG327710 QTV327691:QUC327710 RDR327691:RDY327710 RNN327691:RNU327710 RXJ327691:RXQ327710 SHF327691:SHM327710 SRB327691:SRI327710 TAX327691:TBE327710 TKT327691:TLA327710 TUP327691:TUW327710 UEL327691:UES327710 UOH327691:UOO327710 UYD327691:UYK327710 VHZ327691:VIG327710 VRV327691:VSC327710 WBR327691:WBY327710 WLN327691:WLU327710 WVJ327691:WVQ327710 D393227:K393246 IX393227:JE393246 ST393227:TA393246 ACP393227:ACW393246 AML393227:AMS393246 AWH393227:AWO393246 BGD393227:BGK393246 BPZ393227:BQG393246 BZV393227:CAC393246 CJR393227:CJY393246 CTN393227:CTU393246 DDJ393227:DDQ393246 DNF393227:DNM393246 DXB393227:DXI393246 EGX393227:EHE393246 EQT393227:ERA393246 FAP393227:FAW393246 FKL393227:FKS393246 FUH393227:FUO393246 GED393227:GEK393246 GNZ393227:GOG393246 GXV393227:GYC393246 HHR393227:HHY393246 HRN393227:HRU393246 IBJ393227:IBQ393246 ILF393227:ILM393246 IVB393227:IVI393246 JEX393227:JFE393246 JOT393227:JPA393246 JYP393227:JYW393246 KIL393227:KIS393246 KSH393227:KSO393246 LCD393227:LCK393246 LLZ393227:LMG393246 LVV393227:LWC393246 MFR393227:MFY393246 MPN393227:MPU393246 MZJ393227:MZQ393246 NJF393227:NJM393246 NTB393227:NTI393246 OCX393227:ODE393246 OMT393227:ONA393246 OWP393227:OWW393246 PGL393227:PGS393246 PQH393227:PQO393246 QAD393227:QAK393246 QJZ393227:QKG393246 QTV393227:QUC393246 RDR393227:RDY393246 RNN393227:RNU393246 RXJ393227:RXQ393246 SHF393227:SHM393246 SRB393227:SRI393246 TAX393227:TBE393246 TKT393227:TLA393246 TUP393227:TUW393246 UEL393227:UES393246 UOH393227:UOO393246 UYD393227:UYK393246 VHZ393227:VIG393246 VRV393227:VSC393246 WBR393227:WBY393246 WLN393227:WLU393246 WVJ393227:WVQ393246 D458763:K458782 IX458763:JE458782 ST458763:TA458782 ACP458763:ACW458782 AML458763:AMS458782 AWH458763:AWO458782 BGD458763:BGK458782 BPZ458763:BQG458782 BZV458763:CAC458782 CJR458763:CJY458782 CTN458763:CTU458782 DDJ458763:DDQ458782 DNF458763:DNM458782 DXB458763:DXI458782 EGX458763:EHE458782 EQT458763:ERA458782 FAP458763:FAW458782 FKL458763:FKS458782 FUH458763:FUO458782 GED458763:GEK458782 GNZ458763:GOG458782 GXV458763:GYC458782 HHR458763:HHY458782 HRN458763:HRU458782 IBJ458763:IBQ458782 ILF458763:ILM458782 IVB458763:IVI458782 JEX458763:JFE458782 JOT458763:JPA458782 JYP458763:JYW458782 KIL458763:KIS458782 KSH458763:KSO458782 LCD458763:LCK458782 LLZ458763:LMG458782 LVV458763:LWC458782 MFR458763:MFY458782 MPN458763:MPU458782 MZJ458763:MZQ458782 NJF458763:NJM458782 NTB458763:NTI458782 OCX458763:ODE458782 OMT458763:ONA458782 OWP458763:OWW458782 PGL458763:PGS458782 PQH458763:PQO458782 QAD458763:QAK458782 QJZ458763:QKG458782 QTV458763:QUC458782 RDR458763:RDY458782 RNN458763:RNU458782 RXJ458763:RXQ458782 SHF458763:SHM458782 SRB458763:SRI458782 TAX458763:TBE458782 TKT458763:TLA458782 TUP458763:TUW458782 UEL458763:UES458782 UOH458763:UOO458782 UYD458763:UYK458782 VHZ458763:VIG458782 VRV458763:VSC458782 WBR458763:WBY458782 WLN458763:WLU458782 WVJ458763:WVQ458782 D524299:K524318 IX524299:JE524318 ST524299:TA524318 ACP524299:ACW524318 AML524299:AMS524318 AWH524299:AWO524318 BGD524299:BGK524318 BPZ524299:BQG524318 BZV524299:CAC524318 CJR524299:CJY524318 CTN524299:CTU524318 DDJ524299:DDQ524318 DNF524299:DNM524318 DXB524299:DXI524318 EGX524299:EHE524318 EQT524299:ERA524318 FAP524299:FAW524318 FKL524299:FKS524318 FUH524299:FUO524318 GED524299:GEK524318 GNZ524299:GOG524318 GXV524299:GYC524318 HHR524299:HHY524318 HRN524299:HRU524318 IBJ524299:IBQ524318 ILF524299:ILM524318 IVB524299:IVI524318 JEX524299:JFE524318 JOT524299:JPA524318 JYP524299:JYW524318 KIL524299:KIS524318 KSH524299:KSO524318 LCD524299:LCK524318 LLZ524299:LMG524318 LVV524299:LWC524318 MFR524299:MFY524318 MPN524299:MPU524318 MZJ524299:MZQ524318 NJF524299:NJM524318 NTB524299:NTI524318 OCX524299:ODE524318 OMT524299:ONA524318 OWP524299:OWW524318 PGL524299:PGS524318 PQH524299:PQO524318 QAD524299:QAK524318 QJZ524299:QKG524318 QTV524299:QUC524318 RDR524299:RDY524318 RNN524299:RNU524318 RXJ524299:RXQ524318 SHF524299:SHM524318 SRB524299:SRI524318 TAX524299:TBE524318 TKT524299:TLA524318 TUP524299:TUW524318 UEL524299:UES524318 UOH524299:UOO524318 UYD524299:UYK524318 VHZ524299:VIG524318 VRV524299:VSC524318 WBR524299:WBY524318 WLN524299:WLU524318 WVJ524299:WVQ524318 D589835:K589854 IX589835:JE589854 ST589835:TA589854 ACP589835:ACW589854 AML589835:AMS589854 AWH589835:AWO589854 BGD589835:BGK589854 BPZ589835:BQG589854 BZV589835:CAC589854 CJR589835:CJY589854 CTN589835:CTU589854 DDJ589835:DDQ589854 DNF589835:DNM589854 DXB589835:DXI589854 EGX589835:EHE589854 EQT589835:ERA589854 FAP589835:FAW589854 FKL589835:FKS589854 FUH589835:FUO589854 GED589835:GEK589854 GNZ589835:GOG589854 GXV589835:GYC589854 HHR589835:HHY589854 HRN589835:HRU589854 IBJ589835:IBQ589854 ILF589835:ILM589854 IVB589835:IVI589854 JEX589835:JFE589854 JOT589835:JPA589854 JYP589835:JYW589854 KIL589835:KIS589854 KSH589835:KSO589854 LCD589835:LCK589854 LLZ589835:LMG589854 LVV589835:LWC589854 MFR589835:MFY589854 MPN589835:MPU589854 MZJ589835:MZQ589854 NJF589835:NJM589854 NTB589835:NTI589854 OCX589835:ODE589854 OMT589835:ONA589854 OWP589835:OWW589854 PGL589835:PGS589854 PQH589835:PQO589854 QAD589835:QAK589854 QJZ589835:QKG589854 QTV589835:QUC589854 RDR589835:RDY589854 RNN589835:RNU589854 RXJ589835:RXQ589854 SHF589835:SHM589854 SRB589835:SRI589854 TAX589835:TBE589854 TKT589835:TLA589854 TUP589835:TUW589854 UEL589835:UES589854 UOH589835:UOO589854 UYD589835:UYK589854 VHZ589835:VIG589854 VRV589835:VSC589854 WBR589835:WBY589854 WLN589835:WLU589854 WVJ589835:WVQ589854 D655371:K655390 IX655371:JE655390 ST655371:TA655390 ACP655371:ACW655390 AML655371:AMS655390 AWH655371:AWO655390 BGD655371:BGK655390 BPZ655371:BQG655390 BZV655371:CAC655390 CJR655371:CJY655390 CTN655371:CTU655390 DDJ655371:DDQ655390 DNF655371:DNM655390 DXB655371:DXI655390 EGX655371:EHE655390 EQT655371:ERA655390 FAP655371:FAW655390 FKL655371:FKS655390 FUH655371:FUO655390 GED655371:GEK655390 GNZ655371:GOG655390 GXV655371:GYC655390 HHR655371:HHY655390 HRN655371:HRU655390 IBJ655371:IBQ655390 ILF655371:ILM655390 IVB655371:IVI655390 JEX655371:JFE655390 JOT655371:JPA655390 JYP655371:JYW655390 KIL655371:KIS655390 KSH655371:KSO655390 LCD655371:LCK655390 LLZ655371:LMG655390 LVV655371:LWC655390 MFR655371:MFY655390 MPN655371:MPU655390 MZJ655371:MZQ655390 NJF655371:NJM655390 NTB655371:NTI655390 OCX655371:ODE655390 OMT655371:ONA655390 OWP655371:OWW655390 PGL655371:PGS655390 PQH655371:PQO655390 QAD655371:QAK655390 QJZ655371:QKG655390 QTV655371:QUC655390 RDR655371:RDY655390 RNN655371:RNU655390 RXJ655371:RXQ655390 SHF655371:SHM655390 SRB655371:SRI655390 TAX655371:TBE655390 TKT655371:TLA655390 TUP655371:TUW655390 UEL655371:UES655390 UOH655371:UOO655390 UYD655371:UYK655390 VHZ655371:VIG655390 VRV655371:VSC655390 WBR655371:WBY655390 WLN655371:WLU655390 WVJ655371:WVQ655390 D720907:K720926 IX720907:JE720926 ST720907:TA720926 ACP720907:ACW720926 AML720907:AMS720926 AWH720907:AWO720926 BGD720907:BGK720926 BPZ720907:BQG720926 BZV720907:CAC720926 CJR720907:CJY720926 CTN720907:CTU720926 DDJ720907:DDQ720926 DNF720907:DNM720926 DXB720907:DXI720926 EGX720907:EHE720926 EQT720907:ERA720926 FAP720907:FAW720926 FKL720907:FKS720926 FUH720907:FUO720926 GED720907:GEK720926 GNZ720907:GOG720926 GXV720907:GYC720926 HHR720907:HHY720926 HRN720907:HRU720926 IBJ720907:IBQ720926 ILF720907:ILM720926 IVB720907:IVI720926 JEX720907:JFE720926 JOT720907:JPA720926 JYP720907:JYW720926 KIL720907:KIS720926 KSH720907:KSO720926 LCD720907:LCK720926 LLZ720907:LMG720926 LVV720907:LWC720926 MFR720907:MFY720926 MPN720907:MPU720926 MZJ720907:MZQ720926 NJF720907:NJM720926 NTB720907:NTI720926 OCX720907:ODE720926 OMT720907:ONA720926 OWP720907:OWW720926 PGL720907:PGS720926 PQH720907:PQO720926 QAD720907:QAK720926 QJZ720907:QKG720926 QTV720907:QUC720926 RDR720907:RDY720926 RNN720907:RNU720926 RXJ720907:RXQ720926 SHF720907:SHM720926 SRB720907:SRI720926 TAX720907:TBE720926 TKT720907:TLA720926 TUP720907:TUW720926 UEL720907:UES720926 UOH720907:UOO720926 UYD720907:UYK720926 VHZ720907:VIG720926 VRV720907:VSC720926 WBR720907:WBY720926 WLN720907:WLU720926 WVJ720907:WVQ720926 D786443:K786462 IX786443:JE786462 ST786443:TA786462 ACP786443:ACW786462 AML786443:AMS786462 AWH786443:AWO786462 BGD786443:BGK786462 BPZ786443:BQG786462 BZV786443:CAC786462 CJR786443:CJY786462 CTN786443:CTU786462 DDJ786443:DDQ786462 DNF786443:DNM786462 DXB786443:DXI786462 EGX786443:EHE786462 EQT786443:ERA786462 FAP786443:FAW786462 FKL786443:FKS786462 FUH786443:FUO786462 GED786443:GEK786462 GNZ786443:GOG786462 GXV786443:GYC786462 HHR786443:HHY786462 HRN786443:HRU786462 IBJ786443:IBQ786462 ILF786443:ILM786462 IVB786443:IVI786462 JEX786443:JFE786462 JOT786443:JPA786462 JYP786443:JYW786462 KIL786443:KIS786462 KSH786443:KSO786462 LCD786443:LCK786462 LLZ786443:LMG786462 LVV786443:LWC786462 MFR786443:MFY786462 MPN786443:MPU786462 MZJ786443:MZQ786462 NJF786443:NJM786462 NTB786443:NTI786462 OCX786443:ODE786462 OMT786443:ONA786462 OWP786443:OWW786462 PGL786443:PGS786462 PQH786443:PQO786462 QAD786443:QAK786462 QJZ786443:QKG786462 QTV786443:QUC786462 RDR786443:RDY786462 RNN786443:RNU786462 RXJ786443:RXQ786462 SHF786443:SHM786462 SRB786443:SRI786462 TAX786443:TBE786462 TKT786443:TLA786462 TUP786443:TUW786462 UEL786443:UES786462 UOH786443:UOO786462 UYD786443:UYK786462 VHZ786443:VIG786462 VRV786443:VSC786462 WBR786443:WBY786462 WLN786443:WLU786462 WVJ786443:WVQ786462 D851979:K851998 IX851979:JE851998 ST851979:TA851998 ACP851979:ACW851998 AML851979:AMS851998 AWH851979:AWO851998 BGD851979:BGK851998 BPZ851979:BQG851998 BZV851979:CAC851998 CJR851979:CJY851998 CTN851979:CTU851998 DDJ851979:DDQ851998 DNF851979:DNM851998 DXB851979:DXI851998 EGX851979:EHE851998 EQT851979:ERA851998 FAP851979:FAW851998 FKL851979:FKS851998 FUH851979:FUO851998 GED851979:GEK851998 GNZ851979:GOG851998 GXV851979:GYC851998 HHR851979:HHY851998 HRN851979:HRU851998 IBJ851979:IBQ851998 ILF851979:ILM851998 IVB851979:IVI851998 JEX851979:JFE851998 JOT851979:JPA851998 JYP851979:JYW851998 KIL851979:KIS851998 KSH851979:KSO851998 LCD851979:LCK851998 LLZ851979:LMG851998 LVV851979:LWC851998 MFR851979:MFY851998 MPN851979:MPU851998 MZJ851979:MZQ851998 NJF851979:NJM851998 NTB851979:NTI851998 OCX851979:ODE851998 OMT851979:ONA851998 OWP851979:OWW851998 PGL851979:PGS851998 PQH851979:PQO851998 QAD851979:QAK851998 QJZ851979:QKG851998 QTV851979:QUC851998 RDR851979:RDY851998 RNN851979:RNU851998 RXJ851979:RXQ851998 SHF851979:SHM851998 SRB851979:SRI851998 TAX851979:TBE851998 TKT851979:TLA851998 TUP851979:TUW851998 UEL851979:UES851998 UOH851979:UOO851998 UYD851979:UYK851998 VHZ851979:VIG851998 VRV851979:VSC851998 WBR851979:WBY851998 WLN851979:WLU851998 WVJ851979:WVQ851998 D917515:K917534 IX917515:JE917534 ST917515:TA917534 ACP917515:ACW917534 AML917515:AMS917534 AWH917515:AWO917534 BGD917515:BGK917534 BPZ917515:BQG917534 BZV917515:CAC917534 CJR917515:CJY917534 CTN917515:CTU917534 DDJ917515:DDQ917534 DNF917515:DNM917534 DXB917515:DXI917534 EGX917515:EHE917534 EQT917515:ERA917534 FAP917515:FAW917534 FKL917515:FKS917534 FUH917515:FUO917534 GED917515:GEK917534 GNZ917515:GOG917534 GXV917515:GYC917534 HHR917515:HHY917534 HRN917515:HRU917534 IBJ917515:IBQ917534 ILF917515:ILM917534 IVB917515:IVI917534 JEX917515:JFE917534 JOT917515:JPA917534 JYP917515:JYW917534 KIL917515:KIS917534 KSH917515:KSO917534 LCD917515:LCK917534 LLZ917515:LMG917534 LVV917515:LWC917534 MFR917515:MFY917534 MPN917515:MPU917534 MZJ917515:MZQ917534 NJF917515:NJM917534 NTB917515:NTI917534 OCX917515:ODE917534 OMT917515:ONA917534 OWP917515:OWW917534 PGL917515:PGS917534 PQH917515:PQO917534 QAD917515:QAK917534 QJZ917515:QKG917534 QTV917515:QUC917534 RDR917515:RDY917534 RNN917515:RNU917534 RXJ917515:RXQ917534 SHF917515:SHM917534 SRB917515:SRI917534 TAX917515:TBE917534 TKT917515:TLA917534 TUP917515:TUW917534 UEL917515:UES917534 UOH917515:UOO917534 UYD917515:UYK917534 VHZ917515:VIG917534 VRV917515:VSC917534 WBR917515:WBY917534 WLN917515:WLU917534 WVJ917515:WVQ917534 D983051:K983070 IX983051:JE983070 ST983051:TA983070 ACP983051:ACW983070 AML983051:AMS983070 AWH983051:AWO983070 BGD983051:BGK983070 BPZ983051:BQG983070 BZV983051:CAC983070 CJR983051:CJY983070 CTN983051:CTU983070 DDJ983051:DDQ983070 DNF983051:DNM983070 DXB983051:DXI983070 EGX983051:EHE983070 EQT983051:ERA983070 FAP983051:FAW983070 FKL983051:FKS983070 FUH983051:FUO983070 GED983051:GEK983070 GNZ983051:GOG983070 GXV983051:GYC983070 HHR983051:HHY983070 HRN983051:HRU983070 IBJ983051:IBQ983070 ILF983051:ILM983070 IVB983051:IVI983070 JEX983051:JFE983070 JOT983051:JPA983070 JYP983051:JYW983070 KIL983051:KIS983070 KSH983051:KSO983070 LCD983051:LCK983070 LLZ983051:LMG983070 LVV983051:LWC983070 MFR983051:MFY983070 MPN983051:MPU983070 MZJ983051:MZQ983070 NJF983051:NJM983070 NTB983051:NTI983070 OCX983051:ODE983070 OMT983051:ONA983070 OWP983051:OWW983070 PGL983051:PGS983070 PQH983051:PQO983070 QAD983051:QAK983070 QJZ983051:QKG983070 QTV983051:QUC983070 RDR983051:RDY983070 RNN983051:RNU983070 RXJ983051:RXQ983070 SHF983051:SHM983070 SRB983051:SRI983070 TAX983051:TBE983070 TKT983051:TLA983070 TUP983051:TUW983070 UEL983051:UES983070 UOH983051:UOO983070 UYD983051:UYK983070 VHZ983051:VIG983070 VRV983051:VSC983070 WBR983051:WBY983070 WLN983051:WLU983070" xr:uid="{838E2881-5C8F-48E5-BAB9-0450A36E5F2A}">
      <formula1>"需用費,使用料及賃借料,備品購入費,報酬,給料,職員手当等,共済費,賃金,旅費,役務費,委託料,工事請負費(転換、訪看)"</formula1>
    </dataValidation>
    <dataValidation type="list" allowBlank="1" showInputMessage="1" showErrorMessage="1" sqref="BT10:BW31" xr:uid="{A99C7F79-58F4-4590-8DEA-AE0E02F306C7}">
      <formula1>"✔,実"</formula1>
    </dataValidation>
    <dataValidation allowBlank="1" showInputMessage="1" showErrorMessage="1" prompt="交付申請時と同じ内容を記載してください。" sqref="W12:AT31" xr:uid="{CF980148-B422-4ABE-8F31-231CFD754766}"/>
    <dataValidation allowBlank="1" showInputMessage="1" showErrorMessage="1" prompt="自動入力されます。" sqref="BX12:CE33 BK32:BR33 AM32:AT33" xr:uid="{F05135C0-C6CE-4C9D-BED2-96C3D88A7C08}"/>
    <dataValidation allowBlank="1" showInputMessage="1" showErrorMessage="1" prompt="第３号様式から自動入力されます。" sqref="G4:AC4" xr:uid="{73E7173E-CA61-4FEB-A474-01F4E9C70D84}"/>
    <dataValidation allowBlank="1" showErrorMessage="1" sqref="AU12:BR31" xr:uid="{A95AE5D0-79CE-4BBF-BF61-E13EDD0C4DAF}"/>
  </dataValidations>
  <printOptions horizontalCentered="1" verticalCentered="1"/>
  <pageMargins left="0" right="0" top="0.39370078740157483" bottom="0.59055118110236227" header="0.51181102362204722" footer="0.51181102362204722"/>
  <pageSetup paperSize="9" scale="70" orientation="landscape" r:id="rId1"/>
  <headerFooter alignWithMargins="0">
    <oddFooter>&amp;C&amp;P/&amp;N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B8C54-F884-46BF-86DF-66695E5B7182}">
  <dimension ref="A1:AY52"/>
  <sheetViews>
    <sheetView showGridLines="0" view="pageBreakPreview" topLeftCell="A28" zoomScaleNormal="100" zoomScaleSheetLayoutView="100" workbookViewId="0">
      <selection activeCell="D48" sqref="A1:AY52"/>
    </sheetView>
  </sheetViews>
  <sheetFormatPr defaultColWidth="9" defaultRowHeight="13.2"/>
  <cols>
    <col min="1" max="3" width="1.6640625" customWidth="1"/>
    <col min="4" max="18" width="1.77734375" customWidth="1"/>
    <col min="19" max="177" width="1.6640625" customWidth="1"/>
  </cols>
  <sheetData>
    <row r="1" spans="1:51" s="25" customFormat="1"/>
    <row r="2" spans="1:51" s="25" customFormat="1"/>
    <row r="3" spans="1:51" s="25" customFormat="1">
      <c r="AF3" s="28" t="s">
        <v>21</v>
      </c>
      <c r="AG3" s="336" t="str">
        <f>IF(様式第3号!R7=0,"",様式第3号!R7)</f>
        <v/>
      </c>
      <c r="AH3" s="336"/>
      <c r="AI3" s="336"/>
      <c r="AJ3" s="336"/>
      <c r="AK3" s="336"/>
      <c r="AL3" s="336"/>
      <c r="AM3" s="336"/>
      <c r="AN3" s="336"/>
      <c r="AO3" s="336"/>
      <c r="AP3" s="336"/>
      <c r="AQ3" s="336"/>
      <c r="AR3" s="336"/>
      <c r="AS3" s="336"/>
      <c r="AT3" s="336"/>
      <c r="AU3" s="336"/>
      <c r="AV3" s="336"/>
      <c r="AW3" s="336"/>
      <c r="AX3" s="336"/>
    </row>
    <row r="4" spans="1:51" s="25" customFormat="1"/>
    <row r="5" spans="1:51" s="25" customFormat="1">
      <c r="A5" s="337" t="s">
        <v>276</v>
      </c>
      <c r="B5" s="337"/>
      <c r="C5" s="337"/>
      <c r="D5" s="337"/>
      <c r="E5" s="337"/>
      <c r="F5" s="337"/>
      <c r="G5" s="337"/>
      <c r="H5" s="337"/>
      <c r="I5" s="337"/>
      <c r="J5" s="337"/>
      <c r="K5" s="337"/>
      <c r="L5" s="337"/>
      <c r="M5" s="337"/>
      <c r="N5" s="337"/>
      <c r="O5" s="337"/>
      <c r="P5" s="337"/>
      <c r="Q5" s="337"/>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row>
    <row r="6" spans="1:51" s="25" customFormat="1"/>
    <row r="7" spans="1:51" s="25" customFormat="1"/>
    <row r="8" spans="1:51" s="25" customFormat="1">
      <c r="A8" s="26"/>
      <c r="B8" s="26" t="s">
        <v>43</v>
      </c>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1" s="25" customFormat="1">
      <c r="A9" s="26"/>
      <c r="B9" s="26"/>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8" t="s">
        <v>42</v>
      </c>
    </row>
    <row r="10" spans="1:51" s="25" customFormat="1">
      <c r="A10" s="26"/>
      <c r="D10" s="338" t="s">
        <v>37</v>
      </c>
      <c r="E10" s="339"/>
      <c r="F10" s="339"/>
      <c r="G10" s="339"/>
      <c r="H10" s="339"/>
      <c r="I10" s="339"/>
      <c r="J10" s="339"/>
      <c r="K10" s="339"/>
      <c r="L10" s="339"/>
      <c r="M10" s="339"/>
      <c r="N10" s="339"/>
      <c r="O10" s="339"/>
      <c r="P10" s="339"/>
      <c r="Q10" s="339"/>
      <c r="R10" s="340"/>
      <c r="S10" s="341" t="s">
        <v>269</v>
      </c>
      <c r="T10" s="342"/>
      <c r="U10" s="342"/>
      <c r="V10" s="342"/>
      <c r="W10" s="342"/>
      <c r="X10" s="342"/>
      <c r="Y10" s="342"/>
      <c r="Z10" s="342"/>
      <c r="AA10" s="342"/>
      <c r="AB10" s="342"/>
      <c r="AC10" s="342"/>
      <c r="AD10" s="342"/>
      <c r="AE10" s="342"/>
      <c r="AF10" s="342"/>
      <c r="AG10" s="342"/>
      <c r="AH10" s="342"/>
      <c r="AI10" s="343"/>
      <c r="AJ10" s="338" t="s">
        <v>36</v>
      </c>
      <c r="AK10" s="339"/>
      <c r="AL10" s="339"/>
      <c r="AM10" s="339"/>
      <c r="AN10" s="339"/>
      <c r="AO10" s="339"/>
      <c r="AP10" s="339"/>
      <c r="AQ10" s="339"/>
      <c r="AR10" s="339"/>
      <c r="AS10" s="339"/>
      <c r="AT10" s="339"/>
      <c r="AU10" s="339"/>
      <c r="AV10" s="339"/>
      <c r="AW10" s="339"/>
      <c r="AX10" s="339"/>
      <c r="AY10" s="340"/>
    </row>
    <row r="11" spans="1:51" s="25" customFormat="1">
      <c r="A11" s="26"/>
      <c r="B11" s="26"/>
      <c r="C11" s="26"/>
      <c r="D11" s="327" t="s">
        <v>41</v>
      </c>
      <c r="E11" s="328"/>
      <c r="F11" s="328"/>
      <c r="G11" s="328"/>
      <c r="H11" s="328"/>
      <c r="I11" s="328"/>
      <c r="J11" s="328"/>
      <c r="K11" s="328"/>
      <c r="L11" s="328"/>
      <c r="M11" s="328"/>
      <c r="N11" s="328"/>
      <c r="O11" s="328"/>
      <c r="P11" s="328"/>
      <c r="Q11" s="328"/>
      <c r="R11" s="329"/>
      <c r="S11" s="330">
        <f>IF('別紙3-1実績調書'!I7="",0,'別紙3-1実績調書'!I7)</f>
        <v>0</v>
      </c>
      <c r="T11" s="331"/>
      <c r="U11" s="331"/>
      <c r="V11" s="331"/>
      <c r="W11" s="331"/>
      <c r="X11" s="331"/>
      <c r="Y11" s="331"/>
      <c r="Z11" s="331"/>
      <c r="AA11" s="331"/>
      <c r="AB11" s="331"/>
      <c r="AC11" s="331"/>
      <c r="AD11" s="331"/>
      <c r="AE11" s="331"/>
      <c r="AF11" s="331"/>
      <c r="AG11" s="331"/>
      <c r="AH11" s="331"/>
      <c r="AI11" s="332"/>
      <c r="AJ11" s="333"/>
      <c r="AK11" s="334"/>
      <c r="AL11" s="334"/>
      <c r="AM11" s="334"/>
      <c r="AN11" s="334"/>
      <c r="AO11" s="334"/>
      <c r="AP11" s="334"/>
      <c r="AQ11" s="334"/>
      <c r="AR11" s="334"/>
      <c r="AS11" s="334"/>
      <c r="AT11" s="334"/>
      <c r="AU11" s="334"/>
      <c r="AV11" s="334"/>
      <c r="AW11" s="334"/>
      <c r="AX11" s="334"/>
      <c r="AY11" s="335"/>
    </row>
    <row r="12" spans="1:51" s="25" customFormat="1">
      <c r="A12" s="26"/>
      <c r="B12" s="26"/>
      <c r="C12" s="26"/>
      <c r="D12" s="344" t="s">
        <v>270</v>
      </c>
      <c r="E12" s="345"/>
      <c r="F12" s="345"/>
      <c r="G12" s="345"/>
      <c r="H12" s="345"/>
      <c r="I12" s="345"/>
      <c r="J12" s="345"/>
      <c r="K12" s="345"/>
      <c r="L12" s="345"/>
      <c r="M12" s="345"/>
      <c r="N12" s="345"/>
      <c r="O12" s="345"/>
      <c r="P12" s="345"/>
      <c r="Q12" s="345"/>
      <c r="R12" s="346"/>
      <c r="S12" s="347">
        <f>IF('別紙3-1実績調書'!D7="",0,'別紙3-1実績調書'!D7)</f>
        <v>0</v>
      </c>
      <c r="T12" s="348"/>
      <c r="U12" s="348"/>
      <c r="V12" s="348"/>
      <c r="W12" s="348"/>
      <c r="X12" s="348"/>
      <c r="Y12" s="348"/>
      <c r="Z12" s="348"/>
      <c r="AA12" s="348"/>
      <c r="AB12" s="348"/>
      <c r="AC12" s="348"/>
      <c r="AD12" s="348"/>
      <c r="AE12" s="348"/>
      <c r="AF12" s="348"/>
      <c r="AG12" s="348"/>
      <c r="AH12" s="348"/>
      <c r="AI12" s="349"/>
      <c r="AJ12" s="333"/>
      <c r="AK12" s="334"/>
      <c r="AL12" s="334"/>
      <c r="AM12" s="334"/>
      <c r="AN12" s="334"/>
      <c r="AO12" s="334"/>
      <c r="AP12" s="334"/>
      <c r="AQ12" s="334"/>
      <c r="AR12" s="334"/>
      <c r="AS12" s="334"/>
      <c r="AT12" s="334"/>
      <c r="AU12" s="334"/>
      <c r="AV12" s="334"/>
      <c r="AW12" s="334"/>
      <c r="AX12" s="334"/>
      <c r="AY12" s="335"/>
    </row>
    <row r="13" spans="1:51" s="25" customFormat="1">
      <c r="A13" s="26"/>
      <c r="B13" s="26"/>
      <c r="C13" s="26"/>
      <c r="D13" s="344" t="s">
        <v>40</v>
      </c>
      <c r="E13" s="345"/>
      <c r="F13" s="345"/>
      <c r="G13" s="345"/>
      <c r="H13" s="345"/>
      <c r="I13" s="345"/>
      <c r="J13" s="345"/>
      <c r="K13" s="345"/>
      <c r="L13" s="345"/>
      <c r="M13" s="345"/>
      <c r="N13" s="345"/>
      <c r="O13" s="345"/>
      <c r="P13" s="345"/>
      <c r="Q13" s="345"/>
      <c r="R13" s="346"/>
      <c r="S13" s="350">
        <f>IF(S43=0,0,S43-S11-S12)</f>
        <v>0</v>
      </c>
      <c r="T13" s="351"/>
      <c r="U13" s="351"/>
      <c r="V13" s="351"/>
      <c r="W13" s="351"/>
      <c r="X13" s="351"/>
      <c r="Y13" s="351"/>
      <c r="Z13" s="351"/>
      <c r="AA13" s="351"/>
      <c r="AB13" s="351"/>
      <c r="AC13" s="351"/>
      <c r="AD13" s="351"/>
      <c r="AE13" s="351"/>
      <c r="AF13" s="351"/>
      <c r="AG13" s="351"/>
      <c r="AH13" s="351"/>
      <c r="AI13" s="352"/>
      <c r="AJ13" s="333"/>
      <c r="AK13" s="334"/>
      <c r="AL13" s="334"/>
      <c r="AM13" s="334"/>
      <c r="AN13" s="334"/>
      <c r="AO13" s="334"/>
      <c r="AP13" s="334"/>
      <c r="AQ13" s="334"/>
      <c r="AR13" s="334"/>
      <c r="AS13" s="334"/>
      <c r="AT13" s="334"/>
      <c r="AU13" s="334"/>
      <c r="AV13" s="334"/>
      <c r="AW13" s="334"/>
      <c r="AX13" s="334"/>
      <c r="AY13" s="335"/>
    </row>
    <row r="14" spans="1:51" s="25" customFormat="1">
      <c r="A14" s="26"/>
      <c r="B14" s="26"/>
      <c r="C14" s="26"/>
      <c r="D14" s="35"/>
      <c r="E14" s="26"/>
      <c r="F14" s="26"/>
      <c r="G14" s="26"/>
      <c r="H14" s="26"/>
      <c r="I14" s="26"/>
      <c r="J14" s="26"/>
      <c r="K14" s="26"/>
      <c r="L14" s="26"/>
      <c r="M14" s="26"/>
      <c r="N14" s="26"/>
      <c r="O14" s="26"/>
      <c r="P14" s="26"/>
      <c r="Q14" s="26"/>
      <c r="R14" s="34"/>
      <c r="S14" s="347"/>
      <c r="T14" s="348"/>
      <c r="U14" s="348"/>
      <c r="V14" s="348"/>
      <c r="W14" s="348"/>
      <c r="X14" s="348"/>
      <c r="Y14" s="348"/>
      <c r="Z14" s="348"/>
      <c r="AA14" s="348"/>
      <c r="AB14" s="348"/>
      <c r="AC14" s="348"/>
      <c r="AD14" s="348"/>
      <c r="AE14" s="348"/>
      <c r="AF14" s="348"/>
      <c r="AG14" s="348"/>
      <c r="AH14" s="348"/>
      <c r="AI14" s="349"/>
      <c r="AJ14" s="333"/>
      <c r="AK14" s="334"/>
      <c r="AL14" s="334"/>
      <c r="AM14" s="334"/>
      <c r="AN14" s="334"/>
      <c r="AO14" s="334"/>
      <c r="AP14" s="334"/>
      <c r="AQ14" s="334"/>
      <c r="AR14" s="334"/>
      <c r="AS14" s="334"/>
      <c r="AT14" s="334"/>
      <c r="AU14" s="334"/>
      <c r="AV14" s="334"/>
      <c r="AW14" s="334"/>
      <c r="AX14" s="334"/>
      <c r="AY14" s="335"/>
    </row>
    <row r="15" spans="1:51" s="25" customFormat="1">
      <c r="A15" s="26"/>
      <c r="B15" s="26"/>
      <c r="C15" s="26"/>
      <c r="D15" s="35"/>
      <c r="E15" s="26"/>
      <c r="F15" s="26"/>
      <c r="G15" s="26"/>
      <c r="H15" s="26"/>
      <c r="I15" s="26"/>
      <c r="J15" s="26"/>
      <c r="K15" s="26"/>
      <c r="L15" s="26"/>
      <c r="M15" s="26"/>
      <c r="N15" s="26"/>
      <c r="O15" s="26"/>
      <c r="P15" s="26"/>
      <c r="Q15" s="26"/>
      <c r="R15" s="34"/>
      <c r="S15" s="347"/>
      <c r="T15" s="348"/>
      <c r="U15" s="348"/>
      <c r="V15" s="348"/>
      <c r="W15" s="348"/>
      <c r="X15" s="348"/>
      <c r="Y15" s="348"/>
      <c r="Z15" s="348"/>
      <c r="AA15" s="348"/>
      <c r="AB15" s="348"/>
      <c r="AC15" s="348"/>
      <c r="AD15" s="348"/>
      <c r="AE15" s="348"/>
      <c r="AF15" s="348"/>
      <c r="AG15" s="348"/>
      <c r="AH15" s="348"/>
      <c r="AI15" s="349"/>
      <c r="AJ15" s="333"/>
      <c r="AK15" s="334"/>
      <c r="AL15" s="334"/>
      <c r="AM15" s="334"/>
      <c r="AN15" s="334"/>
      <c r="AO15" s="334"/>
      <c r="AP15" s="334"/>
      <c r="AQ15" s="334"/>
      <c r="AR15" s="334"/>
      <c r="AS15" s="334"/>
      <c r="AT15" s="334"/>
      <c r="AU15" s="334"/>
      <c r="AV15" s="334"/>
      <c r="AW15" s="334"/>
      <c r="AX15" s="334"/>
      <c r="AY15" s="335"/>
    </row>
    <row r="16" spans="1:51" s="25" customFormat="1">
      <c r="A16" s="26"/>
      <c r="B16" s="26"/>
      <c r="C16" s="26"/>
      <c r="D16" s="35"/>
      <c r="E16" s="26"/>
      <c r="F16" s="26"/>
      <c r="G16" s="26"/>
      <c r="H16" s="26"/>
      <c r="I16" s="26"/>
      <c r="J16" s="26"/>
      <c r="K16" s="26"/>
      <c r="L16" s="26"/>
      <c r="M16" s="26"/>
      <c r="N16" s="26"/>
      <c r="O16" s="26"/>
      <c r="P16" s="26"/>
      <c r="Q16" s="26"/>
      <c r="R16" s="34"/>
      <c r="S16" s="347"/>
      <c r="T16" s="348"/>
      <c r="U16" s="348"/>
      <c r="V16" s="348"/>
      <c r="W16" s="348"/>
      <c r="X16" s="348"/>
      <c r="Y16" s="348"/>
      <c r="Z16" s="348"/>
      <c r="AA16" s="348"/>
      <c r="AB16" s="348"/>
      <c r="AC16" s="348"/>
      <c r="AD16" s="348"/>
      <c r="AE16" s="348"/>
      <c r="AF16" s="348"/>
      <c r="AG16" s="348"/>
      <c r="AH16" s="348"/>
      <c r="AI16" s="349"/>
      <c r="AJ16" s="333"/>
      <c r="AK16" s="334"/>
      <c r="AL16" s="334"/>
      <c r="AM16" s="334"/>
      <c r="AN16" s="334"/>
      <c r="AO16" s="334"/>
      <c r="AP16" s="334"/>
      <c r="AQ16" s="334"/>
      <c r="AR16" s="334"/>
      <c r="AS16" s="334"/>
      <c r="AT16" s="334"/>
      <c r="AU16" s="334"/>
      <c r="AV16" s="334"/>
      <c r="AW16" s="334"/>
      <c r="AX16" s="334"/>
      <c r="AY16" s="335"/>
    </row>
    <row r="17" spans="1:51" s="25" customFormat="1">
      <c r="A17" s="26"/>
      <c r="B17" s="26"/>
      <c r="C17" s="26"/>
      <c r="D17" s="35"/>
      <c r="E17" s="26"/>
      <c r="F17" s="26"/>
      <c r="G17" s="26"/>
      <c r="H17" s="26"/>
      <c r="I17" s="26"/>
      <c r="J17" s="26"/>
      <c r="K17" s="26"/>
      <c r="L17" s="26"/>
      <c r="M17" s="26"/>
      <c r="N17" s="26"/>
      <c r="O17" s="26"/>
      <c r="P17" s="26"/>
      <c r="Q17" s="26"/>
      <c r="R17" s="34"/>
      <c r="S17" s="347"/>
      <c r="T17" s="348"/>
      <c r="U17" s="348"/>
      <c r="V17" s="348"/>
      <c r="W17" s="348"/>
      <c r="X17" s="348"/>
      <c r="Y17" s="348"/>
      <c r="Z17" s="348"/>
      <c r="AA17" s="348"/>
      <c r="AB17" s="348"/>
      <c r="AC17" s="348"/>
      <c r="AD17" s="348"/>
      <c r="AE17" s="348"/>
      <c r="AF17" s="348"/>
      <c r="AG17" s="348"/>
      <c r="AH17" s="348"/>
      <c r="AI17" s="349"/>
      <c r="AJ17" s="333"/>
      <c r="AK17" s="334"/>
      <c r="AL17" s="334"/>
      <c r="AM17" s="334"/>
      <c r="AN17" s="334"/>
      <c r="AO17" s="334"/>
      <c r="AP17" s="334"/>
      <c r="AQ17" s="334"/>
      <c r="AR17" s="334"/>
      <c r="AS17" s="334"/>
      <c r="AT17" s="334"/>
      <c r="AU17" s="334"/>
      <c r="AV17" s="334"/>
      <c r="AW17" s="334"/>
      <c r="AX17" s="334"/>
      <c r="AY17" s="335"/>
    </row>
    <row r="18" spans="1:51" s="25" customFormat="1">
      <c r="A18" s="26"/>
      <c r="B18" s="26"/>
      <c r="C18" s="26"/>
      <c r="D18" s="35"/>
      <c r="E18" s="26"/>
      <c r="F18" s="26"/>
      <c r="G18" s="26"/>
      <c r="H18" s="26"/>
      <c r="I18" s="26"/>
      <c r="J18" s="26"/>
      <c r="K18" s="26"/>
      <c r="L18" s="26"/>
      <c r="M18" s="26"/>
      <c r="N18" s="26"/>
      <c r="O18" s="26"/>
      <c r="P18" s="26"/>
      <c r="Q18" s="26"/>
      <c r="R18" s="34"/>
      <c r="S18" s="347"/>
      <c r="T18" s="348"/>
      <c r="U18" s="348"/>
      <c r="V18" s="348"/>
      <c r="W18" s="348"/>
      <c r="X18" s="348"/>
      <c r="Y18" s="348"/>
      <c r="Z18" s="348"/>
      <c r="AA18" s="348"/>
      <c r="AB18" s="348"/>
      <c r="AC18" s="348"/>
      <c r="AD18" s="348"/>
      <c r="AE18" s="348"/>
      <c r="AF18" s="348"/>
      <c r="AG18" s="348"/>
      <c r="AH18" s="348"/>
      <c r="AI18" s="349"/>
      <c r="AJ18" s="333"/>
      <c r="AK18" s="334"/>
      <c r="AL18" s="334"/>
      <c r="AM18" s="334"/>
      <c r="AN18" s="334"/>
      <c r="AO18" s="334"/>
      <c r="AP18" s="334"/>
      <c r="AQ18" s="334"/>
      <c r="AR18" s="334"/>
      <c r="AS18" s="334"/>
      <c r="AT18" s="334"/>
      <c r="AU18" s="334"/>
      <c r="AV18" s="334"/>
      <c r="AW18" s="334"/>
      <c r="AX18" s="334"/>
      <c r="AY18" s="335"/>
    </row>
    <row r="19" spans="1:51" s="25" customFormat="1">
      <c r="A19" s="26"/>
      <c r="B19" s="26"/>
      <c r="C19" s="26"/>
      <c r="D19" s="35"/>
      <c r="E19" s="26"/>
      <c r="F19" s="26"/>
      <c r="G19" s="26"/>
      <c r="H19" s="26"/>
      <c r="I19" s="26"/>
      <c r="J19" s="26"/>
      <c r="K19" s="26"/>
      <c r="L19" s="26"/>
      <c r="M19" s="26"/>
      <c r="N19" s="26"/>
      <c r="O19" s="26"/>
      <c r="P19" s="26"/>
      <c r="Q19" s="26"/>
      <c r="R19" s="34"/>
      <c r="S19" s="347"/>
      <c r="T19" s="348"/>
      <c r="U19" s="348"/>
      <c r="V19" s="348"/>
      <c r="W19" s="348"/>
      <c r="X19" s="348"/>
      <c r="Y19" s="348"/>
      <c r="Z19" s="348"/>
      <c r="AA19" s="348"/>
      <c r="AB19" s="348"/>
      <c r="AC19" s="348"/>
      <c r="AD19" s="348"/>
      <c r="AE19" s="348"/>
      <c r="AF19" s="348"/>
      <c r="AG19" s="348"/>
      <c r="AH19" s="348"/>
      <c r="AI19" s="349"/>
      <c r="AJ19" s="333"/>
      <c r="AK19" s="334"/>
      <c r="AL19" s="334"/>
      <c r="AM19" s="334"/>
      <c r="AN19" s="334"/>
      <c r="AO19" s="334"/>
      <c r="AP19" s="334"/>
      <c r="AQ19" s="334"/>
      <c r="AR19" s="334"/>
      <c r="AS19" s="334"/>
      <c r="AT19" s="334"/>
      <c r="AU19" s="334"/>
      <c r="AV19" s="334"/>
      <c r="AW19" s="334"/>
      <c r="AX19" s="334"/>
      <c r="AY19" s="335"/>
    </row>
    <row r="20" spans="1:51" s="25" customFormat="1">
      <c r="A20" s="26"/>
      <c r="B20" s="26"/>
      <c r="C20" s="26"/>
      <c r="D20" s="35"/>
      <c r="E20" s="26"/>
      <c r="F20" s="26"/>
      <c r="G20" s="26"/>
      <c r="H20" s="26"/>
      <c r="I20" s="26"/>
      <c r="J20" s="26"/>
      <c r="K20" s="26"/>
      <c r="L20" s="26"/>
      <c r="M20" s="26"/>
      <c r="N20" s="26"/>
      <c r="O20" s="26"/>
      <c r="P20" s="26"/>
      <c r="Q20" s="26"/>
      <c r="R20" s="34"/>
      <c r="S20" s="347"/>
      <c r="T20" s="348"/>
      <c r="U20" s="348"/>
      <c r="V20" s="348"/>
      <c r="W20" s="348"/>
      <c r="X20" s="348"/>
      <c r="Y20" s="348"/>
      <c r="Z20" s="348"/>
      <c r="AA20" s="348"/>
      <c r="AB20" s="348"/>
      <c r="AC20" s="348"/>
      <c r="AD20" s="348"/>
      <c r="AE20" s="348"/>
      <c r="AF20" s="348"/>
      <c r="AG20" s="348"/>
      <c r="AH20" s="348"/>
      <c r="AI20" s="349"/>
      <c r="AJ20" s="333"/>
      <c r="AK20" s="334"/>
      <c r="AL20" s="334"/>
      <c r="AM20" s="334"/>
      <c r="AN20" s="334"/>
      <c r="AO20" s="334"/>
      <c r="AP20" s="334"/>
      <c r="AQ20" s="334"/>
      <c r="AR20" s="334"/>
      <c r="AS20" s="334"/>
      <c r="AT20" s="334"/>
      <c r="AU20" s="334"/>
      <c r="AV20" s="334"/>
      <c r="AW20" s="334"/>
      <c r="AX20" s="334"/>
      <c r="AY20" s="335"/>
    </row>
    <row r="21" spans="1:51" s="25" customFormat="1">
      <c r="A21" s="26"/>
      <c r="B21" s="26"/>
      <c r="C21" s="26"/>
      <c r="D21" s="35"/>
      <c r="E21" s="26"/>
      <c r="F21" s="26"/>
      <c r="G21" s="26"/>
      <c r="H21" s="26"/>
      <c r="I21" s="26"/>
      <c r="J21" s="26"/>
      <c r="K21" s="26"/>
      <c r="L21" s="26"/>
      <c r="M21" s="26"/>
      <c r="N21" s="26"/>
      <c r="O21" s="26"/>
      <c r="P21" s="26"/>
      <c r="Q21" s="26"/>
      <c r="R21" s="34"/>
      <c r="S21" s="347"/>
      <c r="T21" s="348"/>
      <c r="U21" s="348"/>
      <c r="V21" s="348"/>
      <c r="W21" s="348"/>
      <c r="X21" s="348"/>
      <c r="Y21" s="348"/>
      <c r="Z21" s="348"/>
      <c r="AA21" s="348"/>
      <c r="AB21" s="348"/>
      <c r="AC21" s="348"/>
      <c r="AD21" s="348"/>
      <c r="AE21" s="348"/>
      <c r="AF21" s="348"/>
      <c r="AG21" s="348"/>
      <c r="AH21" s="348"/>
      <c r="AI21" s="349"/>
      <c r="AJ21" s="333"/>
      <c r="AK21" s="334"/>
      <c r="AL21" s="334"/>
      <c r="AM21" s="334"/>
      <c r="AN21" s="334"/>
      <c r="AO21" s="334"/>
      <c r="AP21" s="334"/>
      <c r="AQ21" s="334"/>
      <c r="AR21" s="334"/>
      <c r="AS21" s="334"/>
      <c r="AT21" s="334"/>
      <c r="AU21" s="334"/>
      <c r="AV21" s="334"/>
      <c r="AW21" s="334"/>
      <c r="AX21" s="334"/>
      <c r="AY21" s="335"/>
    </row>
    <row r="22" spans="1:51" s="25" customFormat="1">
      <c r="A22" s="26"/>
      <c r="B22" s="26"/>
      <c r="C22" s="26"/>
      <c r="D22" s="35"/>
      <c r="E22" s="26"/>
      <c r="F22" s="26"/>
      <c r="G22" s="26"/>
      <c r="H22" s="26"/>
      <c r="I22" s="26"/>
      <c r="J22" s="26"/>
      <c r="K22" s="26"/>
      <c r="L22" s="26"/>
      <c r="M22" s="26"/>
      <c r="N22" s="26"/>
      <c r="O22" s="26"/>
      <c r="P22" s="26"/>
      <c r="Q22" s="26"/>
      <c r="R22" s="34"/>
      <c r="S22" s="347"/>
      <c r="T22" s="348"/>
      <c r="U22" s="348"/>
      <c r="V22" s="348"/>
      <c r="W22" s="348"/>
      <c r="X22" s="348"/>
      <c r="Y22" s="348"/>
      <c r="Z22" s="348"/>
      <c r="AA22" s="348"/>
      <c r="AB22" s="348"/>
      <c r="AC22" s="348"/>
      <c r="AD22" s="348"/>
      <c r="AE22" s="348"/>
      <c r="AF22" s="348"/>
      <c r="AG22" s="348"/>
      <c r="AH22" s="348"/>
      <c r="AI22" s="349"/>
      <c r="AJ22" s="333"/>
      <c r="AK22" s="334"/>
      <c r="AL22" s="334"/>
      <c r="AM22" s="334"/>
      <c r="AN22" s="334"/>
      <c r="AO22" s="334"/>
      <c r="AP22" s="334"/>
      <c r="AQ22" s="334"/>
      <c r="AR22" s="334"/>
      <c r="AS22" s="334"/>
      <c r="AT22" s="334"/>
      <c r="AU22" s="334"/>
      <c r="AV22" s="334"/>
      <c r="AW22" s="334"/>
      <c r="AX22" s="334"/>
      <c r="AY22" s="335"/>
    </row>
    <row r="23" spans="1:51" s="25" customFormat="1">
      <c r="A23" s="26"/>
      <c r="B23" s="26"/>
      <c r="C23" s="26"/>
      <c r="D23" s="35"/>
      <c r="E23" s="26"/>
      <c r="F23" s="26"/>
      <c r="G23" s="26"/>
      <c r="H23" s="26"/>
      <c r="I23" s="26"/>
      <c r="J23" s="26"/>
      <c r="K23" s="26"/>
      <c r="L23" s="26"/>
      <c r="M23" s="26"/>
      <c r="N23" s="26"/>
      <c r="O23" s="26"/>
      <c r="P23" s="26"/>
      <c r="Q23" s="26"/>
      <c r="R23" s="34"/>
      <c r="S23" s="347"/>
      <c r="T23" s="348"/>
      <c r="U23" s="348"/>
      <c r="V23" s="348"/>
      <c r="W23" s="348"/>
      <c r="X23" s="348"/>
      <c r="Y23" s="348"/>
      <c r="Z23" s="348"/>
      <c r="AA23" s="348"/>
      <c r="AB23" s="348"/>
      <c r="AC23" s="348"/>
      <c r="AD23" s="348"/>
      <c r="AE23" s="348"/>
      <c r="AF23" s="348"/>
      <c r="AG23" s="348"/>
      <c r="AH23" s="348"/>
      <c r="AI23" s="349"/>
      <c r="AJ23" s="353"/>
      <c r="AK23" s="354"/>
      <c r="AL23" s="354"/>
      <c r="AM23" s="354"/>
      <c r="AN23" s="354"/>
      <c r="AO23" s="354"/>
      <c r="AP23" s="354"/>
      <c r="AQ23" s="354"/>
      <c r="AR23" s="354"/>
      <c r="AS23" s="354"/>
      <c r="AT23" s="354"/>
      <c r="AU23" s="354"/>
      <c r="AV23" s="354"/>
      <c r="AW23" s="354"/>
      <c r="AX23" s="354"/>
      <c r="AY23" s="355"/>
    </row>
    <row r="24" spans="1:51" s="25" customFormat="1">
      <c r="A24" s="26"/>
      <c r="D24" s="338" t="s">
        <v>35</v>
      </c>
      <c r="E24" s="339"/>
      <c r="F24" s="339"/>
      <c r="G24" s="339"/>
      <c r="H24" s="339"/>
      <c r="I24" s="339"/>
      <c r="J24" s="339"/>
      <c r="K24" s="339"/>
      <c r="L24" s="339"/>
      <c r="M24" s="339"/>
      <c r="N24" s="339"/>
      <c r="O24" s="339"/>
      <c r="P24" s="339"/>
      <c r="Q24" s="339"/>
      <c r="R24" s="340"/>
      <c r="S24" s="356">
        <f>SUM(S11:AI23)</f>
        <v>0</v>
      </c>
      <c r="T24" s="356"/>
      <c r="U24" s="356"/>
      <c r="V24" s="356"/>
      <c r="W24" s="356"/>
      <c r="X24" s="356"/>
      <c r="Y24" s="356"/>
      <c r="Z24" s="356"/>
      <c r="AA24" s="356"/>
      <c r="AB24" s="356"/>
      <c r="AC24" s="356"/>
      <c r="AD24" s="356"/>
      <c r="AE24" s="356"/>
      <c r="AF24" s="356"/>
      <c r="AG24" s="356"/>
      <c r="AH24" s="356"/>
      <c r="AI24" s="356"/>
      <c r="AJ24" s="33"/>
      <c r="AK24" s="32"/>
      <c r="AL24" s="32"/>
      <c r="AM24" s="32"/>
      <c r="AN24" s="32"/>
      <c r="AO24" s="32"/>
      <c r="AP24" s="32"/>
      <c r="AQ24" s="32"/>
      <c r="AR24" s="32"/>
      <c r="AS24" s="32"/>
      <c r="AT24" s="32"/>
      <c r="AU24" s="32"/>
      <c r="AV24" s="32"/>
      <c r="AW24" s="32"/>
      <c r="AX24" s="32"/>
      <c r="AY24" s="31"/>
    </row>
    <row r="25" spans="1:51" s="25" customFormat="1">
      <c r="A25" s="26"/>
      <c r="D25" s="36"/>
      <c r="E25" s="36"/>
      <c r="F25" s="36"/>
      <c r="G25" s="36"/>
      <c r="H25" s="36"/>
      <c r="I25" s="36"/>
      <c r="J25" s="36"/>
      <c r="K25" s="36"/>
      <c r="L25" s="36"/>
      <c r="M25" s="36"/>
      <c r="N25" s="36"/>
      <c r="O25" s="36"/>
      <c r="P25" s="36"/>
      <c r="Q25" s="36"/>
      <c r="R25" s="3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row>
    <row r="26" spans="1:51" s="25" customFormat="1">
      <c r="A26" s="26"/>
      <c r="B26" s="73" t="s">
        <v>39</v>
      </c>
      <c r="C26" s="73"/>
      <c r="D26" s="73"/>
      <c r="E26" s="73"/>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26"/>
      <c r="AK26" s="26"/>
      <c r="AL26" s="26"/>
      <c r="AM26" s="26"/>
      <c r="AN26" s="26"/>
      <c r="AO26" s="26"/>
      <c r="AP26" s="26"/>
      <c r="AQ26" s="26"/>
      <c r="AR26" s="26"/>
      <c r="AS26" s="26"/>
      <c r="AT26" s="26"/>
      <c r="AU26" s="26"/>
      <c r="AV26" s="26"/>
      <c r="AW26" s="26"/>
      <c r="AX26" s="26"/>
      <c r="AY26" s="26"/>
    </row>
    <row r="27" spans="1:51" s="25" customFormat="1">
      <c r="A27" s="26"/>
      <c r="B27" s="73" t="s">
        <v>38</v>
      </c>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26"/>
      <c r="AK27" s="26"/>
      <c r="AL27" s="26"/>
      <c r="AM27" s="26"/>
      <c r="AN27" s="26"/>
      <c r="AO27" s="26"/>
      <c r="AP27" s="26"/>
      <c r="AQ27" s="26"/>
      <c r="AR27" s="26"/>
      <c r="AS27" s="26"/>
      <c r="AT27" s="26"/>
      <c r="AU27" s="26"/>
      <c r="AV27" s="26"/>
      <c r="AW27" s="26"/>
      <c r="AX27" s="26"/>
      <c r="AY27" s="26"/>
    </row>
    <row r="28" spans="1:51" s="25" customFormat="1">
      <c r="A28" s="26"/>
      <c r="B28" s="74"/>
      <c r="C28" s="74"/>
      <c r="D28" s="357" t="s">
        <v>37</v>
      </c>
      <c r="E28" s="358"/>
      <c r="F28" s="358"/>
      <c r="G28" s="358"/>
      <c r="H28" s="358"/>
      <c r="I28" s="358"/>
      <c r="J28" s="358"/>
      <c r="K28" s="358"/>
      <c r="L28" s="358"/>
      <c r="M28" s="358"/>
      <c r="N28" s="358"/>
      <c r="O28" s="358"/>
      <c r="P28" s="358"/>
      <c r="Q28" s="358"/>
      <c r="R28" s="359"/>
      <c r="S28" s="357" t="s">
        <v>269</v>
      </c>
      <c r="T28" s="358"/>
      <c r="U28" s="358"/>
      <c r="V28" s="358"/>
      <c r="W28" s="358"/>
      <c r="X28" s="358"/>
      <c r="Y28" s="358"/>
      <c r="Z28" s="358"/>
      <c r="AA28" s="358"/>
      <c r="AB28" s="358"/>
      <c r="AC28" s="358"/>
      <c r="AD28" s="358"/>
      <c r="AE28" s="358"/>
      <c r="AF28" s="358"/>
      <c r="AG28" s="358"/>
      <c r="AH28" s="358"/>
      <c r="AI28" s="359"/>
      <c r="AJ28" s="338" t="s">
        <v>36</v>
      </c>
      <c r="AK28" s="339"/>
      <c r="AL28" s="339"/>
      <c r="AM28" s="339"/>
      <c r="AN28" s="339"/>
      <c r="AO28" s="339"/>
      <c r="AP28" s="339"/>
      <c r="AQ28" s="339"/>
      <c r="AR28" s="339"/>
      <c r="AS28" s="339"/>
      <c r="AT28" s="339"/>
      <c r="AU28" s="339"/>
      <c r="AV28" s="339"/>
      <c r="AW28" s="339"/>
      <c r="AX28" s="339"/>
      <c r="AY28" s="340"/>
    </row>
    <row r="29" spans="1:51" s="25" customFormat="1">
      <c r="A29" s="26"/>
      <c r="B29" s="73"/>
      <c r="C29" s="73"/>
      <c r="D29" s="360" t="s">
        <v>271</v>
      </c>
      <c r="E29" s="361"/>
      <c r="F29" s="361"/>
      <c r="G29" s="361"/>
      <c r="H29" s="361"/>
      <c r="I29" s="361"/>
      <c r="J29" s="361"/>
      <c r="K29" s="361"/>
      <c r="L29" s="361"/>
      <c r="M29" s="361"/>
      <c r="N29" s="361"/>
      <c r="O29" s="361"/>
      <c r="P29" s="361"/>
      <c r="Q29" s="361"/>
      <c r="R29" s="362"/>
      <c r="S29" s="363">
        <f>IF(SUMIF('別紙３-2対象経費内訳書'!$D$12:$D$41,'(参考様式)決算書'!D29,'別紙３-2対象経費内訳書'!$BK$12:$BK$41)=0,0,SUMIF('別紙３-2対象経費内訳書'!$D$12:$D$41,'(参考様式)決算書'!D29,'別紙３-2対象経費内訳書'!$BK$12:$BK$41))</f>
        <v>0</v>
      </c>
      <c r="T29" s="364"/>
      <c r="U29" s="364"/>
      <c r="V29" s="364"/>
      <c r="W29" s="364"/>
      <c r="X29" s="364"/>
      <c r="Y29" s="364"/>
      <c r="Z29" s="364"/>
      <c r="AA29" s="364"/>
      <c r="AB29" s="364"/>
      <c r="AC29" s="364"/>
      <c r="AD29" s="364"/>
      <c r="AE29" s="364"/>
      <c r="AF29" s="364"/>
      <c r="AG29" s="364"/>
      <c r="AH29" s="364"/>
      <c r="AI29" s="365"/>
      <c r="AJ29" s="366"/>
      <c r="AK29" s="367"/>
      <c r="AL29" s="367"/>
      <c r="AM29" s="367"/>
      <c r="AN29" s="367"/>
      <c r="AO29" s="367"/>
      <c r="AP29" s="367"/>
      <c r="AQ29" s="367"/>
      <c r="AR29" s="367"/>
      <c r="AS29" s="367"/>
      <c r="AT29" s="367"/>
      <c r="AU29" s="367"/>
      <c r="AV29" s="367"/>
      <c r="AW29" s="367"/>
      <c r="AX29" s="367"/>
      <c r="AY29" s="368"/>
    </row>
    <row r="30" spans="1:51" s="25" customFormat="1">
      <c r="A30" s="26"/>
      <c r="B30" s="73"/>
      <c r="C30" s="73"/>
      <c r="D30" s="360" t="s">
        <v>272</v>
      </c>
      <c r="E30" s="361"/>
      <c r="F30" s="361"/>
      <c r="G30" s="361"/>
      <c r="H30" s="361"/>
      <c r="I30" s="361"/>
      <c r="J30" s="361"/>
      <c r="K30" s="361"/>
      <c r="L30" s="361"/>
      <c r="M30" s="361"/>
      <c r="N30" s="361"/>
      <c r="O30" s="361"/>
      <c r="P30" s="361"/>
      <c r="Q30" s="361"/>
      <c r="R30" s="362"/>
      <c r="S30" s="363">
        <f>IF(SUMIF('別紙３-2対象経費内訳書'!$D$12:$D$41,'(参考様式)決算書'!D30,'別紙３-2対象経費内訳書'!$BK$12:$BK$41)=0,0,SUMIF('別紙３-2対象経費内訳書'!$D$12:$D$41,'(参考様式)決算書'!D30,'別紙３-2対象経費内訳書'!$BK$12:$BK$41))</f>
        <v>0</v>
      </c>
      <c r="T30" s="364"/>
      <c r="U30" s="364"/>
      <c r="V30" s="364"/>
      <c r="W30" s="364"/>
      <c r="X30" s="364"/>
      <c r="Y30" s="364"/>
      <c r="Z30" s="364"/>
      <c r="AA30" s="364"/>
      <c r="AB30" s="364"/>
      <c r="AC30" s="364"/>
      <c r="AD30" s="364"/>
      <c r="AE30" s="364"/>
      <c r="AF30" s="364"/>
      <c r="AG30" s="364"/>
      <c r="AH30" s="364"/>
      <c r="AI30" s="365"/>
      <c r="AJ30" s="333"/>
      <c r="AK30" s="334"/>
      <c r="AL30" s="334"/>
      <c r="AM30" s="334"/>
      <c r="AN30" s="334"/>
      <c r="AO30" s="334"/>
      <c r="AP30" s="334"/>
      <c r="AQ30" s="334"/>
      <c r="AR30" s="334"/>
      <c r="AS30" s="334"/>
      <c r="AT30" s="334"/>
      <c r="AU30" s="334"/>
      <c r="AV30" s="334"/>
      <c r="AW30" s="334"/>
      <c r="AX30" s="334"/>
      <c r="AY30" s="335"/>
    </row>
    <row r="31" spans="1:51" s="25" customFormat="1">
      <c r="A31" s="26"/>
      <c r="B31" s="73"/>
      <c r="C31" s="73"/>
      <c r="D31" s="360" t="s">
        <v>273</v>
      </c>
      <c r="E31" s="361"/>
      <c r="F31" s="361"/>
      <c r="G31" s="361"/>
      <c r="H31" s="361"/>
      <c r="I31" s="361"/>
      <c r="J31" s="361"/>
      <c r="K31" s="361"/>
      <c r="L31" s="361"/>
      <c r="M31" s="361"/>
      <c r="N31" s="361"/>
      <c r="O31" s="361"/>
      <c r="P31" s="361"/>
      <c r="Q31" s="361"/>
      <c r="R31" s="362"/>
      <c r="S31" s="363">
        <f>IF(SUMIF('別紙３-2対象経費内訳書'!$D$12:$D$41,'(参考様式)決算書'!D31,'別紙３-2対象経費内訳書'!$BK$12:$BK$41)=0,0,SUMIF('別紙３-2対象経費内訳書'!$D$12:$D$41,'(参考様式)決算書'!D31,'別紙３-2対象経費内訳書'!$BK$12:$BK$41))</f>
        <v>0</v>
      </c>
      <c r="T31" s="364"/>
      <c r="U31" s="364"/>
      <c r="V31" s="364"/>
      <c r="W31" s="364"/>
      <c r="X31" s="364"/>
      <c r="Y31" s="364"/>
      <c r="Z31" s="364"/>
      <c r="AA31" s="364"/>
      <c r="AB31" s="364"/>
      <c r="AC31" s="364"/>
      <c r="AD31" s="364"/>
      <c r="AE31" s="364"/>
      <c r="AF31" s="364"/>
      <c r="AG31" s="364"/>
      <c r="AH31" s="364"/>
      <c r="AI31" s="365"/>
      <c r="AJ31" s="333"/>
      <c r="AK31" s="334"/>
      <c r="AL31" s="334"/>
      <c r="AM31" s="334"/>
      <c r="AN31" s="334"/>
      <c r="AO31" s="334"/>
      <c r="AP31" s="334"/>
      <c r="AQ31" s="334"/>
      <c r="AR31" s="334"/>
      <c r="AS31" s="334"/>
      <c r="AT31" s="334"/>
      <c r="AU31" s="334"/>
      <c r="AV31" s="334"/>
      <c r="AW31" s="334"/>
      <c r="AX31" s="334"/>
      <c r="AY31" s="335"/>
    </row>
    <row r="32" spans="1:51" s="25" customFormat="1">
      <c r="A32" s="26"/>
      <c r="B32" s="73"/>
      <c r="C32" s="73"/>
      <c r="D32" s="360" t="s">
        <v>274</v>
      </c>
      <c r="E32" s="361"/>
      <c r="F32" s="361"/>
      <c r="G32" s="361"/>
      <c r="H32" s="361"/>
      <c r="I32" s="361"/>
      <c r="J32" s="361"/>
      <c r="K32" s="361"/>
      <c r="L32" s="361"/>
      <c r="M32" s="361"/>
      <c r="N32" s="361"/>
      <c r="O32" s="361"/>
      <c r="P32" s="361"/>
      <c r="Q32" s="361"/>
      <c r="R32" s="362"/>
      <c r="S32" s="363">
        <f>IF(SUMIF('別紙３-2対象経費内訳書'!$D$12:$D$41,'(参考様式)決算書'!D32,'別紙３-2対象経費内訳書'!$BK$12:$BK$41)=0,0,SUMIF('別紙３-2対象経費内訳書'!$D$12:$D$41,'(参考様式)決算書'!D32,'別紙３-2対象経費内訳書'!$BK$12:$BK$41))</f>
        <v>0</v>
      </c>
      <c r="T32" s="364"/>
      <c r="U32" s="364"/>
      <c r="V32" s="364"/>
      <c r="W32" s="364"/>
      <c r="X32" s="364"/>
      <c r="Y32" s="364"/>
      <c r="Z32" s="364"/>
      <c r="AA32" s="364"/>
      <c r="AB32" s="364"/>
      <c r="AC32" s="364"/>
      <c r="AD32" s="364"/>
      <c r="AE32" s="364"/>
      <c r="AF32" s="364"/>
      <c r="AG32" s="364"/>
      <c r="AH32" s="364"/>
      <c r="AI32" s="365"/>
      <c r="AJ32" s="333"/>
      <c r="AK32" s="334"/>
      <c r="AL32" s="334"/>
      <c r="AM32" s="334"/>
      <c r="AN32" s="334"/>
      <c r="AO32" s="334"/>
      <c r="AP32" s="334"/>
      <c r="AQ32" s="334"/>
      <c r="AR32" s="334"/>
      <c r="AS32" s="334"/>
      <c r="AT32" s="334"/>
      <c r="AU32" s="334"/>
      <c r="AV32" s="334"/>
      <c r="AW32" s="334"/>
      <c r="AX32" s="334"/>
      <c r="AY32" s="335"/>
    </row>
    <row r="33" spans="1:51" s="25" customFormat="1">
      <c r="A33" s="26"/>
      <c r="B33" s="73"/>
      <c r="C33" s="73"/>
      <c r="D33" s="360" t="s">
        <v>275</v>
      </c>
      <c r="E33" s="361"/>
      <c r="F33" s="361"/>
      <c r="G33" s="361"/>
      <c r="H33" s="361"/>
      <c r="I33" s="361"/>
      <c r="J33" s="361"/>
      <c r="K33" s="361"/>
      <c r="L33" s="361"/>
      <c r="M33" s="361"/>
      <c r="N33" s="361"/>
      <c r="O33" s="361"/>
      <c r="P33" s="361"/>
      <c r="Q33" s="361"/>
      <c r="R33" s="362"/>
      <c r="S33" s="363">
        <f>IF(SUMIF('別紙３-2対象経費内訳書'!$D$12:$D$41,'(参考様式)決算書'!D33,'別紙３-2対象経費内訳書'!$BK$12:$BK$41)=0,0,SUMIF('別紙３-2対象経費内訳書'!$D$12:$D$41,'(参考様式)決算書'!D33,'別紙３-2対象経費内訳書'!$BK$12:$BK$41))</f>
        <v>0</v>
      </c>
      <c r="T33" s="364"/>
      <c r="U33" s="364"/>
      <c r="V33" s="364"/>
      <c r="W33" s="364"/>
      <c r="X33" s="364"/>
      <c r="Y33" s="364"/>
      <c r="Z33" s="364"/>
      <c r="AA33" s="364"/>
      <c r="AB33" s="364"/>
      <c r="AC33" s="364"/>
      <c r="AD33" s="364"/>
      <c r="AE33" s="364"/>
      <c r="AF33" s="364"/>
      <c r="AG33" s="364"/>
      <c r="AH33" s="364"/>
      <c r="AI33" s="365"/>
      <c r="AJ33" s="333"/>
      <c r="AK33" s="334"/>
      <c r="AL33" s="334"/>
      <c r="AM33" s="334"/>
      <c r="AN33" s="334"/>
      <c r="AO33" s="334"/>
      <c r="AP33" s="334"/>
      <c r="AQ33" s="334"/>
      <c r="AR33" s="334"/>
      <c r="AS33" s="334"/>
      <c r="AT33" s="334"/>
      <c r="AU33" s="334"/>
      <c r="AV33" s="334"/>
      <c r="AW33" s="334"/>
      <c r="AX33" s="334"/>
      <c r="AY33" s="335"/>
    </row>
    <row r="34" spans="1:51" s="25" customFormat="1">
      <c r="A34" s="26"/>
      <c r="B34" s="73"/>
      <c r="C34" s="73"/>
      <c r="D34" s="75"/>
      <c r="E34" s="73"/>
      <c r="F34" s="73"/>
      <c r="G34" s="73"/>
      <c r="H34" s="73"/>
      <c r="I34" s="73"/>
      <c r="J34" s="73"/>
      <c r="K34" s="73"/>
      <c r="L34" s="73"/>
      <c r="M34" s="73"/>
      <c r="N34" s="73"/>
      <c r="O34" s="73"/>
      <c r="P34" s="73"/>
      <c r="Q34" s="73"/>
      <c r="R34" s="76"/>
      <c r="S34" s="369"/>
      <c r="T34" s="370"/>
      <c r="U34" s="370"/>
      <c r="V34" s="370"/>
      <c r="W34" s="370"/>
      <c r="X34" s="370"/>
      <c r="Y34" s="370"/>
      <c r="Z34" s="370"/>
      <c r="AA34" s="370"/>
      <c r="AB34" s="370"/>
      <c r="AC34" s="370"/>
      <c r="AD34" s="370"/>
      <c r="AE34" s="370"/>
      <c r="AF34" s="370"/>
      <c r="AG34" s="370"/>
      <c r="AH34" s="370"/>
      <c r="AI34" s="371"/>
      <c r="AJ34" s="333"/>
      <c r="AK34" s="334"/>
      <c r="AL34" s="334"/>
      <c r="AM34" s="334"/>
      <c r="AN34" s="334"/>
      <c r="AO34" s="334"/>
      <c r="AP34" s="334"/>
      <c r="AQ34" s="334"/>
      <c r="AR34" s="334"/>
      <c r="AS34" s="334"/>
      <c r="AT34" s="334"/>
      <c r="AU34" s="334"/>
      <c r="AV34" s="334"/>
      <c r="AW34" s="334"/>
      <c r="AX34" s="334"/>
      <c r="AY34" s="335"/>
    </row>
    <row r="35" spans="1:51" s="25" customFormat="1">
      <c r="A35" s="26"/>
      <c r="B35" s="73"/>
      <c r="C35" s="73"/>
      <c r="D35" s="75"/>
      <c r="E35" s="73"/>
      <c r="F35" s="73"/>
      <c r="G35" s="73"/>
      <c r="H35" s="73"/>
      <c r="I35" s="73"/>
      <c r="J35" s="73"/>
      <c r="K35" s="73"/>
      <c r="L35" s="73"/>
      <c r="M35" s="73"/>
      <c r="N35" s="73"/>
      <c r="O35" s="73"/>
      <c r="P35" s="73"/>
      <c r="Q35" s="73"/>
      <c r="R35" s="76"/>
      <c r="S35" s="369"/>
      <c r="T35" s="370"/>
      <c r="U35" s="370"/>
      <c r="V35" s="370"/>
      <c r="W35" s="370"/>
      <c r="X35" s="370"/>
      <c r="Y35" s="370"/>
      <c r="Z35" s="370"/>
      <c r="AA35" s="370"/>
      <c r="AB35" s="370"/>
      <c r="AC35" s="370"/>
      <c r="AD35" s="370"/>
      <c r="AE35" s="370"/>
      <c r="AF35" s="370"/>
      <c r="AG35" s="370"/>
      <c r="AH35" s="370"/>
      <c r="AI35" s="371"/>
      <c r="AJ35" s="333"/>
      <c r="AK35" s="334"/>
      <c r="AL35" s="334"/>
      <c r="AM35" s="334"/>
      <c r="AN35" s="334"/>
      <c r="AO35" s="334"/>
      <c r="AP35" s="334"/>
      <c r="AQ35" s="334"/>
      <c r="AR35" s="334"/>
      <c r="AS35" s="334"/>
      <c r="AT35" s="334"/>
      <c r="AU35" s="334"/>
      <c r="AV35" s="334"/>
      <c r="AW35" s="334"/>
      <c r="AX35" s="334"/>
      <c r="AY35" s="335"/>
    </row>
    <row r="36" spans="1:51" s="25" customFormat="1">
      <c r="A36" s="26"/>
      <c r="B36" s="73"/>
      <c r="C36" s="73"/>
      <c r="D36" s="75"/>
      <c r="E36" s="73"/>
      <c r="F36" s="73"/>
      <c r="G36" s="73"/>
      <c r="H36" s="73"/>
      <c r="I36" s="73"/>
      <c r="J36" s="73"/>
      <c r="K36" s="73"/>
      <c r="L36" s="73"/>
      <c r="M36" s="73"/>
      <c r="N36" s="73"/>
      <c r="O36" s="73"/>
      <c r="P36" s="73"/>
      <c r="Q36" s="73"/>
      <c r="R36" s="76"/>
      <c r="S36" s="369"/>
      <c r="T36" s="370"/>
      <c r="U36" s="370"/>
      <c r="V36" s="370"/>
      <c r="W36" s="370"/>
      <c r="X36" s="370"/>
      <c r="Y36" s="370"/>
      <c r="Z36" s="370"/>
      <c r="AA36" s="370"/>
      <c r="AB36" s="370"/>
      <c r="AC36" s="370"/>
      <c r="AD36" s="370"/>
      <c r="AE36" s="370"/>
      <c r="AF36" s="370"/>
      <c r="AG36" s="370"/>
      <c r="AH36" s="370"/>
      <c r="AI36" s="371"/>
      <c r="AJ36" s="333"/>
      <c r="AK36" s="334"/>
      <c r="AL36" s="334"/>
      <c r="AM36" s="334"/>
      <c r="AN36" s="334"/>
      <c r="AO36" s="334"/>
      <c r="AP36" s="334"/>
      <c r="AQ36" s="334"/>
      <c r="AR36" s="334"/>
      <c r="AS36" s="334"/>
      <c r="AT36" s="334"/>
      <c r="AU36" s="334"/>
      <c r="AV36" s="334"/>
      <c r="AW36" s="334"/>
      <c r="AX36" s="334"/>
      <c r="AY36" s="335"/>
    </row>
    <row r="37" spans="1:51" s="25" customFormat="1">
      <c r="A37" s="26"/>
      <c r="B37" s="73"/>
      <c r="C37" s="73"/>
      <c r="D37" s="75"/>
      <c r="E37" s="73"/>
      <c r="F37" s="73"/>
      <c r="G37" s="73"/>
      <c r="H37" s="73"/>
      <c r="I37" s="73"/>
      <c r="J37" s="73"/>
      <c r="K37" s="73"/>
      <c r="L37" s="73"/>
      <c r="M37" s="73"/>
      <c r="N37" s="73"/>
      <c r="O37" s="73"/>
      <c r="P37" s="73"/>
      <c r="Q37" s="73"/>
      <c r="R37" s="76"/>
      <c r="S37" s="369"/>
      <c r="T37" s="370"/>
      <c r="U37" s="370"/>
      <c r="V37" s="370"/>
      <c r="W37" s="370"/>
      <c r="X37" s="370"/>
      <c r="Y37" s="370"/>
      <c r="Z37" s="370"/>
      <c r="AA37" s="370"/>
      <c r="AB37" s="370"/>
      <c r="AC37" s="370"/>
      <c r="AD37" s="370"/>
      <c r="AE37" s="370"/>
      <c r="AF37" s="370"/>
      <c r="AG37" s="370"/>
      <c r="AH37" s="370"/>
      <c r="AI37" s="371"/>
      <c r="AJ37" s="333"/>
      <c r="AK37" s="334"/>
      <c r="AL37" s="334"/>
      <c r="AM37" s="334"/>
      <c r="AN37" s="334"/>
      <c r="AO37" s="334"/>
      <c r="AP37" s="334"/>
      <c r="AQ37" s="334"/>
      <c r="AR37" s="334"/>
      <c r="AS37" s="334"/>
      <c r="AT37" s="334"/>
      <c r="AU37" s="334"/>
      <c r="AV37" s="334"/>
      <c r="AW37" s="334"/>
      <c r="AX37" s="334"/>
      <c r="AY37" s="335"/>
    </row>
    <row r="38" spans="1:51" s="25" customFormat="1">
      <c r="A38" s="26"/>
      <c r="B38" s="73"/>
      <c r="C38" s="73"/>
      <c r="D38" s="75"/>
      <c r="E38" s="73"/>
      <c r="F38" s="73"/>
      <c r="G38" s="73"/>
      <c r="H38" s="73"/>
      <c r="I38" s="73"/>
      <c r="J38" s="73"/>
      <c r="K38" s="73"/>
      <c r="L38" s="73"/>
      <c r="M38" s="73"/>
      <c r="N38" s="73"/>
      <c r="O38" s="73"/>
      <c r="P38" s="73"/>
      <c r="Q38" s="73"/>
      <c r="R38" s="76"/>
      <c r="S38" s="369"/>
      <c r="T38" s="370"/>
      <c r="U38" s="370"/>
      <c r="V38" s="370"/>
      <c r="W38" s="370"/>
      <c r="X38" s="370"/>
      <c r="Y38" s="370"/>
      <c r="Z38" s="370"/>
      <c r="AA38" s="370"/>
      <c r="AB38" s="370"/>
      <c r="AC38" s="370"/>
      <c r="AD38" s="370"/>
      <c r="AE38" s="370"/>
      <c r="AF38" s="370"/>
      <c r="AG38" s="370"/>
      <c r="AH38" s="370"/>
      <c r="AI38" s="371"/>
      <c r="AJ38" s="333"/>
      <c r="AK38" s="334"/>
      <c r="AL38" s="334"/>
      <c r="AM38" s="334"/>
      <c r="AN38" s="334"/>
      <c r="AO38" s="334"/>
      <c r="AP38" s="334"/>
      <c r="AQ38" s="334"/>
      <c r="AR38" s="334"/>
      <c r="AS38" s="334"/>
      <c r="AT38" s="334"/>
      <c r="AU38" s="334"/>
      <c r="AV38" s="334"/>
      <c r="AW38" s="334"/>
      <c r="AX38" s="334"/>
      <c r="AY38" s="335"/>
    </row>
    <row r="39" spans="1:51" s="25" customFormat="1">
      <c r="A39" s="26"/>
      <c r="B39" s="73"/>
      <c r="C39" s="73"/>
      <c r="D39" s="75"/>
      <c r="E39" s="73"/>
      <c r="F39" s="73"/>
      <c r="G39" s="73"/>
      <c r="H39" s="73"/>
      <c r="I39" s="73"/>
      <c r="J39" s="73"/>
      <c r="K39" s="73"/>
      <c r="L39" s="73"/>
      <c r="M39" s="73"/>
      <c r="N39" s="73"/>
      <c r="O39" s="73"/>
      <c r="P39" s="73"/>
      <c r="Q39" s="73"/>
      <c r="R39" s="76"/>
      <c r="S39" s="369"/>
      <c r="T39" s="370"/>
      <c r="U39" s="370"/>
      <c r="V39" s="370"/>
      <c r="W39" s="370"/>
      <c r="X39" s="370"/>
      <c r="Y39" s="370"/>
      <c r="Z39" s="370"/>
      <c r="AA39" s="370"/>
      <c r="AB39" s="370"/>
      <c r="AC39" s="370"/>
      <c r="AD39" s="370"/>
      <c r="AE39" s="370"/>
      <c r="AF39" s="370"/>
      <c r="AG39" s="370"/>
      <c r="AH39" s="370"/>
      <c r="AI39" s="371"/>
      <c r="AJ39" s="333"/>
      <c r="AK39" s="334"/>
      <c r="AL39" s="334"/>
      <c r="AM39" s="334"/>
      <c r="AN39" s="334"/>
      <c r="AO39" s="334"/>
      <c r="AP39" s="334"/>
      <c r="AQ39" s="334"/>
      <c r="AR39" s="334"/>
      <c r="AS39" s="334"/>
      <c r="AT39" s="334"/>
      <c r="AU39" s="334"/>
      <c r="AV39" s="334"/>
      <c r="AW39" s="334"/>
      <c r="AX39" s="334"/>
      <c r="AY39" s="335"/>
    </row>
    <row r="40" spans="1:51" s="25" customFormat="1">
      <c r="A40" s="26"/>
      <c r="B40" s="73"/>
      <c r="C40" s="73"/>
      <c r="D40" s="75"/>
      <c r="E40" s="73"/>
      <c r="F40" s="73"/>
      <c r="G40" s="73"/>
      <c r="H40" s="73"/>
      <c r="I40" s="73"/>
      <c r="J40" s="73"/>
      <c r="K40" s="73"/>
      <c r="L40" s="73"/>
      <c r="M40" s="73"/>
      <c r="N40" s="73"/>
      <c r="O40" s="73"/>
      <c r="P40" s="73"/>
      <c r="Q40" s="73"/>
      <c r="R40" s="76"/>
      <c r="S40" s="369"/>
      <c r="T40" s="370"/>
      <c r="U40" s="370"/>
      <c r="V40" s="370"/>
      <c r="W40" s="370"/>
      <c r="X40" s="370"/>
      <c r="Y40" s="370"/>
      <c r="Z40" s="370"/>
      <c r="AA40" s="370"/>
      <c r="AB40" s="370"/>
      <c r="AC40" s="370"/>
      <c r="AD40" s="370"/>
      <c r="AE40" s="370"/>
      <c r="AF40" s="370"/>
      <c r="AG40" s="370"/>
      <c r="AH40" s="370"/>
      <c r="AI40" s="371"/>
      <c r="AJ40" s="333"/>
      <c r="AK40" s="334"/>
      <c r="AL40" s="334"/>
      <c r="AM40" s="334"/>
      <c r="AN40" s="334"/>
      <c r="AO40" s="334"/>
      <c r="AP40" s="334"/>
      <c r="AQ40" s="334"/>
      <c r="AR40" s="334"/>
      <c r="AS40" s="334"/>
      <c r="AT40" s="334"/>
      <c r="AU40" s="334"/>
      <c r="AV40" s="334"/>
      <c r="AW40" s="334"/>
      <c r="AX40" s="334"/>
      <c r="AY40" s="335"/>
    </row>
    <row r="41" spans="1:51" s="25" customFormat="1">
      <c r="A41" s="26"/>
      <c r="B41" s="73"/>
      <c r="C41" s="73"/>
      <c r="D41" s="75"/>
      <c r="E41" s="73"/>
      <c r="F41" s="73"/>
      <c r="G41" s="73"/>
      <c r="H41" s="73"/>
      <c r="I41" s="73"/>
      <c r="J41" s="73"/>
      <c r="K41" s="73"/>
      <c r="L41" s="73"/>
      <c r="M41" s="73"/>
      <c r="N41" s="73"/>
      <c r="O41" s="73"/>
      <c r="P41" s="73"/>
      <c r="Q41" s="73"/>
      <c r="R41" s="76"/>
      <c r="S41" s="369"/>
      <c r="T41" s="370"/>
      <c r="U41" s="370"/>
      <c r="V41" s="370"/>
      <c r="W41" s="370"/>
      <c r="X41" s="370"/>
      <c r="Y41" s="370"/>
      <c r="Z41" s="370"/>
      <c r="AA41" s="370"/>
      <c r="AB41" s="370"/>
      <c r="AC41" s="370"/>
      <c r="AD41" s="370"/>
      <c r="AE41" s="370"/>
      <c r="AF41" s="370"/>
      <c r="AG41" s="370"/>
      <c r="AH41" s="370"/>
      <c r="AI41" s="371"/>
      <c r="AJ41" s="333"/>
      <c r="AK41" s="334"/>
      <c r="AL41" s="334"/>
      <c r="AM41" s="334"/>
      <c r="AN41" s="334"/>
      <c r="AO41" s="334"/>
      <c r="AP41" s="334"/>
      <c r="AQ41" s="334"/>
      <c r="AR41" s="334"/>
      <c r="AS41" s="334"/>
      <c r="AT41" s="334"/>
      <c r="AU41" s="334"/>
      <c r="AV41" s="334"/>
      <c r="AW41" s="334"/>
      <c r="AX41" s="334"/>
      <c r="AY41" s="335"/>
    </row>
    <row r="42" spans="1:51" s="25" customFormat="1">
      <c r="A42" s="26"/>
      <c r="B42" s="73"/>
      <c r="C42" s="73"/>
      <c r="D42" s="77"/>
      <c r="E42" s="78"/>
      <c r="F42" s="73"/>
      <c r="G42" s="73"/>
      <c r="H42" s="73"/>
      <c r="I42" s="73"/>
      <c r="J42" s="73"/>
      <c r="K42" s="73"/>
      <c r="L42" s="73"/>
      <c r="M42" s="73"/>
      <c r="N42" s="73"/>
      <c r="O42" s="73"/>
      <c r="P42" s="73"/>
      <c r="Q42" s="73"/>
      <c r="R42" s="76"/>
      <c r="S42" s="369"/>
      <c r="T42" s="370"/>
      <c r="U42" s="370"/>
      <c r="V42" s="370"/>
      <c r="W42" s="370"/>
      <c r="X42" s="370"/>
      <c r="Y42" s="370"/>
      <c r="Z42" s="370"/>
      <c r="AA42" s="370"/>
      <c r="AB42" s="370"/>
      <c r="AC42" s="370"/>
      <c r="AD42" s="370"/>
      <c r="AE42" s="370"/>
      <c r="AF42" s="370"/>
      <c r="AG42" s="370"/>
      <c r="AH42" s="370"/>
      <c r="AI42" s="371"/>
      <c r="AJ42" s="353"/>
      <c r="AK42" s="354"/>
      <c r="AL42" s="354"/>
      <c r="AM42" s="354"/>
      <c r="AN42" s="354"/>
      <c r="AO42" s="354"/>
      <c r="AP42" s="354"/>
      <c r="AQ42" s="354"/>
      <c r="AR42" s="354"/>
      <c r="AS42" s="354"/>
      <c r="AT42" s="354"/>
      <c r="AU42" s="354"/>
      <c r="AV42" s="354"/>
      <c r="AW42" s="354"/>
      <c r="AX42" s="354"/>
      <c r="AY42" s="355"/>
    </row>
    <row r="43" spans="1:51" s="25" customFormat="1">
      <c r="A43" s="26"/>
      <c r="B43" s="74"/>
      <c r="C43" s="74"/>
      <c r="D43" s="357" t="s">
        <v>35</v>
      </c>
      <c r="E43" s="358"/>
      <c r="F43" s="358"/>
      <c r="G43" s="358"/>
      <c r="H43" s="358"/>
      <c r="I43" s="358"/>
      <c r="J43" s="358"/>
      <c r="K43" s="358"/>
      <c r="L43" s="358"/>
      <c r="M43" s="358"/>
      <c r="N43" s="358"/>
      <c r="O43" s="358"/>
      <c r="P43" s="358"/>
      <c r="Q43" s="358"/>
      <c r="R43" s="359"/>
      <c r="S43" s="373">
        <f>SUM(S29:AI42)</f>
        <v>0</v>
      </c>
      <c r="T43" s="373"/>
      <c r="U43" s="373"/>
      <c r="V43" s="373"/>
      <c r="W43" s="373"/>
      <c r="X43" s="373"/>
      <c r="Y43" s="373"/>
      <c r="Z43" s="373"/>
      <c r="AA43" s="373"/>
      <c r="AB43" s="373"/>
      <c r="AC43" s="373"/>
      <c r="AD43" s="373"/>
      <c r="AE43" s="373"/>
      <c r="AF43" s="373"/>
      <c r="AG43" s="373"/>
      <c r="AH43" s="373"/>
      <c r="AI43" s="373"/>
      <c r="AJ43" s="33"/>
      <c r="AK43" s="32"/>
      <c r="AL43" s="32"/>
      <c r="AM43" s="32"/>
      <c r="AN43" s="32"/>
      <c r="AO43" s="32"/>
      <c r="AP43" s="32"/>
      <c r="AQ43" s="32"/>
      <c r="AR43" s="32"/>
      <c r="AS43" s="32"/>
      <c r="AT43" s="32"/>
      <c r="AU43" s="32"/>
      <c r="AV43" s="32"/>
      <c r="AW43" s="32"/>
      <c r="AX43" s="32"/>
      <c r="AY43" s="31"/>
    </row>
    <row r="44" spans="1:51" s="25" customForma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row>
    <row r="45" spans="1:51" s="25" customForma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row>
    <row r="46" spans="1:51" s="25" customFormat="1">
      <c r="A46" s="26"/>
      <c r="B46" s="26" t="s">
        <v>34</v>
      </c>
      <c r="C46" s="26" t="s">
        <v>33</v>
      </c>
      <c r="D46" s="26"/>
      <c r="E46" s="26"/>
      <c r="F46" s="26"/>
      <c r="G46" s="26"/>
      <c r="H46" s="26"/>
      <c r="I46" s="26"/>
      <c r="J46" s="26"/>
      <c r="K46" s="26"/>
      <c r="L46" s="26"/>
      <c r="M46" s="26"/>
      <c r="N46" s="26"/>
      <c r="O46" s="2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row>
    <row r="47" spans="1:51" s="25" customForma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row>
    <row r="48" spans="1:51" s="25" customFormat="1">
      <c r="A48" s="26"/>
      <c r="B48" s="26"/>
      <c r="C48" s="30"/>
      <c r="D48" s="374" t="str">
        <f>様式第3号!T2</f>
        <v>令和　　年　　月　　日</v>
      </c>
      <c r="E48" s="374"/>
      <c r="F48" s="374"/>
      <c r="G48" s="374"/>
      <c r="H48" s="374"/>
      <c r="I48" s="374"/>
      <c r="J48" s="374"/>
      <c r="K48" s="374"/>
      <c r="L48" s="374"/>
      <c r="M48" s="374"/>
      <c r="N48" s="374"/>
      <c r="O48" s="374"/>
      <c r="P48" s="374"/>
      <c r="Q48" s="374"/>
      <c r="R48" s="30"/>
      <c r="S48" s="30"/>
      <c r="T48" s="30"/>
      <c r="U48" s="30"/>
      <c r="V48" s="30"/>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row>
    <row r="49" spans="1:51" s="25" customForma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row>
    <row r="50" spans="1:51" s="25" customFormat="1">
      <c r="A50" s="26"/>
      <c r="B50" s="26"/>
      <c r="C50" s="26"/>
      <c r="D50" s="26"/>
      <c r="E50" s="27" t="s">
        <v>32</v>
      </c>
      <c r="F50" s="27"/>
      <c r="G50" s="27"/>
      <c r="H50" s="27"/>
      <c r="I50" s="27"/>
      <c r="J50" s="372" t="str">
        <f>IF(様式第3号!R7="","",様式第3号!R7)</f>
        <v/>
      </c>
      <c r="K50" s="372"/>
      <c r="L50" s="372"/>
      <c r="M50" s="372"/>
      <c r="N50" s="372"/>
      <c r="O50" s="372"/>
      <c r="P50" s="372"/>
      <c r="Q50" s="372"/>
      <c r="R50" s="372"/>
      <c r="S50" s="372"/>
      <c r="T50" s="372"/>
      <c r="U50" s="372"/>
      <c r="V50" s="372"/>
      <c r="W50" s="372"/>
      <c r="X50" s="372"/>
      <c r="Y50" s="372"/>
      <c r="Z50" s="372"/>
      <c r="AA50" s="372"/>
      <c r="AB50" s="372"/>
      <c r="AC50" s="372"/>
      <c r="AD50" s="372"/>
      <c r="AE50" s="372"/>
      <c r="AF50" s="29"/>
      <c r="AG50" s="29"/>
      <c r="AH50" s="29"/>
      <c r="AI50" s="29"/>
      <c r="AJ50" s="26"/>
      <c r="AK50" s="26"/>
      <c r="AL50" s="26"/>
      <c r="AM50" s="26"/>
      <c r="AN50" s="26"/>
      <c r="AO50" s="26"/>
      <c r="AP50" s="26"/>
      <c r="AQ50" s="26"/>
      <c r="AR50" s="26"/>
      <c r="AS50" s="26"/>
      <c r="AT50" s="26"/>
      <c r="AU50" s="26"/>
      <c r="AV50" s="26"/>
      <c r="AW50" s="26"/>
      <c r="AX50" s="26"/>
      <c r="AY50" s="26"/>
    </row>
    <row r="51" spans="1:51" s="25" customFormat="1">
      <c r="A51" s="26"/>
      <c r="B51" s="26"/>
      <c r="C51" s="26"/>
      <c r="D51" s="26"/>
      <c r="F51" s="26"/>
      <c r="G51" s="26"/>
      <c r="H51" s="26"/>
      <c r="I51" s="26"/>
      <c r="J51" s="26"/>
      <c r="K51" s="26"/>
      <c r="L51" s="26"/>
      <c r="M51" s="26"/>
      <c r="N51" s="26"/>
      <c r="O51" s="26"/>
      <c r="P51" s="26"/>
      <c r="Q51" s="26"/>
      <c r="R51" s="26"/>
      <c r="S51" s="26"/>
      <c r="T51" s="26"/>
      <c r="U51" s="26"/>
      <c r="W51" s="26"/>
      <c r="X51" s="26"/>
      <c r="Y51" s="26"/>
      <c r="Z51" s="26"/>
      <c r="AA51" s="26"/>
      <c r="AB51" s="26"/>
      <c r="AC51" s="26"/>
      <c r="AD51" s="28"/>
      <c r="AE51" s="28"/>
      <c r="AF51" s="28"/>
      <c r="AG51" s="28"/>
      <c r="AH51" s="28"/>
      <c r="AI51" s="28"/>
      <c r="AJ51" s="28"/>
      <c r="AK51" s="28"/>
      <c r="AL51" s="28"/>
      <c r="AM51" s="28"/>
      <c r="AO51" s="28"/>
      <c r="AP51" s="28"/>
      <c r="AQ51" s="28"/>
    </row>
    <row r="52" spans="1:51" s="25" customFormat="1">
      <c r="A52" s="26"/>
      <c r="B52" s="26"/>
      <c r="C52" s="26"/>
      <c r="D52" s="26"/>
      <c r="E52" s="27" t="s">
        <v>31</v>
      </c>
      <c r="F52" s="27"/>
      <c r="G52" s="27"/>
      <c r="H52" s="27"/>
      <c r="I52" s="27"/>
      <c r="J52" s="27"/>
      <c r="K52" s="27"/>
      <c r="L52" s="27"/>
      <c r="M52" s="27"/>
      <c r="N52" s="372" t="str">
        <f>IF(様式第3号!R8="","",様式第3号!R8)</f>
        <v/>
      </c>
      <c r="O52" s="372"/>
      <c r="P52" s="372"/>
      <c r="Q52" s="372"/>
      <c r="R52" s="372"/>
      <c r="S52" s="372"/>
      <c r="T52" s="372"/>
      <c r="U52" s="372"/>
      <c r="V52" s="372"/>
      <c r="W52" s="372"/>
      <c r="X52" s="372"/>
      <c r="Y52" s="372"/>
      <c r="Z52" s="372"/>
      <c r="AA52" s="372"/>
      <c r="AB52" s="372"/>
      <c r="AC52" s="372"/>
      <c r="AD52" s="372"/>
      <c r="AE52" s="372"/>
      <c r="AF52" s="26"/>
      <c r="AG52" s="26"/>
      <c r="AH52" s="26"/>
      <c r="AI52" s="26"/>
      <c r="AJ52" s="26"/>
      <c r="AK52" s="26"/>
      <c r="AL52" s="26"/>
      <c r="AM52" s="26"/>
      <c r="AN52" s="26"/>
      <c r="AO52" s="26"/>
      <c r="AP52" s="26"/>
      <c r="AQ52" s="26"/>
      <c r="AR52" s="26"/>
      <c r="AS52" s="26"/>
      <c r="AT52" s="26"/>
      <c r="AU52" s="26"/>
      <c r="AV52" s="26"/>
      <c r="AW52" s="26"/>
      <c r="AX52" s="26"/>
      <c r="AY52" s="26"/>
    </row>
  </sheetData>
  <mergeCells count="77">
    <mergeCell ref="N52:AE52"/>
    <mergeCell ref="S42:AI42"/>
    <mergeCell ref="AJ42:AY42"/>
    <mergeCell ref="D43:R43"/>
    <mergeCell ref="S43:AI43"/>
    <mergeCell ref="D48:Q48"/>
    <mergeCell ref="J50:AE50"/>
    <mergeCell ref="S39:AI39"/>
    <mergeCell ref="AJ39:AY39"/>
    <mergeCell ref="S40:AI40"/>
    <mergeCell ref="AJ40:AY40"/>
    <mergeCell ref="S41:AI41"/>
    <mergeCell ref="AJ41:AY41"/>
    <mergeCell ref="S36:AI36"/>
    <mergeCell ref="AJ36:AY36"/>
    <mergeCell ref="S37:AI37"/>
    <mergeCell ref="AJ37:AY37"/>
    <mergeCell ref="S38:AI38"/>
    <mergeCell ref="AJ38:AY38"/>
    <mergeCell ref="S35:AI35"/>
    <mergeCell ref="AJ35:AY35"/>
    <mergeCell ref="D31:R31"/>
    <mergeCell ref="S31:AI31"/>
    <mergeCell ref="AJ31:AY31"/>
    <mergeCell ref="D32:R32"/>
    <mergeCell ref="S32:AI32"/>
    <mergeCell ref="AJ32:AY32"/>
    <mergeCell ref="D33:R33"/>
    <mergeCell ref="S33:AI33"/>
    <mergeCell ref="AJ33:AY33"/>
    <mergeCell ref="S34:AI34"/>
    <mergeCell ref="AJ34:AY34"/>
    <mergeCell ref="D29:R29"/>
    <mergeCell ref="S29:AI29"/>
    <mergeCell ref="AJ29:AY29"/>
    <mergeCell ref="D30:R30"/>
    <mergeCell ref="S30:AI30"/>
    <mergeCell ref="AJ30:AY30"/>
    <mergeCell ref="S23:AI23"/>
    <mergeCell ref="AJ23:AY23"/>
    <mergeCell ref="D24:R24"/>
    <mergeCell ref="S24:AI24"/>
    <mergeCell ref="D28:R28"/>
    <mergeCell ref="S28:AI28"/>
    <mergeCell ref="AJ28:AY28"/>
    <mergeCell ref="S20:AI20"/>
    <mergeCell ref="AJ20:AY20"/>
    <mergeCell ref="S21:AI21"/>
    <mergeCell ref="AJ21:AY21"/>
    <mergeCell ref="S22:AI22"/>
    <mergeCell ref="AJ22:AY22"/>
    <mergeCell ref="S17:AI17"/>
    <mergeCell ref="AJ17:AY17"/>
    <mergeCell ref="S18:AI18"/>
    <mergeCell ref="AJ18:AY18"/>
    <mergeCell ref="S19:AI19"/>
    <mergeCell ref="AJ19:AY19"/>
    <mergeCell ref="S14:AI14"/>
    <mergeCell ref="AJ14:AY14"/>
    <mergeCell ref="S15:AI15"/>
    <mergeCell ref="AJ15:AY15"/>
    <mergeCell ref="S16:AI16"/>
    <mergeCell ref="AJ16:AY16"/>
    <mergeCell ref="D12:R12"/>
    <mergeCell ref="S12:AI12"/>
    <mergeCell ref="AJ12:AY12"/>
    <mergeCell ref="D13:R13"/>
    <mergeCell ref="S13:AI13"/>
    <mergeCell ref="AJ13:AY13"/>
    <mergeCell ref="D11:R11"/>
    <mergeCell ref="S11:AI11"/>
    <mergeCell ref="AJ11:AY11"/>
    <mergeCell ref="AG3:AX3"/>
    <mergeCell ref="A5:AY5"/>
    <mergeCell ref="D10:R10"/>
    <mergeCell ref="S10:AI10"/>
    <mergeCell ref="AJ10:AY10"/>
  </mergeCells>
  <phoneticPr fontId="3"/>
  <dataValidations count="3">
    <dataValidation allowBlank="1" showInputMessage="1" showErrorMessage="1" prompt="自動入力されます。" sqref="S11:AI13 S24:AI24 S43:AI43" xr:uid="{E8ACEB46-1140-4704-8B85-2659BE2D9BAB}"/>
    <dataValidation allowBlank="1" showInputMessage="1" showErrorMessage="1" prompt="第３号様式から自動入力されます。" sqref="AG3:AX3 D48:Q48 J50:AE50 N52:AE52" xr:uid="{02C7F526-3373-44C8-A001-A49262434FD2}"/>
    <dataValidation allowBlank="1" showInputMessage="1" showErrorMessage="1" prompt="別紙３－２から自動入力されます。_x000a_金額に間違いがないかご確認ください。" sqref="S29:AI33" xr:uid="{B0817445-AF00-49EA-B0C7-49DEA8D72C48}"/>
  </dataValidations>
  <printOptions horizontalCentered="1" verticalCentered="1"/>
  <pageMargins left="0.70866141732283472" right="0.70866141732283472" top="0.35433070866141736" bottom="1.1417322834645669" header="0.31496062992125984" footer="0.31496062992125984"/>
  <pageSetup paperSize="9" scale="99"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D314F-BDD5-44D4-B4C6-A3BE0DE79C6C}">
  <dimension ref="C2:AF78"/>
  <sheetViews>
    <sheetView view="pageBreakPreview" zoomScale="25" zoomScaleNormal="55" zoomScaleSheetLayoutView="25" workbookViewId="0">
      <selection activeCell="C17" sqref="C17:AF17"/>
    </sheetView>
  </sheetViews>
  <sheetFormatPr defaultRowHeight="13.2"/>
  <cols>
    <col min="3" max="32" width="10.44140625" style="79" customWidth="1"/>
  </cols>
  <sheetData>
    <row r="2" spans="3:32" ht="34.799999999999997">
      <c r="C2" s="87" t="s">
        <v>328</v>
      </c>
    </row>
    <row r="3" spans="3:32" ht="22.8" customHeight="1"/>
    <row r="4" spans="3:32" ht="22.8" customHeight="1"/>
    <row r="5" spans="3:32" ht="55.2">
      <c r="C5" s="381" t="s">
        <v>312</v>
      </c>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row>
    <row r="6" spans="3:32" ht="55.2">
      <c r="C6" s="381" t="s">
        <v>313</v>
      </c>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row>
    <row r="7" spans="3:32" ht="36.6" customHeight="1">
      <c r="C7" s="80"/>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row>
    <row r="8" spans="3:32" ht="55.2">
      <c r="C8" s="80"/>
      <c r="D8" s="80"/>
      <c r="E8" s="80"/>
      <c r="F8" s="80"/>
      <c r="G8" s="80"/>
      <c r="H8" s="80"/>
      <c r="I8" s="80"/>
      <c r="J8" s="80"/>
      <c r="K8" s="80"/>
      <c r="L8" s="80"/>
      <c r="M8" s="80"/>
      <c r="N8" s="80"/>
      <c r="O8" s="80"/>
      <c r="P8" s="80"/>
      <c r="Q8" s="80"/>
      <c r="R8" s="80"/>
      <c r="S8" s="80"/>
      <c r="T8" s="80"/>
      <c r="U8" s="80"/>
      <c r="V8" s="80"/>
      <c r="X8" s="398" t="str">
        <f>様式第3号!T2</f>
        <v>令和　　年　　月　　日</v>
      </c>
      <c r="Y8" s="398"/>
      <c r="Z8" s="398"/>
      <c r="AA8" s="398"/>
      <c r="AB8" s="398"/>
      <c r="AC8" s="398"/>
      <c r="AD8" s="398"/>
      <c r="AE8" s="398"/>
      <c r="AF8" s="80"/>
    </row>
    <row r="10" spans="3:32" ht="41.4">
      <c r="C10" s="81"/>
      <c r="D10" s="81"/>
      <c r="E10" s="81"/>
      <c r="F10" s="81"/>
      <c r="G10" s="81"/>
      <c r="H10" s="81"/>
      <c r="I10" s="81"/>
      <c r="J10" s="81"/>
      <c r="K10" s="81"/>
      <c r="L10" s="81"/>
      <c r="M10" s="81"/>
      <c r="N10" s="81"/>
      <c r="O10" s="81"/>
      <c r="P10" s="81"/>
      <c r="Q10" s="81"/>
      <c r="R10" s="81"/>
      <c r="S10" s="81"/>
      <c r="T10" s="81"/>
      <c r="U10" s="81"/>
      <c r="V10" s="382">
        <v>0</v>
      </c>
      <c r="W10" s="382"/>
      <c r="X10" s="382"/>
      <c r="Y10" s="382"/>
      <c r="Z10" s="382"/>
      <c r="AA10" s="382"/>
      <c r="AB10" s="382"/>
      <c r="AC10" s="382"/>
      <c r="AD10" s="382"/>
      <c r="AE10" s="382"/>
      <c r="AF10" s="81"/>
    </row>
    <row r="11" spans="3:32" ht="41.4">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row>
    <row r="12" spans="3:32" ht="41.4">
      <c r="C12" s="383" t="s">
        <v>314</v>
      </c>
      <c r="D12" s="383"/>
      <c r="E12" s="383"/>
      <c r="F12" s="383"/>
      <c r="G12" s="383"/>
      <c r="H12" s="383"/>
      <c r="I12" s="383"/>
      <c r="J12" s="383"/>
      <c r="K12" s="383"/>
      <c r="L12" s="383"/>
      <c r="M12" s="383"/>
      <c r="N12" s="81"/>
      <c r="O12" s="81"/>
      <c r="P12" s="81"/>
      <c r="Q12" s="81"/>
      <c r="R12" s="81"/>
      <c r="S12" s="81"/>
      <c r="T12" s="81"/>
      <c r="U12" s="81"/>
      <c r="V12" s="81"/>
      <c r="W12" s="81"/>
      <c r="X12" s="81"/>
      <c r="Y12" s="81"/>
      <c r="Z12" s="81"/>
      <c r="AA12" s="81"/>
      <c r="AB12" s="81"/>
      <c r="AC12" s="81"/>
      <c r="AD12" s="81"/>
      <c r="AE12" s="81"/>
      <c r="AF12" s="81"/>
    </row>
    <row r="13" spans="3:32" ht="41.4">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row>
    <row r="14" spans="3:32" ht="41.4">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row>
    <row r="15" spans="3:32" ht="41.4">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row>
    <row r="16" spans="3:32" ht="41.4" customHeight="1">
      <c r="C16" s="375" t="s">
        <v>334</v>
      </c>
      <c r="D16" s="375"/>
      <c r="E16" s="375"/>
      <c r="F16" s="375"/>
      <c r="G16" s="375"/>
      <c r="H16" s="375"/>
      <c r="I16" s="375"/>
      <c r="J16" s="375"/>
      <c r="K16" s="375"/>
      <c r="L16" s="375"/>
      <c r="M16" s="375"/>
      <c r="N16" s="375"/>
      <c r="O16" s="375"/>
      <c r="P16" s="375"/>
      <c r="Q16" s="375"/>
      <c r="R16" s="375"/>
      <c r="S16" s="375"/>
      <c r="T16" s="375"/>
      <c r="U16" s="375"/>
      <c r="V16" s="375"/>
      <c r="W16" s="375"/>
      <c r="X16" s="375"/>
      <c r="Y16" s="375"/>
      <c r="Z16" s="375"/>
      <c r="AA16" s="375"/>
      <c r="AB16" s="375"/>
      <c r="AC16" s="375"/>
      <c r="AD16" s="375"/>
      <c r="AE16" s="375"/>
      <c r="AF16" s="375"/>
    </row>
    <row r="17" spans="3:32" ht="41.4" customHeight="1">
      <c r="C17" s="375" t="s">
        <v>333</v>
      </c>
      <c r="D17" s="375"/>
      <c r="E17" s="375"/>
      <c r="F17" s="375"/>
      <c r="G17" s="375"/>
      <c r="H17" s="375"/>
      <c r="I17" s="375"/>
      <c r="J17" s="375"/>
      <c r="K17" s="375"/>
      <c r="L17" s="375"/>
      <c r="M17" s="375"/>
      <c r="N17" s="375"/>
      <c r="O17" s="375"/>
      <c r="P17" s="375"/>
      <c r="Q17" s="375"/>
      <c r="R17" s="375"/>
      <c r="S17" s="375"/>
      <c r="T17" s="375"/>
      <c r="U17" s="375"/>
      <c r="V17" s="375"/>
      <c r="W17" s="375"/>
      <c r="X17" s="375"/>
      <c r="Y17" s="375"/>
      <c r="Z17" s="375"/>
      <c r="AA17" s="375"/>
      <c r="AB17" s="375"/>
      <c r="AC17" s="375"/>
      <c r="AD17" s="375"/>
      <c r="AE17" s="375"/>
      <c r="AF17" s="375"/>
    </row>
    <row r="18" spans="3:32" ht="41.4">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row>
    <row r="19" spans="3:32" ht="41.4">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row>
    <row r="20" spans="3:32" ht="41.4">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row>
    <row r="21" spans="3:32" ht="41.4">
      <c r="C21" s="81"/>
      <c r="D21" s="81"/>
      <c r="E21" s="81"/>
      <c r="F21" s="81" t="s">
        <v>330</v>
      </c>
      <c r="G21" s="81"/>
      <c r="H21" s="81"/>
      <c r="I21" s="388">
        <f>様式第3号!R6</f>
        <v>0</v>
      </c>
      <c r="J21" s="388"/>
      <c r="K21" s="388"/>
      <c r="L21" s="388"/>
      <c r="M21" s="388"/>
      <c r="N21" s="388"/>
      <c r="O21" s="388"/>
      <c r="P21" s="388"/>
      <c r="Q21" s="388"/>
      <c r="R21" s="388"/>
      <c r="S21" s="388"/>
      <c r="T21" s="388"/>
      <c r="U21" s="388"/>
      <c r="V21" s="388"/>
      <c r="W21" s="388"/>
      <c r="X21" s="388"/>
      <c r="Y21" s="388"/>
      <c r="Z21" s="388"/>
      <c r="AA21" s="388"/>
      <c r="AB21" s="388"/>
      <c r="AC21" s="388"/>
      <c r="AD21" s="81"/>
      <c r="AE21" s="81"/>
      <c r="AF21" s="81"/>
    </row>
    <row r="22" spans="3:32" ht="41.4">
      <c r="C22" s="81"/>
      <c r="D22" s="81"/>
      <c r="E22" s="81"/>
      <c r="F22" s="81"/>
      <c r="G22" s="81"/>
      <c r="H22" s="81"/>
      <c r="I22" s="388"/>
      <c r="J22" s="388"/>
      <c r="K22" s="388"/>
      <c r="L22" s="388"/>
      <c r="M22" s="388"/>
      <c r="N22" s="388"/>
      <c r="O22" s="388"/>
      <c r="P22" s="388"/>
      <c r="Q22" s="388"/>
      <c r="R22" s="388"/>
      <c r="S22" s="388"/>
      <c r="T22" s="388"/>
      <c r="U22" s="388"/>
      <c r="V22" s="388"/>
      <c r="W22" s="388"/>
      <c r="X22" s="388"/>
      <c r="Y22" s="388"/>
      <c r="Z22" s="388"/>
      <c r="AA22" s="388"/>
      <c r="AB22" s="388"/>
      <c r="AC22" s="388"/>
      <c r="AD22" s="81"/>
      <c r="AE22" s="81"/>
      <c r="AF22" s="81"/>
    </row>
    <row r="23" spans="3:32" ht="24" customHeight="1">
      <c r="C23" s="81"/>
      <c r="D23" s="81"/>
      <c r="E23" s="81"/>
      <c r="F23" s="81"/>
      <c r="G23" s="81"/>
      <c r="H23" s="81"/>
      <c r="I23" s="89"/>
      <c r="J23" s="89"/>
      <c r="K23" s="89"/>
      <c r="L23" s="89"/>
      <c r="M23" s="89"/>
      <c r="N23" s="89"/>
      <c r="O23" s="89"/>
      <c r="P23" s="89"/>
      <c r="Q23" s="89"/>
      <c r="R23" s="89"/>
      <c r="S23" s="89"/>
      <c r="T23" s="89"/>
      <c r="U23" s="89"/>
      <c r="V23" s="89"/>
      <c r="W23" s="89"/>
      <c r="X23" s="89"/>
      <c r="Y23" s="89"/>
      <c r="Z23" s="89"/>
      <c r="AA23" s="89"/>
      <c r="AB23" s="89"/>
      <c r="AC23" s="89"/>
      <c r="AD23" s="81"/>
      <c r="AE23" s="81"/>
      <c r="AF23" s="81"/>
    </row>
    <row r="24" spans="3:32" ht="41.4">
      <c r="D24" s="81"/>
      <c r="E24" s="81"/>
      <c r="F24" s="81"/>
      <c r="G24" s="81"/>
      <c r="H24" s="81"/>
      <c r="I24" s="81" t="s">
        <v>316</v>
      </c>
      <c r="J24" s="81"/>
      <c r="K24" s="81"/>
      <c r="L24" s="81"/>
      <c r="M24" s="81"/>
      <c r="N24" s="81"/>
      <c r="O24" s="389">
        <f>様式第3号!S38</f>
        <v>0</v>
      </c>
      <c r="P24" s="389"/>
      <c r="Q24" s="389"/>
      <c r="R24" s="389"/>
      <c r="S24" s="389"/>
      <c r="T24" s="389"/>
      <c r="U24" s="389"/>
      <c r="V24" s="389"/>
      <c r="W24" s="81" t="s">
        <v>233</v>
      </c>
      <c r="X24" s="86"/>
      <c r="Y24" s="81"/>
      <c r="Z24" s="81"/>
      <c r="AA24" s="81"/>
      <c r="AB24" s="81"/>
      <c r="AC24" s="81"/>
      <c r="AD24" s="81"/>
      <c r="AE24" s="81"/>
      <c r="AF24" s="81"/>
    </row>
    <row r="25" spans="3:32" ht="41.4">
      <c r="C25" s="81" t="s">
        <v>315</v>
      </c>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row>
    <row r="26" spans="3:32" ht="41.4">
      <c r="C26" s="81"/>
      <c r="D26" s="81"/>
      <c r="E26" s="81"/>
      <c r="F26" s="81"/>
      <c r="G26" s="81"/>
      <c r="H26" s="81"/>
      <c r="I26" s="390"/>
      <c r="J26" s="390"/>
      <c r="K26" s="390"/>
      <c r="L26" s="390"/>
      <c r="M26" s="390"/>
      <c r="N26" s="390"/>
      <c r="O26" s="390"/>
      <c r="P26" s="390"/>
      <c r="Q26" s="390"/>
      <c r="R26" s="390"/>
      <c r="S26" s="390"/>
      <c r="T26" s="390"/>
      <c r="U26" s="390"/>
      <c r="V26" s="390"/>
      <c r="W26" s="390"/>
      <c r="X26" s="390"/>
      <c r="Y26" s="390"/>
      <c r="Z26" s="390"/>
      <c r="AA26" s="81"/>
      <c r="AB26" s="81"/>
      <c r="AC26" s="81"/>
      <c r="AD26" s="81"/>
      <c r="AE26" s="81"/>
      <c r="AF26" s="81"/>
    </row>
    <row r="27" spans="3:32" ht="41.4">
      <c r="C27" s="81"/>
      <c r="D27" s="81"/>
      <c r="E27" s="81"/>
      <c r="F27" s="81" t="s">
        <v>329</v>
      </c>
      <c r="G27" s="81"/>
      <c r="H27" s="81"/>
      <c r="I27" s="387">
        <f>様式第3号!R7</f>
        <v>0</v>
      </c>
      <c r="J27" s="387"/>
      <c r="K27" s="387"/>
      <c r="L27" s="387"/>
      <c r="M27" s="387"/>
      <c r="N27" s="387"/>
      <c r="O27" s="387"/>
      <c r="P27" s="387"/>
      <c r="Q27" s="387"/>
      <c r="R27" s="387"/>
      <c r="S27" s="387"/>
      <c r="T27" s="387"/>
      <c r="U27" s="387"/>
      <c r="V27" s="387"/>
      <c r="W27" s="387"/>
      <c r="X27" s="387"/>
      <c r="Y27" s="387"/>
      <c r="Z27" s="81"/>
      <c r="AA27" s="81"/>
      <c r="AB27" s="81"/>
      <c r="AC27" s="81"/>
      <c r="AD27" s="81"/>
      <c r="AE27" s="81"/>
      <c r="AF27" s="81"/>
    </row>
    <row r="28" spans="3:32" ht="41.4">
      <c r="C28" s="81"/>
      <c r="D28" s="81"/>
      <c r="E28" s="81"/>
      <c r="F28" s="81"/>
      <c r="G28" s="81"/>
      <c r="H28" s="81"/>
      <c r="I28" s="387">
        <f>様式第3号!R8</f>
        <v>0</v>
      </c>
      <c r="J28" s="387"/>
      <c r="K28" s="387"/>
      <c r="L28" s="387"/>
      <c r="M28" s="387"/>
      <c r="N28" s="387"/>
      <c r="O28" s="387"/>
      <c r="P28" s="387"/>
      <c r="Q28" s="387"/>
      <c r="R28" s="387"/>
      <c r="S28" s="387"/>
      <c r="T28" s="387"/>
      <c r="U28" s="387"/>
      <c r="V28" s="387"/>
      <c r="W28" s="387"/>
      <c r="X28" s="387"/>
      <c r="Y28" s="387"/>
      <c r="Z28" s="81"/>
      <c r="AA28" s="81"/>
      <c r="AB28" s="81"/>
      <c r="AC28" s="81"/>
      <c r="AD28" s="81"/>
      <c r="AE28" s="81"/>
      <c r="AF28" s="81"/>
    </row>
    <row r="29" spans="3:32" ht="41.4">
      <c r="C29" s="81"/>
      <c r="D29" s="81"/>
      <c r="E29" s="81"/>
      <c r="F29" s="81"/>
      <c r="G29" s="81"/>
      <c r="H29" s="81"/>
      <c r="J29" s="81"/>
      <c r="K29" s="81"/>
      <c r="L29" s="81"/>
      <c r="M29" s="81"/>
      <c r="N29" s="81"/>
      <c r="O29" s="81"/>
      <c r="P29" s="81"/>
      <c r="Q29" s="81"/>
      <c r="R29" s="81"/>
      <c r="S29" s="81"/>
      <c r="T29" s="81"/>
      <c r="U29" s="81"/>
      <c r="V29" s="81"/>
      <c r="W29" s="81"/>
      <c r="X29" s="81"/>
      <c r="Y29" s="81"/>
      <c r="Z29" s="81"/>
      <c r="AA29" s="81"/>
      <c r="AB29" s="81"/>
      <c r="AC29" s="81"/>
      <c r="AD29" s="81"/>
      <c r="AE29" s="81"/>
      <c r="AF29" s="81"/>
    </row>
    <row r="30" spans="3:32" ht="41.4">
      <c r="C30" s="81"/>
      <c r="D30" s="81"/>
      <c r="E30" s="81"/>
      <c r="F30" s="81"/>
      <c r="G30" s="87" t="s">
        <v>317</v>
      </c>
      <c r="H30" s="81"/>
      <c r="J30" s="81"/>
      <c r="K30" s="81"/>
      <c r="L30" s="81"/>
      <c r="M30" s="81"/>
      <c r="N30" s="81"/>
      <c r="O30" s="81"/>
      <c r="P30" s="81"/>
      <c r="Q30" s="81"/>
      <c r="R30" s="81"/>
      <c r="S30" s="81"/>
      <c r="T30" s="81"/>
      <c r="U30" s="81"/>
      <c r="V30" s="81"/>
      <c r="W30" s="81"/>
      <c r="X30" s="81"/>
      <c r="Y30" s="81"/>
      <c r="Z30" s="81"/>
      <c r="AA30" s="81"/>
      <c r="AB30" s="81"/>
      <c r="AC30" s="81"/>
      <c r="AD30" s="81"/>
      <c r="AE30" s="81"/>
      <c r="AF30" s="81"/>
    </row>
    <row r="31" spans="3:32" ht="41.4">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row>
    <row r="32" spans="3:32" ht="41.4">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row>
    <row r="33" spans="3:32" ht="41.4">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row>
    <row r="34" spans="3:32" ht="41.4">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row>
    <row r="35" spans="3:32" ht="33.6" customHeight="1"/>
    <row r="36" spans="3:32" ht="33.6" customHeight="1"/>
    <row r="37" spans="3:32" ht="33.6" customHeight="1" thickBot="1"/>
    <row r="38" spans="3:32" ht="60" customHeight="1" thickTop="1">
      <c r="C38" s="391" t="s">
        <v>318</v>
      </c>
      <c r="D38" s="392"/>
      <c r="E38" s="392"/>
      <c r="F38" s="392"/>
      <c r="G38" s="392"/>
      <c r="H38" s="392"/>
      <c r="I38" s="392"/>
      <c r="J38" s="393"/>
      <c r="K38" s="394" t="s">
        <v>319</v>
      </c>
      <c r="L38" s="392"/>
      <c r="M38" s="392"/>
      <c r="N38" s="392"/>
      <c r="O38" s="392"/>
      <c r="P38" s="393"/>
      <c r="Q38" s="394" t="s">
        <v>320</v>
      </c>
      <c r="R38" s="392"/>
      <c r="S38" s="392"/>
      <c r="T38" s="392"/>
      <c r="U38" s="392"/>
      <c r="V38" s="392"/>
      <c r="W38" s="393"/>
      <c r="X38" s="82" t="s">
        <v>321</v>
      </c>
      <c r="Y38" s="395" t="s">
        <v>322</v>
      </c>
      <c r="Z38" s="396"/>
      <c r="AA38" s="396"/>
      <c r="AB38" s="396"/>
      <c r="AC38" s="396"/>
      <c r="AD38" s="396"/>
      <c r="AE38" s="397"/>
      <c r="AF38" s="83"/>
    </row>
    <row r="39" spans="3:32" ht="109.2" customHeight="1" thickBot="1">
      <c r="C39" s="376"/>
      <c r="D39" s="377"/>
      <c r="E39" s="377"/>
      <c r="F39" s="377"/>
      <c r="G39" s="377"/>
      <c r="H39" s="377"/>
      <c r="I39" s="378"/>
      <c r="J39" s="379"/>
      <c r="K39" s="380"/>
      <c r="L39" s="377"/>
      <c r="M39" s="377"/>
      <c r="N39" s="377"/>
      <c r="O39" s="378"/>
      <c r="P39" s="379"/>
      <c r="Q39" s="95"/>
      <c r="R39" s="96"/>
      <c r="S39" s="96"/>
      <c r="T39" s="97"/>
      <c r="U39" s="95"/>
      <c r="V39" s="96"/>
      <c r="W39" s="97"/>
      <c r="X39" s="84"/>
      <c r="Y39" s="95"/>
      <c r="Z39" s="96"/>
      <c r="AA39" s="96"/>
      <c r="AB39" s="96"/>
      <c r="AC39" s="96"/>
      <c r="AD39" s="96"/>
      <c r="AE39" s="98"/>
      <c r="AF39" s="85"/>
    </row>
    <row r="40" spans="3:32" ht="62.4" customHeight="1" thickTop="1">
      <c r="C40" s="384" t="s">
        <v>323</v>
      </c>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6"/>
    </row>
    <row r="41" spans="3:32" ht="90.6" customHeight="1" thickBot="1">
      <c r="C41" s="92"/>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4"/>
    </row>
    <row r="42" spans="3:32" ht="28.2" customHeight="1" thickTop="1"/>
    <row r="43" spans="3:32" ht="28.2" customHeight="1"/>
    <row r="62" spans="3:32">
      <c r="C62" s="90"/>
      <c r="D62" s="90"/>
      <c r="E62" s="90"/>
      <c r="F62" s="90"/>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row>
    <row r="63" spans="3:32">
      <c r="AF63" s="91"/>
    </row>
    <row r="71" spans="3:32" ht="41.4">
      <c r="C71" s="81" t="s">
        <v>324</v>
      </c>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row>
    <row r="72" spans="3:32" ht="41.4">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row>
    <row r="73" spans="3:32" ht="41.4">
      <c r="C73" s="81" t="s">
        <v>325</v>
      </c>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row>
    <row r="75" spans="3:32" ht="41.4">
      <c r="C75" s="81" t="s">
        <v>326</v>
      </c>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row>
    <row r="77" spans="3:32" ht="41.4">
      <c r="C77" s="81" t="s">
        <v>327</v>
      </c>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row>
    <row r="78" spans="3:32" ht="41.4">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row>
  </sheetData>
  <mergeCells count="21">
    <mergeCell ref="C5:AF5"/>
    <mergeCell ref="C6:AF6"/>
    <mergeCell ref="V10:AE10"/>
    <mergeCell ref="C12:M12"/>
    <mergeCell ref="C40:AF40"/>
    <mergeCell ref="I27:Y27"/>
    <mergeCell ref="I28:Y28"/>
    <mergeCell ref="I21:AC22"/>
    <mergeCell ref="O24:V24"/>
    <mergeCell ref="I26:Z26"/>
    <mergeCell ref="C38:J38"/>
    <mergeCell ref="K38:P38"/>
    <mergeCell ref="Q38:W38"/>
    <mergeCell ref="Y38:AE38"/>
    <mergeCell ref="X8:AE8"/>
    <mergeCell ref="C16:AF16"/>
    <mergeCell ref="C17:AF17"/>
    <mergeCell ref="C39:H39"/>
    <mergeCell ref="I39:J39"/>
    <mergeCell ref="K39:N39"/>
    <mergeCell ref="O39:P39"/>
  </mergeCells>
  <phoneticPr fontId="23"/>
  <dataValidations count="8">
    <dataValidation imeMode="halfAlpha" allowBlank="1" showInputMessage="1" showErrorMessage="1" sqref="Q39:W39 Y39:AE39" xr:uid="{5E62E47E-3D8F-4890-A69E-C40BC6B91590}"/>
    <dataValidation imeMode="halfKatakana" allowBlank="1" showInputMessage="1" showErrorMessage="1" sqref="C41:AF41" xr:uid="{43C58B8C-0DBA-4083-A1EB-E3A04FAB6CC3}"/>
    <dataValidation type="list" allowBlank="1" showInputMessage="1" showErrorMessage="1" sqref="X39" xr:uid="{2689FF4F-500F-4DB4-9465-EE625D6BD861}">
      <formula1>"1,2,4,9"</formula1>
    </dataValidation>
    <dataValidation type="list" allowBlank="1" showInputMessage="1" showErrorMessage="1" sqref="I39:J39" xr:uid="{C09E046F-3217-42AD-AA6C-3B6CAE00252A}">
      <formula1>"銀行,信用金庫,信用組合,農協"</formula1>
    </dataValidation>
    <dataValidation type="list" allowBlank="1" showInputMessage="1" showErrorMessage="1" sqref="O39:P39" xr:uid="{675B4E1B-FCD4-4FC9-9148-60F29A825426}">
      <formula1>"本店,支店"</formula1>
    </dataValidation>
    <dataValidation allowBlank="1" showInputMessage="1" showErrorMessage="1" prompt="第３号様式から自動で入力されます。" sqref="X8:AE8 I21:AC22 O24:V24" xr:uid="{1AACA3B2-F810-4495-821B-085F75ED7906}"/>
    <dataValidation allowBlank="1" showInputMessage="1" showErrorMessage="1" prompt="第３号様式から法人名が自動で入力されます。" sqref="I27:Y27" xr:uid="{317BB8FB-9749-46AA-9C26-F74E6848B586}"/>
    <dataValidation allowBlank="1" showInputMessage="1" showErrorMessage="1" prompt="第３号様式から代表者職・氏名が自動で入力されます。" sqref="I28:Y28" xr:uid="{54074FEC-C66B-41E8-8547-C654E0F3AEAB}"/>
  </dataValidations>
  <pageMargins left="0.7" right="0.7" top="0.75" bottom="0.75" header="0.3" footer="0.3"/>
  <pageSetup paperSize="9" scale="27"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52608-F281-453F-94D3-57841ABCF236}">
  <sheetPr>
    <pageSetUpPr fitToPage="1"/>
  </sheetPr>
  <dimension ref="A2:BW26"/>
  <sheetViews>
    <sheetView showGridLines="0" showZeros="0" view="pageBreakPreview" zoomScale="85" zoomScaleNormal="85" zoomScaleSheetLayoutView="85" workbookViewId="0">
      <selection activeCell="AW10" sqref="AW10"/>
    </sheetView>
  </sheetViews>
  <sheetFormatPr defaultColWidth="9" defaultRowHeight="13.2"/>
  <cols>
    <col min="1" max="16" width="9.109375" style="67" customWidth="1"/>
    <col min="17" max="142" width="1.6640625" style="67" customWidth="1"/>
    <col min="143" max="218" width="9" style="67"/>
    <col min="219" max="398" width="1.6640625" style="67" customWidth="1"/>
    <col min="399" max="474" width="9" style="67"/>
    <col min="475" max="654" width="1.6640625" style="67" customWidth="1"/>
    <col min="655" max="730" width="9" style="67"/>
    <col min="731" max="910" width="1.6640625" style="67" customWidth="1"/>
    <col min="911" max="986" width="9" style="67"/>
    <col min="987" max="1166" width="1.6640625" style="67" customWidth="1"/>
    <col min="1167" max="1242" width="9" style="67"/>
    <col min="1243" max="1422" width="1.6640625" style="67" customWidth="1"/>
    <col min="1423" max="1498" width="9" style="67"/>
    <col min="1499" max="1678" width="1.6640625" style="67" customWidth="1"/>
    <col min="1679" max="1754" width="9" style="67"/>
    <col min="1755" max="1934" width="1.6640625" style="67" customWidth="1"/>
    <col min="1935" max="2010" width="9" style="67"/>
    <col min="2011" max="2190" width="1.6640625" style="67" customWidth="1"/>
    <col min="2191" max="2266" width="9" style="67"/>
    <col min="2267" max="2446" width="1.6640625" style="67" customWidth="1"/>
    <col min="2447" max="2522" width="9" style="67"/>
    <col min="2523" max="2702" width="1.6640625" style="67" customWidth="1"/>
    <col min="2703" max="2778" width="9" style="67"/>
    <col min="2779" max="2958" width="1.6640625" style="67" customWidth="1"/>
    <col min="2959" max="3034" width="9" style="67"/>
    <col min="3035" max="3214" width="1.6640625" style="67" customWidth="1"/>
    <col min="3215" max="3290" width="9" style="67"/>
    <col min="3291" max="3470" width="1.6640625" style="67" customWidth="1"/>
    <col min="3471" max="3546" width="9" style="67"/>
    <col min="3547" max="3726" width="1.6640625" style="67" customWidth="1"/>
    <col min="3727" max="3802" width="9" style="67"/>
    <col min="3803" max="3982" width="1.6640625" style="67" customWidth="1"/>
    <col min="3983" max="4058" width="9" style="67"/>
    <col min="4059" max="4238" width="1.6640625" style="67" customWidth="1"/>
    <col min="4239" max="4314" width="9" style="67"/>
    <col min="4315" max="4494" width="1.6640625" style="67" customWidth="1"/>
    <col min="4495" max="4570" width="9" style="67"/>
    <col min="4571" max="4750" width="1.6640625" style="67" customWidth="1"/>
    <col min="4751" max="4826" width="9" style="67"/>
    <col min="4827" max="5006" width="1.6640625" style="67" customWidth="1"/>
    <col min="5007" max="5082" width="9" style="67"/>
    <col min="5083" max="5262" width="1.6640625" style="67" customWidth="1"/>
    <col min="5263" max="5338" width="9" style="67"/>
    <col min="5339" max="5518" width="1.6640625" style="67" customWidth="1"/>
    <col min="5519" max="5594" width="9" style="67"/>
    <col min="5595" max="5774" width="1.6640625" style="67" customWidth="1"/>
    <col min="5775" max="5850" width="9" style="67"/>
    <col min="5851" max="6030" width="1.6640625" style="67" customWidth="1"/>
    <col min="6031" max="6106" width="9" style="67"/>
    <col min="6107" max="6286" width="1.6640625" style="67" customWidth="1"/>
    <col min="6287" max="6362" width="9" style="67"/>
    <col min="6363" max="6542" width="1.6640625" style="67" customWidth="1"/>
    <col min="6543" max="6618" width="9" style="67"/>
    <col min="6619" max="6798" width="1.6640625" style="67" customWidth="1"/>
    <col min="6799" max="6874" width="9" style="67"/>
    <col min="6875" max="7054" width="1.6640625" style="67" customWidth="1"/>
    <col min="7055" max="7130" width="9" style="67"/>
    <col min="7131" max="7310" width="1.6640625" style="67" customWidth="1"/>
    <col min="7311" max="7386" width="9" style="67"/>
    <col min="7387" max="7566" width="1.6640625" style="67" customWidth="1"/>
    <col min="7567" max="7642" width="9" style="67"/>
    <col min="7643" max="7822" width="1.6640625" style="67" customWidth="1"/>
    <col min="7823" max="7898" width="9" style="67"/>
    <col min="7899" max="8078" width="1.6640625" style="67" customWidth="1"/>
    <col min="8079" max="8154" width="9" style="67"/>
    <col min="8155" max="8334" width="1.6640625" style="67" customWidth="1"/>
    <col min="8335" max="8410" width="9" style="67"/>
    <col min="8411" max="8590" width="1.6640625" style="67" customWidth="1"/>
    <col min="8591" max="8666" width="9" style="67"/>
    <col min="8667" max="8846" width="1.6640625" style="67" customWidth="1"/>
    <col min="8847" max="8922" width="9" style="67"/>
    <col min="8923" max="9102" width="1.6640625" style="67" customWidth="1"/>
    <col min="9103" max="9178" width="9" style="67"/>
    <col min="9179" max="9358" width="1.6640625" style="67" customWidth="1"/>
    <col min="9359" max="9434" width="9" style="67"/>
    <col min="9435" max="9614" width="1.6640625" style="67" customWidth="1"/>
    <col min="9615" max="9690" width="9" style="67"/>
    <col min="9691" max="9870" width="1.6640625" style="67" customWidth="1"/>
    <col min="9871" max="9946" width="9" style="67"/>
    <col min="9947" max="10126" width="1.6640625" style="67" customWidth="1"/>
    <col min="10127" max="10202" width="9" style="67"/>
    <col min="10203" max="10382" width="1.6640625" style="67" customWidth="1"/>
    <col min="10383" max="10458" width="9" style="67"/>
    <col min="10459" max="10638" width="1.6640625" style="67" customWidth="1"/>
    <col min="10639" max="10714" width="9" style="67"/>
    <col min="10715" max="10894" width="1.6640625" style="67" customWidth="1"/>
    <col min="10895" max="10970" width="9" style="67"/>
    <col min="10971" max="11150" width="1.6640625" style="67" customWidth="1"/>
    <col min="11151" max="11226" width="9" style="67"/>
    <col min="11227" max="11406" width="1.6640625" style="67" customWidth="1"/>
    <col min="11407" max="11482" width="9" style="67"/>
    <col min="11483" max="11662" width="1.6640625" style="67" customWidth="1"/>
    <col min="11663" max="11738" width="9" style="67"/>
    <col min="11739" max="11918" width="1.6640625" style="67" customWidth="1"/>
    <col min="11919" max="11994" width="9" style="67"/>
    <col min="11995" max="12174" width="1.6640625" style="67" customWidth="1"/>
    <col min="12175" max="12250" width="9" style="67"/>
    <col min="12251" max="12430" width="1.6640625" style="67" customWidth="1"/>
    <col min="12431" max="12506" width="9" style="67"/>
    <col min="12507" max="12686" width="1.6640625" style="67" customWidth="1"/>
    <col min="12687" max="12762" width="9" style="67"/>
    <col min="12763" max="12942" width="1.6640625" style="67" customWidth="1"/>
    <col min="12943" max="13018" width="9" style="67"/>
    <col min="13019" max="13198" width="1.6640625" style="67" customWidth="1"/>
    <col min="13199" max="13274" width="9" style="67"/>
    <col min="13275" max="13454" width="1.6640625" style="67" customWidth="1"/>
    <col min="13455" max="13530" width="9" style="67"/>
    <col min="13531" max="13710" width="1.6640625" style="67" customWidth="1"/>
    <col min="13711" max="13786" width="9" style="67"/>
    <col min="13787" max="13966" width="1.6640625" style="67" customWidth="1"/>
    <col min="13967" max="14042" width="9" style="67"/>
    <col min="14043" max="14222" width="1.6640625" style="67" customWidth="1"/>
    <col min="14223" max="14298" width="9" style="67"/>
    <col min="14299" max="14478" width="1.6640625" style="67" customWidth="1"/>
    <col min="14479" max="14554" width="9" style="67"/>
    <col min="14555" max="14734" width="1.6640625" style="67" customWidth="1"/>
    <col min="14735" max="14810" width="9" style="67"/>
    <col min="14811" max="14990" width="1.6640625" style="67" customWidth="1"/>
    <col min="14991" max="15066" width="9" style="67"/>
    <col min="15067" max="15246" width="1.6640625" style="67" customWidth="1"/>
    <col min="15247" max="15322" width="9" style="67"/>
    <col min="15323" max="15502" width="1.6640625" style="67" customWidth="1"/>
    <col min="15503" max="15578" width="9" style="67"/>
    <col min="15579" max="15758" width="1.6640625" style="67" customWidth="1"/>
    <col min="15759" max="15834" width="9" style="67"/>
    <col min="15835" max="16014" width="1.6640625" style="67" customWidth="1"/>
    <col min="16015" max="16090" width="9" style="67"/>
    <col min="16091" max="16270" width="1.6640625" style="67" customWidth="1"/>
    <col min="16271" max="16384" width="9" style="67"/>
  </cols>
  <sheetData>
    <row r="2" spans="1:16">
      <c r="A2" s="399" t="s">
        <v>287</v>
      </c>
      <c r="B2" s="399"/>
    </row>
    <row r="3" spans="1:16">
      <c r="K3" s="400" t="s">
        <v>288</v>
      </c>
      <c r="L3" s="400"/>
      <c r="M3" s="401">
        <f>様式第3号!R7</f>
        <v>0</v>
      </c>
      <c r="N3" s="401"/>
      <c r="O3" s="401"/>
      <c r="P3" s="67" t="s">
        <v>233</v>
      </c>
    </row>
    <row r="4" spans="1:16" ht="16.8" customHeight="1">
      <c r="A4" s="399" t="s">
        <v>289</v>
      </c>
      <c r="B4" s="399"/>
      <c r="C4" s="399"/>
      <c r="D4" s="399"/>
      <c r="E4" s="399"/>
      <c r="F4" s="399"/>
      <c r="G4" s="399"/>
      <c r="H4" s="399"/>
      <c r="I4" s="399"/>
      <c r="J4" s="399"/>
      <c r="K4" s="399"/>
      <c r="L4" s="399"/>
      <c r="M4" s="399"/>
      <c r="N4" s="399"/>
      <c r="O4" s="399"/>
      <c r="P4" s="399"/>
    </row>
    <row r="5" spans="1:16" ht="9" customHeight="1">
      <c r="A5" s="66"/>
      <c r="B5" s="66"/>
      <c r="C5" s="66"/>
      <c r="D5" s="66"/>
      <c r="E5" s="66"/>
      <c r="F5" s="66"/>
      <c r="G5" s="66"/>
      <c r="H5" s="66"/>
      <c r="I5" s="66"/>
      <c r="J5" s="66"/>
      <c r="K5" s="66"/>
      <c r="L5" s="66"/>
      <c r="M5" s="66"/>
      <c r="N5" s="66"/>
      <c r="O5" s="66"/>
      <c r="P5" s="66"/>
    </row>
    <row r="6" spans="1:16" ht="27.6" customHeight="1">
      <c r="B6" s="68" t="s">
        <v>22</v>
      </c>
      <c r="C6" s="402" t="s">
        <v>290</v>
      </c>
      <c r="D6" s="402"/>
      <c r="E6" s="402" t="s">
        <v>291</v>
      </c>
      <c r="F6" s="402"/>
      <c r="G6" s="402"/>
      <c r="H6" s="403" t="s">
        <v>292</v>
      </c>
      <c r="I6" s="404"/>
      <c r="J6" s="405"/>
      <c r="K6" s="406" t="s">
        <v>293</v>
      </c>
      <c r="L6" s="406"/>
      <c r="M6" s="406"/>
      <c r="N6" s="406"/>
      <c r="O6" s="69" t="s">
        <v>294</v>
      </c>
    </row>
    <row r="7" spans="1:16" ht="30" customHeight="1">
      <c r="B7" s="68">
        <v>1</v>
      </c>
      <c r="C7" s="407"/>
      <c r="D7" s="407"/>
      <c r="E7" s="407"/>
      <c r="F7" s="407"/>
      <c r="G7" s="407"/>
      <c r="H7" s="408"/>
      <c r="I7" s="409"/>
      <c r="J7" s="410"/>
      <c r="K7" s="411"/>
      <c r="L7" s="411"/>
      <c r="M7" s="411"/>
      <c r="N7" s="411"/>
      <c r="O7" s="70"/>
    </row>
    <row r="8" spans="1:16" ht="30" customHeight="1">
      <c r="B8" s="68">
        <v>2</v>
      </c>
      <c r="C8" s="407"/>
      <c r="D8" s="407"/>
      <c r="E8" s="407"/>
      <c r="F8" s="407"/>
      <c r="G8" s="407"/>
      <c r="H8" s="408"/>
      <c r="I8" s="409"/>
      <c r="J8" s="410"/>
      <c r="K8" s="411"/>
      <c r="L8" s="411"/>
      <c r="M8" s="411"/>
      <c r="N8" s="411"/>
      <c r="O8" s="70"/>
    </row>
    <row r="9" spans="1:16" ht="30" customHeight="1">
      <c r="B9" s="68">
        <v>3</v>
      </c>
      <c r="C9" s="407"/>
      <c r="D9" s="407"/>
      <c r="E9" s="407"/>
      <c r="F9" s="407"/>
      <c r="G9" s="407"/>
      <c r="H9" s="408"/>
      <c r="I9" s="409"/>
      <c r="J9" s="410"/>
      <c r="K9" s="411"/>
      <c r="L9" s="411"/>
      <c r="M9" s="411"/>
      <c r="N9" s="411"/>
      <c r="O9" s="70"/>
    </row>
    <row r="10" spans="1:16" ht="30" customHeight="1">
      <c r="B10" s="68">
        <v>4</v>
      </c>
      <c r="C10" s="407"/>
      <c r="D10" s="407"/>
      <c r="E10" s="407"/>
      <c r="F10" s="407"/>
      <c r="G10" s="407"/>
      <c r="H10" s="408"/>
      <c r="I10" s="409"/>
      <c r="J10" s="410"/>
      <c r="K10" s="411"/>
      <c r="L10" s="411"/>
      <c r="M10" s="411"/>
      <c r="N10" s="411"/>
      <c r="O10" s="70"/>
    </row>
    <row r="11" spans="1:16" ht="30" customHeight="1">
      <c r="B11" s="68">
        <v>5</v>
      </c>
      <c r="C11" s="407"/>
      <c r="D11" s="407"/>
      <c r="E11" s="407"/>
      <c r="F11" s="407"/>
      <c r="G11" s="407"/>
      <c r="H11" s="408"/>
      <c r="I11" s="409"/>
      <c r="J11" s="410"/>
      <c r="K11" s="411"/>
      <c r="L11" s="411"/>
      <c r="M11" s="411"/>
      <c r="N11" s="411"/>
      <c r="O11" s="70"/>
    </row>
    <row r="12" spans="1:16" ht="30" customHeight="1">
      <c r="B12" s="68">
        <v>6</v>
      </c>
      <c r="C12" s="407"/>
      <c r="D12" s="407"/>
      <c r="E12" s="407"/>
      <c r="F12" s="407"/>
      <c r="G12" s="407"/>
      <c r="H12" s="408"/>
      <c r="I12" s="409"/>
      <c r="J12" s="410"/>
      <c r="K12" s="411"/>
      <c r="L12" s="411"/>
      <c r="M12" s="411"/>
      <c r="N12" s="411"/>
      <c r="O12" s="70"/>
    </row>
    <row r="13" spans="1:16" ht="30" customHeight="1">
      <c r="B13" s="68">
        <v>7</v>
      </c>
      <c r="C13" s="407"/>
      <c r="D13" s="407"/>
      <c r="E13" s="407"/>
      <c r="F13" s="407"/>
      <c r="G13" s="407"/>
      <c r="H13" s="408"/>
      <c r="I13" s="409"/>
      <c r="J13" s="410"/>
      <c r="K13" s="411"/>
      <c r="L13" s="411"/>
      <c r="M13" s="411"/>
      <c r="N13" s="411"/>
      <c r="O13" s="70"/>
    </row>
    <row r="14" spans="1:16" ht="30" customHeight="1">
      <c r="B14" s="68">
        <v>8</v>
      </c>
      <c r="C14" s="407"/>
      <c r="D14" s="407"/>
      <c r="E14" s="407"/>
      <c r="F14" s="407"/>
      <c r="G14" s="407"/>
      <c r="H14" s="408"/>
      <c r="I14" s="409"/>
      <c r="J14" s="410"/>
      <c r="K14" s="411"/>
      <c r="L14" s="411"/>
      <c r="M14" s="411"/>
      <c r="N14" s="411"/>
      <c r="O14" s="70"/>
    </row>
    <row r="15" spans="1:16" ht="30" customHeight="1">
      <c r="B15" s="68">
        <v>9</v>
      </c>
      <c r="C15" s="407"/>
      <c r="D15" s="407"/>
      <c r="E15" s="407"/>
      <c r="F15" s="407"/>
      <c r="G15" s="407"/>
      <c r="H15" s="408"/>
      <c r="I15" s="409"/>
      <c r="J15" s="410"/>
      <c r="K15" s="411"/>
      <c r="L15" s="411"/>
      <c r="M15" s="411"/>
      <c r="N15" s="411"/>
      <c r="O15" s="70"/>
    </row>
    <row r="16" spans="1:16" ht="30" customHeight="1">
      <c r="B16" s="68">
        <v>10</v>
      </c>
      <c r="C16" s="407"/>
      <c r="D16" s="407"/>
      <c r="E16" s="407"/>
      <c r="F16" s="407"/>
      <c r="G16" s="407"/>
      <c r="H16" s="408"/>
      <c r="I16" s="409"/>
      <c r="J16" s="410"/>
      <c r="K16" s="411"/>
      <c r="L16" s="411"/>
      <c r="M16" s="411"/>
      <c r="N16" s="411"/>
      <c r="O16" s="70"/>
    </row>
    <row r="17" spans="2:75" ht="30" customHeight="1">
      <c r="B17" s="68">
        <v>11</v>
      </c>
      <c r="C17" s="407"/>
      <c r="D17" s="407"/>
      <c r="E17" s="407"/>
      <c r="F17" s="407"/>
      <c r="G17" s="407"/>
      <c r="H17" s="408"/>
      <c r="I17" s="409"/>
      <c r="J17" s="410"/>
      <c r="K17" s="411"/>
      <c r="L17" s="411"/>
      <c r="M17" s="411"/>
      <c r="N17" s="411"/>
      <c r="O17" s="70"/>
    </row>
    <row r="18" spans="2:75" ht="30" customHeight="1">
      <c r="B18" s="68">
        <v>12</v>
      </c>
      <c r="C18" s="407"/>
      <c r="D18" s="407"/>
      <c r="E18" s="407"/>
      <c r="F18" s="407"/>
      <c r="G18" s="407"/>
      <c r="H18" s="408"/>
      <c r="I18" s="409"/>
      <c r="J18" s="410"/>
      <c r="K18" s="411"/>
      <c r="L18" s="411"/>
      <c r="M18" s="411"/>
      <c r="N18" s="411"/>
      <c r="O18" s="70"/>
    </row>
    <row r="19" spans="2:75" ht="30" customHeight="1">
      <c r="B19" s="68">
        <v>13</v>
      </c>
      <c r="C19" s="407"/>
      <c r="D19" s="407"/>
      <c r="E19" s="407"/>
      <c r="F19" s="407"/>
      <c r="G19" s="407"/>
      <c r="H19" s="408"/>
      <c r="I19" s="409"/>
      <c r="J19" s="410"/>
      <c r="K19" s="411"/>
      <c r="L19" s="411"/>
      <c r="M19" s="411"/>
      <c r="N19" s="411"/>
      <c r="O19" s="70"/>
    </row>
    <row r="20" spans="2:75" ht="30" customHeight="1">
      <c r="B20" s="68">
        <v>14</v>
      </c>
      <c r="C20" s="407"/>
      <c r="D20" s="407"/>
      <c r="E20" s="407"/>
      <c r="F20" s="407"/>
      <c r="G20" s="407"/>
      <c r="H20" s="408"/>
      <c r="I20" s="409"/>
      <c r="J20" s="410"/>
      <c r="K20" s="411"/>
      <c r="L20" s="411"/>
      <c r="M20" s="411"/>
      <c r="N20" s="411"/>
      <c r="O20" s="70"/>
    </row>
    <row r="21" spans="2:75" ht="30" customHeight="1">
      <c r="B21" s="68">
        <v>15</v>
      </c>
      <c r="C21" s="407"/>
      <c r="D21" s="407"/>
      <c r="E21" s="407"/>
      <c r="F21" s="407"/>
      <c r="G21" s="407"/>
      <c r="H21" s="408"/>
      <c r="I21" s="409"/>
      <c r="J21" s="410"/>
      <c r="K21" s="411"/>
      <c r="L21" s="411"/>
      <c r="M21" s="411"/>
      <c r="N21" s="411"/>
      <c r="O21" s="70"/>
    </row>
    <row r="22" spans="2:75" s="56" customFormat="1" ht="8.4" customHeight="1">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row>
    <row r="23" spans="2:75" s="56" customFormat="1">
      <c r="B23" s="55" t="s">
        <v>295</v>
      </c>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row>
    <row r="24" spans="2:75">
      <c r="C24" s="67" t="s">
        <v>296</v>
      </c>
    </row>
    <row r="25" spans="2:75">
      <c r="B25" s="67" t="s">
        <v>297</v>
      </c>
    </row>
    <row r="26" spans="2:75">
      <c r="B26" s="67" t="s">
        <v>298</v>
      </c>
    </row>
  </sheetData>
  <mergeCells count="68">
    <mergeCell ref="C21:D21"/>
    <mergeCell ref="E21:G21"/>
    <mergeCell ref="H21:J21"/>
    <mergeCell ref="K21:N21"/>
    <mergeCell ref="C19:D19"/>
    <mergeCell ref="E19:G19"/>
    <mergeCell ref="H19:J19"/>
    <mergeCell ref="K19:N19"/>
    <mergeCell ref="C20:D20"/>
    <mergeCell ref="E20:G20"/>
    <mergeCell ref="H20:J20"/>
    <mergeCell ref="K20:N20"/>
    <mergeCell ref="C17:D17"/>
    <mergeCell ref="E17:G17"/>
    <mergeCell ref="H17:J17"/>
    <mergeCell ref="K17:N17"/>
    <mergeCell ref="C18:D18"/>
    <mergeCell ref="E18:G18"/>
    <mergeCell ref="H18:J18"/>
    <mergeCell ref="K18:N18"/>
    <mergeCell ref="C15:D15"/>
    <mergeCell ref="E15:G15"/>
    <mergeCell ref="H15:J15"/>
    <mergeCell ref="K15:N15"/>
    <mergeCell ref="C16:D16"/>
    <mergeCell ref="E16:G16"/>
    <mergeCell ref="H16:J16"/>
    <mergeCell ref="K16:N16"/>
    <mergeCell ref="C13:D13"/>
    <mergeCell ref="E13:G13"/>
    <mergeCell ref="H13:J13"/>
    <mergeCell ref="K13:N13"/>
    <mergeCell ref="C14:D14"/>
    <mergeCell ref="E14:G14"/>
    <mergeCell ref="H14:J14"/>
    <mergeCell ref="K14:N14"/>
    <mergeCell ref="C11:D11"/>
    <mergeCell ref="E11:G11"/>
    <mergeCell ref="H11:J11"/>
    <mergeCell ref="K11:N11"/>
    <mergeCell ref="C12:D12"/>
    <mergeCell ref="E12:G12"/>
    <mergeCell ref="H12:J12"/>
    <mergeCell ref="K12:N12"/>
    <mergeCell ref="C9:D9"/>
    <mergeCell ref="E9:G9"/>
    <mergeCell ref="H9:J9"/>
    <mergeCell ref="K9:N9"/>
    <mergeCell ref="C10:D10"/>
    <mergeCell ref="E10:G10"/>
    <mergeCell ref="H10:J10"/>
    <mergeCell ref="K10:N10"/>
    <mergeCell ref="C7:D7"/>
    <mergeCell ref="E7:G7"/>
    <mergeCell ref="H7:J7"/>
    <mergeCell ref="K7:N7"/>
    <mergeCell ref="C8:D8"/>
    <mergeCell ref="E8:G8"/>
    <mergeCell ref="H8:J8"/>
    <mergeCell ref="K8:N8"/>
    <mergeCell ref="A2:B2"/>
    <mergeCell ref="K3:L3"/>
    <mergeCell ref="M3:O3"/>
    <mergeCell ref="A4:P4"/>
    <mergeCell ref="C6:D6"/>
    <mergeCell ref="E6:G6"/>
    <mergeCell ref="H6:J6"/>
    <mergeCell ref="K6:N6"/>
  </mergeCells>
  <phoneticPr fontId="3"/>
  <dataValidations count="3">
    <dataValidation type="list" allowBlank="1" showInputMessage="1" showErrorMessage="1" sqref="H7:J22" xr:uid="{3867F391-87EE-4910-AD4B-C71920C3C7F8}">
      <formula1>"訪問介護,（介護予防）訪問入浴介護,定期巡回・随時対応型訪問介護看護,夜間対応型訪問介護"</formula1>
    </dataValidation>
    <dataValidation type="list" allowBlank="1" showInputMessage="1" showErrorMessage="1" sqref="O7:O22" xr:uid="{08FD0202-AB51-4897-8A43-E42EA6092884}">
      <formula1>"有,無"</formula1>
    </dataValidation>
    <dataValidation allowBlank="1" showInputMessage="1" showErrorMessage="1" prompt="第３号様式から自動入力されます。" sqref="M3:O3" xr:uid="{10C77908-14AF-49AC-BB2A-3A74018544D7}"/>
  </dataValidations>
  <printOptions horizontalCentered="1" verticalCentered="1"/>
  <pageMargins left="0.59055118110236227" right="0.59055118110236227" top="0.35433070866141736" bottom="0.35433070866141736" header="0.51181102362204722" footer="0.27559055118110237"/>
  <pageSetup paperSize="9" scale="94"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48"/>
  <sheetViews>
    <sheetView topLeftCell="A19" workbookViewId="0">
      <selection activeCell="P9" sqref="P9:P10"/>
    </sheetView>
  </sheetViews>
  <sheetFormatPr defaultColWidth="9" defaultRowHeight="13.2"/>
  <cols>
    <col min="1" max="1" width="13.109375" style="42" customWidth="1"/>
    <col min="2" max="16384" width="9" style="38"/>
  </cols>
  <sheetData>
    <row r="1" spans="1:16">
      <c r="A1" s="37" t="s">
        <v>52</v>
      </c>
      <c r="B1" s="38" t="s">
        <v>53</v>
      </c>
      <c r="C1" s="37" t="s">
        <v>54</v>
      </c>
      <c r="D1" s="38" t="s">
        <v>55</v>
      </c>
      <c r="E1" s="38" t="s">
        <v>56</v>
      </c>
      <c r="F1" s="38" t="s">
        <v>57</v>
      </c>
      <c r="G1" s="38" t="s">
        <v>58</v>
      </c>
    </row>
    <row r="2" spans="1:16">
      <c r="A2" s="37" t="s">
        <v>59</v>
      </c>
      <c r="B2" s="38" t="s">
        <v>60</v>
      </c>
      <c r="C2" s="39" t="s">
        <v>61</v>
      </c>
      <c r="D2" s="37" t="s">
        <v>62</v>
      </c>
      <c r="E2" s="37" t="s">
        <v>63</v>
      </c>
      <c r="F2" s="37" t="s">
        <v>64</v>
      </c>
      <c r="G2" s="38" t="s">
        <v>65</v>
      </c>
      <c r="M2" s="38" t="s">
        <v>66</v>
      </c>
      <c r="P2" s="38" t="s">
        <v>134</v>
      </c>
    </row>
    <row r="3" spans="1:16">
      <c r="A3" s="37" t="s">
        <v>67</v>
      </c>
      <c r="B3" s="38" t="s">
        <v>68</v>
      </c>
      <c r="C3" s="39" t="s">
        <v>69</v>
      </c>
      <c r="D3" s="37" t="s">
        <v>70</v>
      </c>
      <c r="E3" s="37" t="s">
        <v>70</v>
      </c>
      <c r="F3" s="37" t="s">
        <v>71</v>
      </c>
      <c r="G3" s="37"/>
      <c r="M3" s="38" t="s">
        <v>72</v>
      </c>
      <c r="P3" s="38" t="s">
        <v>139</v>
      </c>
    </row>
    <row r="4" spans="1:16">
      <c r="A4" s="37" t="s">
        <v>73</v>
      </c>
      <c r="C4" s="39" t="s">
        <v>74</v>
      </c>
      <c r="D4" s="37" t="s">
        <v>75</v>
      </c>
      <c r="E4" s="37" t="s">
        <v>75</v>
      </c>
      <c r="F4" s="37" t="s">
        <v>76</v>
      </c>
      <c r="I4" s="37" t="s">
        <v>77</v>
      </c>
      <c r="P4" s="38" t="s">
        <v>144</v>
      </c>
    </row>
    <row r="5" spans="1:16">
      <c r="A5" s="37" t="s">
        <v>78</v>
      </c>
      <c r="B5" s="38" t="s">
        <v>79</v>
      </c>
      <c r="C5" s="39" t="s">
        <v>80</v>
      </c>
      <c r="D5" s="37" t="s">
        <v>81</v>
      </c>
      <c r="E5" s="37" t="s">
        <v>82</v>
      </c>
      <c r="F5" s="37"/>
      <c r="P5" s="38" t="s">
        <v>149</v>
      </c>
    </row>
    <row r="6" spans="1:16">
      <c r="A6" s="37" t="s">
        <v>83</v>
      </c>
      <c r="B6" s="38" t="s">
        <v>60</v>
      </c>
      <c r="C6" s="39" t="s">
        <v>84</v>
      </c>
      <c r="E6" s="37" t="s">
        <v>85</v>
      </c>
      <c r="G6" s="37" t="s">
        <v>86</v>
      </c>
      <c r="N6" s="38" t="s">
        <v>87</v>
      </c>
      <c r="P6" s="38" t="s">
        <v>153</v>
      </c>
    </row>
    <row r="7" spans="1:16">
      <c r="A7" s="37" t="s">
        <v>88</v>
      </c>
      <c r="B7" s="38" t="s">
        <v>89</v>
      </c>
      <c r="C7" s="39" t="s">
        <v>90</v>
      </c>
      <c r="E7" s="37" t="s">
        <v>91</v>
      </c>
      <c r="G7" s="37" t="s">
        <v>92</v>
      </c>
      <c r="N7" s="38" t="s">
        <v>93</v>
      </c>
      <c r="P7" s="38" t="s">
        <v>157</v>
      </c>
    </row>
    <row r="8" spans="1:16">
      <c r="A8" s="37" t="s">
        <v>94</v>
      </c>
      <c r="C8" s="39" t="s">
        <v>95</v>
      </c>
      <c r="E8" s="37" t="s">
        <v>96</v>
      </c>
      <c r="N8" s="38" t="s">
        <v>97</v>
      </c>
      <c r="P8" s="38" t="s">
        <v>161</v>
      </c>
    </row>
    <row r="9" spans="1:16">
      <c r="A9" s="37" t="s">
        <v>98</v>
      </c>
      <c r="C9" s="39" t="s">
        <v>99</v>
      </c>
      <c r="E9" s="37" t="s">
        <v>100</v>
      </c>
      <c r="G9" s="38" t="s">
        <v>101</v>
      </c>
      <c r="N9" s="38" t="s">
        <v>102</v>
      </c>
      <c r="P9" s="38" t="s">
        <v>165</v>
      </c>
    </row>
    <row r="10" spans="1:16">
      <c r="A10" s="37" t="s">
        <v>103</v>
      </c>
      <c r="C10" s="39" t="s">
        <v>104</v>
      </c>
      <c r="E10" s="37" t="s">
        <v>105</v>
      </c>
      <c r="G10" s="38" t="s">
        <v>106</v>
      </c>
      <c r="N10" s="38" t="s">
        <v>107</v>
      </c>
      <c r="P10" s="38" t="s">
        <v>203</v>
      </c>
    </row>
    <row r="11" spans="1:16">
      <c r="A11" s="37" t="s">
        <v>108</v>
      </c>
      <c r="C11" s="39" t="s">
        <v>109</v>
      </c>
      <c r="E11" s="37" t="s">
        <v>110</v>
      </c>
      <c r="G11" s="38" t="s">
        <v>111</v>
      </c>
      <c r="N11" s="38" t="s">
        <v>112</v>
      </c>
    </row>
    <row r="12" spans="1:16">
      <c r="A12" s="37" t="s">
        <v>113</v>
      </c>
      <c r="C12" s="39" t="s">
        <v>114</v>
      </c>
      <c r="E12" s="37" t="s">
        <v>115</v>
      </c>
      <c r="N12" s="38" t="s">
        <v>116</v>
      </c>
    </row>
    <row r="13" spans="1:16">
      <c r="A13" s="37" t="s">
        <v>117</v>
      </c>
      <c r="C13" s="39" t="s">
        <v>118</v>
      </c>
      <c r="N13" s="38" t="s">
        <v>119</v>
      </c>
    </row>
    <row r="14" spans="1:16">
      <c r="A14" s="37" t="s">
        <v>120</v>
      </c>
      <c r="C14" s="39" t="s">
        <v>121</v>
      </c>
      <c r="N14" s="38" t="s">
        <v>122</v>
      </c>
    </row>
    <row r="15" spans="1:16">
      <c r="A15" s="37" t="s">
        <v>123</v>
      </c>
      <c r="C15" s="39" t="s">
        <v>124</v>
      </c>
      <c r="N15" s="38" t="s">
        <v>125</v>
      </c>
    </row>
    <row r="16" spans="1:16">
      <c r="A16" s="37" t="s">
        <v>126</v>
      </c>
      <c r="C16" s="39" t="s">
        <v>127</v>
      </c>
      <c r="N16" s="38" t="s">
        <v>128</v>
      </c>
    </row>
    <row r="17" spans="1:16">
      <c r="A17" s="37" t="s">
        <v>129</v>
      </c>
      <c r="C17" s="39" t="s">
        <v>130</v>
      </c>
    </row>
    <row r="18" spans="1:16" ht="72">
      <c r="A18" s="37" t="s">
        <v>131</v>
      </c>
      <c r="C18" s="39" t="s">
        <v>132</v>
      </c>
      <c r="N18" s="40" t="s">
        <v>133</v>
      </c>
      <c r="P18" s="38" t="s">
        <v>135</v>
      </c>
    </row>
    <row r="19" spans="1:16" ht="72">
      <c r="A19" s="37" t="s">
        <v>136</v>
      </c>
      <c r="C19" s="39" t="s">
        <v>137</v>
      </c>
      <c r="N19" s="40" t="s">
        <v>138</v>
      </c>
      <c r="P19" s="38" t="s">
        <v>140</v>
      </c>
    </row>
    <row r="20" spans="1:16" ht="57.6">
      <c r="A20" s="37" t="s">
        <v>141</v>
      </c>
      <c r="C20" s="39" t="s">
        <v>142</v>
      </c>
      <c r="N20" s="40" t="s">
        <v>143</v>
      </c>
      <c r="P20" s="38" t="s">
        <v>145</v>
      </c>
    </row>
    <row r="21" spans="1:16" ht="43.2">
      <c r="A21" s="37" t="s">
        <v>146</v>
      </c>
      <c r="C21" s="39" t="s">
        <v>147</v>
      </c>
      <c r="N21" s="40" t="s">
        <v>148</v>
      </c>
      <c r="P21" s="38" t="s">
        <v>150</v>
      </c>
    </row>
    <row r="22" spans="1:16" ht="14.4">
      <c r="A22" s="37" t="s">
        <v>151</v>
      </c>
      <c r="C22" s="39" t="s">
        <v>152</v>
      </c>
      <c r="N22" s="40" t="s">
        <v>51</v>
      </c>
      <c r="P22" s="38" t="s">
        <v>153</v>
      </c>
    </row>
    <row r="23" spans="1:16" ht="43.2">
      <c r="A23" s="37" t="s">
        <v>154</v>
      </c>
      <c r="C23" s="39" t="s">
        <v>155</v>
      </c>
      <c r="N23" s="41" t="s">
        <v>156</v>
      </c>
      <c r="P23" s="38" t="s">
        <v>157</v>
      </c>
    </row>
    <row r="24" spans="1:16" ht="72">
      <c r="A24" s="37" t="s">
        <v>158</v>
      </c>
      <c r="C24" s="39" t="s">
        <v>159</v>
      </c>
      <c r="N24" s="41" t="s">
        <v>160</v>
      </c>
      <c r="P24" s="38" t="s">
        <v>161</v>
      </c>
    </row>
    <row r="25" spans="1:16" ht="43.2">
      <c r="A25" s="37" t="s">
        <v>162</v>
      </c>
      <c r="C25" s="39" t="s">
        <v>163</v>
      </c>
      <c r="N25" s="41" t="s">
        <v>164</v>
      </c>
      <c r="P25" s="38" t="s">
        <v>166</v>
      </c>
    </row>
    <row r="26" spans="1:16">
      <c r="A26" s="37" t="s">
        <v>167</v>
      </c>
      <c r="C26" s="39" t="s">
        <v>168</v>
      </c>
      <c r="P26" s="38" t="s">
        <v>50</v>
      </c>
    </row>
    <row r="27" spans="1:16">
      <c r="A27" s="37" t="s">
        <v>169</v>
      </c>
      <c r="C27" s="39" t="s">
        <v>170</v>
      </c>
    </row>
    <row r="28" spans="1:16">
      <c r="A28" s="37" t="s">
        <v>171</v>
      </c>
      <c r="C28" s="39" t="s">
        <v>172</v>
      </c>
    </row>
    <row r="29" spans="1:16">
      <c r="A29" s="37" t="s">
        <v>173</v>
      </c>
      <c r="C29" s="39" t="s">
        <v>174</v>
      </c>
    </row>
    <row r="30" spans="1:16">
      <c r="A30" s="37" t="s">
        <v>175</v>
      </c>
      <c r="C30" s="39" t="s">
        <v>176</v>
      </c>
    </row>
    <row r="31" spans="1:16">
      <c r="A31" s="37" t="s">
        <v>177</v>
      </c>
      <c r="C31" s="39" t="s">
        <v>178</v>
      </c>
    </row>
    <row r="32" spans="1:16">
      <c r="A32" s="37" t="s">
        <v>179</v>
      </c>
      <c r="C32" s="39" t="s">
        <v>180</v>
      </c>
    </row>
    <row r="33" spans="1:3">
      <c r="A33" s="37" t="s">
        <v>181</v>
      </c>
      <c r="C33" s="39" t="s">
        <v>182</v>
      </c>
    </row>
    <row r="34" spans="1:3">
      <c r="A34" s="37" t="s">
        <v>183</v>
      </c>
      <c r="C34" s="39" t="s">
        <v>184</v>
      </c>
    </row>
    <row r="35" spans="1:3">
      <c r="A35" s="37" t="s">
        <v>185</v>
      </c>
      <c r="C35" s="39" t="s">
        <v>186</v>
      </c>
    </row>
    <row r="36" spans="1:3">
      <c r="A36" s="37" t="s">
        <v>187</v>
      </c>
      <c r="C36" s="39" t="s">
        <v>188</v>
      </c>
    </row>
    <row r="37" spans="1:3">
      <c r="A37" s="37" t="s">
        <v>189</v>
      </c>
      <c r="C37" s="39" t="s">
        <v>190</v>
      </c>
    </row>
    <row r="38" spans="1:3">
      <c r="A38" s="37" t="s">
        <v>191</v>
      </c>
      <c r="C38" s="39" t="s">
        <v>192</v>
      </c>
    </row>
    <row r="39" spans="1:3">
      <c r="A39" s="37" t="s">
        <v>193</v>
      </c>
    </row>
    <row r="40" spans="1:3">
      <c r="A40" s="37" t="s">
        <v>194</v>
      </c>
    </row>
    <row r="41" spans="1:3">
      <c r="A41" s="37" t="s">
        <v>195</v>
      </c>
    </row>
    <row r="42" spans="1:3">
      <c r="A42" s="37" t="s">
        <v>196</v>
      </c>
    </row>
    <row r="43" spans="1:3">
      <c r="A43" s="37" t="s">
        <v>197</v>
      </c>
    </row>
    <row r="44" spans="1:3">
      <c r="A44" s="37" t="s">
        <v>198</v>
      </c>
    </row>
    <row r="45" spans="1:3">
      <c r="A45" s="37" t="s">
        <v>199</v>
      </c>
    </row>
    <row r="46" spans="1:3">
      <c r="A46" s="37" t="s">
        <v>200</v>
      </c>
    </row>
    <row r="47" spans="1:3">
      <c r="A47" s="37" t="s">
        <v>201</v>
      </c>
    </row>
    <row r="48" spans="1:3">
      <c r="A48" s="37" t="s">
        <v>202</v>
      </c>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提出書類一覧</vt:lpstr>
      <vt:lpstr>様式第3号</vt:lpstr>
      <vt:lpstr>別紙3-1実績調書</vt:lpstr>
      <vt:lpstr>別紙３-2対象経費内訳書</vt:lpstr>
      <vt:lpstr>(参考様式)決算書</vt:lpstr>
      <vt:lpstr>支払金口座振替依頼書</vt:lpstr>
      <vt:lpstr>（参考様式）法人が有する事業所一覧</vt:lpstr>
      <vt:lpstr>データセット</vt:lpstr>
      <vt:lpstr>'(参考様式)決算書'!Print_Area</vt:lpstr>
      <vt:lpstr>'（参考様式）法人が有する事業所一覧'!Print_Area</vt:lpstr>
      <vt:lpstr>支払金口座振替依頼書!Print_Area</vt:lpstr>
      <vt:lpstr>提出書類一覧!Print_Area</vt:lpstr>
      <vt:lpstr>'別紙3-1実績調書'!Print_Area</vt:lpstr>
      <vt:lpstr>'別紙３-2対象経費内訳書'!Print_Area</vt:lpstr>
      <vt:lpstr>様式第3号!Print_Area</vt:lpstr>
      <vt:lpstr>提出書類一覧!Print_Titles</vt:lpstr>
      <vt:lpstr>'別紙３-2対象経費内訳書'!Print_Titles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兼武　真央</cp:lastModifiedBy>
  <cp:lastPrinted>2025-10-16T03:54:11Z</cp:lastPrinted>
  <dcterms:created xsi:type="dcterms:W3CDTF">1997-01-08T22:48:59Z</dcterms:created>
  <dcterms:modified xsi:type="dcterms:W3CDTF">2025-11-13T02:18:42Z</dcterms:modified>
</cp:coreProperties>
</file>