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T0543664\Desktop\"/>
    </mc:Choice>
  </mc:AlternateContent>
  <xr:revisionPtr revIDLastSave="0" documentId="8_{49CB1ACC-EACA-47C2-9B74-42D2D012CFDD}" xr6:coauthVersionLast="47" xr6:coauthVersionMax="47" xr10:uidLastSave="{00000000-0000-0000-0000-000000000000}"/>
  <bookViews>
    <workbookView xWindow="-108" yWindow="-108" windowWidth="23256" windowHeight="12456" tabRatio="917" activeTab="6" xr2:uid="{00000000-000D-0000-FFFF-FFFF00000000}"/>
  </bookViews>
  <sheets>
    <sheet name="様式１号" sheetId="58" r:id="rId1"/>
    <sheet name="別紙１－１「積算調書」" sheetId="99" r:id="rId2"/>
    <sheet name="別紙１－２「事業計画書」" sheetId="97" r:id="rId3"/>
    <sheet name="別紙１－３「予算書」" sheetId="84" r:id="rId4"/>
    <sheet name="別紙１－４「誓約書」" sheetId="75" r:id="rId5"/>
    <sheet name="別紙1-3「ＩＣＴ活用による業務改善計画書」 (2)" sheetId="77" state="hidden" r:id="rId6"/>
    <sheet name="様式２号" sheetId="62" r:id="rId7"/>
    <sheet name="別紙２－１「精算調書」" sheetId="101" r:id="rId8"/>
    <sheet name="別紙２－２（決算見込書）" sheetId="85" r:id="rId9"/>
    <sheet name="様式３号" sheetId="63" r:id="rId10"/>
    <sheet name="様式４号" sheetId="91" r:id="rId11"/>
  </sheets>
  <definedNames>
    <definedName name="_xlnm.Print_Area" localSheetId="1">'別紙１－１「積算調書」'!$C$1:$Q$38</definedName>
    <definedName name="_xlnm.Print_Area" localSheetId="2">'別紙１－２「事業計画書」'!$B$1:$H$24</definedName>
    <definedName name="_xlnm.Print_Area" localSheetId="5">'別紙1-3「ＩＣＴ活用による業務改善計画書」 (2)'!$A$1:$M$89</definedName>
    <definedName name="_xlnm.Print_Area" localSheetId="3">'別紙１－３「予算書」'!$A$1:$E$30</definedName>
    <definedName name="_xlnm.Print_Area" localSheetId="4">'別紙１－４「誓約書」'!$A$1:$A$26</definedName>
    <definedName name="_xlnm.Print_Area" localSheetId="7">'別紙２－１「精算調書」'!$C$1:$S$38</definedName>
    <definedName name="_xlnm.Print_Area" localSheetId="8">'別紙２－２（決算見込書）'!$A$1:$E$30</definedName>
    <definedName name="_xlnm.Print_Area" localSheetId="0">様式１号!$A$1:$Z$40</definedName>
    <definedName name="_xlnm.Print_Area" localSheetId="6">様式２号!$A$1:$Z$37</definedName>
    <definedName name="_xlnm.Print_Area" localSheetId="9">様式３号!$A$1:$L$41</definedName>
    <definedName name="_xlnm.Print_Area" localSheetId="10">様式４号!$A$1:$K$38</definedName>
    <definedName name="Z_F63A374B_2E7E_4669_87B0_97E26FB48C52_.wvu.PrintArea" localSheetId="4" hidden="1">'別紙１－４「誓約書」'!$A$1:$A$26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01" l="1"/>
  <c r="H14" i="101" s="1"/>
  <c r="F14" i="99"/>
  <c r="H14" i="99" s="1"/>
  <c r="I14" i="101" l="1"/>
  <c r="M14" i="101" s="1"/>
  <c r="O14" i="101" s="1"/>
  <c r="R14" i="101" s="1"/>
  <c r="I14" i="99"/>
  <c r="M14" i="99" s="1"/>
  <c r="L29" i="99"/>
  <c r="F29" i="99"/>
  <c r="F24" i="99"/>
  <c r="F19" i="99"/>
  <c r="F9" i="99"/>
  <c r="F9" i="101"/>
  <c r="F19" i="101"/>
  <c r="F24" i="101"/>
  <c r="L29" i="101"/>
  <c r="F29" i="101"/>
  <c r="P14" i="101" l="1"/>
  <c r="P14" i="99"/>
  <c r="O14" i="99"/>
  <c r="H24" i="101"/>
  <c r="I24" i="101" s="1"/>
  <c r="M24" i="101" s="1"/>
  <c r="H29" i="99"/>
  <c r="O24" i="101" l="1"/>
  <c r="R24" i="101" s="1"/>
  <c r="P24" i="101"/>
  <c r="I29" i="99"/>
  <c r="M29" i="99" s="1"/>
  <c r="H19" i="101"/>
  <c r="I19" i="101" s="1"/>
  <c r="M19" i="101" s="1"/>
  <c r="S38" i="101"/>
  <c r="H29" i="101"/>
  <c r="I29" i="101" s="1"/>
  <c r="M29" i="101" s="1"/>
  <c r="H9" i="101"/>
  <c r="I9" i="101" s="1"/>
  <c r="M9" i="101" s="1"/>
  <c r="O9" i="101" s="1"/>
  <c r="P29" i="101" l="1"/>
  <c r="O29" i="101"/>
  <c r="R29" i="101" s="1"/>
  <c r="O29" i="99"/>
  <c r="P29" i="99"/>
  <c r="O19" i="101"/>
  <c r="R19" i="101" s="1"/>
  <c r="P19" i="101"/>
  <c r="R9" i="101"/>
  <c r="P9" i="101"/>
  <c r="H19" i="99"/>
  <c r="Q38" i="99"/>
  <c r="H24" i="99"/>
  <c r="H9" i="99"/>
  <c r="O38" i="101" l="1"/>
  <c r="I19" i="99"/>
  <c r="M19" i="99" s="1"/>
  <c r="O19" i="99" s="1"/>
  <c r="I9" i="99"/>
  <c r="M9" i="99" s="1"/>
  <c r="I24" i="99"/>
  <c r="M24" i="99" s="1"/>
  <c r="O24" i="99" s="1"/>
  <c r="P9" i="99" l="1"/>
  <c r="O9" i="99"/>
  <c r="O38" i="99" s="1"/>
  <c r="P19" i="99"/>
  <c r="P24"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2" authorId="0" shapeId="0" xr:uid="{00000000-0006-0000-0500-00000100000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<sst xmlns="http://schemas.openxmlformats.org/spreadsheetml/2006/main" count="461" uniqueCount="232">
  <si>
    <t>記</t>
    <rPh sb="0" eb="1">
      <t>キ</t>
    </rPh>
    <phoneticPr fontId="3"/>
  </si>
  <si>
    <t>所属</t>
    <rPh sb="0" eb="2">
      <t>ショゾク</t>
    </rPh>
    <phoneticPr fontId="3"/>
  </si>
  <si>
    <t>氏名</t>
    <rPh sb="0" eb="2">
      <t>シメイ</t>
    </rPh>
    <phoneticPr fontId="3"/>
  </si>
  <si>
    <t>所在地</t>
    <rPh sb="0" eb="3">
      <t>ショザイチ</t>
    </rPh>
    <phoneticPr fontId="3"/>
  </si>
  <si>
    <t>法人名</t>
    <rPh sb="0" eb="2">
      <t>ホウジン</t>
    </rPh>
    <rPh sb="2" eb="3">
      <t>メイ</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</si>
  <si>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</si>
  <si>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</si>
  <si>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</si>
  <si>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</si>
  <si>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</si>
  <si>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東京都知事　殿</t>
    <phoneticPr fontId="3"/>
  </si>
  <si>
    <t>このことについて、下記のとおり提出いたします。</t>
    <rPh sb="9" eb="11">
      <t>カキ</t>
    </rPh>
    <rPh sb="15" eb="17">
      <t>テイシュツ</t>
    </rPh>
    <phoneticPr fontId="3"/>
  </si>
  <si>
    <t>TEL</t>
    <phoneticPr fontId="3"/>
  </si>
  <si>
    <t>e-mail</t>
    <phoneticPr fontId="3"/>
  </si>
  <si>
    <t>　　年　　月　　日</t>
    <phoneticPr fontId="3"/>
  </si>
  <si>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</si>
  <si>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</si>
  <si>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</si>
  <si>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</si>
  <si>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</si>
  <si>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</si>
  <si>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</si>
  <si>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</si>
  <si>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</si>
  <si>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</si>
  <si>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</si>
  <si>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</si>
  <si>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</si>
  <si>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</si>
  <si>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</si>
  <si>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</si>
  <si>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</si>
  <si>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</si>
  <si>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</si>
  <si>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</si>
  <si>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</si>
  <si>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</si>
  <si>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</si>
  <si>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</si>
  <si>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</si>
  <si>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</si>
  <si>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</si>
  <si>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</si>
  <si>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</si>
  <si>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様式第１号</t>
    <rPh sb="0" eb="2">
      <t>ヨウシキ</t>
    </rPh>
    <rPh sb="2" eb="3">
      <t>ダイ</t>
    </rPh>
    <rPh sb="4" eb="5">
      <t>ゴウ</t>
    </rPh>
    <phoneticPr fontId="3"/>
  </si>
  <si>
    <t>請　　求　　書</t>
    <phoneticPr fontId="3"/>
  </si>
  <si>
    <t>　　　　年　　月　　日</t>
    <phoneticPr fontId="3"/>
  </si>
  <si>
    <t>東京都知事　殿</t>
    <phoneticPr fontId="3"/>
  </si>
  <si>
    <t>＜添付書類＞　</t>
    <phoneticPr fontId="3"/>
  </si>
  <si>
    <t>支払金口座振替依頼書（口座情報払用）</t>
    <phoneticPr fontId="3"/>
  </si>
  <si>
    <t>担 当 者</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</si>
  <si>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</si>
  <si>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</si>
  <si>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</si>
  <si>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</si>
  <si>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</si>
  <si>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</si>
  <si>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</si>
  <si>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様式第２号</t>
    <rPh sb="0" eb="2">
      <t>ヨウシキ</t>
    </rPh>
    <rPh sb="2" eb="3">
      <t>ダイ</t>
    </rPh>
    <rPh sb="4" eb="5">
      <t>ゴウ</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</si>
  <si>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</si>
  <si>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</si>
  <si>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　　　　　　　　</t>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</si>
  <si>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</si>
  <si>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</si>
  <si>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</si>
  <si>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</si>
  <si>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</si>
  <si>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</si>
  <si>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</si>
  <si>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</si>
  <si>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</si>
  <si>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</si>
  <si>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</si>
  <si>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</si>
  <si>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</si>
  <si>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</si>
  <si>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</si>
  <si>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</si>
  <si>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</si>
  <si>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</si>
  <si>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</si>
  <si>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</si>
  <si>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</si>
  <si>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</si>
  <si>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</si>
  <si>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代表者職氏名</t>
    <rPh sb="0" eb="3">
      <t>ダイヒョウシャ</t>
    </rPh>
    <rPh sb="3" eb="4">
      <t>ショク</t>
    </rPh>
    <rPh sb="4" eb="6">
      <t>シメイ</t>
    </rPh>
    <rPh sb="5" eb="6">
      <t>メイ</t>
    </rPh>
    <phoneticPr fontId="3"/>
  </si>
  <si>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</si>
  <si>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</si>
  <si>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</si>
  <si>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</si>
  <si>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</si>
  <si>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</si>
  <si>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</si>
  <si>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</si>
  <si>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</si>
  <si>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</si>
  <si>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</si>
  <si>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</si>
  <si>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代表者職氏名　　　　　　　　　　　　</t>
    <phoneticPr fontId="3"/>
  </si>
  <si>
    <t>所在地</t>
    <phoneticPr fontId="3"/>
  </si>
  <si>
    <t>法人名</t>
    <phoneticPr fontId="3"/>
  </si>
  <si>
    <t>　整備内容：</t>
    <rPh sb="1" eb="3">
      <t>セイビ</t>
    </rPh>
    <rPh sb="3" eb="5">
      <t>ナイヨウ</t>
    </rPh>
    <phoneticPr fontId="3"/>
  </si>
  <si>
    <t>誓　約　書</t>
    <phoneticPr fontId="3"/>
  </si>
  <si>
    <t>　　　　　　　年　　月　　日</t>
    <phoneticPr fontId="3"/>
  </si>
  <si>
    <t>　　　　　　　　　　　　　　　　　　　　　　　　　　　　　　法人名</t>
    <phoneticPr fontId="3"/>
  </si>
  <si>
    <t xml:space="preserve">＊　法人その他の団体にあっては、主たる事務所の所在地、名称及び代表者の氏名を記入すること。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</si>
  <si>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　　　　　　　　　　　　　　　　　　　　　　　　　　　　　　所在地</t>
    <phoneticPr fontId="3"/>
  </si>
  <si>
    <t>　　　　　　　　　　　　　　　　　　　　　　　　　　　　　　代表者職氏名　　　　　　　　　　　　　　　　　　　　　　　　</t>
    <rPh sb="33" eb="34">
      <t>ショク</t>
    </rPh>
    <rPh sb="34" eb="36">
      <t>シメイ</t>
    </rPh>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</si>
  <si>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</si>
  <si>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</si>
  <si>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</si>
  <si>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</si>
  <si>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</si>
  <si>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</si>
  <si>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</si>
  <si>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</si>
  <si>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施設の種類</t>
    <rPh sb="0" eb="2">
      <t>シセツ</t>
    </rPh>
    <rPh sb="3" eb="5">
      <t>シュルイ</t>
    </rPh>
    <phoneticPr fontId="3"/>
  </si>
  <si>
    <t>開設年月日</t>
    <rPh sb="0" eb="2">
      <t>カイセツ</t>
    </rPh>
    <rPh sb="2" eb="5">
      <t>ネンガッピ</t>
    </rPh>
    <phoneticPr fontId="3"/>
  </si>
  <si>
    <t>建物の
竣工年月日</t>
    <rPh sb="0" eb="2">
      <t>タテモノ</t>
    </rPh>
    <rPh sb="4" eb="6">
      <t>シュンコウ</t>
    </rPh>
    <rPh sb="6" eb="9">
      <t>ネンガッピ</t>
    </rPh>
    <phoneticPr fontId="3"/>
  </si>
  <si>
    <t>（１）高齢者施設等の非常用自家発電設備整備事業</t>
    <rPh sb="3" eb="6">
      <t>コウレイシャ</t>
    </rPh>
    <rPh sb="6" eb="8">
      <t>シセツ</t>
    </rPh>
    <rPh sb="8" eb="9">
      <t>トウ</t>
    </rPh>
    <rPh sb="10" eb="13">
      <t>ヒジョウヨウ</t>
    </rPh>
    <rPh sb="13" eb="15">
      <t>ジカ</t>
    </rPh>
    <rPh sb="15" eb="17">
      <t>ハツデン</t>
    </rPh>
    <rPh sb="17" eb="19">
      <t>セツビ</t>
    </rPh>
    <rPh sb="19" eb="21">
      <t>セイビ</t>
    </rPh>
    <rPh sb="21" eb="23">
      <t>ジギョウ</t>
    </rPh>
    <phoneticPr fontId="3"/>
  </si>
  <si>
    <t>１　交付申請額</t>
    <rPh sb="2" eb="4">
      <t>コウフ</t>
    </rPh>
    <rPh sb="4" eb="6">
      <t>シンセイ</t>
    </rPh>
    <rPh sb="6" eb="7">
      <t>ガク</t>
    </rPh>
    <phoneticPr fontId="3"/>
  </si>
  <si>
    <t>金</t>
    <rPh sb="0" eb="1">
      <t>キン</t>
    </rPh>
    <phoneticPr fontId="3"/>
  </si>
  <si>
    <t>円</t>
    <rPh sb="0" eb="1">
      <t>エン</t>
    </rPh>
    <phoneticPr fontId="3"/>
  </si>
  <si>
    <t>２　添付書類</t>
    <rPh sb="2" eb="4">
      <t>テンプ</t>
    </rPh>
    <rPh sb="4" eb="6">
      <t>ショルイ</t>
    </rPh>
    <phoneticPr fontId="3"/>
  </si>
  <si>
    <t>様式第３号</t>
    <rPh sb="0" eb="2">
      <t>ヨウシキ</t>
    </rPh>
    <rPh sb="2" eb="3">
      <t>ダイ</t>
    </rPh>
    <rPh sb="4" eb="5">
      <t>ゴウ</t>
    </rPh>
    <phoneticPr fontId="3"/>
  </si>
  <si>
    <t>歳入歳出予算書抄本</t>
    <rPh sb="0" eb="2">
      <t>サイニュウ</t>
    </rPh>
    <rPh sb="2" eb="4">
      <t>サイシュツ</t>
    </rPh>
    <rPh sb="4" eb="6">
      <t>ヨサン</t>
    </rPh>
    <rPh sb="6" eb="7">
      <t>ショ</t>
    </rPh>
    <rPh sb="7" eb="9">
      <t>ショウホン</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</si>
  <si>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</si>
  <si>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</si>
  <si>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</si>
  <si>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　　　年　　月　　日</t>
    <rPh sb="3" eb="4">
      <t>ネン</t>
    </rPh>
    <rPh sb="6" eb="7">
      <t>ガツ</t>
    </rPh>
    <rPh sb="9" eb="10">
      <t>ニチ</t>
    </rPh>
    <phoneticPr fontId="3"/>
  </si>
  <si>
    <t>代表者職氏名</t>
    <rPh sb="0" eb="3">
      <t>ダイヒョウシャ</t>
    </rPh>
    <rPh sb="3" eb="4">
      <t>ショク</t>
    </rPh>
    <rPh sb="4" eb="6">
      <t>シメイ</t>
    </rPh>
    <phoneticPr fontId="3"/>
  </si>
  <si>
    <t>摘要</t>
    <rPh sb="0" eb="2">
      <t>テキヨウ</t>
    </rPh>
    <phoneticPr fontId="3"/>
  </si>
  <si>
    <t>法人名　　　</t>
    <rPh sb="0" eb="2">
      <t>ホウジン</t>
    </rPh>
    <rPh sb="2" eb="3">
      <t>メイ</t>
    </rPh>
    <phoneticPr fontId="3"/>
  </si>
  <si>
    <t>歳入歳出決算見込書抄本</t>
    <rPh sb="0" eb="2">
      <t>サイニュウ</t>
    </rPh>
    <rPh sb="2" eb="4">
      <t>サイシュツ</t>
    </rPh>
    <rPh sb="4" eb="6">
      <t>ケッサン</t>
    </rPh>
    <rPh sb="6" eb="8">
      <t>ミコミ</t>
    </rPh>
    <rPh sb="8" eb="9">
      <t>ショ</t>
    </rPh>
    <rPh sb="9" eb="11">
      <t>ショウホン</t>
    </rPh>
    <phoneticPr fontId="3"/>
  </si>
  <si>
    <t>金額（円）</t>
    <rPh sb="0" eb="2">
      <t>キンガク</t>
    </rPh>
    <rPh sb="3" eb="4">
      <t>エン</t>
    </rPh>
    <phoneticPr fontId="3"/>
  </si>
  <si>
    <t>事業計画書</t>
    <rPh sb="0" eb="2">
      <t>ジギョウ</t>
    </rPh>
    <rPh sb="2" eb="5">
      <t>ケイカクショ</t>
    </rPh>
    <phoneticPr fontId="3"/>
  </si>
  <si>
    <t>施設の名称</t>
    <rPh sb="0" eb="2">
      <t>シセツ</t>
    </rPh>
    <rPh sb="3" eb="5">
      <t>メイショウ</t>
    </rPh>
    <phoneticPr fontId="26"/>
  </si>
  <si>
    <t>設置主体</t>
    <rPh sb="0" eb="2">
      <t>セッチ</t>
    </rPh>
    <rPh sb="2" eb="4">
      <t>シュタイ</t>
    </rPh>
    <phoneticPr fontId="26"/>
  </si>
  <si>
    <t>（１）積算調書（別紙１－１）</t>
    <rPh sb="3" eb="5">
      <t>セキサン</t>
    </rPh>
    <rPh sb="5" eb="7">
      <t>チョウショ</t>
    </rPh>
    <rPh sb="8" eb="10">
      <t>ベッシ</t>
    </rPh>
    <phoneticPr fontId="3"/>
  </si>
  <si>
    <t>様式第４号</t>
    <rPh sb="0" eb="2">
      <t>ヨウシキ</t>
    </rPh>
    <rPh sb="2" eb="3">
      <t>ダイ</t>
    </rPh>
    <rPh sb="4" eb="5">
      <t>ゴウ</t>
    </rPh>
    <phoneticPr fontId="3"/>
  </si>
  <si>
    <t>消費税仕入控除税額報告書</t>
    <phoneticPr fontId="3"/>
  </si>
  <si>
    <t>　　東京都知事　殿</t>
    <phoneticPr fontId="3"/>
  </si>
  <si>
    <t>１　施設の名称</t>
    <rPh sb="2" eb="4">
      <t>シセツ</t>
    </rPh>
    <rPh sb="5" eb="7">
      <t>メイショウ</t>
    </rPh>
    <phoneticPr fontId="3"/>
  </si>
  <si>
    <t>３　補助事業の確定額</t>
    <rPh sb="2" eb="4">
      <t>ホジョ</t>
    </rPh>
    <rPh sb="4" eb="6">
      <t>ジギョウ</t>
    </rPh>
    <rPh sb="7" eb="9">
      <t>カクテイ</t>
    </rPh>
    <rPh sb="9" eb="10">
      <t>ガク</t>
    </rPh>
    <phoneticPr fontId="3"/>
  </si>
  <si>
    <t>４　補助金返還相当額</t>
    <rPh sb="2" eb="5">
      <t>ホジョキン</t>
    </rPh>
    <rPh sb="5" eb="7">
      <t>ヘンカン</t>
    </rPh>
    <rPh sb="7" eb="9">
      <t>ソウトウ</t>
    </rPh>
    <rPh sb="9" eb="10">
      <t>ガク</t>
    </rPh>
    <phoneticPr fontId="3"/>
  </si>
  <si>
    <t>（消費税の申告により確定した消費税仕入控除税額（要補助金返還相当額））</t>
    <rPh sb="1" eb="4">
      <t>ショウヒゼイ</t>
    </rPh>
    <rPh sb="5" eb="7">
      <t>シンコク</t>
    </rPh>
    <rPh sb="10" eb="12">
      <t>カクテイ</t>
    </rPh>
    <rPh sb="14" eb="17">
      <t>ショウヒゼイ</t>
    </rPh>
    <rPh sb="17" eb="19">
      <t>シイレ</t>
    </rPh>
    <rPh sb="19" eb="21">
      <t>コウジョ</t>
    </rPh>
    <rPh sb="21" eb="23">
      <t>ゼイガク</t>
    </rPh>
    <rPh sb="24" eb="25">
      <t>ヨウ</t>
    </rPh>
    <rPh sb="25" eb="28">
      <t>ホジョキン</t>
    </rPh>
    <rPh sb="28" eb="30">
      <t>ヘンカン</t>
    </rPh>
    <rPh sb="30" eb="32">
      <t>ソウトウ</t>
    </rPh>
    <rPh sb="32" eb="33">
      <t>ガク</t>
    </rPh>
    <phoneticPr fontId="3"/>
  </si>
  <si>
    <t>５　精算内訳等</t>
    <rPh sb="2" eb="4">
      <t>セイサン</t>
    </rPh>
    <rPh sb="4" eb="6">
      <t>ウチワケ</t>
    </rPh>
    <rPh sb="6" eb="7">
      <t>ナド</t>
    </rPh>
    <phoneticPr fontId="3"/>
  </si>
  <si>
    <t>（４の消費税仕入控除税額の積算内訳を添付）</t>
    <rPh sb="3" eb="6">
      <t>ショウヒゼイ</t>
    </rPh>
    <rPh sb="6" eb="8">
      <t>シイレ</t>
    </rPh>
    <rPh sb="8" eb="10">
      <t>コウジョ</t>
    </rPh>
    <rPh sb="10" eb="12">
      <t>ゼイガク</t>
    </rPh>
    <rPh sb="13" eb="15">
      <t>セキサン</t>
    </rPh>
    <rPh sb="15" eb="17">
      <t>ウチワケ</t>
    </rPh>
    <rPh sb="18" eb="20">
      <t>テンプ</t>
    </rPh>
    <phoneticPr fontId="3"/>
  </si>
  <si>
    <t>補助対象経費の実支出予定額</t>
    <rPh sb="0" eb="2">
      <t>ホジョ</t>
    </rPh>
    <phoneticPr fontId="3"/>
  </si>
  <si>
    <t>（５）その他参考となる資料</t>
    <rPh sb="5" eb="6">
      <t>タ</t>
    </rPh>
    <rPh sb="6" eb="8">
      <t>サンコウ</t>
    </rPh>
    <rPh sb="11" eb="13">
      <t>シリョウ</t>
    </rPh>
    <phoneticPr fontId="3"/>
  </si>
  <si>
    <t>（２）事業計画書（別紙１－２）</t>
    <rPh sb="3" eb="5">
      <t>ジギョウ</t>
    </rPh>
    <rPh sb="5" eb="8">
      <t>ケイカクショ</t>
    </rPh>
    <phoneticPr fontId="3"/>
  </si>
  <si>
    <t>抵当権設定の有無</t>
    <rPh sb="0" eb="3">
      <t>テイトウケン</t>
    </rPh>
    <rPh sb="3" eb="5">
      <t>セッテイ</t>
    </rPh>
    <rPh sb="6" eb="8">
      <t>ウム</t>
    </rPh>
    <phoneticPr fontId="3"/>
  </si>
  <si>
    <t>　　　　５　抵当権設定有無欄には、補助財産取得時に併せて抵当権設定する場合「有り」と記入すること。</t>
    <rPh sb="6" eb="9">
      <t>テイトウケン</t>
    </rPh>
    <rPh sb="9" eb="11">
      <t>セッテイ</t>
    </rPh>
    <rPh sb="11" eb="13">
      <t>ウム</t>
    </rPh>
    <rPh sb="13" eb="14">
      <t>ラン</t>
    </rPh>
    <rPh sb="17" eb="19">
      <t>ホジョ</t>
    </rPh>
    <rPh sb="19" eb="21">
      <t>ザイサン</t>
    </rPh>
    <rPh sb="21" eb="23">
      <t>シュトク</t>
    </rPh>
    <rPh sb="23" eb="24">
      <t>ジ</t>
    </rPh>
    <rPh sb="25" eb="26">
      <t>アワ</t>
    </rPh>
    <rPh sb="28" eb="31">
      <t>テイトウケン</t>
    </rPh>
    <rPh sb="31" eb="33">
      <t>セッテイ</t>
    </rPh>
    <rPh sb="35" eb="37">
      <t>バアイ</t>
    </rPh>
    <rPh sb="38" eb="39">
      <t>アリ</t>
    </rPh>
    <rPh sb="42" eb="44">
      <t>キニュウ</t>
    </rPh>
    <phoneticPr fontId="3"/>
  </si>
  <si>
    <t>　　　　４　総事業費、補助対象経費等がわかるもの（契約書等の写しなど）を添付すること。</t>
    <phoneticPr fontId="3"/>
  </si>
  <si>
    <r>
      <t xml:space="preserve">総事業費
（円）
</t>
    </r>
    <r>
      <rPr>
        <sz val="8"/>
        <rFont val="ＭＳ 明朝"/>
        <family val="1"/>
        <charset val="128"/>
      </rPr>
      <t>Ａ</t>
    </r>
    <rPh sb="0" eb="4">
      <t>ソウジギョウヒ</t>
    </rPh>
    <rPh sb="6" eb="7">
      <t>エン</t>
    </rPh>
    <phoneticPr fontId="3"/>
  </si>
  <si>
    <r>
      <t xml:space="preserve">合計
（円）
</t>
    </r>
    <r>
      <rPr>
        <sz val="8"/>
        <rFont val="ＭＳ 明朝"/>
        <family val="1"/>
        <charset val="128"/>
      </rPr>
      <t>Ｄ＝Ｂ＋Ｃ</t>
    </r>
    <rPh sb="0" eb="2">
      <t>ゴウケイ</t>
    </rPh>
    <phoneticPr fontId="3"/>
  </si>
  <si>
    <r>
      <t xml:space="preserve">差引額
（円）
</t>
    </r>
    <r>
      <rPr>
        <sz val="8"/>
        <rFont val="ＭＳ 明朝"/>
        <family val="1"/>
        <charset val="128"/>
      </rPr>
      <t>Ｆ＝Ａ－Ｅ</t>
    </r>
    <rPh sb="0" eb="2">
      <t>サシヒキ</t>
    </rPh>
    <rPh sb="2" eb="3">
      <t>ガク</t>
    </rPh>
    <phoneticPr fontId="26"/>
  </si>
  <si>
    <r>
      <t xml:space="preserve">工事費
（円）
</t>
    </r>
    <r>
      <rPr>
        <sz val="8"/>
        <rFont val="ＭＳ 明朝"/>
        <family val="1"/>
        <charset val="128"/>
      </rPr>
      <t>Ｂ</t>
    </r>
    <rPh sb="0" eb="2">
      <t>コウジ</t>
    </rPh>
    <rPh sb="2" eb="3">
      <t>ヒ</t>
    </rPh>
    <phoneticPr fontId="3"/>
  </si>
  <si>
    <r>
      <t xml:space="preserve">工事事務費
（円）
</t>
    </r>
    <r>
      <rPr>
        <sz val="8"/>
        <rFont val="ＭＳ 明朝"/>
        <family val="1"/>
        <charset val="128"/>
      </rPr>
      <t>Ｃ</t>
    </r>
    <rPh sb="0" eb="2">
      <t>コウジ</t>
    </rPh>
    <rPh sb="2" eb="5">
      <t>ジムヒ</t>
    </rPh>
    <rPh sb="7" eb="8">
      <t>エン</t>
    </rPh>
    <phoneticPr fontId="3"/>
  </si>
  <si>
    <t>２　施設の種類</t>
    <rPh sb="2" eb="4">
      <t>シセツ</t>
    </rPh>
    <rPh sb="5" eb="7">
      <t>シュルイ</t>
    </rPh>
    <phoneticPr fontId="3"/>
  </si>
  <si>
    <t>金</t>
    <rPh sb="0" eb="1">
      <t>キン</t>
    </rPh>
    <phoneticPr fontId="3"/>
  </si>
  <si>
    <t>円</t>
    <rPh sb="0" eb="1">
      <t>エン</t>
    </rPh>
    <phoneticPr fontId="3"/>
  </si>
  <si>
    <t>事業内容
（どのような危険性を改善するためのどのような事業内容か、具体的に明記）</t>
    <phoneticPr fontId="3"/>
  </si>
  <si>
    <t>１　精算額</t>
    <rPh sb="2" eb="4">
      <t>セイサン</t>
    </rPh>
    <rPh sb="4" eb="5">
      <t>ガク</t>
    </rPh>
    <phoneticPr fontId="3"/>
  </si>
  <si>
    <t>（４）誓約書（別紙１－４）</t>
    <rPh sb="3" eb="6">
      <t>セイヤクショ</t>
    </rPh>
    <phoneticPr fontId="3"/>
  </si>
  <si>
    <t>別紙１－２</t>
    <phoneticPr fontId="3"/>
  </si>
  <si>
    <t>別紙１－３</t>
    <rPh sb="0" eb="2">
      <t>ベッシ</t>
    </rPh>
    <phoneticPr fontId="3"/>
  </si>
  <si>
    <t>（３）その他参考となる資料</t>
    <rPh sb="5" eb="6">
      <t>タ</t>
    </rPh>
    <rPh sb="6" eb="8">
      <t>サンコウ</t>
    </rPh>
    <rPh sb="11" eb="13">
      <t>シリョウ</t>
    </rPh>
    <phoneticPr fontId="3"/>
  </si>
  <si>
    <t>別紙２－２</t>
    <rPh sb="0" eb="2">
      <t>ベッシ</t>
    </rPh>
    <phoneticPr fontId="3"/>
  </si>
  <si>
    <t>別紙１－４</t>
    <phoneticPr fontId="3"/>
  </si>
  <si>
    <t>　　　　　　　　　　</t>
    <phoneticPr fontId="3"/>
  </si>
  <si>
    <t>抵当権設定の有無</t>
    <phoneticPr fontId="3"/>
  </si>
  <si>
    <t>有り</t>
    <rPh sb="0" eb="1">
      <t>ア</t>
    </rPh>
    <phoneticPr fontId="3"/>
  </si>
  <si>
    <t>無し</t>
    <rPh sb="0" eb="1">
      <t>ナシ</t>
    </rPh>
    <phoneticPr fontId="3"/>
  </si>
  <si>
    <r>
      <t xml:space="preserve">寄附金その他の
収入額
（円）
</t>
    </r>
    <r>
      <rPr>
        <sz val="8"/>
        <rFont val="ＭＳ 明朝"/>
        <family val="1"/>
        <charset val="128"/>
      </rPr>
      <t>Ｅ</t>
    </r>
    <rPh sb="0" eb="3">
      <t>キフキン</t>
    </rPh>
    <rPh sb="5" eb="6">
      <t>タ</t>
    </rPh>
    <rPh sb="8" eb="10">
      <t>シュウニュウ</t>
    </rPh>
    <rPh sb="10" eb="11">
      <t>ガク</t>
    </rPh>
    <rPh sb="13" eb="14">
      <t>エン</t>
    </rPh>
    <phoneticPr fontId="26"/>
  </si>
  <si>
    <t>（注）　１　工事事務費は、工事費又は工事請負費の2.6％に相当する額を上限とする。</t>
    <rPh sb="1" eb="2">
      <t>チュウ</t>
    </rPh>
    <phoneticPr fontId="3"/>
  </si>
  <si>
    <t>　　東京都知事　　殿</t>
    <phoneticPr fontId="3"/>
  </si>
  <si>
    <t>補助対象経費の実支出額</t>
    <rPh sb="0" eb="2">
      <t>ホジョ</t>
    </rPh>
    <phoneticPr fontId="3"/>
  </si>
  <si>
    <r>
      <t xml:space="preserve">寄附金
その他の
収入額
（円）
</t>
    </r>
    <r>
      <rPr>
        <sz val="8"/>
        <rFont val="ＭＳ 明朝"/>
        <family val="1"/>
        <charset val="128"/>
      </rPr>
      <t>Ｅ</t>
    </r>
    <rPh sb="0" eb="3">
      <t>キフキン</t>
    </rPh>
    <rPh sb="6" eb="7">
      <t>タ</t>
    </rPh>
    <rPh sb="9" eb="11">
      <t>シュウニュウ</t>
    </rPh>
    <rPh sb="11" eb="12">
      <t>ガク</t>
    </rPh>
    <rPh sb="14" eb="15">
      <t>エン</t>
    </rPh>
    <phoneticPr fontId="26"/>
  </si>
  <si>
    <t>（１）精算調書（別紙２－１）</t>
    <rPh sb="3" eb="5">
      <t>セイサン</t>
    </rPh>
    <rPh sb="5" eb="7">
      <t>チョウショ</t>
    </rPh>
    <rPh sb="8" eb="10">
      <t>ベッシ</t>
    </rPh>
    <phoneticPr fontId="3"/>
  </si>
  <si>
    <t>（２）歳入歳出決算見込書抄本（別紙２－２）</t>
    <rPh sb="7" eb="9">
      <t>ケッサン</t>
    </rPh>
    <rPh sb="9" eb="11">
      <t>ミコ</t>
    </rPh>
    <rPh sb="11" eb="12">
      <t>ショ</t>
    </rPh>
    <phoneticPr fontId="3"/>
  </si>
  <si>
    <t>（３）歳入歳出予算書抄本（別紙１－３）</t>
    <phoneticPr fontId="3"/>
  </si>
  <si>
    <r>
      <t xml:space="preserve">補助基準額
（円）
</t>
    </r>
    <r>
      <rPr>
        <sz val="8"/>
        <rFont val="ＭＳ 明朝"/>
        <family val="1"/>
        <charset val="128"/>
      </rPr>
      <t>Ｈ</t>
    </r>
    <phoneticPr fontId="3"/>
  </si>
  <si>
    <r>
      <t xml:space="preserve">補助率
</t>
    </r>
    <r>
      <rPr>
        <sz val="8"/>
        <rFont val="ＭＳ 明朝"/>
        <family val="1"/>
        <charset val="128"/>
      </rPr>
      <t>Ｊ</t>
    </r>
    <rPh sb="0" eb="3">
      <t>ホジョリツ</t>
    </rPh>
    <phoneticPr fontId="3"/>
  </si>
  <si>
    <r>
      <t xml:space="preserve">Ｋのうち
国庫補助分
（円）
</t>
    </r>
    <r>
      <rPr>
        <sz val="8"/>
        <rFont val="ＭＳ 明朝"/>
        <family val="1"/>
        <charset val="128"/>
      </rPr>
      <t>Ｌ＝Ｉ×1/2</t>
    </r>
    <rPh sb="5" eb="7">
      <t>コッコ</t>
    </rPh>
    <rPh sb="7" eb="9">
      <t>ホジョ</t>
    </rPh>
    <rPh sb="9" eb="10">
      <t>ブン</t>
    </rPh>
    <phoneticPr fontId="3"/>
  </si>
  <si>
    <t>　　　　３　Ｋ欄及びＬ欄には、千円未満の端数を切捨てした額を記入してください。</t>
    <rPh sb="8" eb="9">
      <t>オヨ</t>
    </rPh>
    <rPh sb="11" eb="12">
      <t>ラン</t>
    </rPh>
    <phoneticPr fontId="3"/>
  </si>
  <si>
    <r>
      <t xml:space="preserve">選定額
（円）
</t>
    </r>
    <r>
      <rPr>
        <sz val="8"/>
        <rFont val="ＭＳ 明朝"/>
        <family val="1"/>
        <charset val="128"/>
      </rPr>
      <t>Ｇ
（ＤとＦを比較して少ない方の額）</t>
    </r>
    <phoneticPr fontId="26"/>
  </si>
  <si>
    <r>
      <t xml:space="preserve">既交付
決定額
（円）
</t>
    </r>
    <r>
      <rPr>
        <sz val="8"/>
        <rFont val="ＭＳ 明朝"/>
        <family val="1"/>
        <charset val="128"/>
      </rPr>
      <t>Ｍ</t>
    </r>
    <rPh sb="0" eb="1">
      <t>キ</t>
    </rPh>
    <rPh sb="1" eb="3">
      <t>コウフ</t>
    </rPh>
    <rPh sb="4" eb="6">
      <t>ケッテイ</t>
    </rPh>
    <rPh sb="6" eb="7">
      <t>ガク</t>
    </rPh>
    <rPh sb="9" eb="10">
      <t>エン</t>
    </rPh>
    <phoneticPr fontId="3"/>
  </si>
  <si>
    <r>
      <t xml:space="preserve">差引過
△不足額
（円）
</t>
    </r>
    <r>
      <rPr>
        <sz val="8"/>
        <rFont val="ＭＳ 明朝"/>
        <family val="1"/>
        <charset val="128"/>
      </rPr>
      <t>Ｎ=Ｍ-Ｋ</t>
    </r>
    <rPh sb="0" eb="2">
      <t>サシヒキ</t>
    </rPh>
    <rPh sb="2" eb="3">
      <t>カ</t>
    </rPh>
    <rPh sb="5" eb="7">
      <t>フソク</t>
    </rPh>
    <rPh sb="7" eb="8">
      <t>ガク</t>
    </rPh>
    <rPh sb="10" eb="11">
      <t>エン</t>
    </rPh>
    <phoneticPr fontId="3"/>
  </si>
  <si>
    <t xml:space="preserve">        ２　Ｈ欄には、補助金交付要綱に定める補助基準額を記入してください。</t>
    <rPh sb="26" eb="28">
      <t>ホジョ</t>
    </rPh>
    <phoneticPr fontId="3"/>
  </si>
  <si>
    <t>　　　　３　Ｋ欄及びＬ欄には、には、千円未満の端数を切捨てした額を記入してください。</t>
    <phoneticPr fontId="3"/>
  </si>
  <si>
    <r>
      <t xml:space="preserve">基準額
（円）
</t>
    </r>
    <r>
      <rPr>
        <sz val="8"/>
        <rFont val="ＭＳ 明朝"/>
        <family val="1"/>
        <charset val="128"/>
      </rPr>
      <t>Ｉ
（ＧとＨを比較して少ない方の額）</t>
    </r>
    <phoneticPr fontId="26"/>
  </si>
  <si>
    <r>
      <t xml:space="preserve">基準額
（円）
</t>
    </r>
    <r>
      <rPr>
        <sz val="8"/>
        <rFont val="ＭＳ 明朝"/>
        <family val="1"/>
        <charset val="128"/>
      </rPr>
      <t>Ｉ
（ＧとＨを比較して少ない方の額）</t>
    </r>
    <phoneticPr fontId="3"/>
  </si>
  <si>
    <r>
      <t xml:space="preserve">選定額
（円）
</t>
    </r>
    <r>
      <rPr>
        <sz val="8"/>
        <rFont val="ＭＳ 明朝"/>
        <family val="1"/>
        <charset val="128"/>
      </rPr>
      <t>Ｇ
（ＤとＦを比較して少ない方の額）</t>
    </r>
    <phoneticPr fontId="3"/>
  </si>
  <si>
    <r>
      <t xml:space="preserve">補助率
</t>
    </r>
    <r>
      <rPr>
        <sz val="8"/>
        <rFont val="ＭＳ 明朝"/>
        <family val="1"/>
        <charset val="128"/>
      </rPr>
      <t>Ｊ</t>
    </r>
    <phoneticPr fontId="3"/>
  </si>
  <si>
    <t>　　　　６　（１）の事業において、地域介護・福祉空間整備等施設整備交付金の対象事業でない場合は、Ｌ欄には０（円）と記載すること。</t>
    <rPh sb="10" eb="12">
      <t>ジギョウ</t>
    </rPh>
    <rPh sb="49" eb="50">
      <t>ラン</t>
    </rPh>
    <phoneticPr fontId="3"/>
  </si>
  <si>
    <t>　　　　６　（１）の事業において、地域介護・福祉空間整備等施設整備交付金の対象事業でない場合は、Ｌ欄には０（円）と記載すること。</t>
    <phoneticPr fontId="3"/>
  </si>
  <si>
    <r>
      <t xml:space="preserve">Ｋのうち
国庫補助分
（円）
</t>
    </r>
    <r>
      <rPr>
        <sz val="8"/>
        <rFont val="ＭＳ 明朝"/>
        <family val="1"/>
        <charset val="128"/>
      </rPr>
      <t>Ｌ＝Ｉ×10/10</t>
    </r>
    <rPh sb="5" eb="7">
      <t>コッコ</t>
    </rPh>
    <rPh sb="7" eb="9">
      <t>ホジョ</t>
    </rPh>
    <rPh sb="9" eb="10">
      <t>ブン</t>
    </rPh>
    <phoneticPr fontId="3"/>
  </si>
  <si>
    <t>10/10</t>
    <phoneticPr fontId="3"/>
  </si>
  <si>
    <t>（１）高齢者施設等の非常用自家発電設備整備事業</t>
    <phoneticPr fontId="3"/>
  </si>
  <si>
    <t>補助金申請額の合計金額 （円）</t>
    <phoneticPr fontId="3"/>
  </si>
  <si>
    <t>積算調書</t>
    <phoneticPr fontId="3"/>
  </si>
  <si>
    <t>設置主体</t>
    <rPh sb="0" eb="2">
      <t>セッチ</t>
    </rPh>
    <rPh sb="2" eb="4">
      <t>シュタイ</t>
    </rPh>
    <phoneticPr fontId="3"/>
  </si>
  <si>
    <t>施設種別</t>
    <rPh sb="0" eb="2">
      <t>シセツ</t>
    </rPh>
    <rPh sb="2" eb="4">
      <t>シュベツ</t>
    </rPh>
    <phoneticPr fontId="3"/>
  </si>
  <si>
    <t>施設名</t>
    <rPh sb="0" eb="2">
      <t>シセツ</t>
    </rPh>
    <rPh sb="2" eb="3">
      <t>メイ</t>
    </rPh>
    <phoneticPr fontId="3"/>
  </si>
  <si>
    <t>（１）高齢者施設等の非常用自家発電設備整備事業</t>
    <phoneticPr fontId="3"/>
  </si>
  <si>
    <t>補助金精算額の合計金額 （円）</t>
    <phoneticPr fontId="3"/>
  </si>
  <si>
    <t>別紙１－１</t>
    <phoneticPr fontId="3"/>
  </si>
  <si>
    <t>別紙２－１</t>
    <phoneticPr fontId="3"/>
  </si>
  <si>
    <t>精算調書</t>
    <rPh sb="0" eb="2">
      <t>セイサン</t>
    </rPh>
    <rPh sb="2" eb="4">
      <t>チョウショ</t>
    </rPh>
    <phoneticPr fontId="3"/>
  </si>
  <si>
    <r>
      <t xml:space="preserve">選定額
（円）
</t>
    </r>
    <r>
      <rPr>
        <sz val="8"/>
        <rFont val="ＭＳ 明朝"/>
        <family val="1"/>
        <charset val="128"/>
      </rPr>
      <t>Ｇ
（ＤとＦを比較して少ない方の額）</t>
    </r>
    <phoneticPr fontId="3"/>
  </si>
  <si>
    <r>
      <t xml:space="preserve">補助基準額
（円）
</t>
    </r>
    <r>
      <rPr>
        <sz val="8"/>
        <rFont val="ＭＳ 明朝"/>
        <family val="1"/>
        <charset val="128"/>
      </rPr>
      <t>Ｈ</t>
    </r>
    <phoneticPr fontId="3"/>
  </si>
  <si>
    <r>
      <t xml:space="preserve">基準額
（円）
</t>
    </r>
    <r>
      <rPr>
        <sz val="8"/>
        <rFont val="ＭＳ 明朝"/>
        <family val="1"/>
        <charset val="128"/>
      </rPr>
      <t>Ｉ
（ＧとＨを比較して少ない方の額）</t>
    </r>
    <phoneticPr fontId="3"/>
  </si>
  <si>
    <r>
      <t xml:space="preserve">補助金申請額
（円）
</t>
    </r>
    <r>
      <rPr>
        <sz val="8"/>
        <rFont val="ＭＳ 明朝"/>
        <family val="1"/>
        <charset val="128"/>
      </rPr>
      <t>Ｋ=I×J</t>
    </r>
    <rPh sb="0" eb="3">
      <t>ホジョキン</t>
    </rPh>
    <rPh sb="3" eb="5">
      <t>シンセイ</t>
    </rPh>
    <rPh sb="5" eb="6">
      <t>ガク</t>
    </rPh>
    <phoneticPr fontId="3"/>
  </si>
  <si>
    <r>
      <t xml:space="preserve">選定額
（円）
</t>
    </r>
    <r>
      <rPr>
        <sz val="8"/>
        <rFont val="ＭＳ 明朝"/>
        <family val="1"/>
        <charset val="128"/>
      </rPr>
      <t>Ｇ
（ＤとＦを比較して少ない方の額）</t>
    </r>
    <phoneticPr fontId="3"/>
  </si>
  <si>
    <r>
      <t xml:space="preserve">補助率
</t>
    </r>
    <r>
      <rPr>
        <sz val="8"/>
        <rFont val="ＭＳ 明朝"/>
        <family val="1"/>
        <charset val="128"/>
      </rPr>
      <t>Ｊ</t>
    </r>
    <phoneticPr fontId="3"/>
  </si>
  <si>
    <r>
      <t xml:space="preserve">補助金申請額
（円）
</t>
    </r>
    <r>
      <rPr>
        <sz val="8"/>
        <rFont val="ＭＳ 明朝"/>
        <family val="1"/>
        <charset val="128"/>
      </rPr>
      <t>Ｋ=I×J</t>
    </r>
    <phoneticPr fontId="3"/>
  </si>
  <si>
    <r>
      <t xml:space="preserve">補助基準額
（円）
</t>
    </r>
    <r>
      <rPr>
        <sz val="8"/>
        <rFont val="ＭＳ 明朝"/>
        <family val="1"/>
        <charset val="128"/>
      </rPr>
      <t>Ｈ</t>
    </r>
    <phoneticPr fontId="3"/>
  </si>
  <si>
    <r>
      <t xml:space="preserve">補助金申請額
（円）
</t>
    </r>
    <r>
      <rPr>
        <sz val="8"/>
        <rFont val="ＭＳ 明朝"/>
        <family val="1"/>
        <charset val="128"/>
      </rPr>
      <t>Ｋ=I×J</t>
    </r>
    <phoneticPr fontId="3"/>
  </si>
  <si>
    <r>
      <t xml:space="preserve">基準額
（円）
</t>
    </r>
    <r>
      <rPr>
        <sz val="8"/>
        <rFont val="ＭＳ 明朝"/>
        <family val="1"/>
        <charset val="128"/>
      </rPr>
      <t>Ｉ
（ＧとＨを比較して少ない方の額）</t>
    </r>
    <phoneticPr fontId="3"/>
  </si>
  <si>
    <r>
      <t xml:space="preserve">単価
</t>
    </r>
    <r>
      <rPr>
        <sz val="8"/>
        <rFont val="ＭＳ 明朝"/>
        <family val="1"/>
        <charset val="128"/>
      </rPr>
      <t>(千円)</t>
    </r>
    <rPh sb="0" eb="2">
      <t>タンカ</t>
    </rPh>
    <rPh sb="4" eb="5">
      <t>セン</t>
    </rPh>
    <rPh sb="5" eb="6">
      <t>エン</t>
    </rPh>
    <phoneticPr fontId="3"/>
  </si>
  <si>
    <r>
      <t xml:space="preserve">補助金
精算額
（円）
</t>
    </r>
    <r>
      <rPr>
        <sz val="8"/>
        <rFont val="ＭＳ 明朝"/>
        <family val="1"/>
        <charset val="128"/>
      </rPr>
      <t>Ｋ=I×J</t>
    </r>
    <rPh sb="0" eb="3">
      <t>ホジョキン</t>
    </rPh>
    <rPh sb="4" eb="6">
      <t>セイサン</t>
    </rPh>
    <rPh sb="6" eb="7">
      <t>ガク</t>
    </rPh>
    <phoneticPr fontId="3"/>
  </si>
  <si>
    <t>（３）高齢者施設等の給水設備整備事業</t>
    <phoneticPr fontId="3"/>
  </si>
  <si>
    <t>（４）高齢者施設等の防犯対策及び安全対策強化事業</t>
    <phoneticPr fontId="3"/>
  </si>
  <si>
    <t>（２）高齢者施設等の水害対策強化事業</t>
    <phoneticPr fontId="3"/>
  </si>
  <si>
    <t>整備平米数</t>
    <rPh sb="0" eb="2">
      <t>セイビ</t>
    </rPh>
    <rPh sb="2" eb="4">
      <t>ヘイベイ</t>
    </rPh>
    <rPh sb="4" eb="5">
      <t>スウ</t>
    </rPh>
    <phoneticPr fontId="3"/>
  </si>
  <si>
    <t>（５）高齢者施設等における換気設備の設置に係る経費支援事業</t>
    <phoneticPr fontId="3"/>
  </si>
  <si>
    <r>
      <t>　　　　年　　月　　日付　　</t>
    </r>
    <r>
      <rPr>
        <sz val="11"/>
        <color theme="1"/>
        <rFont val="ＭＳ 明朝"/>
        <family val="1"/>
        <charset val="128"/>
      </rPr>
      <t>福祉高施第　　　　号で交付決定を受けた令和６年度高齢</t>
    </r>
    <r>
      <rPr>
        <sz val="11"/>
        <rFont val="ＭＳ 明朝"/>
        <family val="1"/>
        <charset val="128"/>
      </rPr>
      <t>者施設等防災・減災対策推進事業補助金に係る消費税仕入控除税額について、下記のとおり報告します。</t>
    </r>
    <rPh sb="14" eb="16">
      <t>フクシ</t>
    </rPh>
    <phoneticPr fontId="3"/>
  </si>
  <si>
    <r>
      <rPr>
        <sz val="10"/>
        <color theme="1"/>
        <rFont val="ＭＳ 明朝"/>
        <family val="1"/>
        <charset val="128"/>
      </rPr>
      <t>　令和６年度高齢者施設等防災・減災対策推進事業補助金交付要綱（令和６年４月１日付５福祉</t>
    </r>
    <r>
      <rPr>
        <sz val="10"/>
        <rFont val="ＭＳ 明朝"/>
        <family val="1"/>
        <charset val="128"/>
      </rPr>
      <t>高施第１６３２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別記１補助条件６（１）エの規定により補助金等の交付の決定の取消しを受けた場合において、同要綱別記補助条件７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
    <rPh sb="28" eb="30">
      <t>ヨウコウ</t>
    </rPh>
    <rPh sb="31" eb="32">
      <t>レイ</t>
    </rPh>
    <rPh sb="32" eb="33">
      <t>ワ</t>
    </rPh>
    <rPh sb="34" eb="35">
      <t>ネン</t>
    </rPh>
    <rPh sb="36" eb="37">
      <t>ガツ</t>
    </rPh>
    <rPh sb="38" eb="39">
      <t>ニチ</t>
    </rPh>
    <rPh sb="39" eb="40">
      <t>ヅ</t>
    </rPh>
    <rPh sb="41" eb="43">
      <t>フクシ</t>
    </rPh>
    <rPh sb="52" eb="53">
      <t>ダイ</t>
    </rPh>
    <rPh sb="54" eb="55">
      <t>ジョウ</t>
    </rPh>
    <rPh sb="73" eb="74">
      <t>ア</t>
    </rPh>
    <rPh sb="276" eb="278">
      <t>ベッキ</t>
    </rPh>
    <rPh sb="279" eb="281">
      <t>ホジョ</t>
    </rPh>
    <rPh sb="281" eb="283">
      <t>ジョウケン</t>
    </rPh>
    <rPh sb="371" eb="372">
      <t>アワ</t>
    </rPh>
    <phoneticPr fontId="3"/>
  </si>
  <si>
    <t>　　　令和６年度高齢者施設等防災・減災対策推進事業補助金の交付申請の提出について</t>
    <rPh sb="3" eb="4">
      <t>レイ</t>
    </rPh>
    <rPh sb="4" eb="5">
      <t>ワ</t>
    </rPh>
    <rPh sb="6" eb="8">
      <t>ネンド</t>
    </rPh>
    <rPh sb="7" eb="8">
      <t>ド</t>
    </rPh>
    <rPh sb="8" eb="11">
      <t>コウレイシャ</t>
    </rPh>
    <rPh sb="11" eb="13">
      <t>シセツ</t>
    </rPh>
    <rPh sb="13" eb="14">
      <t>トウ</t>
    </rPh>
    <rPh sb="14" eb="16">
      <t>ボウサイ</t>
    </rPh>
    <rPh sb="17" eb="19">
      <t>ゲンサイ</t>
    </rPh>
    <rPh sb="19" eb="21">
      <t>タイサク</t>
    </rPh>
    <rPh sb="21" eb="23">
      <t>スイシン</t>
    </rPh>
    <rPh sb="23" eb="25">
      <t>ジギョウ</t>
    </rPh>
    <rPh sb="25" eb="28">
      <t>ホジョキン</t>
    </rPh>
    <phoneticPr fontId="3"/>
  </si>
  <si>
    <t>　　　令和６年度高齢者施設等防災・減災対策推進事業補助金の実績報告の提出について</t>
    <rPh sb="3" eb="4">
      <t>レイ</t>
    </rPh>
    <rPh sb="4" eb="5">
      <t>ワ</t>
    </rPh>
    <rPh sb="6" eb="8">
      <t>ネンド</t>
    </rPh>
    <rPh sb="7" eb="8">
      <t>ド</t>
    </rPh>
    <rPh sb="8" eb="11">
      <t>コウレイシャ</t>
    </rPh>
    <rPh sb="11" eb="13">
      <t>シセツ</t>
    </rPh>
    <rPh sb="13" eb="14">
      <t>トウ</t>
    </rPh>
    <rPh sb="14" eb="16">
      <t>ボウサイ</t>
    </rPh>
    <rPh sb="17" eb="19">
      <t>ゲンサイ</t>
    </rPh>
    <rPh sb="19" eb="21">
      <t>タイサク</t>
    </rPh>
    <rPh sb="21" eb="23">
      <t>スイシン</t>
    </rPh>
    <rPh sb="23" eb="25">
      <t>ジギョウ</t>
    </rPh>
    <rPh sb="25" eb="28">
      <t>ホジョキン</t>
    </rPh>
    <phoneticPr fontId="3"/>
  </si>
  <si>
    <t>　令和６年度高齢者施設等防災・減災対策推進事業補助金について、上記の金額を請求します。</t>
    <rPh sb="1" eb="2">
      <t>レイ</t>
    </rPh>
    <rPh sb="2" eb="3">
      <t>ワ</t>
    </rPh>
    <rPh sb="4" eb="6">
      <t>ネンド</t>
    </rPh>
    <rPh sb="5" eb="6">
      <t>ド</t>
    </rPh>
    <rPh sb="6" eb="9">
      <t>コウレイシャ</t>
    </rPh>
    <rPh sb="9" eb="11">
      <t>シセツ</t>
    </rPh>
    <rPh sb="11" eb="12">
      <t>トウ</t>
    </rPh>
    <rPh sb="12" eb="14">
      <t>ボウサイ</t>
    </rPh>
    <rPh sb="15" eb="17">
      <t>ゲンサイ</t>
    </rPh>
    <rPh sb="17" eb="19">
      <t>タイサク</t>
    </rPh>
    <rPh sb="19" eb="21">
      <t>スイシン</t>
    </rPh>
    <rPh sb="21" eb="23">
      <t>ジギョウ</t>
    </rPh>
    <rPh sb="23" eb="2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</si>
</sst>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人&quot;;[Red]##,##0&quot;人&quot;"/>
    <numFmt numFmtId="178" formatCode="#,##0_ ;[Red]\-#,##0\ "/>
    <numFmt numFmtId="179" formatCode="#,##0_);[Red]\(#,##0\)"/>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20"/>
      <name val="ＭＳ 明朝"/>
      <family val="1"/>
      <charset val="128"/>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2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sz val="8"/>
      <name val="ＭＳ 明朝"/>
      <family val="1"/>
      <charset val="128"/>
    </font>
    <font>
      <u/>
      <sz val="8.25"/>
      <color indexed="36"/>
      <name val="ＭＳ Ｐゴシック"/>
      <family val="3"/>
      <charset val="128"/>
    </font>
    <font>
      <sz val="9"/>
      <name val="ＭＳ 明朝"/>
      <family val="1"/>
      <charset val="128"/>
    </font>
    <font>
      <sz val="22"/>
      <name val="ＭＳ 明朝"/>
      <family val="1"/>
      <charset val="128"/>
    </font>
    <font>
      <sz val="18"/>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s>
  <cellStyleXfs count="21">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37">
    <xf numFmtId="0" fontId="0" fillId="0" borderId="0" xfId="0"/>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shrinkToFit="1"/>
    </xf>
    <xf numFmtId="0" fontId="4" fillId="0" borderId="0" xfId="0" applyFont="1" applyAlignment="1">
      <alignment vertical="top" wrapText="1"/>
    </xf>
    <xf numFmtId="0" fontId="4" fillId="0" borderId="0" xfId="0" applyFont="1" applyAlignment="1">
      <alignment vertical="top"/>
    </xf>
    <xf numFmtId="0" fontId="6"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Alignment="1" applyProtection="1">
      <alignment horizontal="left" vertical="center" wrapText="1"/>
      <protection locked="0"/>
    </xf>
    <xf numFmtId="0" fontId="15" fillId="0" borderId="0" xfId="5" applyFont="1" applyAlignment="1">
      <alignment vertical="center"/>
    </xf>
    <xf numFmtId="0" fontId="16" fillId="0" borderId="0" xfId="5" applyFont="1" applyAlignment="1">
      <alignment vertical="center"/>
    </xf>
    <xf numFmtId="0" fontId="4" fillId="0" borderId="5" xfId="5" applyFont="1" applyBorder="1" applyAlignment="1">
      <alignment vertical="center" wrapText="1"/>
    </xf>
    <xf numFmtId="0" fontId="9" fillId="0" borderId="0" xfId="5" applyFont="1" applyAlignment="1">
      <alignment horizontal="center" vertical="center" wrapText="1"/>
    </xf>
    <xf numFmtId="0" fontId="4" fillId="0" borderId="0" xfId="5" applyFont="1" applyAlignment="1" applyProtection="1">
      <alignment horizontal="left" vertical="center"/>
      <protection locked="0"/>
    </xf>
    <xf numFmtId="176" fontId="9" fillId="0" borderId="0" xfId="5" applyNumberFormat="1" applyFont="1" applyAlignment="1" applyProtection="1">
      <alignment vertical="center"/>
      <protection locked="0"/>
    </xf>
    <xf numFmtId="0" fontId="9" fillId="0" borderId="0" xfId="5" applyFont="1" applyAlignment="1">
      <alignment horizontal="left" vertical="center"/>
    </xf>
    <xf numFmtId="0" fontId="9" fillId="0" borderId="1" xfId="5" applyFont="1" applyBorder="1" applyAlignment="1">
      <alignment vertical="center" wrapText="1"/>
    </xf>
    <xf numFmtId="0" fontId="9" fillId="0" borderId="2" xfId="5" applyFont="1" applyBorder="1" applyAlignment="1">
      <alignment vertical="center"/>
    </xf>
    <xf numFmtId="0" fontId="9" fillId="0" borderId="2" xfId="5" applyFont="1" applyBorder="1" applyAlignment="1">
      <alignment vertical="center" wrapText="1"/>
    </xf>
    <xf numFmtId="0" fontId="9" fillId="0" borderId="1" xfId="5" applyFont="1" applyBorder="1" applyAlignment="1" applyProtection="1">
      <alignment vertical="center" wrapText="1"/>
      <protection locked="0"/>
    </xf>
    <xf numFmtId="0" fontId="17" fillId="0" borderId="0" xfId="5" applyFont="1" applyAlignment="1">
      <alignment vertical="center"/>
    </xf>
    <xf numFmtId="0" fontId="9" fillId="0" borderId="0" xfId="5" applyFont="1" applyAlignment="1">
      <alignment vertical="center" wrapText="1"/>
    </xf>
    <xf numFmtId="0" fontId="9" fillId="0" borderId="1" xfId="5" applyFont="1" applyBorder="1" applyAlignment="1">
      <alignment horizontal="center" vertical="center" wrapText="1"/>
    </xf>
    <xf numFmtId="0" fontId="4" fillId="0" borderId="0" xfId="8" applyFont="1">
      <alignment vertical="center"/>
    </xf>
    <xf numFmtId="0" fontId="4" fillId="0" borderId="0" xfId="8" applyFont="1" applyAlignment="1">
      <alignment horizontal="center" vertical="center"/>
    </xf>
    <xf numFmtId="0" fontId="4" fillId="0" borderId="0" xfId="8" applyFont="1" applyAlignment="1">
      <alignment vertical="center" wrapText="1"/>
    </xf>
    <xf numFmtId="0" fontId="9" fillId="0" borderId="1" xfId="5" applyFont="1" applyBorder="1" applyAlignment="1">
      <alignment horizontal="left" vertical="center"/>
    </xf>
    <xf numFmtId="0" fontId="9" fillId="0" borderId="3" xfId="5" applyFont="1" applyBorder="1" applyAlignment="1">
      <alignment horizontal="center" vertical="center" wrapText="1"/>
    </xf>
    <xf numFmtId="0" fontId="9" fillId="0" borderId="5" xfId="5" applyFont="1" applyBorder="1" applyAlignment="1">
      <alignment horizontal="center" vertical="center" wrapText="1"/>
    </xf>
    <xf numFmtId="0" fontId="4" fillId="3" borderId="1" xfId="5" applyFont="1" applyFill="1" applyBorder="1" applyAlignment="1">
      <alignment vertical="center" wrapText="1"/>
    </xf>
    <xf numFmtId="0" fontId="4" fillId="3" borderId="5" xfId="5" applyFont="1" applyFill="1" applyBorder="1" applyAlignment="1" applyProtection="1">
      <alignment vertical="center" wrapText="1"/>
      <protection locked="0"/>
    </xf>
    <xf numFmtId="0" fontId="4" fillId="3" borderId="6" xfId="5" applyFont="1" applyFill="1" applyBorder="1" applyAlignment="1" applyProtection="1">
      <alignment vertical="center"/>
      <protection locked="0"/>
    </xf>
    <xf numFmtId="0" fontId="4" fillId="3" borderId="7" xfId="5" applyFont="1" applyFill="1" applyBorder="1" applyAlignment="1" applyProtection="1">
      <alignment vertical="center"/>
      <protection locked="0"/>
    </xf>
    <xf numFmtId="0" fontId="9" fillId="3" borderId="6" xfId="5" applyFont="1" applyFill="1" applyBorder="1" applyAlignment="1" applyProtection="1">
      <alignment vertical="center" wrapText="1"/>
      <protection locked="0"/>
    </xf>
    <xf numFmtId="0" fontId="9" fillId="3" borderId="7" xfId="5" applyFont="1" applyFill="1" applyBorder="1" applyAlignment="1" applyProtection="1">
      <alignment vertical="center" wrapText="1"/>
      <protection locked="0"/>
    </xf>
    <xf numFmtId="0" fontId="9" fillId="3" borderId="6" xfId="5" applyFont="1" applyFill="1" applyBorder="1" applyAlignment="1">
      <alignment vertical="center" wrapText="1"/>
    </xf>
    <xf numFmtId="0" fontId="9" fillId="3" borderId="7" xfId="5" applyFont="1" applyFill="1" applyBorder="1" applyAlignment="1">
      <alignment vertical="center" wrapText="1"/>
    </xf>
    <xf numFmtId="0" fontId="9" fillId="0" borderId="9"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2" xfId="5" applyFont="1" applyBorder="1" applyAlignment="1" applyProtection="1">
      <alignment horizontal="left" vertical="top" wrapText="1"/>
      <protection locked="0"/>
    </xf>
    <xf numFmtId="0" fontId="9" fillId="0" borderId="9" xfId="5" applyFont="1" applyBorder="1" applyAlignment="1" applyProtection="1">
      <alignment horizontal="left" vertical="top" wrapText="1"/>
      <protection locked="0"/>
    </xf>
    <xf numFmtId="0" fontId="9" fillId="0" borderId="13" xfId="5" applyFont="1" applyBorder="1" applyAlignment="1" applyProtection="1">
      <alignment horizontal="left" vertical="top" wrapText="1"/>
      <protection locked="0"/>
    </xf>
    <xf numFmtId="0" fontId="9" fillId="0" borderId="4" xfId="5" applyFont="1" applyBorder="1" applyAlignment="1" applyProtection="1">
      <alignment horizontal="left" vertical="top" wrapText="1"/>
      <protection locked="0"/>
    </xf>
    <xf numFmtId="0" fontId="4" fillId="0" borderId="1" xfId="5" applyFont="1" applyBorder="1" applyAlignment="1">
      <alignment horizontal="center" vertical="center" wrapText="1"/>
    </xf>
    <xf numFmtId="0" fontId="9" fillId="0" borderId="10" xfId="5" applyFont="1" applyBorder="1" applyAlignment="1">
      <alignment horizontal="left" vertical="center" wrapText="1"/>
    </xf>
    <xf numFmtId="0" fontId="15" fillId="0" borderId="0" xfId="0" applyFont="1" applyAlignment="1">
      <alignment vertical="center"/>
    </xf>
    <xf numFmtId="0" fontId="4" fillId="0" borderId="0" xfId="16" applyFont="1">
      <alignment vertical="center"/>
    </xf>
    <xf numFmtId="0" fontId="24" fillId="0" borderId="0" xfId="16" applyFont="1">
      <alignment vertical="center"/>
    </xf>
    <xf numFmtId="0" fontId="24" fillId="0" borderId="0" xfId="16" applyFont="1" applyAlignment="1">
      <alignment vertical="top"/>
    </xf>
    <xf numFmtId="38" fontId="4" fillId="0" borderId="0" xfId="15" applyFont="1" applyBorder="1" applyAlignment="1">
      <alignment horizontal="right" vertical="center" wrapText="1"/>
    </xf>
    <xf numFmtId="179" fontId="4" fillId="0" borderId="0" xfId="15" applyNumberFormat="1" applyFont="1" applyBorder="1">
      <alignment vertical="center"/>
    </xf>
    <xf numFmtId="12" fontId="4" fillId="0" borderId="0" xfId="15" applyNumberFormat="1" applyFont="1" applyBorder="1">
      <alignment vertical="center"/>
    </xf>
    <xf numFmtId="179" fontId="4" fillId="0" borderId="0" xfId="15" applyNumberFormat="1" applyFont="1" applyBorder="1" applyAlignment="1">
      <alignment horizontal="right" vertical="center" wrapText="1"/>
    </xf>
    <xf numFmtId="0" fontId="4" fillId="0" borderId="9" xfId="0" applyFont="1" applyBorder="1" applyAlignment="1">
      <alignment vertical="center"/>
    </xf>
    <xf numFmtId="49" fontId="4" fillId="0" borderId="0" xfId="0" applyNumberFormat="1" applyFont="1" applyAlignment="1">
      <alignment vertical="center"/>
    </xf>
    <xf numFmtId="0" fontId="20" fillId="0" borderId="0" xfId="17" applyFont="1">
      <alignment vertical="center"/>
    </xf>
    <xf numFmtId="0" fontId="20" fillId="0" borderId="10" xfId="17" applyFont="1" applyBorder="1">
      <alignment vertical="center"/>
    </xf>
    <xf numFmtId="0" fontId="20" fillId="0" borderId="12" xfId="17" applyFont="1" applyBorder="1">
      <alignment vertical="center"/>
    </xf>
    <xf numFmtId="0" fontId="20" fillId="0" borderId="11" xfId="17" applyFont="1" applyBorder="1">
      <alignment vertical="center"/>
    </xf>
    <xf numFmtId="0" fontId="23" fillId="0" borderId="0" xfId="17" applyFont="1">
      <alignment vertical="center"/>
    </xf>
    <xf numFmtId="0" fontId="2" fillId="0" borderId="0" xfId="17">
      <alignment vertical="center"/>
    </xf>
    <xf numFmtId="0" fontId="20" fillId="0" borderId="0" xfId="17" applyFont="1" applyAlignment="1">
      <alignment horizontal="left" vertical="center"/>
    </xf>
    <xf numFmtId="38" fontId="4" fillId="0" borderId="0" xfId="16" applyNumberFormat="1" applyFont="1">
      <alignment vertical="center"/>
    </xf>
    <xf numFmtId="0" fontId="4" fillId="0" borderId="9" xfId="8" applyFont="1" applyBorder="1">
      <alignment vertical="center"/>
    </xf>
    <xf numFmtId="0" fontId="4" fillId="0" borderId="9" xfId="8" applyFont="1" applyBorder="1" applyAlignment="1">
      <alignment horizontal="right" vertical="center"/>
    </xf>
    <xf numFmtId="0" fontId="4" fillId="0" borderId="0" xfId="8" applyFont="1" applyAlignment="1">
      <alignment horizontal="right" vertical="center"/>
    </xf>
    <xf numFmtId="0" fontId="4" fillId="0" borderId="1" xfId="16" applyFont="1" applyBorder="1" applyAlignment="1">
      <alignment horizontal="center" vertical="center" wrapText="1"/>
    </xf>
    <xf numFmtId="0" fontId="4" fillId="0" borderId="0" xfId="0" applyFont="1" applyAlignment="1">
      <alignment horizontal="center" vertical="center"/>
    </xf>
    <xf numFmtId="0" fontId="4" fillId="0" borderId="0" xfId="16" applyFont="1" applyAlignment="1">
      <alignment horizontal="left" vertical="center"/>
    </xf>
    <xf numFmtId="179" fontId="24" fillId="0" borderId="0" xfId="15" applyNumberFormat="1" applyFont="1" applyBorder="1" applyAlignment="1">
      <alignment horizontal="right" vertical="center" wrapText="1"/>
    </xf>
    <xf numFmtId="179" fontId="24" fillId="0" borderId="0" xfId="15" applyNumberFormat="1" applyFont="1" applyBorder="1">
      <alignment vertical="center"/>
    </xf>
    <xf numFmtId="12" fontId="24" fillId="0" borderId="0" xfId="15" quotePrefix="1" applyNumberFormat="1" applyFont="1" applyBorder="1" applyAlignment="1">
      <alignment horizontal="right" vertical="center"/>
    </xf>
    <xf numFmtId="0" fontId="17" fillId="0" borderId="0" xfId="8" applyFont="1">
      <alignment vertical="center"/>
    </xf>
    <xf numFmtId="0" fontId="17" fillId="0" borderId="9" xfId="8" applyFont="1" applyBorder="1" applyAlignment="1">
      <alignment horizontal="center" vertical="center"/>
    </xf>
    <xf numFmtId="0" fontId="4" fillId="0" borderId="1" xfId="16" applyFont="1" applyBorder="1" applyAlignment="1">
      <alignment horizontal="center" vertical="center"/>
    </xf>
    <xf numFmtId="178" fontId="4" fillId="0" borderId="0" xfId="0" applyNumberFormat="1" applyFont="1" applyAlignment="1">
      <alignment horizontal="center" vertical="center"/>
    </xf>
    <xf numFmtId="3" fontId="27" fillId="0" borderId="16" xfId="15" applyNumberFormat="1" applyFont="1" applyBorder="1" applyAlignment="1">
      <alignment horizontal="right" vertical="center" shrinkToFit="1"/>
    </xf>
    <xf numFmtId="3" fontId="27" fillId="0" borderId="11" xfId="15" applyNumberFormat="1" applyFont="1" applyBorder="1" applyAlignment="1">
      <alignment horizontal="right" vertical="center" shrinkToFit="1"/>
    </xf>
    <xf numFmtId="3" fontId="27" fillId="0" borderId="11" xfId="15" applyNumberFormat="1" applyFont="1" applyBorder="1" applyAlignment="1">
      <alignment vertical="center" shrinkToFit="1"/>
    </xf>
    <xf numFmtId="0" fontId="4" fillId="0" borderId="16" xfId="15" applyNumberFormat="1" applyFont="1" applyBorder="1" applyAlignment="1">
      <alignment horizontal="right" vertical="center" wrapText="1"/>
    </xf>
    <xf numFmtId="0" fontId="4" fillId="0" borderId="11" xfId="15" applyNumberFormat="1" applyFont="1" applyBorder="1" applyAlignment="1">
      <alignment horizontal="right" vertical="center" wrapText="1"/>
    </xf>
    <xf numFmtId="0" fontId="4" fillId="0" borderId="16" xfId="15" applyNumberFormat="1" applyFont="1" applyBorder="1" applyAlignment="1">
      <alignment horizontal="center" vertical="center" wrapText="1"/>
    </xf>
    <xf numFmtId="0" fontId="4" fillId="0" borderId="11" xfId="15" applyNumberFormat="1" applyFont="1" applyBorder="1" applyAlignment="1">
      <alignment horizontal="center" vertical="center" wrapText="1"/>
    </xf>
    <xf numFmtId="0" fontId="4" fillId="0" borderId="1" xfId="15" applyNumberFormat="1" applyFont="1" applyBorder="1" applyAlignment="1">
      <alignment horizontal="center" vertical="center" wrapText="1"/>
    </xf>
    <xf numFmtId="0" fontId="4" fillId="0" borderId="11" xfId="15" applyNumberFormat="1" applyFont="1" applyBorder="1">
      <alignment vertical="center"/>
    </xf>
    <xf numFmtId="0" fontId="4" fillId="0" borderId="1" xfId="15" applyNumberFormat="1" applyFont="1" applyBorder="1">
      <alignment vertical="center"/>
    </xf>
    <xf numFmtId="0" fontId="4" fillId="0" borderId="1" xfId="16" applyFont="1" applyBorder="1">
      <alignment vertical="center"/>
    </xf>
    <xf numFmtId="0" fontId="27" fillId="0" borderId="16" xfId="15" applyNumberFormat="1" applyFont="1" applyBorder="1" applyAlignment="1">
      <alignment horizontal="center" vertical="center" shrinkToFit="1"/>
    </xf>
    <xf numFmtId="0" fontId="24" fillId="0" borderId="16" xfId="15" applyNumberFormat="1" applyFont="1" applyBorder="1" applyAlignment="1">
      <alignment horizontal="center" vertical="center" shrinkToFit="1"/>
    </xf>
    <xf numFmtId="3" fontId="24" fillId="0" borderId="16" xfId="15" applyNumberFormat="1" applyFont="1" applyBorder="1" applyAlignment="1">
      <alignment horizontal="right" vertical="center" shrinkToFit="1"/>
    </xf>
    <xf numFmtId="3" fontId="24" fillId="0" borderId="11" xfId="15" applyNumberFormat="1" applyFont="1" applyBorder="1" applyAlignment="1">
      <alignment horizontal="right" vertical="center" shrinkToFit="1"/>
    </xf>
    <xf numFmtId="3" fontId="24" fillId="0" borderId="11" xfId="15" applyNumberFormat="1" applyFont="1" applyBorder="1" applyAlignment="1">
      <alignment vertical="center" shrinkToFit="1"/>
    </xf>
    <xf numFmtId="12" fontId="24" fillId="0" borderId="11" xfId="15" applyNumberFormat="1" applyFont="1" applyBorder="1" applyAlignment="1">
      <alignment vertical="center" shrinkToFit="1"/>
    </xf>
    <xf numFmtId="0" fontId="24" fillId="2" borderId="0" xfId="0" applyFont="1" applyFill="1" applyAlignment="1">
      <alignment vertical="center"/>
    </xf>
    <xf numFmtId="0" fontId="24" fillId="0" borderId="0" xfId="12" applyFont="1">
      <alignment vertical="center"/>
    </xf>
    <xf numFmtId="0" fontId="24" fillId="0" borderId="0" xfId="12" applyFont="1" applyAlignment="1">
      <alignment horizontal="center" vertical="center"/>
    </xf>
    <xf numFmtId="0" fontId="24" fillId="0" borderId="0" xfId="12" applyFont="1" applyAlignment="1">
      <alignment vertical="center" wrapText="1"/>
    </xf>
    <xf numFmtId="0" fontId="24" fillId="0" borderId="0" xfId="0" applyFont="1" applyAlignment="1">
      <alignment vertical="center"/>
    </xf>
    <xf numFmtId="12" fontId="24" fillId="0" borderId="11" xfId="15" quotePrefix="1" applyNumberFormat="1" applyFont="1" applyBorder="1" applyAlignment="1">
      <alignment horizontal="right" vertical="center" shrinkToFit="1"/>
    </xf>
    <xf numFmtId="0" fontId="4" fillId="0" borderId="9" xfId="16" applyFont="1" applyBorder="1">
      <alignment vertical="center"/>
    </xf>
    <xf numFmtId="0" fontId="28" fillId="0" borderId="0" xfId="16" applyFont="1" applyAlignment="1">
      <alignment horizontal="center" vertical="center"/>
    </xf>
    <xf numFmtId="0" fontId="24" fillId="0" borderId="1" xfId="16" applyFont="1" applyBorder="1" applyAlignment="1">
      <alignment horizontal="center" vertical="center" wrapText="1"/>
    </xf>
    <xf numFmtId="0" fontId="8" fillId="0" borderId="0" xfId="8" applyFont="1" applyAlignment="1">
      <alignment horizontal="center" vertical="center" wrapText="1"/>
    </xf>
    <xf numFmtId="0" fontId="29" fillId="0" borderId="0" xfId="16" applyFont="1" applyAlignment="1">
      <alignment horizontal="center" vertical="center"/>
    </xf>
    <xf numFmtId="0" fontId="4" fillId="0" borderId="9" xfId="16" applyFont="1" applyBorder="1" applyAlignment="1">
      <alignment horizontal="left" vertical="center"/>
    </xf>
    <xf numFmtId="3" fontId="24" fillId="0" borderId="0" xfId="15" applyNumberFormat="1" applyFont="1" applyBorder="1" applyAlignment="1">
      <alignment horizontal="right" vertical="center" shrinkToFit="1"/>
    </xf>
    <xf numFmtId="3" fontId="27" fillId="0" borderId="0" xfId="15" applyNumberFormat="1" applyFont="1" applyBorder="1" applyAlignment="1">
      <alignment horizontal="right" vertical="center" shrinkToFit="1"/>
    </xf>
    <xf numFmtId="3" fontId="24" fillId="0" borderId="0" xfId="15" applyNumberFormat="1" applyFont="1" applyBorder="1" applyAlignment="1">
      <alignment vertical="center" shrinkToFit="1"/>
    </xf>
    <xf numFmtId="12" fontId="24" fillId="0" borderId="0" xfId="15" quotePrefix="1" applyNumberFormat="1" applyFont="1" applyBorder="1" applyAlignment="1">
      <alignment horizontal="right" vertical="center" shrinkToFit="1"/>
    </xf>
    <xf numFmtId="0" fontId="24" fillId="0" borderId="0" xfId="15" applyNumberFormat="1" applyFont="1" applyBorder="1" applyAlignment="1">
      <alignment horizontal="center" vertical="center" shrinkToFit="1"/>
    </xf>
    <xf numFmtId="3" fontId="24" fillId="0" borderId="9" xfId="15" applyNumberFormat="1" applyFont="1" applyBorder="1" applyAlignment="1">
      <alignment horizontal="right" vertical="center" shrinkToFit="1"/>
    </xf>
    <xf numFmtId="3" fontId="27" fillId="0" borderId="9" xfId="15" applyNumberFormat="1" applyFont="1" applyBorder="1" applyAlignment="1">
      <alignment horizontal="right" vertical="center" shrinkToFit="1"/>
    </xf>
    <xf numFmtId="3" fontId="24" fillId="0" borderId="9" xfId="15" applyNumberFormat="1" applyFont="1" applyBorder="1" applyAlignment="1">
      <alignment vertical="center" shrinkToFit="1"/>
    </xf>
    <xf numFmtId="12" fontId="24" fillId="0" borderId="9" xfId="15" quotePrefix="1" applyNumberFormat="1" applyFont="1" applyBorder="1" applyAlignment="1">
      <alignment horizontal="right" vertical="center" shrinkToFit="1"/>
    </xf>
    <xf numFmtId="0" fontId="24" fillId="0" borderId="9" xfId="15" applyNumberFormat="1" applyFon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distributed"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3" fontId="4" fillId="0" borderId="9" xfId="0" applyNumberFormat="1"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3" fontId="27" fillId="0" borderId="5" xfId="15" applyNumberFormat="1" applyFont="1" applyBorder="1" applyAlignment="1">
      <alignment horizontal="right" vertical="center" shrinkToFit="1"/>
    </xf>
    <xf numFmtId="3" fontId="27" fillId="0" borderId="6" xfId="15" applyNumberFormat="1" applyFont="1" applyBorder="1" applyAlignment="1">
      <alignment horizontal="right" vertical="center" shrinkToFit="1"/>
    </xf>
    <xf numFmtId="3" fontId="27" fillId="0" borderId="7" xfId="15" applyNumberFormat="1" applyFont="1" applyBorder="1" applyAlignment="1">
      <alignment horizontal="right" vertical="center" shrinkToFit="1"/>
    </xf>
    <xf numFmtId="0" fontId="24" fillId="0" borderId="10" xfId="16" applyFont="1" applyBorder="1" applyAlignment="1">
      <alignment horizontal="center" vertical="center" wrapText="1"/>
    </xf>
    <xf numFmtId="0" fontId="24" fillId="0" borderId="11" xfId="16" applyFont="1" applyBorder="1" applyAlignment="1">
      <alignment horizontal="center" vertical="center" wrapText="1"/>
    </xf>
    <xf numFmtId="0" fontId="24" fillId="0" borderId="3" xfId="16" applyFont="1" applyBorder="1" applyAlignment="1">
      <alignment horizontal="center" vertical="center" wrapText="1"/>
    </xf>
    <xf numFmtId="0" fontId="24" fillId="0" borderId="2" xfId="16" applyFont="1" applyBorder="1" applyAlignment="1">
      <alignment horizontal="center" vertical="center" wrapText="1"/>
    </xf>
    <xf numFmtId="0" fontId="24" fillId="0" borderId="4" xfId="16" applyFont="1" applyBorder="1" applyAlignment="1">
      <alignment horizontal="center" vertical="center" wrapText="1"/>
    </xf>
    <xf numFmtId="0" fontId="24" fillId="0" borderId="8" xfId="16" applyFont="1" applyBorder="1" applyAlignment="1">
      <alignment horizontal="center" vertical="center" wrapText="1"/>
    </xf>
    <xf numFmtId="0" fontId="24" fillId="0" borderId="9" xfId="16" applyFont="1" applyBorder="1" applyAlignment="1">
      <alignment horizontal="center" vertical="center" wrapText="1"/>
    </xf>
    <xf numFmtId="0" fontId="24" fillId="0" borderId="13" xfId="16" applyFont="1" applyBorder="1" applyAlignment="1">
      <alignment horizontal="center" vertical="center" wrapText="1"/>
    </xf>
    <xf numFmtId="0" fontId="24" fillId="0" borderId="1" xfId="16" applyFont="1" applyBorder="1" applyAlignment="1">
      <alignment horizontal="center" vertical="center" wrapText="1"/>
    </xf>
    <xf numFmtId="3" fontId="4" fillId="0" borderId="5" xfId="0" applyNumberFormat="1" applyFont="1" applyBorder="1" applyAlignment="1">
      <alignment horizontal="right" vertical="center"/>
    </xf>
    <xf numFmtId="3" fontId="4" fillId="0" borderId="7" xfId="0" applyNumberFormat="1" applyFont="1" applyBorder="1" applyAlignment="1">
      <alignment horizontal="right" vertical="center"/>
    </xf>
    <xf numFmtId="0" fontId="29" fillId="0" borderId="0" xfId="16" applyFont="1" applyAlignment="1">
      <alignment horizontal="center" vertical="center"/>
    </xf>
    <xf numFmtId="0" fontId="4" fillId="0" borderId="9" xfId="16" applyFont="1" applyBorder="1" applyAlignment="1">
      <alignment horizontal="left" vertical="center"/>
    </xf>
    <xf numFmtId="0" fontId="28" fillId="0" borderId="0" xfId="16" applyFont="1" applyAlignment="1">
      <alignment horizontal="center" vertical="center"/>
    </xf>
    <xf numFmtId="3" fontId="20" fillId="0" borderId="8" xfId="17" applyNumberFormat="1" applyFont="1" applyBorder="1" applyAlignment="1">
      <alignment horizontal="right" vertical="center"/>
    </xf>
    <xf numFmtId="3" fontId="20" fillId="0" borderId="13" xfId="17" applyNumberFormat="1" applyFont="1" applyBorder="1" applyAlignment="1">
      <alignment horizontal="right" vertical="center"/>
    </xf>
    <xf numFmtId="0" fontId="20" fillId="0" borderId="10" xfId="17" applyFont="1" applyBorder="1" applyAlignment="1">
      <alignment horizontal="center" vertical="center"/>
    </xf>
    <xf numFmtId="0" fontId="20" fillId="0" borderId="11" xfId="17" applyFont="1" applyBorder="1" applyAlignment="1">
      <alignment horizontal="center" vertical="center"/>
    </xf>
    <xf numFmtId="3" fontId="20" fillId="0" borderId="3" xfId="17" applyNumberFormat="1" applyFont="1" applyBorder="1" applyAlignment="1">
      <alignment horizontal="right" vertical="center"/>
    </xf>
    <xf numFmtId="3" fontId="20" fillId="0" borderId="4" xfId="17" applyNumberFormat="1" applyFont="1" applyBorder="1" applyAlignment="1">
      <alignment horizontal="right" vertical="center"/>
    </xf>
    <xf numFmtId="3" fontId="20" fillId="0" borderId="14" xfId="17" applyNumberFormat="1" applyFont="1" applyBorder="1" applyAlignment="1">
      <alignment horizontal="right" vertical="center"/>
    </xf>
    <xf numFmtId="3" fontId="20" fillId="0" borderId="15" xfId="17" applyNumberFormat="1" applyFont="1" applyBorder="1" applyAlignment="1">
      <alignment horizontal="right" vertical="center"/>
    </xf>
    <xf numFmtId="0" fontId="20" fillId="0" borderId="3" xfId="17" applyFont="1" applyBorder="1" applyAlignment="1">
      <alignment horizontal="center" vertical="center"/>
    </xf>
    <xf numFmtId="0" fontId="20" fillId="0" borderId="4" xfId="17" applyFont="1" applyBorder="1" applyAlignment="1">
      <alignment horizontal="center" vertical="center"/>
    </xf>
    <xf numFmtId="0" fontId="20" fillId="0" borderId="8" xfId="17" applyFont="1" applyBorder="1" applyAlignment="1">
      <alignment horizontal="center" vertical="center"/>
    </xf>
    <xf numFmtId="0" fontId="20" fillId="0" borderId="13" xfId="17" applyFont="1" applyBorder="1" applyAlignment="1">
      <alignment horizontal="center" vertical="center"/>
    </xf>
    <xf numFmtId="0" fontId="8" fillId="0" borderId="0" xfId="17" applyFont="1" applyAlignment="1">
      <alignment horizontal="center" vertical="center"/>
    </xf>
    <xf numFmtId="0" fontId="20" fillId="0" borderId="1" xfId="17" applyFont="1" applyBorder="1" applyAlignment="1">
      <alignment horizontal="center" vertical="center"/>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4" fillId="3" borderId="3" xfId="5" applyFont="1" applyFill="1" applyBorder="1" applyAlignment="1" applyProtection="1">
      <alignment horizontal="left" vertical="center"/>
      <protection locked="0"/>
    </xf>
    <xf numFmtId="0" fontId="4" fillId="3" borderId="2" xfId="5" applyFont="1" applyFill="1" applyBorder="1" applyAlignment="1" applyProtection="1">
      <alignment horizontal="left" vertical="center"/>
      <protection locked="0"/>
    </xf>
    <xf numFmtId="0" fontId="4" fillId="3" borderId="4" xfId="5" applyFont="1" applyFill="1" applyBorder="1" applyAlignment="1" applyProtection="1">
      <alignment horizontal="left" vertical="center"/>
      <protection locked="0"/>
    </xf>
    <xf numFmtId="0" fontId="4" fillId="3" borderId="8"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wrapText="1"/>
      <protection locked="0"/>
    </xf>
    <xf numFmtId="0" fontId="4" fillId="3" borderId="9" xfId="5" applyFont="1" applyFill="1" applyBorder="1" applyAlignment="1" applyProtection="1">
      <alignment horizontal="left" vertical="top"/>
      <protection locked="0"/>
    </xf>
    <xf numFmtId="0" fontId="4" fillId="3" borderId="13" xfId="5" applyFont="1" applyFill="1" applyBorder="1" applyAlignment="1" applyProtection="1">
      <alignment horizontal="left" vertical="top"/>
      <protection locked="0"/>
    </xf>
    <xf numFmtId="0" fontId="9" fillId="0" borderId="5" xfId="5" applyFont="1" applyBorder="1" applyAlignment="1">
      <alignment horizontal="center" vertical="center"/>
    </xf>
    <xf numFmtId="0" fontId="9" fillId="0" borderId="7" xfId="5" applyFont="1" applyBorder="1" applyAlignment="1">
      <alignment horizontal="center" vertical="center"/>
    </xf>
    <xf numFmtId="0" fontId="9" fillId="3" borderId="5"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10" fillId="0" borderId="0" xfId="5" applyFont="1" applyAlignment="1">
      <alignment horizontal="center" vertical="center" wrapText="1"/>
    </xf>
    <xf numFmtId="0" fontId="4" fillId="3" borderId="5" xfId="5" applyFont="1" applyFill="1" applyBorder="1" applyAlignment="1" applyProtection="1">
      <alignment horizontal="left" vertical="center"/>
      <protection locked="0"/>
    </xf>
    <xf numFmtId="0" fontId="4" fillId="3" borderId="6" xfId="5" applyFont="1" applyFill="1" applyBorder="1" applyAlignment="1" applyProtection="1">
      <alignment horizontal="left" vertical="center"/>
      <protection locked="0"/>
    </xf>
    <xf numFmtId="0" fontId="4" fillId="3" borderId="7" xfId="5" applyFont="1" applyFill="1" applyBorder="1" applyAlignment="1" applyProtection="1">
      <alignment horizontal="left" vertical="center"/>
      <protection locked="0"/>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4" fillId="3" borderId="5" xfId="5" applyFont="1" applyFill="1" applyBorder="1" applyAlignment="1" applyProtection="1">
      <alignment horizontal="left" vertical="center" wrapText="1"/>
      <protection locked="0"/>
    </xf>
    <xf numFmtId="0" fontId="9" fillId="0" borderId="12" xfId="5" applyFont="1" applyBorder="1" applyAlignment="1">
      <alignment horizontal="center" vertical="center" wrapText="1"/>
    </xf>
    <xf numFmtId="176" fontId="9" fillId="0" borderId="5" xfId="5" applyNumberFormat="1" applyFont="1" applyBorder="1" applyAlignment="1" applyProtection="1">
      <alignment horizontal="center" vertical="center"/>
      <protection locked="0"/>
    </xf>
    <xf numFmtId="176" fontId="9" fillId="0" borderId="7" xfId="5" applyNumberFormat="1" applyFont="1" applyBorder="1" applyAlignment="1" applyProtection="1">
      <alignment horizontal="center" vertical="center"/>
      <protection locked="0"/>
    </xf>
    <xf numFmtId="177" fontId="9" fillId="3" borderId="5" xfId="5" applyNumberFormat="1" applyFont="1" applyFill="1" applyBorder="1" applyAlignment="1">
      <alignment horizontal="center" vertical="center"/>
    </xf>
    <xf numFmtId="177" fontId="9" fillId="3" borderId="7" xfId="5" applyNumberFormat="1" applyFont="1" applyFill="1" applyBorder="1" applyAlignment="1">
      <alignment horizontal="center" vertical="center"/>
    </xf>
    <xf numFmtId="177" fontId="9" fillId="3" borderId="6" xfId="5" applyNumberFormat="1" applyFont="1" applyFill="1" applyBorder="1" applyAlignment="1">
      <alignment horizontal="center" vertical="center"/>
    </xf>
    <xf numFmtId="0" fontId="9" fillId="3" borderId="5" xfId="5" applyFont="1" applyFill="1" applyBorder="1" applyAlignment="1">
      <alignment horizontal="left" vertical="center" wrapText="1"/>
    </xf>
    <xf numFmtId="0" fontId="9" fillId="3" borderId="6" xfId="5" applyFont="1" applyFill="1" applyBorder="1" applyAlignment="1">
      <alignment horizontal="left" vertical="center" wrapText="1"/>
    </xf>
    <xf numFmtId="0" fontId="9" fillId="3" borderId="7" xfId="5" applyFont="1" applyFill="1" applyBorder="1" applyAlignment="1">
      <alignment horizontal="left" vertical="center" wrapText="1"/>
    </xf>
    <xf numFmtId="0" fontId="9" fillId="3" borderId="5" xfId="5" applyFont="1" applyFill="1" applyBorder="1" applyAlignment="1" applyProtection="1">
      <alignment horizontal="left" vertical="top" wrapText="1"/>
      <protection locked="0"/>
    </xf>
    <xf numFmtId="0" fontId="9" fillId="3" borderId="6" xfId="5" applyFont="1" applyFill="1" applyBorder="1" applyAlignment="1" applyProtection="1">
      <alignment horizontal="left" vertical="top" wrapText="1"/>
      <protection locked="0"/>
    </xf>
    <xf numFmtId="0" fontId="9" fillId="3" borderId="7" xfId="5" applyFont="1" applyFill="1" applyBorder="1" applyAlignment="1" applyProtection="1">
      <alignment horizontal="left" vertical="top" wrapText="1"/>
      <protection locked="0"/>
    </xf>
    <xf numFmtId="0" fontId="4" fillId="0" borderId="0" xfId="5" applyFont="1" applyAlignment="1">
      <alignment horizontal="left" vertical="center" wrapText="1"/>
    </xf>
    <xf numFmtId="0" fontId="15" fillId="0" borderId="0" xfId="5" applyFont="1" applyAlignment="1">
      <alignment horizontal="left" vertical="center" wrapText="1"/>
    </xf>
    <xf numFmtId="0" fontId="21" fillId="4" borderId="5" xfId="5" applyFont="1" applyFill="1" applyBorder="1" applyAlignment="1">
      <alignment horizontal="left" vertical="center" wrapText="1"/>
    </xf>
    <xf numFmtId="0" fontId="21" fillId="4" borderId="6" xfId="5" applyFont="1" applyFill="1" applyBorder="1" applyAlignment="1">
      <alignment horizontal="left" vertical="center" wrapText="1"/>
    </xf>
    <xf numFmtId="0" fontId="21" fillId="4" borderId="7" xfId="5" applyFont="1" applyFill="1" applyBorder="1" applyAlignment="1">
      <alignment horizontal="left" vertical="center" wrapText="1"/>
    </xf>
    <xf numFmtId="0" fontId="9" fillId="0" borderId="0" xfId="5" applyFont="1" applyAlignment="1">
      <alignment horizontal="left" vertical="center" wrapText="1"/>
    </xf>
    <xf numFmtId="0" fontId="9" fillId="3" borderId="5" xfId="5" applyFont="1" applyFill="1" applyBorder="1" applyAlignment="1" applyProtection="1">
      <alignment horizontal="left" vertical="center" wrapText="1"/>
      <protection locked="0"/>
    </xf>
    <xf numFmtId="0" fontId="9" fillId="3" borderId="6" xfId="5" applyFont="1" applyFill="1" applyBorder="1" applyAlignment="1" applyProtection="1">
      <alignment horizontal="left" vertical="center" wrapText="1"/>
      <protection locked="0"/>
    </xf>
    <xf numFmtId="0" fontId="9" fillId="0" borderId="9" xfId="5" applyFont="1" applyBorder="1" applyAlignment="1">
      <alignment horizontal="left" vertical="center" wrapText="1"/>
    </xf>
    <xf numFmtId="0" fontId="4" fillId="0" borderId="1" xfId="5" applyFont="1" applyBorder="1" applyAlignment="1">
      <alignment horizontal="center" vertical="center" wrapText="1"/>
    </xf>
    <xf numFmtId="0" fontId="9" fillId="3" borderId="5" xfId="5"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11" xfId="5" applyFont="1" applyBorder="1" applyAlignment="1">
      <alignment horizontal="left"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4" fillId="3" borderId="1" xfId="5" applyFont="1" applyFill="1" applyBorder="1" applyAlignment="1">
      <alignment horizontal="center" vertical="center" wrapText="1"/>
    </xf>
    <xf numFmtId="0" fontId="4" fillId="3" borderId="1" xfId="5" applyFont="1" applyFill="1" applyBorder="1" applyAlignment="1">
      <alignment horizontal="center" vertical="center"/>
    </xf>
    <xf numFmtId="3" fontId="24" fillId="0" borderId="5" xfId="15" applyNumberFormat="1" applyFont="1" applyBorder="1" applyAlignment="1">
      <alignment horizontal="right" vertical="center" shrinkToFit="1"/>
    </xf>
    <xf numFmtId="3" fontId="24" fillId="0" borderId="6" xfId="15" applyNumberFormat="1" applyFont="1" applyBorder="1" applyAlignment="1">
      <alignment horizontal="right" vertical="center" shrinkToFit="1"/>
    </xf>
    <xf numFmtId="3" fontId="24" fillId="0" borderId="7" xfId="15" applyNumberFormat="1" applyFont="1" applyBorder="1" applyAlignment="1">
      <alignment horizontal="right" vertical="center" shrinkToFi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9" fillId="0" borderId="0" xfId="8" applyFont="1" applyAlignment="1">
      <alignment horizontal="left" vertical="center" wrapText="1"/>
    </xf>
    <xf numFmtId="0" fontId="18" fillId="0" borderId="0" xfId="8" applyFont="1" applyAlignment="1">
      <alignment horizontal="center" vertical="center" wrapText="1"/>
    </xf>
    <xf numFmtId="3" fontId="17" fillId="0" borderId="9" xfId="8" applyNumberFormat="1" applyFont="1" applyBorder="1" applyAlignment="1">
      <alignment horizontal="center" vertical="center"/>
    </xf>
    <xf numFmtId="0" fontId="4" fillId="0" borderId="9" xfId="8" applyFont="1" applyBorder="1" applyAlignment="1">
      <alignment horizontal="center" vertical="center"/>
    </xf>
    <xf numFmtId="179" fontId="4" fillId="0" borderId="9" xfId="8" applyNumberFormat="1" applyFont="1" applyBorder="1" applyAlignment="1">
      <alignment horizontal="center" vertical="center"/>
    </xf>
    <xf numFmtId="0" fontId="8" fillId="0" borderId="0" xfId="8" applyFont="1" applyAlignment="1">
      <alignment horizontal="center" vertical="center" wrapText="1"/>
    </xf>
    <xf numFmtId="0" fontId="4" fillId="0" borderId="0" xfId="8" applyFont="1" applyAlignment="1">
      <alignment horizontal="left" vertical="center" wrapText="1"/>
    </xf>
  </cellXfs>
  <cellStyles count="21">
    <cellStyle name="パーセント 2" xfId="9" xr:uid="{00000000-0005-0000-0000-000000000000}"/>
    <cellStyle name="パーセント 3" xfId="10" xr:uid="{00000000-0005-0000-0000-000001000000}"/>
    <cellStyle name="桁区切り 2" xfId="6" xr:uid="{00000000-0005-0000-0000-000002000000}"/>
    <cellStyle name="桁区切り 3" xfId="11" xr:uid="{00000000-0005-0000-0000-000003000000}"/>
    <cellStyle name="桁区切り 4" xfId="15" xr:uid="{00000000-0005-0000-0000-000004000000}"/>
    <cellStyle name="標準" xfId="0" builtinId="0"/>
    <cellStyle name="標準 10" xfId="14" xr:uid="{00000000-0005-0000-0000-000006000000}"/>
    <cellStyle name="標準 11" xfId="16" xr:uid="{00000000-0005-0000-0000-000007000000}"/>
    <cellStyle name="標準 12" xfId="17" xr:uid="{00000000-0005-0000-0000-000008000000}"/>
    <cellStyle name="標準 13" xfId="18" xr:uid="{00000000-0005-0000-0000-000009000000}"/>
    <cellStyle name="標準 14" xfId="19" xr:uid="{00000000-0005-0000-0000-00000A000000}"/>
    <cellStyle name="標準 15" xfId="20" xr:uid="{00000000-0005-0000-0000-00000B000000}"/>
    <cellStyle name="標準 2" xfId="1" xr:uid="{00000000-0005-0000-0000-00000C000000}"/>
    <cellStyle name="標準 2 2" xfId="13" xr:uid="{00000000-0005-0000-0000-00000D000000}"/>
    <cellStyle name="標準 3" xfId="2" xr:uid="{00000000-0005-0000-0000-00000E000000}"/>
    <cellStyle name="標準 4" xfId="3" xr:uid="{00000000-0005-0000-0000-00000F000000}"/>
    <cellStyle name="標準 5" xfId="4" xr:uid="{00000000-0005-0000-0000-000010000000}"/>
    <cellStyle name="標準 6" xfId="5" xr:uid="{00000000-0005-0000-0000-000011000000}"/>
    <cellStyle name="標準 7" xfId="7" xr:uid="{00000000-0005-0000-0000-000012000000}"/>
    <cellStyle name="標準 8" xfId="8" xr:uid="{00000000-0005-0000-0000-000013000000}"/>
    <cellStyle name="標準 9" xfId="12" xr:uid="{00000000-0005-0000-0000-000014000000}"/>
  </cellStyles>
  <dxfs count="0"/>
  <tableStyles count="0" defaultTableStyle="TableStyleMedium2" defaultPivotStyle="PivotStyleLight16"/>
  <colors>
    <mruColors>
      <color rgb="FFFBFFCD"/>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123825</xdr:colOff>
      <xdr:row>6</xdr:row>
      <xdr:rowOff>209551</xdr:rowOff>
    </xdr:from>
    <xdr:to>
      <xdr:col>25</xdr:col>
      <xdr:colOff>123825</xdr:colOff>
      <xdr:row>8</xdr:row>
      <xdr:rowOff>19051</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276975" y="1524001"/>
          <a:ext cx="2571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24</xdr:col>
      <xdr:colOff>123825</xdr:colOff>
      <xdr:row>6</xdr:row>
      <xdr:rowOff>209551</xdr:rowOff>
    </xdr:from>
    <xdr:to>
      <xdr:col>25</xdr:col>
      <xdr:colOff>123825</xdr:colOff>
      <xdr:row>8</xdr:row>
      <xdr:rowOff>19051</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6276975" y="1524001"/>
          <a:ext cx="2571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455092</xdr:colOff>
      <xdr:row>29</xdr:row>
      <xdr:rowOff>232834</xdr:rowOff>
    </xdr:from>
    <xdr:to>
      <xdr:col>11</xdr:col>
      <xdr:colOff>119601</xdr:colOff>
      <xdr:row>30</xdr:row>
      <xdr:rowOff>237067</xdr:rowOff>
    </xdr:to>
    <xdr:sp macro="" textlink="">
      <xdr:nvSpPr>
        <xdr:cNvPr id="5" name="Rectangle 1">
          <a:extLst>
            <a:ext uri="{FF2B5EF4-FFF2-40B4-BE49-F238E27FC236}">
              <a16:creationId xmlns:a16="http://schemas.microsoft.com/office/drawing/2014/main" id="{00000000-0008-0000-0900-000005000000}"/>
            </a:ext>
          </a:extLst>
        </xdr:cNvPr>
        <xdr:cNvSpPr>
          <a:spLocks noChangeArrowheads="1"/>
        </xdr:cNvSpPr>
      </xdr:nvSpPr>
      <xdr:spPr bwMode="auto">
        <a:xfrm>
          <a:off x="6286509" y="7577667"/>
          <a:ext cx="2571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105833</xdr:colOff>
      <xdr:row>0</xdr:row>
      <xdr:rowOff>84667</xdr:rowOff>
    </xdr:from>
    <xdr:to>
      <xdr:col>5</xdr:col>
      <xdr:colOff>529167</xdr:colOff>
      <xdr:row>2</xdr:row>
      <xdr:rowOff>63501</xdr:rowOff>
    </xdr:to>
    <xdr:sp macro="" textlink="">
      <xdr:nvSpPr>
        <xdr:cNvPr id="6" name="Rectangle 1">
          <a:extLst>
            <a:ext uri="{FF2B5EF4-FFF2-40B4-BE49-F238E27FC236}">
              <a16:creationId xmlns:a16="http://schemas.microsoft.com/office/drawing/2014/main" id="{00000000-0008-0000-0900-000006000000}"/>
            </a:ext>
          </a:extLst>
        </xdr:cNvPr>
        <xdr:cNvSpPr>
          <a:spLocks noChangeArrowheads="1"/>
        </xdr:cNvSpPr>
      </xdr:nvSpPr>
      <xdr:spPr bwMode="auto">
        <a:xfrm>
          <a:off x="2973916" y="84667"/>
          <a:ext cx="423334" cy="3598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sheetPr>
  <dimension ref="A1:Z40"/>
  <sheetViews>
    <sheetView view="pageBreakPreview" topLeftCell="A4" zoomScaleNormal="115" zoomScaleSheetLayoutView="100" workbookViewId="0">
      <selection activeCell="R16" sqref="R16"/>
    </sheetView>
  </sheetViews>
  <sheetFormatPr defaultColWidth="9" defaultRowHeight="13.2" x14ac:dyDescent="0.2"/>
  <cols>
    <col min="1" max="1" width="3.109375" style="1" customWidth="1"/>
    <col min="2" max="25" width="3.33203125" style="1" customWidth="1"/>
    <col min="26" max="26" width="3.109375" style="1" customWidth="1"/>
    <col min="27" max="16384" width="9" style="1"/>
  </cols>
  <sheetData>
    <row r="1" spans="1:26" ht="17.25" customHeight="1" x14ac:dyDescent="0.2">
      <c r="A1" s="1" t="s">
        <v>44</v>
      </c>
      <c r="T1" s="124"/>
      <c r="U1" s="124"/>
      <c r="V1" s="124"/>
      <c r="W1" s="124"/>
      <c r="X1" s="124"/>
      <c r="Y1" s="124"/>
      <c r="Z1" s="124"/>
    </row>
    <row r="2" spans="1:26" ht="17.25" customHeight="1" x14ac:dyDescent="0.2">
      <c r="T2" s="125" t="s">
        <v>14</v>
      </c>
      <c r="U2" s="125"/>
      <c r="V2" s="125"/>
      <c r="W2" s="125"/>
      <c r="X2" s="125"/>
      <c r="Y2" s="125"/>
      <c r="Z2" s="125"/>
    </row>
    <row r="3" spans="1:26" ht="17.25" customHeight="1" x14ac:dyDescent="0.2"/>
    <row r="4" spans="1:26" ht="17.25" customHeight="1" x14ac:dyDescent="0.2">
      <c r="B4" s="1" t="s">
        <v>10</v>
      </c>
    </row>
    <row r="5" spans="1:26" ht="17.25" customHeight="1" x14ac:dyDescent="0.2"/>
    <row r="6" spans="1:26" ht="17.25" customHeight="1" x14ac:dyDescent="0.2">
      <c r="N6" s="1" t="s">
        <v>3</v>
      </c>
      <c r="S6" s="2"/>
      <c r="T6" s="2"/>
      <c r="U6" s="2"/>
      <c r="V6" s="2"/>
      <c r="W6" s="2"/>
      <c r="X6" s="2"/>
      <c r="Y6" s="2"/>
      <c r="Z6" s="2"/>
    </row>
    <row r="7" spans="1:26" ht="17.25" customHeight="1" x14ac:dyDescent="0.2">
      <c r="N7" s="1" t="s">
        <v>4</v>
      </c>
      <c r="S7" s="3"/>
      <c r="T7" s="3"/>
      <c r="U7" s="3"/>
      <c r="V7" s="3"/>
      <c r="W7" s="3"/>
      <c r="X7" s="3"/>
      <c r="Y7" s="3"/>
      <c r="Z7" s="3"/>
    </row>
    <row r="8" spans="1:26" ht="17.25" customHeight="1" x14ac:dyDescent="0.2">
      <c r="N8" s="1" t="s">
        <v>85</v>
      </c>
      <c r="S8" s="3"/>
      <c r="T8" s="3"/>
      <c r="U8" s="3"/>
      <c r="V8" s="3"/>
      <c r="W8" s="3"/>
      <c r="X8" s="3"/>
      <c r="Y8" s="3"/>
      <c r="Z8" s="3"/>
    </row>
    <row r="9" spans="1:26" ht="17.25" customHeight="1" x14ac:dyDescent="0.2"/>
    <row r="10" spans="1:26" ht="69" customHeight="1" x14ac:dyDescent="0.2"/>
    <row r="11" spans="1:26" ht="17.25" customHeight="1" x14ac:dyDescent="0.2">
      <c r="A11" s="126" t="s">
        <v>229</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17.25" customHeight="1" x14ac:dyDescent="0.2">
      <c r="A12" s="128" t="s">
        <v>61</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7.25" customHeight="1" x14ac:dyDescent="0.2"/>
    <row r="14" spans="1:26" ht="17.25" customHeight="1" x14ac:dyDescent="0.2">
      <c r="B14" s="5" t="s">
        <v>11</v>
      </c>
      <c r="C14" s="4"/>
      <c r="D14" s="4"/>
      <c r="E14" s="4"/>
      <c r="F14" s="4"/>
      <c r="G14" s="4"/>
      <c r="H14" s="4"/>
      <c r="I14" s="4"/>
      <c r="J14" s="4"/>
      <c r="K14" s="4"/>
      <c r="L14" s="4"/>
      <c r="M14" s="4"/>
      <c r="N14" s="4"/>
      <c r="O14" s="4"/>
      <c r="P14" s="4"/>
      <c r="Q14" s="4"/>
      <c r="R14" s="4"/>
      <c r="S14" s="4"/>
      <c r="T14" s="4"/>
      <c r="U14" s="4"/>
      <c r="V14" s="4"/>
      <c r="W14" s="4"/>
      <c r="X14" s="4"/>
      <c r="Y14" s="4"/>
      <c r="Z14" s="4"/>
    </row>
    <row r="15" spans="1:26" ht="17.2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7.2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7.25" customHeight="1" x14ac:dyDescent="0.2">
      <c r="A17" s="129" t="s">
        <v>0</v>
      </c>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spans="1:26" ht="17.25" customHeight="1" x14ac:dyDescent="0.2">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row>
    <row r="19" spans="1:26" ht="17.25" customHeight="1" x14ac:dyDescent="0.2">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ht="17.25" customHeight="1" x14ac:dyDescent="0.2"/>
    <row r="21" spans="1:26" ht="17.25" customHeight="1" x14ac:dyDescent="0.2">
      <c r="B21" s="1" t="s">
        <v>120</v>
      </c>
      <c r="I21" s="62" t="s">
        <v>121</v>
      </c>
      <c r="J21" s="130"/>
      <c r="K21" s="130"/>
      <c r="L21" s="130"/>
      <c r="M21" s="130"/>
      <c r="N21" s="130"/>
      <c r="O21" s="130"/>
      <c r="P21" s="130"/>
      <c r="Q21" s="130"/>
      <c r="R21" s="130"/>
      <c r="S21" s="62" t="s">
        <v>122</v>
      </c>
    </row>
    <row r="22" spans="1:26" ht="17.25" customHeight="1" x14ac:dyDescent="0.2">
      <c r="B22" s="54"/>
    </row>
    <row r="23" spans="1:26" ht="17.25" customHeight="1" x14ac:dyDescent="0.2">
      <c r="B23" s="1" t="s">
        <v>123</v>
      </c>
    </row>
    <row r="24" spans="1:26" ht="17.25" customHeight="1" x14ac:dyDescent="0.2">
      <c r="B24" s="63" t="s">
        <v>138</v>
      </c>
      <c r="C24" s="63"/>
    </row>
    <row r="25" spans="1:26" ht="17.25" customHeight="1" x14ac:dyDescent="0.2">
      <c r="B25" s="63" t="s">
        <v>150</v>
      </c>
      <c r="C25" s="63"/>
    </row>
    <row r="26" spans="1:26" ht="17.25" customHeight="1" x14ac:dyDescent="0.2">
      <c r="B26" s="63" t="s">
        <v>181</v>
      </c>
      <c r="C26" s="63"/>
    </row>
    <row r="27" spans="1:26" ht="17.25" customHeight="1" x14ac:dyDescent="0.2">
      <c r="B27" s="63" t="s">
        <v>164</v>
      </c>
      <c r="C27" s="63"/>
    </row>
    <row r="28" spans="1:26" ht="17.25" customHeight="1" x14ac:dyDescent="0.2">
      <c r="B28" s="63" t="s">
        <v>149</v>
      </c>
    </row>
    <row r="29" spans="1:26" ht="17.25" customHeight="1" x14ac:dyDescent="0.2">
      <c r="B29" s="54"/>
    </row>
    <row r="30" spans="1:26" ht="17.25" customHeight="1" x14ac:dyDescent="0.2">
      <c r="B30" s="54"/>
    </row>
    <row r="31" spans="1:26" ht="17.25" customHeight="1" x14ac:dyDescent="0.2">
      <c r="B31" s="54"/>
    </row>
    <row r="32" spans="1:26" ht="17.25" customHeight="1" x14ac:dyDescent="0.2">
      <c r="B32" s="54"/>
    </row>
    <row r="33" spans="2:26" ht="17.25" customHeight="1" x14ac:dyDescent="0.2">
      <c r="B33" s="54"/>
    </row>
    <row r="34" spans="2:26" ht="17.25" customHeight="1" x14ac:dyDescent="0.2">
      <c r="B34" s="54"/>
    </row>
    <row r="35" spans="2:26" ht="17.25" customHeight="1" x14ac:dyDescent="0.2">
      <c r="M35" s="132" t="s">
        <v>50</v>
      </c>
      <c r="N35" s="133"/>
      <c r="O35" s="133"/>
      <c r="P35" s="133"/>
      <c r="Q35" s="133"/>
      <c r="R35" s="133"/>
      <c r="S35" s="133"/>
      <c r="T35" s="133"/>
      <c r="U35" s="133"/>
      <c r="V35" s="133"/>
      <c r="W35" s="133"/>
      <c r="X35" s="133"/>
      <c r="Y35" s="133"/>
      <c r="Z35" s="134"/>
    </row>
    <row r="36" spans="2:26" ht="17.25" customHeight="1" x14ac:dyDescent="0.2">
      <c r="M36" s="131" t="s">
        <v>1</v>
      </c>
      <c r="N36" s="131"/>
      <c r="O36" s="131"/>
      <c r="P36" s="131"/>
      <c r="Q36" s="135"/>
      <c r="R36" s="136"/>
      <c r="S36" s="136"/>
      <c r="T36" s="136"/>
      <c r="U36" s="136"/>
      <c r="V36" s="136"/>
      <c r="W36" s="136"/>
      <c r="X36" s="136"/>
      <c r="Y36" s="136"/>
      <c r="Z36" s="137"/>
    </row>
    <row r="37" spans="2:26" ht="17.25" customHeight="1" x14ac:dyDescent="0.2">
      <c r="M37" s="131"/>
      <c r="N37" s="131"/>
      <c r="O37" s="131"/>
      <c r="P37" s="131"/>
      <c r="Q37" s="138"/>
      <c r="R37" s="139"/>
      <c r="S37" s="139"/>
      <c r="T37" s="139"/>
      <c r="U37" s="139"/>
      <c r="V37" s="139"/>
      <c r="W37" s="139"/>
      <c r="X37" s="139"/>
      <c r="Y37" s="139"/>
      <c r="Z37" s="140"/>
    </row>
    <row r="38" spans="2:26" ht="17.25" customHeight="1" x14ac:dyDescent="0.2">
      <c r="M38" s="131" t="s">
        <v>2</v>
      </c>
      <c r="N38" s="131"/>
      <c r="O38" s="131"/>
      <c r="P38" s="131"/>
      <c r="Q38" s="132"/>
      <c r="R38" s="133"/>
      <c r="S38" s="133"/>
      <c r="T38" s="133"/>
      <c r="U38" s="133"/>
      <c r="V38" s="133"/>
      <c r="W38" s="133"/>
      <c r="X38" s="133"/>
      <c r="Y38" s="133"/>
      <c r="Z38" s="134"/>
    </row>
    <row r="39" spans="2:26" ht="17.25" customHeight="1" x14ac:dyDescent="0.2">
      <c r="M39" s="131" t="s">
        <v>12</v>
      </c>
      <c r="N39" s="131"/>
      <c r="O39" s="131"/>
      <c r="P39" s="131"/>
      <c r="Q39" s="132"/>
      <c r="R39" s="133"/>
      <c r="S39" s="133"/>
      <c r="T39" s="133"/>
      <c r="U39" s="133"/>
      <c r="V39" s="133"/>
      <c r="W39" s="133"/>
      <c r="X39" s="133"/>
      <c r="Y39" s="133"/>
      <c r="Z39" s="134"/>
    </row>
    <row r="40" spans="2:26" ht="17.25" customHeight="1" x14ac:dyDescent="0.2">
      <c r="M40" s="131" t="s">
        <v>13</v>
      </c>
      <c r="N40" s="131"/>
      <c r="O40" s="131"/>
      <c r="P40" s="131"/>
      <c r="Q40" s="132"/>
      <c r="R40" s="133"/>
      <c r="S40" s="133"/>
      <c r="T40" s="133"/>
      <c r="U40" s="133"/>
      <c r="V40" s="133"/>
      <c r="W40" s="133"/>
      <c r="X40" s="133"/>
      <c r="Y40" s="133"/>
      <c r="Z40" s="134"/>
    </row>
  </sheetData>
  <mergeCells count="15">
    <mergeCell ref="J21:R21"/>
    <mergeCell ref="M39:P39"/>
    <mergeCell ref="Q39:Z39"/>
    <mergeCell ref="M40:P40"/>
    <mergeCell ref="Q40:Z40"/>
    <mergeCell ref="M35:Z35"/>
    <mergeCell ref="M36:P37"/>
    <mergeCell ref="Q36:Z37"/>
    <mergeCell ref="M38:P38"/>
    <mergeCell ref="Q38:Z38"/>
    <mergeCell ref="T1:Z1"/>
    <mergeCell ref="T2:Z2"/>
    <mergeCell ref="A11:Z11"/>
    <mergeCell ref="A12:Z12"/>
    <mergeCell ref="A17:Z17"/>
  </mergeCells>
  <phoneticPr fontId="3"/>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9" tint="-0.249977111117893"/>
  </sheetPr>
  <dimension ref="A1:L36"/>
  <sheetViews>
    <sheetView view="pageBreakPreview" topLeftCell="A16" zoomScale="90" zoomScaleNormal="100" zoomScaleSheetLayoutView="90" workbookViewId="0">
      <selection activeCell="B19" sqref="B19:K21"/>
    </sheetView>
  </sheetViews>
  <sheetFormatPr defaultColWidth="8.109375" defaultRowHeight="13.2" x14ac:dyDescent="0.2"/>
  <cols>
    <col min="1" max="1" width="6.44140625" style="32" customWidth="1"/>
    <col min="2" max="11" width="7.77734375" style="32" customWidth="1"/>
    <col min="12" max="12" width="3.33203125" style="32" customWidth="1"/>
    <col min="13" max="13" width="3.109375" style="32" customWidth="1"/>
    <col min="14" max="14" width="2.33203125" style="32" customWidth="1"/>
    <col min="15" max="15" width="3.44140625" style="32" customWidth="1"/>
    <col min="16" max="256" width="8.109375" style="32"/>
    <col min="257" max="257" width="6.44140625" style="32" customWidth="1"/>
    <col min="258" max="267" width="7.77734375" style="32" customWidth="1"/>
    <col min="268" max="268" width="3.33203125" style="32" customWidth="1"/>
    <col min="269" max="269" width="3.109375" style="32" customWidth="1"/>
    <col min="270" max="270" width="2.33203125" style="32" customWidth="1"/>
    <col min="271" max="271" width="3.44140625" style="32" customWidth="1"/>
    <col min="272" max="512" width="8.109375" style="32"/>
    <col min="513" max="513" width="6.44140625" style="32" customWidth="1"/>
    <col min="514" max="523" width="7.77734375" style="32" customWidth="1"/>
    <col min="524" max="524" width="3.33203125" style="32" customWidth="1"/>
    <col min="525" max="525" width="3.109375" style="32" customWidth="1"/>
    <col min="526" max="526" width="2.33203125" style="32" customWidth="1"/>
    <col min="527" max="527" width="3.44140625" style="32" customWidth="1"/>
    <col min="528" max="768" width="8.109375" style="32"/>
    <col min="769" max="769" width="6.44140625" style="32" customWidth="1"/>
    <col min="770" max="779" width="7.77734375" style="32" customWidth="1"/>
    <col min="780" max="780" width="3.33203125" style="32" customWidth="1"/>
    <col min="781" max="781" width="3.109375" style="32" customWidth="1"/>
    <col min="782" max="782" width="2.33203125" style="32" customWidth="1"/>
    <col min="783" max="783" width="3.44140625" style="32" customWidth="1"/>
    <col min="784" max="1024" width="8.109375" style="32"/>
    <col min="1025" max="1025" width="6.44140625" style="32" customWidth="1"/>
    <col min="1026" max="1035" width="7.77734375" style="32" customWidth="1"/>
    <col min="1036" max="1036" width="3.33203125" style="32" customWidth="1"/>
    <col min="1037" max="1037" width="3.109375" style="32" customWidth="1"/>
    <col min="1038" max="1038" width="2.33203125" style="32" customWidth="1"/>
    <col min="1039" max="1039" width="3.44140625" style="32" customWidth="1"/>
    <col min="1040" max="1280" width="8.109375" style="32"/>
    <col min="1281" max="1281" width="6.44140625" style="32" customWidth="1"/>
    <col min="1282" max="1291" width="7.77734375" style="32" customWidth="1"/>
    <col min="1292" max="1292" width="3.33203125" style="32" customWidth="1"/>
    <col min="1293" max="1293" width="3.109375" style="32" customWidth="1"/>
    <col min="1294" max="1294" width="2.33203125" style="32" customWidth="1"/>
    <col min="1295" max="1295" width="3.44140625" style="32" customWidth="1"/>
    <col min="1296" max="1536" width="8.109375" style="32"/>
    <col min="1537" max="1537" width="6.44140625" style="32" customWidth="1"/>
    <col min="1538" max="1547" width="7.77734375" style="32" customWidth="1"/>
    <col min="1548" max="1548" width="3.33203125" style="32" customWidth="1"/>
    <col min="1549" max="1549" width="3.109375" style="32" customWidth="1"/>
    <col min="1550" max="1550" width="2.33203125" style="32" customWidth="1"/>
    <col min="1551" max="1551" width="3.44140625" style="32" customWidth="1"/>
    <col min="1552" max="1792" width="8.109375" style="32"/>
    <col min="1793" max="1793" width="6.44140625" style="32" customWidth="1"/>
    <col min="1794" max="1803" width="7.77734375" style="32" customWidth="1"/>
    <col min="1804" max="1804" width="3.33203125" style="32" customWidth="1"/>
    <col min="1805" max="1805" width="3.109375" style="32" customWidth="1"/>
    <col min="1806" max="1806" width="2.33203125" style="32" customWidth="1"/>
    <col min="1807" max="1807" width="3.44140625" style="32" customWidth="1"/>
    <col min="1808" max="2048" width="8.109375" style="32"/>
    <col min="2049" max="2049" width="6.44140625" style="32" customWidth="1"/>
    <col min="2050" max="2059" width="7.77734375" style="32" customWidth="1"/>
    <col min="2060" max="2060" width="3.33203125" style="32" customWidth="1"/>
    <col min="2061" max="2061" width="3.109375" style="32" customWidth="1"/>
    <col min="2062" max="2062" width="2.33203125" style="32" customWidth="1"/>
    <col min="2063" max="2063" width="3.44140625" style="32" customWidth="1"/>
    <col min="2064" max="2304" width="8.109375" style="32"/>
    <col min="2305" max="2305" width="6.44140625" style="32" customWidth="1"/>
    <col min="2306" max="2315" width="7.77734375" style="32" customWidth="1"/>
    <col min="2316" max="2316" width="3.33203125" style="32" customWidth="1"/>
    <col min="2317" max="2317" width="3.109375" style="32" customWidth="1"/>
    <col min="2318" max="2318" width="2.33203125" style="32" customWidth="1"/>
    <col min="2319" max="2319" width="3.44140625" style="32" customWidth="1"/>
    <col min="2320" max="2560" width="8.109375" style="32"/>
    <col min="2561" max="2561" width="6.44140625" style="32" customWidth="1"/>
    <col min="2562" max="2571" width="7.77734375" style="32" customWidth="1"/>
    <col min="2572" max="2572" width="3.33203125" style="32" customWidth="1"/>
    <col min="2573" max="2573" width="3.109375" style="32" customWidth="1"/>
    <col min="2574" max="2574" width="2.33203125" style="32" customWidth="1"/>
    <col min="2575" max="2575" width="3.44140625" style="32" customWidth="1"/>
    <col min="2576" max="2816" width="8.109375" style="32"/>
    <col min="2817" max="2817" width="6.44140625" style="32" customWidth="1"/>
    <col min="2818" max="2827" width="7.77734375" style="32" customWidth="1"/>
    <col min="2828" max="2828" width="3.33203125" style="32" customWidth="1"/>
    <col min="2829" max="2829" width="3.109375" style="32" customWidth="1"/>
    <col min="2830" max="2830" width="2.33203125" style="32" customWidth="1"/>
    <col min="2831" max="2831" width="3.44140625" style="32" customWidth="1"/>
    <col min="2832" max="3072" width="8.109375" style="32"/>
    <col min="3073" max="3073" width="6.44140625" style="32" customWidth="1"/>
    <col min="3074" max="3083" width="7.77734375" style="32" customWidth="1"/>
    <col min="3084" max="3084" width="3.33203125" style="32" customWidth="1"/>
    <col min="3085" max="3085" width="3.109375" style="32" customWidth="1"/>
    <col min="3086" max="3086" width="2.33203125" style="32" customWidth="1"/>
    <col min="3087" max="3087" width="3.44140625" style="32" customWidth="1"/>
    <col min="3088" max="3328" width="8.109375" style="32"/>
    <col min="3329" max="3329" width="6.44140625" style="32" customWidth="1"/>
    <col min="3330" max="3339" width="7.77734375" style="32" customWidth="1"/>
    <col min="3340" max="3340" width="3.33203125" style="32" customWidth="1"/>
    <col min="3341" max="3341" width="3.109375" style="32" customWidth="1"/>
    <col min="3342" max="3342" width="2.33203125" style="32" customWidth="1"/>
    <col min="3343" max="3343" width="3.44140625" style="32" customWidth="1"/>
    <col min="3344" max="3584" width="8.109375" style="32"/>
    <col min="3585" max="3585" width="6.44140625" style="32" customWidth="1"/>
    <col min="3586" max="3595" width="7.77734375" style="32" customWidth="1"/>
    <col min="3596" max="3596" width="3.33203125" style="32" customWidth="1"/>
    <col min="3597" max="3597" width="3.109375" style="32" customWidth="1"/>
    <col min="3598" max="3598" width="2.33203125" style="32" customWidth="1"/>
    <col min="3599" max="3599" width="3.44140625" style="32" customWidth="1"/>
    <col min="3600" max="3840" width="8.109375" style="32"/>
    <col min="3841" max="3841" width="6.44140625" style="32" customWidth="1"/>
    <col min="3842" max="3851" width="7.77734375" style="32" customWidth="1"/>
    <col min="3852" max="3852" width="3.33203125" style="32" customWidth="1"/>
    <col min="3853" max="3853" width="3.109375" style="32" customWidth="1"/>
    <col min="3854" max="3854" width="2.33203125" style="32" customWidth="1"/>
    <col min="3855" max="3855" width="3.44140625" style="32" customWidth="1"/>
    <col min="3856" max="4096" width="8.109375" style="32"/>
    <col min="4097" max="4097" width="6.44140625" style="32" customWidth="1"/>
    <col min="4098" max="4107" width="7.77734375" style="32" customWidth="1"/>
    <col min="4108" max="4108" width="3.33203125" style="32" customWidth="1"/>
    <col min="4109" max="4109" width="3.109375" style="32" customWidth="1"/>
    <col min="4110" max="4110" width="2.33203125" style="32" customWidth="1"/>
    <col min="4111" max="4111" width="3.44140625" style="32" customWidth="1"/>
    <col min="4112" max="4352" width="8.109375" style="32"/>
    <col min="4353" max="4353" width="6.44140625" style="32" customWidth="1"/>
    <col min="4354" max="4363" width="7.77734375" style="32" customWidth="1"/>
    <col min="4364" max="4364" width="3.33203125" style="32" customWidth="1"/>
    <col min="4365" max="4365" width="3.109375" style="32" customWidth="1"/>
    <col min="4366" max="4366" width="2.33203125" style="32" customWidth="1"/>
    <col min="4367" max="4367" width="3.44140625" style="32" customWidth="1"/>
    <col min="4368" max="4608" width="8.109375" style="32"/>
    <col min="4609" max="4609" width="6.44140625" style="32" customWidth="1"/>
    <col min="4610" max="4619" width="7.77734375" style="32" customWidth="1"/>
    <col min="4620" max="4620" width="3.33203125" style="32" customWidth="1"/>
    <col min="4621" max="4621" width="3.109375" style="32" customWidth="1"/>
    <col min="4622" max="4622" width="2.33203125" style="32" customWidth="1"/>
    <col min="4623" max="4623" width="3.44140625" style="32" customWidth="1"/>
    <col min="4624" max="4864" width="8.109375" style="32"/>
    <col min="4865" max="4865" width="6.44140625" style="32" customWidth="1"/>
    <col min="4866" max="4875" width="7.77734375" style="32" customWidth="1"/>
    <col min="4876" max="4876" width="3.33203125" style="32" customWidth="1"/>
    <col min="4877" max="4877" width="3.109375" style="32" customWidth="1"/>
    <col min="4878" max="4878" width="2.33203125" style="32" customWidth="1"/>
    <col min="4879" max="4879" width="3.44140625" style="32" customWidth="1"/>
    <col min="4880" max="5120" width="8.109375" style="32"/>
    <col min="5121" max="5121" width="6.44140625" style="32" customWidth="1"/>
    <col min="5122" max="5131" width="7.77734375" style="32" customWidth="1"/>
    <col min="5132" max="5132" width="3.33203125" style="32" customWidth="1"/>
    <col min="5133" max="5133" width="3.109375" style="32" customWidth="1"/>
    <col min="5134" max="5134" width="2.33203125" style="32" customWidth="1"/>
    <col min="5135" max="5135" width="3.44140625" style="32" customWidth="1"/>
    <col min="5136" max="5376" width="8.109375" style="32"/>
    <col min="5377" max="5377" width="6.44140625" style="32" customWidth="1"/>
    <col min="5378" max="5387" width="7.77734375" style="32" customWidth="1"/>
    <col min="5388" max="5388" width="3.33203125" style="32" customWidth="1"/>
    <col min="5389" max="5389" width="3.109375" style="32" customWidth="1"/>
    <col min="5390" max="5390" width="2.33203125" style="32" customWidth="1"/>
    <col min="5391" max="5391" width="3.44140625" style="32" customWidth="1"/>
    <col min="5392" max="5632" width="8.109375" style="32"/>
    <col min="5633" max="5633" width="6.44140625" style="32" customWidth="1"/>
    <col min="5634" max="5643" width="7.77734375" style="32" customWidth="1"/>
    <col min="5644" max="5644" width="3.33203125" style="32" customWidth="1"/>
    <col min="5645" max="5645" width="3.109375" style="32" customWidth="1"/>
    <col min="5646" max="5646" width="2.33203125" style="32" customWidth="1"/>
    <col min="5647" max="5647" width="3.44140625" style="32" customWidth="1"/>
    <col min="5648" max="5888" width="8.109375" style="32"/>
    <col min="5889" max="5889" width="6.44140625" style="32" customWidth="1"/>
    <col min="5890" max="5899" width="7.77734375" style="32" customWidth="1"/>
    <col min="5900" max="5900" width="3.33203125" style="32" customWidth="1"/>
    <col min="5901" max="5901" width="3.109375" style="32" customWidth="1"/>
    <col min="5902" max="5902" width="2.33203125" style="32" customWidth="1"/>
    <col min="5903" max="5903" width="3.44140625" style="32" customWidth="1"/>
    <col min="5904" max="6144" width="8.109375" style="32"/>
    <col min="6145" max="6145" width="6.44140625" style="32" customWidth="1"/>
    <col min="6146" max="6155" width="7.77734375" style="32" customWidth="1"/>
    <col min="6156" max="6156" width="3.33203125" style="32" customWidth="1"/>
    <col min="6157" max="6157" width="3.109375" style="32" customWidth="1"/>
    <col min="6158" max="6158" width="2.33203125" style="32" customWidth="1"/>
    <col min="6159" max="6159" width="3.44140625" style="32" customWidth="1"/>
    <col min="6160" max="6400" width="8.109375" style="32"/>
    <col min="6401" max="6401" width="6.44140625" style="32" customWidth="1"/>
    <col min="6402" max="6411" width="7.77734375" style="32" customWidth="1"/>
    <col min="6412" max="6412" width="3.33203125" style="32" customWidth="1"/>
    <col min="6413" max="6413" width="3.109375" style="32" customWidth="1"/>
    <col min="6414" max="6414" width="2.33203125" style="32" customWidth="1"/>
    <col min="6415" max="6415" width="3.44140625" style="32" customWidth="1"/>
    <col min="6416" max="6656" width="8.109375" style="32"/>
    <col min="6657" max="6657" width="6.44140625" style="32" customWidth="1"/>
    <col min="6658" max="6667" width="7.77734375" style="32" customWidth="1"/>
    <col min="6668" max="6668" width="3.33203125" style="32" customWidth="1"/>
    <col min="6669" max="6669" width="3.109375" style="32" customWidth="1"/>
    <col min="6670" max="6670" width="2.33203125" style="32" customWidth="1"/>
    <col min="6671" max="6671" width="3.44140625" style="32" customWidth="1"/>
    <col min="6672" max="6912" width="8.109375" style="32"/>
    <col min="6913" max="6913" width="6.44140625" style="32" customWidth="1"/>
    <col min="6914" max="6923" width="7.77734375" style="32" customWidth="1"/>
    <col min="6924" max="6924" width="3.33203125" style="32" customWidth="1"/>
    <col min="6925" max="6925" width="3.109375" style="32" customWidth="1"/>
    <col min="6926" max="6926" width="2.33203125" style="32" customWidth="1"/>
    <col min="6927" max="6927" width="3.44140625" style="32" customWidth="1"/>
    <col min="6928" max="7168" width="8.109375" style="32"/>
    <col min="7169" max="7169" width="6.44140625" style="32" customWidth="1"/>
    <col min="7170" max="7179" width="7.77734375" style="32" customWidth="1"/>
    <col min="7180" max="7180" width="3.33203125" style="32" customWidth="1"/>
    <col min="7181" max="7181" width="3.109375" style="32" customWidth="1"/>
    <col min="7182" max="7182" width="2.33203125" style="32" customWidth="1"/>
    <col min="7183" max="7183" width="3.44140625" style="32" customWidth="1"/>
    <col min="7184" max="7424" width="8.109375" style="32"/>
    <col min="7425" max="7425" width="6.44140625" style="32" customWidth="1"/>
    <col min="7426" max="7435" width="7.77734375" style="32" customWidth="1"/>
    <col min="7436" max="7436" width="3.33203125" style="32" customWidth="1"/>
    <col min="7437" max="7437" width="3.109375" style="32" customWidth="1"/>
    <col min="7438" max="7438" width="2.33203125" style="32" customWidth="1"/>
    <col min="7439" max="7439" width="3.44140625" style="32" customWidth="1"/>
    <col min="7440" max="7680" width="8.109375" style="32"/>
    <col min="7681" max="7681" width="6.44140625" style="32" customWidth="1"/>
    <col min="7682" max="7691" width="7.77734375" style="32" customWidth="1"/>
    <col min="7692" max="7692" width="3.33203125" style="32" customWidth="1"/>
    <col min="7693" max="7693" width="3.109375" style="32" customWidth="1"/>
    <col min="7694" max="7694" width="2.33203125" style="32" customWidth="1"/>
    <col min="7695" max="7695" width="3.44140625" style="32" customWidth="1"/>
    <col min="7696" max="7936" width="8.109375" style="32"/>
    <col min="7937" max="7937" width="6.44140625" style="32" customWidth="1"/>
    <col min="7938" max="7947" width="7.77734375" style="32" customWidth="1"/>
    <col min="7948" max="7948" width="3.33203125" style="32" customWidth="1"/>
    <col min="7949" max="7949" width="3.109375" style="32" customWidth="1"/>
    <col min="7950" max="7950" width="2.33203125" style="32" customWidth="1"/>
    <col min="7951" max="7951" width="3.44140625" style="32" customWidth="1"/>
    <col min="7952" max="8192" width="8.109375" style="32"/>
    <col min="8193" max="8193" width="6.44140625" style="32" customWidth="1"/>
    <col min="8194" max="8203" width="7.77734375" style="32" customWidth="1"/>
    <col min="8204" max="8204" width="3.33203125" style="32" customWidth="1"/>
    <col min="8205" max="8205" width="3.109375" style="32" customWidth="1"/>
    <col min="8206" max="8206" width="2.33203125" style="32" customWidth="1"/>
    <col min="8207" max="8207" width="3.44140625" style="32" customWidth="1"/>
    <col min="8208" max="8448" width="8.109375" style="32"/>
    <col min="8449" max="8449" width="6.44140625" style="32" customWidth="1"/>
    <col min="8450" max="8459" width="7.77734375" style="32" customWidth="1"/>
    <col min="8460" max="8460" width="3.33203125" style="32" customWidth="1"/>
    <col min="8461" max="8461" width="3.109375" style="32" customWidth="1"/>
    <col min="8462" max="8462" width="2.33203125" style="32" customWidth="1"/>
    <col min="8463" max="8463" width="3.44140625" style="32" customWidth="1"/>
    <col min="8464" max="8704" width="8.109375" style="32"/>
    <col min="8705" max="8705" width="6.44140625" style="32" customWidth="1"/>
    <col min="8706" max="8715" width="7.77734375" style="32" customWidth="1"/>
    <col min="8716" max="8716" width="3.33203125" style="32" customWidth="1"/>
    <col min="8717" max="8717" width="3.109375" style="32" customWidth="1"/>
    <col min="8718" max="8718" width="2.33203125" style="32" customWidth="1"/>
    <col min="8719" max="8719" width="3.44140625" style="32" customWidth="1"/>
    <col min="8720" max="8960" width="8.109375" style="32"/>
    <col min="8961" max="8961" width="6.44140625" style="32" customWidth="1"/>
    <col min="8962" max="8971" width="7.77734375" style="32" customWidth="1"/>
    <col min="8972" max="8972" width="3.33203125" style="32" customWidth="1"/>
    <col min="8973" max="8973" width="3.109375" style="32" customWidth="1"/>
    <col min="8974" max="8974" width="2.33203125" style="32" customWidth="1"/>
    <col min="8975" max="8975" width="3.44140625" style="32" customWidth="1"/>
    <col min="8976" max="9216" width="8.109375" style="32"/>
    <col min="9217" max="9217" width="6.44140625" style="32" customWidth="1"/>
    <col min="9218" max="9227" width="7.77734375" style="32" customWidth="1"/>
    <col min="9228" max="9228" width="3.33203125" style="32" customWidth="1"/>
    <col min="9229" max="9229" width="3.109375" style="32" customWidth="1"/>
    <col min="9230" max="9230" width="2.33203125" style="32" customWidth="1"/>
    <col min="9231" max="9231" width="3.44140625" style="32" customWidth="1"/>
    <col min="9232" max="9472" width="8.109375" style="32"/>
    <col min="9473" max="9473" width="6.44140625" style="32" customWidth="1"/>
    <col min="9474" max="9483" width="7.77734375" style="32" customWidth="1"/>
    <col min="9484" max="9484" width="3.33203125" style="32" customWidth="1"/>
    <col min="9485" max="9485" width="3.109375" style="32" customWidth="1"/>
    <col min="9486" max="9486" width="2.33203125" style="32" customWidth="1"/>
    <col min="9487" max="9487" width="3.44140625" style="32" customWidth="1"/>
    <col min="9488" max="9728" width="8.109375" style="32"/>
    <col min="9729" max="9729" width="6.44140625" style="32" customWidth="1"/>
    <col min="9730" max="9739" width="7.77734375" style="32" customWidth="1"/>
    <col min="9740" max="9740" width="3.33203125" style="32" customWidth="1"/>
    <col min="9741" max="9741" width="3.109375" style="32" customWidth="1"/>
    <col min="9742" max="9742" width="2.33203125" style="32" customWidth="1"/>
    <col min="9743" max="9743" width="3.44140625" style="32" customWidth="1"/>
    <col min="9744" max="9984" width="8.109375" style="32"/>
    <col min="9985" max="9985" width="6.44140625" style="32" customWidth="1"/>
    <col min="9986" max="9995" width="7.77734375" style="32" customWidth="1"/>
    <col min="9996" max="9996" width="3.33203125" style="32" customWidth="1"/>
    <col min="9997" max="9997" width="3.109375" style="32" customWidth="1"/>
    <col min="9998" max="9998" width="2.33203125" style="32" customWidth="1"/>
    <col min="9999" max="9999" width="3.44140625" style="32" customWidth="1"/>
    <col min="10000" max="10240" width="8.109375" style="32"/>
    <col min="10241" max="10241" width="6.44140625" style="32" customWidth="1"/>
    <col min="10242" max="10251" width="7.77734375" style="32" customWidth="1"/>
    <col min="10252" max="10252" width="3.33203125" style="32" customWidth="1"/>
    <col min="10253" max="10253" width="3.109375" style="32" customWidth="1"/>
    <col min="10254" max="10254" width="2.33203125" style="32" customWidth="1"/>
    <col min="10255" max="10255" width="3.44140625" style="32" customWidth="1"/>
    <col min="10256" max="10496" width="8.109375" style="32"/>
    <col min="10497" max="10497" width="6.44140625" style="32" customWidth="1"/>
    <col min="10498" max="10507" width="7.77734375" style="32" customWidth="1"/>
    <col min="10508" max="10508" width="3.33203125" style="32" customWidth="1"/>
    <col min="10509" max="10509" width="3.109375" style="32" customWidth="1"/>
    <col min="10510" max="10510" width="2.33203125" style="32" customWidth="1"/>
    <col min="10511" max="10511" width="3.44140625" style="32" customWidth="1"/>
    <col min="10512" max="10752" width="8.109375" style="32"/>
    <col min="10753" max="10753" width="6.44140625" style="32" customWidth="1"/>
    <col min="10754" max="10763" width="7.77734375" style="32" customWidth="1"/>
    <col min="10764" max="10764" width="3.33203125" style="32" customWidth="1"/>
    <col min="10765" max="10765" width="3.109375" style="32" customWidth="1"/>
    <col min="10766" max="10766" width="2.33203125" style="32" customWidth="1"/>
    <col min="10767" max="10767" width="3.44140625" style="32" customWidth="1"/>
    <col min="10768" max="11008" width="8.109375" style="32"/>
    <col min="11009" max="11009" width="6.44140625" style="32" customWidth="1"/>
    <col min="11010" max="11019" width="7.77734375" style="32" customWidth="1"/>
    <col min="11020" max="11020" width="3.33203125" style="32" customWidth="1"/>
    <col min="11021" max="11021" width="3.109375" style="32" customWidth="1"/>
    <col min="11022" max="11022" width="2.33203125" style="32" customWidth="1"/>
    <col min="11023" max="11023" width="3.44140625" style="32" customWidth="1"/>
    <col min="11024" max="11264" width="8.109375" style="32"/>
    <col min="11265" max="11265" width="6.44140625" style="32" customWidth="1"/>
    <col min="11266" max="11275" width="7.77734375" style="32" customWidth="1"/>
    <col min="11276" max="11276" width="3.33203125" style="32" customWidth="1"/>
    <col min="11277" max="11277" width="3.109375" style="32" customWidth="1"/>
    <col min="11278" max="11278" width="2.33203125" style="32" customWidth="1"/>
    <col min="11279" max="11279" width="3.44140625" style="32" customWidth="1"/>
    <col min="11280" max="11520" width="8.109375" style="32"/>
    <col min="11521" max="11521" width="6.44140625" style="32" customWidth="1"/>
    <col min="11522" max="11531" width="7.77734375" style="32" customWidth="1"/>
    <col min="11532" max="11532" width="3.33203125" style="32" customWidth="1"/>
    <col min="11533" max="11533" width="3.109375" style="32" customWidth="1"/>
    <col min="11534" max="11534" width="2.33203125" style="32" customWidth="1"/>
    <col min="11535" max="11535" width="3.44140625" style="32" customWidth="1"/>
    <col min="11536" max="11776" width="8.109375" style="32"/>
    <col min="11777" max="11777" width="6.44140625" style="32" customWidth="1"/>
    <col min="11778" max="11787" width="7.77734375" style="32" customWidth="1"/>
    <col min="11788" max="11788" width="3.33203125" style="32" customWidth="1"/>
    <col min="11789" max="11789" width="3.109375" style="32" customWidth="1"/>
    <col min="11790" max="11790" width="2.33203125" style="32" customWidth="1"/>
    <col min="11791" max="11791" width="3.44140625" style="32" customWidth="1"/>
    <col min="11792" max="12032" width="8.109375" style="32"/>
    <col min="12033" max="12033" width="6.44140625" style="32" customWidth="1"/>
    <col min="12034" max="12043" width="7.77734375" style="32" customWidth="1"/>
    <col min="12044" max="12044" width="3.33203125" style="32" customWidth="1"/>
    <col min="12045" max="12045" width="3.109375" style="32" customWidth="1"/>
    <col min="12046" max="12046" width="2.33203125" style="32" customWidth="1"/>
    <col min="12047" max="12047" width="3.44140625" style="32" customWidth="1"/>
    <col min="12048" max="12288" width="8.109375" style="32"/>
    <col min="12289" max="12289" width="6.44140625" style="32" customWidth="1"/>
    <col min="12290" max="12299" width="7.77734375" style="32" customWidth="1"/>
    <col min="12300" max="12300" width="3.33203125" style="32" customWidth="1"/>
    <col min="12301" max="12301" width="3.109375" style="32" customWidth="1"/>
    <col min="12302" max="12302" width="2.33203125" style="32" customWidth="1"/>
    <col min="12303" max="12303" width="3.44140625" style="32" customWidth="1"/>
    <col min="12304" max="12544" width="8.109375" style="32"/>
    <col min="12545" max="12545" width="6.44140625" style="32" customWidth="1"/>
    <col min="12546" max="12555" width="7.77734375" style="32" customWidth="1"/>
    <col min="12556" max="12556" width="3.33203125" style="32" customWidth="1"/>
    <col min="12557" max="12557" width="3.109375" style="32" customWidth="1"/>
    <col min="12558" max="12558" width="2.33203125" style="32" customWidth="1"/>
    <col min="12559" max="12559" width="3.44140625" style="32" customWidth="1"/>
    <col min="12560" max="12800" width="8.109375" style="32"/>
    <col min="12801" max="12801" width="6.44140625" style="32" customWidth="1"/>
    <col min="12802" max="12811" width="7.77734375" style="32" customWidth="1"/>
    <col min="12812" max="12812" width="3.33203125" style="32" customWidth="1"/>
    <col min="12813" max="12813" width="3.109375" style="32" customWidth="1"/>
    <col min="12814" max="12814" width="2.33203125" style="32" customWidth="1"/>
    <col min="12815" max="12815" width="3.44140625" style="32" customWidth="1"/>
    <col min="12816" max="13056" width="8.109375" style="32"/>
    <col min="13057" max="13057" width="6.44140625" style="32" customWidth="1"/>
    <col min="13058" max="13067" width="7.77734375" style="32" customWidth="1"/>
    <col min="13068" max="13068" width="3.33203125" style="32" customWidth="1"/>
    <col min="13069" max="13069" width="3.109375" style="32" customWidth="1"/>
    <col min="13070" max="13070" width="2.33203125" style="32" customWidth="1"/>
    <col min="13071" max="13071" width="3.44140625" style="32" customWidth="1"/>
    <col min="13072" max="13312" width="8.109375" style="32"/>
    <col min="13313" max="13313" width="6.44140625" style="32" customWidth="1"/>
    <col min="13314" max="13323" width="7.77734375" style="32" customWidth="1"/>
    <col min="13324" max="13324" width="3.33203125" style="32" customWidth="1"/>
    <col min="13325" max="13325" width="3.109375" style="32" customWidth="1"/>
    <col min="13326" max="13326" width="2.33203125" style="32" customWidth="1"/>
    <col min="13327" max="13327" width="3.44140625" style="32" customWidth="1"/>
    <col min="13328" max="13568" width="8.109375" style="32"/>
    <col min="13569" max="13569" width="6.44140625" style="32" customWidth="1"/>
    <col min="13570" max="13579" width="7.77734375" style="32" customWidth="1"/>
    <col min="13580" max="13580" width="3.33203125" style="32" customWidth="1"/>
    <col min="13581" max="13581" width="3.109375" style="32" customWidth="1"/>
    <col min="13582" max="13582" width="2.33203125" style="32" customWidth="1"/>
    <col min="13583" max="13583" width="3.44140625" style="32" customWidth="1"/>
    <col min="13584" max="13824" width="8.109375" style="32"/>
    <col min="13825" max="13825" width="6.44140625" style="32" customWidth="1"/>
    <col min="13826" max="13835" width="7.77734375" style="32" customWidth="1"/>
    <col min="13836" max="13836" width="3.33203125" style="32" customWidth="1"/>
    <col min="13837" max="13837" width="3.109375" style="32" customWidth="1"/>
    <col min="13838" max="13838" width="2.33203125" style="32" customWidth="1"/>
    <col min="13839" max="13839" width="3.44140625" style="32" customWidth="1"/>
    <col min="13840" max="14080" width="8.109375" style="32"/>
    <col min="14081" max="14081" width="6.44140625" style="32" customWidth="1"/>
    <col min="14082" max="14091" width="7.77734375" style="32" customWidth="1"/>
    <col min="14092" max="14092" width="3.33203125" style="32" customWidth="1"/>
    <col min="14093" max="14093" width="3.109375" style="32" customWidth="1"/>
    <col min="14094" max="14094" width="2.33203125" style="32" customWidth="1"/>
    <col min="14095" max="14095" width="3.44140625" style="32" customWidth="1"/>
    <col min="14096" max="14336" width="8.109375" style="32"/>
    <col min="14337" max="14337" width="6.44140625" style="32" customWidth="1"/>
    <col min="14338" max="14347" width="7.77734375" style="32" customWidth="1"/>
    <col min="14348" max="14348" width="3.33203125" style="32" customWidth="1"/>
    <col min="14349" max="14349" width="3.109375" style="32" customWidth="1"/>
    <col min="14350" max="14350" width="2.33203125" style="32" customWidth="1"/>
    <col min="14351" max="14351" width="3.44140625" style="32" customWidth="1"/>
    <col min="14352" max="14592" width="8.109375" style="32"/>
    <col min="14593" max="14593" width="6.44140625" style="32" customWidth="1"/>
    <col min="14594" max="14603" width="7.77734375" style="32" customWidth="1"/>
    <col min="14604" max="14604" width="3.33203125" style="32" customWidth="1"/>
    <col min="14605" max="14605" width="3.109375" style="32" customWidth="1"/>
    <col min="14606" max="14606" width="2.33203125" style="32" customWidth="1"/>
    <col min="14607" max="14607" width="3.44140625" style="32" customWidth="1"/>
    <col min="14608" max="14848" width="8.109375" style="32"/>
    <col min="14849" max="14849" width="6.44140625" style="32" customWidth="1"/>
    <col min="14850" max="14859" width="7.77734375" style="32" customWidth="1"/>
    <col min="14860" max="14860" width="3.33203125" style="32" customWidth="1"/>
    <col min="14861" max="14861" width="3.109375" style="32" customWidth="1"/>
    <col min="14862" max="14862" width="2.33203125" style="32" customWidth="1"/>
    <col min="14863" max="14863" width="3.44140625" style="32" customWidth="1"/>
    <col min="14864" max="15104" width="8.109375" style="32"/>
    <col min="15105" max="15105" width="6.44140625" style="32" customWidth="1"/>
    <col min="15106" max="15115" width="7.77734375" style="32" customWidth="1"/>
    <col min="15116" max="15116" width="3.33203125" style="32" customWidth="1"/>
    <col min="15117" max="15117" width="3.109375" style="32" customWidth="1"/>
    <col min="15118" max="15118" width="2.33203125" style="32" customWidth="1"/>
    <col min="15119" max="15119" width="3.44140625" style="32" customWidth="1"/>
    <col min="15120" max="15360" width="8.109375" style="32"/>
    <col min="15361" max="15361" width="6.44140625" style="32" customWidth="1"/>
    <col min="15362" max="15371" width="7.77734375" style="32" customWidth="1"/>
    <col min="15372" max="15372" width="3.33203125" style="32" customWidth="1"/>
    <col min="15373" max="15373" width="3.109375" style="32" customWidth="1"/>
    <col min="15374" max="15374" width="2.33203125" style="32" customWidth="1"/>
    <col min="15375" max="15375" width="3.44140625" style="32" customWidth="1"/>
    <col min="15376" max="15616" width="8.109375" style="32"/>
    <col min="15617" max="15617" width="6.44140625" style="32" customWidth="1"/>
    <col min="15618" max="15627" width="7.77734375" style="32" customWidth="1"/>
    <col min="15628" max="15628" width="3.33203125" style="32" customWidth="1"/>
    <col min="15629" max="15629" width="3.109375" style="32" customWidth="1"/>
    <col min="15630" max="15630" width="2.33203125" style="32" customWidth="1"/>
    <col min="15631" max="15631" width="3.44140625" style="32" customWidth="1"/>
    <col min="15632" max="15872" width="8.109375" style="32"/>
    <col min="15873" max="15873" width="6.44140625" style="32" customWidth="1"/>
    <col min="15874" max="15883" width="7.77734375" style="32" customWidth="1"/>
    <col min="15884" max="15884" width="3.33203125" style="32" customWidth="1"/>
    <col min="15885" max="15885" width="3.109375" style="32" customWidth="1"/>
    <col min="15886" max="15886" width="2.33203125" style="32" customWidth="1"/>
    <col min="15887" max="15887" width="3.44140625" style="32" customWidth="1"/>
    <col min="15888" max="16128" width="8.109375" style="32"/>
    <col min="16129" max="16129" width="6.44140625" style="32" customWidth="1"/>
    <col min="16130" max="16139" width="7.77734375" style="32" customWidth="1"/>
    <col min="16140" max="16140" width="3.33203125" style="32" customWidth="1"/>
    <col min="16141" max="16141" width="3.109375" style="32" customWidth="1"/>
    <col min="16142" max="16142" width="2.33203125" style="32" customWidth="1"/>
    <col min="16143" max="16143" width="3.44140625" style="32" customWidth="1"/>
    <col min="16144" max="16384" width="8.109375" style="32"/>
  </cols>
  <sheetData>
    <row r="1" spans="1:12" x14ac:dyDescent="0.2">
      <c r="A1" s="32" t="s">
        <v>124</v>
      </c>
    </row>
    <row r="2" spans="1:12" ht="16.5" customHeight="1" x14ac:dyDescent="0.2"/>
    <row r="3" spans="1:12" ht="17.25" customHeight="1" x14ac:dyDescent="0.2"/>
    <row r="4" spans="1:12" x14ac:dyDescent="0.2">
      <c r="F4" s="33"/>
    </row>
    <row r="5" spans="1:12" ht="18" customHeight="1" x14ac:dyDescent="0.2"/>
    <row r="6" spans="1:12" ht="18" customHeight="1" x14ac:dyDescent="0.2"/>
    <row r="7" spans="1:12" ht="18" customHeight="1" x14ac:dyDescent="0.2"/>
    <row r="8" spans="1:12" ht="18" customHeight="1" x14ac:dyDescent="0.2"/>
    <row r="9" spans="1:12" ht="18" customHeight="1" x14ac:dyDescent="0.2"/>
    <row r="10" spans="1:12" ht="28.5" customHeight="1" x14ac:dyDescent="0.2">
      <c r="A10" s="231" t="s">
        <v>45</v>
      </c>
      <c r="B10" s="231"/>
      <c r="C10" s="231"/>
      <c r="D10" s="231"/>
      <c r="E10" s="231"/>
      <c r="F10" s="231"/>
      <c r="G10" s="231"/>
      <c r="H10" s="231"/>
      <c r="I10" s="231"/>
      <c r="J10" s="231"/>
      <c r="K10" s="231"/>
      <c r="L10" s="231"/>
    </row>
    <row r="11" spans="1:12" ht="23.1" customHeight="1" x14ac:dyDescent="0.2"/>
    <row r="12" spans="1:12" ht="23.1" customHeight="1" x14ac:dyDescent="0.2"/>
    <row r="13" spans="1:12" ht="23.1" customHeight="1" x14ac:dyDescent="0.2"/>
    <row r="14" spans="1:12" s="81" customFormat="1" ht="23.1" customHeight="1" x14ac:dyDescent="0.2">
      <c r="D14" s="82" t="s">
        <v>160</v>
      </c>
      <c r="E14" s="232"/>
      <c r="F14" s="232"/>
      <c r="G14" s="232"/>
      <c r="H14" s="232"/>
      <c r="I14" s="82" t="s">
        <v>161</v>
      </c>
    </row>
    <row r="15" spans="1:12" ht="23.1" customHeight="1" x14ac:dyDescent="0.2"/>
    <row r="16" spans="1:12" ht="23.1" customHeight="1" x14ac:dyDescent="0.2"/>
    <row r="19" spans="2:11" ht="24.9" customHeight="1" x14ac:dyDescent="0.2">
      <c r="B19" s="230" t="s">
        <v>231</v>
      </c>
      <c r="C19" s="230"/>
      <c r="D19" s="230"/>
      <c r="E19" s="230"/>
      <c r="F19" s="230"/>
      <c r="G19" s="230"/>
      <c r="H19" s="230"/>
      <c r="I19" s="230"/>
      <c r="J19" s="230"/>
      <c r="K19" s="230"/>
    </row>
    <row r="20" spans="2:11" ht="24.9" customHeight="1" x14ac:dyDescent="0.2">
      <c r="B20" s="230"/>
      <c r="C20" s="230"/>
      <c r="D20" s="230"/>
      <c r="E20" s="230"/>
      <c r="F20" s="230"/>
      <c r="G20" s="230"/>
      <c r="H20" s="230"/>
      <c r="I20" s="230"/>
      <c r="J20" s="230"/>
      <c r="K20" s="230"/>
    </row>
    <row r="21" spans="2:11" ht="24.9" customHeight="1" x14ac:dyDescent="0.2">
      <c r="B21" s="230"/>
      <c r="C21" s="230"/>
      <c r="D21" s="230"/>
      <c r="E21" s="230"/>
      <c r="F21" s="230"/>
      <c r="G21" s="230"/>
      <c r="H21" s="230"/>
      <c r="I21" s="230"/>
      <c r="J21" s="230"/>
      <c r="K21" s="230"/>
    </row>
    <row r="22" spans="2:11" ht="24.9" customHeight="1" x14ac:dyDescent="0.2"/>
    <row r="23" spans="2:11" ht="20.100000000000001" customHeight="1" x14ac:dyDescent="0.2">
      <c r="B23" s="32" t="s">
        <v>46</v>
      </c>
    </row>
    <row r="24" spans="2:11" ht="20.100000000000001" customHeight="1" x14ac:dyDescent="0.2"/>
    <row r="25" spans="2:11" ht="20.100000000000001" customHeight="1" x14ac:dyDescent="0.2"/>
    <row r="26" spans="2:11" ht="20.100000000000001" customHeight="1" x14ac:dyDescent="0.2">
      <c r="B26" s="32" t="s">
        <v>47</v>
      </c>
    </row>
    <row r="27" spans="2:11" ht="20.100000000000001" customHeight="1" x14ac:dyDescent="0.2"/>
    <row r="28" spans="2:11" ht="20.100000000000001" customHeight="1" x14ac:dyDescent="0.2"/>
    <row r="29" spans="2:11" ht="20.100000000000001" customHeight="1" x14ac:dyDescent="0.2">
      <c r="C29" s="34"/>
      <c r="D29" s="34"/>
      <c r="E29" s="34"/>
      <c r="F29" s="32" t="s">
        <v>99</v>
      </c>
    </row>
    <row r="30" spans="2:11" ht="20.100000000000001" customHeight="1" x14ac:dyDescent="0.2">
      <c r="C30" s="34"/>
      <c r="D30" s="34"/>
      <c r="E30" s="34"/>
      <c r="F30" s="32" t="s">
        <v>100</v>
      </c>
    </row>
    <row r="31" spans="2:11" ht="20.100000000000001" customHeight="1" x14ac:dyDescent="0.2">
      <c r="C31" s="34"/>
      <c r="D31" s="34"/>
      <c r="E31" s="34"/>
      <c r="F31" s="32" t="s">
        <v>98</v>
      </c>
      <c r="I31" s="34"/>
      <c r="J31" s="34"/>
    </row>
    <row r="32" spans="2:11" ht="20.100000000000001" customHeight="1" x14ac:dyDescent="0.2"/>
    <row r="33" spans="2:2" ht="20.100000000000001" customHeight="1" x14ac:dyDescent="0.2"/>
    <row r="34" spans="2:2" ht="20.100000000000001" customHeight="1" x14ac:dyDescent="0.2"/>
    <row r="35" spans="2:2" ht="20.100000000000001" customHeight="1" x14ac:dyDescent="0.2">
      <c r="B35" s="32" t="s">
        <v>48</v>
      </c>
    </row>
    <row r="36" spans="2:2" ht="20.100000000000001" customHeight="1" x14ac:dyDescent="0.2">
      <c r="B36" s="32" t="s">
        <v>49</v>
      </c>
    </row>
  </sheetData>
  <mergeCells count="3">
    <mergeCell ref="B19:K21"/>
    <mergeCell ref="A10:L10"/>
    <mergeCell ref="E14:H14"/>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Z48"/>
  <sheetViews>
    <sheetView view="pageBreakPreview" zoomScale="75" zoomScaleNormal="100" zoomScaleSheetLayoutView="75" workbookViewId="0">
      <selection activeCell="T15" sqref="T15"/>
    </sheetView>
  </sheetViews>
  <sheetFormatPr defaultColWidth="8.109375" defaultRowHeight="13.2" x14ac:dyDescent="0.2"/>
  <cols>
    <col min="1" max="12" width="7.6640625" style="32" customWidth="1"/>
    <col min="13" max="13" width="9.6640625" style="32" customWidth="1"/>
    <col min="14" max="14" width="2.33203125" style="32" customWidth="1"/>
    <col min="15" max="15" width="3.44140625" style="32" customWidth="1"/>
    <col min="16" max="256" width="8.109375" style="32"/>
    <col min="257" max="257" width="6.44140625" style="32" customWidth="1"/>
    <col min="258" max="267" width="7.77734375" style="32" customWidth="1"/>
    <col min="268" max="268" width="3.33203125" style="32" customWidth="1"/>
    <col min="269" max="269" width="3.109375" style="32" customWidth="1"/>
    <col min="270" max="270" width="2.33203125" style="32" customWidth="1"/>
    <col min="271" max="271" width="3.44140625" style="32" customWidth="1"/>
    <col min="272" max="512" width="8.109375" style="32"/>
    <col min="513" max="513" width="6.44140625" style="32" customWidth="1"/>
    <col min="514" max="523" width="7.77734375" style="32" customWidth="1"/>
    <col min="524" max="524" width="3.33203125" style="32" customWidth="1"/>
    <col min="525" max="525" width="3.109375" style="32" customWidth="1"/>
    <col min="526" max="526" width="2.33203125" style="32" customWidth="1"/>
    <col min="527" max="527" width="3.44140625" style="32" customWidth="1"/>
    <col min="528" max="768" width="8.109375" style="32"/>
    <col min="769" max="769" width="6.44140625" style="32" customWidth="1"/>
    <col min="770" max="779" width="7.77734375" style="32" customWidth="1"/>
    <col min="780" max="780" width="3.33203125" style="32" customWidth="1"/>
    <col min="781" max="781" width="3.109375" style="32" customWidth="1"/>
    <col min="782" max="782" width="2.33203125" style="32" customWidth="1"/>
    <col min="783" max="783" width="3.44140625" style="32" customWidth="1"/>
    <col min="784" max="1024" width="8.109375" style="32"/>
    <col min="1025" max="1025" width="6.44140625" style="32" customWidth="1"/>
    <col min="1026" max="1035" width="7.77734375" style="32" customWidth="1"/>
    <col min="1036" max="1036" width="3.33203125" style="32" customWidth="1"/>
    <col min="1037" max="1037" width="3.109375" style="32" customWidth="1"/>
    <col min="1038" max="1038" width="2.33203125" style="32" customWidth="1"/>
    <col min="1039" max="1039" width="3.44140625" style="32" customWidth="1"/>
    <col min="1040" max="1280" width="8.109375" style="32"/>
    <col min="1281" max="1281" width="6.44140625" style="32" customWidth="1"/>
    <col min="1282" max="1291" width="7.77734375" style="32" customWidth="1"/>
    <col min="1292" max="1292" width="3.33203125" style="32" customWidth="1"/>
    <col min="1293" max="1293" width="3.109375" style="32" customWidth="1"/>
    <col min="1294" max="1294" width="2.33203125" style="32" customWidth="1"/>
    <col min="1295" max="1295" width="3.44140625" style="32" customWidth="1"/>
    <col min="1296" max="1536" width="8.109375" style="32"/>
    <col min="1537" max="1537" width="6.44140625" style="32" customWidth="1"/>
    <col min="1538" max="1547" width="7.77734375" style="32" customWidth="1"/>
    <col min="1548" max="1548" width="3.33203125" style="32" customWidth="1"/>
    <col min="1549" max="1549" width="3.109375" style="32" customWidth="1"/>
    <col min="1550" max="1550" width="2.33203125" style="32" customWidth="1"/>
    <col min="1551" max="1551" width="3.44140625" style="32" customWidth="1"/>
    <col min="1552" max="1792" width="8.109375" style="32"/>
    <col min="1793" max="1793" width="6.44140625" style="32" customWidth="1"/>
    <col min="1794" max="1803" width="7.77734375" style="32" customWidth="1"/>
    <col min="1804" max="1804" width="3.33203125" style="32" customWidth="1"/>
    <col min="1805" max="1805" width="3.109375" style="32" customWidth="1"/>
    <col min="1806" max="1806" width="2.33203125" style="32" customWidth="1"/>
    <col min="1807" max="1807" width="3.44140625" style="32" customWidth="1"/>
    <col min="1808" max="2048" width="8.109375" style="32"/>
    <col min="2049" max="2049" width="6.44140625" style="32" customWidth="1"/>
    <col min="2050" max="2059" width="7.77734375" style="32" customWidth="1"/>
    <col min="2060" max="2060" width="3.33203125" style="32" customWidth="1"/>
    <col min="2061" max="2061" width="3.109375" style="32" customWidth="1"/>
    <col min="2062" max="2062" width="2.33203125" style="32" customWidth="1"/>
    <col min="2063" max="2063" width="3.44140625" style="32" customWidth="1"/>
    <col min="2064" max="2304" width="8.109375" style="32"/>
    <col min="2305" max="2305" width="6.44140625" style="32" customWidth="1"/>
    <col min="2306" max="2315" width="7.77734375" style="32" customWidth="1"/>
    <col min="2316" max="2316" width="3.33203125" style="32" customWidth="1"/>
    <col min="2317" max="2317" width="3.109375" style="32" customWidth="1"/>
    <col min="2318" max="2318" width="2.33203125" style="32" customWidth="1"/>
    <col min="2319" max="2319" width="3.44140625" style="32" customWidth="1"/>
    <col min="2320" max="2560" width="8.109375" style="32"/>
    <col min="2561" max="2561" width="6.44140625" style="32" customWidth="1"/>
    <col min="2562" max="2571" width="7.77734375" style="32" customWidth="1"/>
    <col min="2572" max="2572" width="3.33203125" style="32" customWidth="1"/>
    <col min="2573" max="2573" width="3.109375" style="32" customWidth="1"/>
    <col min="2574" max="2574" width="2.33203125" style="32" customWidth="1"/>
    <col min="2575" max="2575" width="3.44140625" style="32" customWidth="1"/>
    <col min="2576" max="2816" width="8.109375" style="32"/>
    <col min="2817" max="2817" width="6.44140625" style="32" customWidth="1"/>
    <col min="2818" max="2827" width="7.77734375" style="32" customWidth="1"/>
    <col min="2828" max="2828" width="3.33203125" style="32" customWidth="1"/>
    <col min="2829" max="2829" width="3.109375" style="32" customWidth="1"/>
    <col min="2830" max="2830" width="2.33203125" style="32" customWidth="1"/>
    <col min="2831" max="2831" width="3.44140625" style="32" customWidth="1"/>
    <col min="2832" max="3072" width="8.109375" style="32"/>
    <col min="3073" max="3073" width="6.44140625" style="32" customWidth="1"/>
    <col min="3074" max="3083" width="7.77734375" style="32" customWidth="1"/>
    <col min="3084" max="3084" width="3.33203125" style="32" customWidth="1"/>
    <col min="3085" max="3085" width="3.109375" style="32" customWidth="1"/>
    <col min="3086" max="3086" width="2.33203125" style="32" customWidth="1"/>
    <col min="3087" max="3087" width="3.44140625" style="32" customWidth="1"/>
    <col min="3088" max="3328" width="8.109375" style="32"/>
    <col min="3329" max="3329" width="6.44140625" style="32" customWidth="1"/>
    <col min="3330" max="3339" width="7.77734375" style="32" customWidth="1"/>
    <col min="3340" max="3340" width="3.33203125" style="32" customWidth="1"/>
    <col min="3341" max="3341" width="3.109375" style="32" customWidth="1"/>
    <col min="3342" max="3342" width="2.33203125" style="32" customWidth="1"/>
    <col min="3343" max="3343" width="3.44140625" style="32" customWidth="1"/>
    <col min="3344" max="3584" width="8.109375" style="32"/>
    <col min="3585" max="3585" width="6.44140625" style="32" customWidth="1"/>
    <col min="3586" max="3595" width="7.77734375" style="32" customWidth="1"/>
    <col min="3596" max="3596" width="3.33203125" style="32" customWidth="1"/>
    <col min="3597" max="3597" width="3.109375" style="32" customWidth="1"/>
    <col min="3598" max="3598" width="2.33203125" style="32" customWidth="1"/>
    <col min="3599" max="3599" width="3.44140625" style="32" customWidth="1"/>
    <col min="3600" max="3840" width="8.109375" style="32"/>
    <col min="3841" max="3841" width="6.44140625" style="32" customWidth="1"/>
    <col min="3842" max="3851" width="7.77734375" style="32" customWidth="1"/>
    <col min="3852" max="3852" width="3.33203125" style="32" customWidth="1"/>
    <col min="3853" max="3853" width="3.109375" style="32" customWidth="1"/>
    <col min="3854" max="3854" width="2.33203125" style="32" customWidth="1"/>
    <col min="3855" max="3855" width="3.44140625" style="32" customWidth="1"/>
    <col min="3856" max="4096" width="8.109375" style="32"/>
    <col min="4097" max="4097" width="6.44140625" style="32" customWidth="1"/>
    <col min="4098" max="4107" width="7.77734375" style="32" customWidth="1"/>
    <col min="4108" max="4108" width="3.33203125" style="32" customWidth="1"/>
    <col min="4109" max="4109" width="3.109375" style="32" customWidth="1"/>
    <col min="4110" max="4110" width="2.33203125" style="32" customWidth="1"/>
    <col min="4111" max="4111" width="3.44140625" style="32" customWidth="1"/>
    <col min="4112" max="4352" width="8.109375" style="32"/>
    <col min="4353" max="4353" width="6.44140625" style="32" customWidth="1"/>
    <col min="4354" max="4363" width="7.77734375" style="32" customWidth="1"/>
    <col min="4364" max="4364" width="3.33203125" style="32" customWidth="1"/>
    <col min="4365" max="4365" width="3.109375" style="32" customWidth="1"/>
    <col min="4366" max="4366" width="2.33203125" style="32" customWidth="1"/>
    <col min="4367" max="4367" width="3.44140625" style="32" customWidth="1"/>
    <col min="4368" max="4608" width="8.109375" style="32"/>
    <col min="4609" max="4609" width="6.44140625" style="32" customWidth="1"/>
    <col min="4610" max="4619" width="7.77734375" style="32" customWidth="1"/>
    <col min="4620" max="4620" width="3.33203125" style="32" customWidth="1"/>
    <col min="4621" max="4621" width="3.109375" style="32" customWidth="1"/>
    <col min="4622" max="4622" width="2.33203125" style="32" customWidth="1"/>
    <col min="4623" max="4623" width="3.44140625" style="32" customWidth="1"/>
    <col min="4624" max="4864" width="8.109375" style="32"/>
    <col min="4865" max="4865" width="6.44140625" style="32" customWidth="1"/>
    <col min="4866" max="4875" width="7.77734375" style="32" customWidth="1"/>
    <col min="4876" max="4876" width="3.33203125" style="32" customWidth="1"/>
    <col min="4877" max="4877" width="3.109375" style="32" customWidth="1"/>
    <col min="4878" max="4878" width="2.33203125" style="32" customWidth="1"/>
    <col min="4879" max="4879" width="3.44140625" style="32" customWidth="1"/>
    <col min="4880" max="5120" width="8.109375" style="32"/>
    <col min="5121" max="5121" width="6.44140625" style="32" customWidth="1"/>
    <col min="5122" max="5131" width="7.77734375" style="32" customWidth="1"/>
    <col min="5132" max="5132" width="3.33203125" style="32" customWidth="1"/>
    <col min="5133" max="5133" width="3.109375" style="32" customWidth="1"/>
    <col min="5134" max="5134" width="2.33203125" style="32" customWidth="1"/>
    <col min="5135" max="5135" width="3.44140625" style="32" customWidth="1"/>
    <col min="5136" max="5376" width="8.109375" style="32"/>
    <col min="5377" max="5377" width="6.44140625" style="32" customWidth="1"/>
    <col min="5378" max="5387" width="7.77734375" style="32" customWidth="1"/>
    <col min="5388" max="5388" width="3.33203125" style="32" customWidth="1"/>
    <col min="5389" max="5389" width="3.109375" style="32" customWidth="1"/>
    <col min="5390" max="5390" width="2.33203125" style="32" customWidth="1"/>
    <col min="5391" max="5391" width="3.44140625" style="32" customWidth="1"/>
    <col min="5392" max="5632" width="8.109375" style="32"/>
    <col min="5633" max="5633" width="6.44140625" style="32" customWidth="1"/>
    <col min="5634" max="5643" width="7.77734375" style="32" customWidth="1"/>
    <col min="5644" max="5644" width="3.33203125" style="32" customWidth="1"/>
    <col min="5645" max="5645" width="3.109375" style="32" customWidth="1"/>
    <col min="5646" max="5646" width="2.33203125" style="32" customWidth="1"/>
    <col min="5647" max="5647" width="3.44140625" style="32" customWidth="1"/>
    <col min="5648" max="5888" width="8.109375" style="32"/>
    <col min="5889" max="5889" width="6.44140625" style="32" customWidth="1"/>
    <col min="5890" max="5899" width="7.77734375" style="32" customWidth="1"/>
    <col min="5900" max="5900" width="3.33203125" style="32" customWidth="1"/>
    <col min="5901" max="5901" width="3.109375" style="32" customWidth="1"/>
    <col min="5902" max="5902" width="2.33203125" style="32" customWidth="1"/>
    <col min="5903" max="5903" width="3.44140625" style="32" customWidth="1"/>
    <col min="5904" max="6144" width="8.109375" style="32"/>
    <col min="6145" max="6145" width="6.44140625" style="32" customWidth="1"/>
    <col min="6146" max="6155" width="7.77734375" style="32" customWidth="1"/>
    <col min="6156" max="6156" width="3.33203125" style="32" customWidth="1"/>
    <col min="6157" max="6157" width="3.109375" style="32" customWidth="1"/>
    <col min="6158" max="6158" width="2.33203125" style="32" customWidth="1"/>
    <col min="6159" max="6159" width="3.44140625" style="32" customWidth="1"/>
    <col min="6160" max="6400" width="8.109375" style="32"/>
    <col min="6401" max="6401" width="6.44140625" style="32" customWidth="1"/>
    <col min="6402" max="6411" width="7.77734375" style="32" customWidth="1"/>
    <col min="6412" max="6412" width="3.33203125" style="32" customWidth="1"/>
    <col min="6413" max="6413" width="3.109375" style="32" customWidth="1"/>
    <col min="6414" max="6414" width="2.33203125" style="32" customWidth="1"/>
    <col min="6415" max="6415" width="3.44140625" style="32" customWidth="1"/>
    <col min="6416" max="6656" width="8.109375" style="32"/>
    <col min="6657" max="6657" width="6.44140625" style="32" customWidth="1"/>
    <col min="6658" max="6667" width="7.77734375" style="32" customWidth="1"/>
    <col min="6668" max="6668" width="3.33203125" style="32" customWidth="1"/>
    <col min="6669" max="6669" width="3.109375" style="32" customWidth="1"/>
    <col min="6670" max="6670" width="2.33203125" style="32" customWidth="1"/>
    <col min="6671" max="6671" width="3.44140625" style="32" customWidth="1"/>
    <col min="6672" max="6912" width="8.109375" style="32"/>
    <col min="6913" max="6913" width="6.44140625" style="32" customWidth="1"/>
    <col min="6914" max="6923" width="7.77734375" style="32" customWidth="1"/>
    <col min="6924" max="6924" width="3.33203125" style="32" customWidth="1"/>
    <col min="6925" max="6925" width="3.109375" style="32" customWidth="1"/>
    <col min="6926" max="6926" width="2.33203125" style="32" customWidth="1"/>
    <col min="6927" max="6927" width="3.44140625" style="32" customWidth="1"/>
    <col min="6928" max="7168" width="8.109375" style="32"/>
    <col min="7169" max="7169" width="6.44140625" style="32" customWidth="1"/>
    <col min="7170" max="7179" width="7.77734375" style="32" customWidth="1"/>
    <col min="7180" max="7180" width="3.33203125" style="32" customWidth="1"/>
    <col min="7181" max="7181" width="3.109375" style="32" customWidth="1"/>
    <col min="7182" max="7182" width="2.33203125" style="32" customWidth="1"/>
    <col min="7183" max="7183" width="3.44140625" style="32" customWidth="1"/>
    <col min="7184" max="7424" width="8.109375" style="32"/>
    <col min="7425" max="7425" width="6.44140625" style="32" customWidth="1"/>
    <col min="7426" max="7435" width="7.77734375" style="32" customWidth="1"/>
    <col min="7436" max="7436" width="3.33203125" style="32" customWidth="1"/>
    <col min="7437" max="7437" width="3.109375" style="32" customWidth="1"/>
    <col min="7438" max="7438" width="2.33203125" style="32" customWidth="1"/>
    <col min="7439" max="7439" width="3.44140625" style="32" customWidth="1"/>
    <col min="7440" max="7680" width="8.109375" style="32"/>
    <col min="7681" max="7681" width="6.44140625" style="32" customWidth="1"/>
    <col min="7682" max="7691" width="7.77734375" style="32" customWidth="1"/>
    <col min="7692" max="7692" width="3.33203125" style="32" customWidth="1"/>
    <col min="7693" max="7693" width="3.109375" style="32" customWidth="1"/>
    <col min="7694" max="7694" width="2.33203125" style="32" customWidth="1"/>
    <col min="7695" max="7695" width="3.44140625" style="32" customWidth="1"/>
    <col min="7696" max="7936" width="8.109375" style="32"/>
    <col min="7937" max="7937" width="6.44140625" style="32" customWidth="1"/>
    <col min="7938" max="7947" width="7.77734375" style="32" customWidth="1"/>
    <col min="7948" max="7948" width="3.33203125" style="32" customWidth="1"/>
    <col min="7949" max="7949" width="3.109375" style="32" customWidth="1"/>
    <col min="7950" max="7950" width="2.33203125" style="32" customWidth="1"/>
    <col min="7951" max="7951" width="3.44140625" style="32" customWidth="1"/>
    <col min="7952" max="8192" width="8.109375" style="32"/>
    <col min="8193" max="8193" width="6.44140625" style="32" customWidth="1"/>
    <col min="8194" max="8203" width="7.77734375" style="32" customWidth="1"/>
    <col min="8204" max="8204" width="3.33203125" style="32" customWidth="1"/>
    <col min="8205" max="8205" width="3.109375" style="32" customWidth="1"/>
    <col min="8206" max="8206" width="2.33203125" style="32" customWidth="1"/>
    <col min="8207" max="8207" width="3.44140625" style="32" customWidth="1"/>
    <col min="8208" max="8448" width="8.109375" style="32"/>
    <col min="8449" max="8449" width="6.44140625" style="32" customWidth="1"/>
    <col min="8450" max="8459" width="7.77734375" style="32" customWidth="1"/>
    <col min="8460" max="8460" width="3.33203125" style="32" customWidth="1"/>
    <col min="8461" max="8461" width="3.109375" style="32" customWidth="1"/>
    <col min="8462" max="8462" width="2.33203125" style="32" customWidth="1"/>
    <col min="8463" max="8463" width="3.44140625" style="32" customWidth="1"/>
    <col min="8464" max="8704" width="8.109375" style="32"/>
    <col min="8705" max="8705" width="6.44140625" style="32" customWidth="1"/>
    <col min="8706" max="8715" width="7.77734375" style="32" customWidth="1"/>
    <col min="8716" max="8716" width="3.33203125" style="32" customWidth="1"/>
    <col min="8717" max="8717" width="3.109375" style="32" customWidth="1"/>
    <col min="8718" max="8718" width="2.33203125" style="32" customWidth="1"/>
    <col min="8719" max="8719" width="3.44140625" style="32" customWidth="1"/>
    <col min="8720" max="8960" width="8.109375" style="32"/>
    <col min="8961" max="8961" width="6.44140625" style="32" customWidth="1"/>
    <col min="8962" max="8971" width="7.77734375" style="32" customWidth="1"/>
    <col min="8972" max="8972" width="3.33203125" style="32" customWidth="1"/>
    <col min="8973" max="8973" width="3.109375" style="32" customWidth="1"/>
    <col min="8974" max="8974" width="2.33203125" style="32" customWidth="1"/>
    <col min="8975" max="8975" width="3.44140625" style="32" customWidth="1"/>
    <col min="8976" max="9216" width="8.109375" style="32"/>
    <col min="9217" max="9217" width="6.44140625" style="32" customWidth="1"/>
    <col min="9218" max="9227" width="7.77734375" style="32" customWidth="1"/>
    <col min="9228" max="9228" width="3.33203125" style="32" customWidth="1"/>
    <col min="9229" max="9229" width="3.109375" style="32" customWidth="1"/>
    <col min="9230" max="9230" width="2.33203125" style="32" customWidth="1"/>
    <col min="9231" max="9231" width="3.44140625" style="32" customWidth="1"/>
    <col min="9232" max="9472" width="8.109375" style="32"/>
    <col min="9473" max="9473" width="6.44140625" style="32" customWidth="1"/>
    <col min="9474" max="9483" width="7.77734375" style="32" customWidth="1"/>
    <col min="9484" max="9484" width="3.33203125" style="32" customWidth="1"/>
    <col min="9485" max="9485" width="3.109375" style="32" customWidth="1"/>
    <col min="9486" max="9486" width="2.33203125" style="32" customWidth="1"/>
    <col min="9487" max="9487" width="3.44140625" style="32" customWidth="1"/>
    <col min="9488" max="9728" width="8.109375" style="32"/>
    <col min="9729" max="9729" width="6.44140625" style="32" customWidth="1"/>
    <col min="9730" max="9739" width="7.77734375" style="32" customWidth="1"/>
    <col min="9740" max="9740" width="3.33203125" style="32" customWidth="1"/>
    <col min="9741" max="9741" width="3.109375" style="32" customWidth="1"/>
    <col min="9742" max="9742" width="2.33203125" style="32" customWidth="1"/>
    <col min="9743" max="9743" width="3.44140625" style="32" customWidth="1"/>
    <col min="9744" max="9984" width="8.109375" style="32"/>
    <col min="9985" max="9985" width="6.44140625" style="32" customWidth="1"/>
    <col min="9986" max="9995" width="7.77734375" style="32" customWidth="1"/>
    <col min="9996" max="9996" width="3.33203125" style="32" customWidth="1"/>
    <col min="9997" max="9997" width="3.109375" style="32" customWidth="1"/>
    <col min="9998" max="9998" width="2.33203125" style="32" customWidth="1"/>
    <col min="9999" max="9999" width="3.44140625" style="32" customWidth="1"/>
    <col min="10000" max="10240" width="8.109375" style="32"/>
    <col min="10241" max="10241" width="6.44140625" style="32" customWidth="1"/>
    <col min="10242" max="10251" width="7.77734375" style="32" customWidth="1"/>
    <col min="10252" max="10252" width="3.33203125" style="32" customWidth="1"/>
    <col min="10253" max="10253" width="3.109375" style="32" customWidth="1"/>
    <col min="10254" max="10254" width="2.33203125" style="32" customWidth="1"/>
    <col min="10255" max="10255" width="3.44140625" style="32" customWidth="1"/>
    <col min="10256" max="10496" width="8.109375" style="32"/>
    <col min="10497" max="10497" width="6.44140625" style="32" customWidth="1"/>
    <col min="10498" max="10507" width="7.77734375" style="32" customWidth="1"/>
    <col min="10508" max="10508" width="3.33203125" style="32" customWidth="1"/>
    <col min="10509" max="10509" width="3.109375" style="32" customWidth="1"/>
    <col min="10510" max="10510" width="2.33203125" style="32" customWidth="1"/>
    <col min="10511" max="10511" width="3.44140625" style="32" customWidth="1"/>
    <col min="10512" max="10752" width="8.109375" style="32"/>
    <col min="10753" max="10753" width="6.44140625" style="32" customWidth="1"/>
    <col min="10754" max="10763" width="7.77734375" style="32" customWidth="1"/>
    <col min="10764" max="10764" width="3.33203125" style="32" customWidth="1"/>
    <col min="10765" max="10765" width="3.109375" style="32" customWidth="1"/>
    <col min="10766" max="10766" width="2.33203125" style="32" customWidth="1"/>
    <col min="10767" max="10767" width="3.44140625" style="32" customWidth="1"/>
    <col min="10768" max="11008" width="8.109375" style="32"/>
    <col min="11009" max="11009" width="6.44140625" style="32" customWidth="1"/>
    <col min="11010" max="11019" width="7.77734375" style="32" customWidth="1"/>
    <col min="11020" max="11020" width="3.33203125" style="32" customWidth="1"/>
    <col min="11021" max="11021" width="3.109375" style="32" customWidth="1"/>
    <col min="11022" max="11022" width="2.33203125" style="32" customWidth="1"/>
    <col min="11023" max="11023" width="3.44140625" style="32" customWidth="1"/>
    <col min="11024" max="11264" width="8.109375" style="32"/>
    <col min="11265" max="11265" width="6.44140625" style="32" customWidth="1"/>
    <col min="11266" max="11275" width="7.77734375" style="32" customWidth="1"/>
    <col min="11276" max="11276" width="3.33203125" style="32" customWidth="1"/>
    <col min="11277" max="11277" width="3.109375" style="32" customWidth="1"/>
    <col min="11278" max="11278" width="2.33203125" style="32" customWidth="1"/>
    <col min="11279" max="11279" width="3.44140625" style="32" customWidth="1"/>
    <col min="11280" max="11520" width="8.109375" style="32"/>
    <col min="11521" max="11521" width="6.44140625" style="32" customWidth="1"/>
    <col min="11522" max="11531" width="7.77734375" style="32" customWidth="1"/>
    <col min="11532" max="11532" width="3.33203125" style="32" customWidth="1"/>
    <col min="11533" max="11533" width="3.109375" style="32" customWidth="1"/>
    <col min="11534" max="11534" width="2.33203125" style="32" customWidth="1"/>
    <col min="11535" max="11535" width="3.44140625" style="32" customWidth="1"/>
    <col min="11536" max="11776" width="8.109375" style="32"/>
    <col min="11777" max="11777" width="6.44140625" style="32" customWidth="1"/>
    <col min="11778" max="11787" width="7.77734375" style="32" customWidth="1"/>
    <col min="11788" max="11788" width="3.33203125" style="32" customWidth="1"/>
    <col min="11789" max="11789" width="3.109375" style="32" customWidth="1"/>
    <col min="11790" max="11790" width="2.33203125" style="32" customWidth="1"/>
    <col min="11791" max="11791" width="3.44140625" style="32" customWidth="1"/>
    <col min="11792" max="12032" width="8.109375" style="32"/>
    <col min="12033" max="12033" width="6.44140625" style="32" customWidth="1"/>
    <col min="12034" max="12043" width="7.77734375" style="32" customWidth="1"/>
    <col min="12044" max="12044" width="3.33203125" style="32" customWidth="1"/>
    <col min="12045" max="12045" width="3.109375" style="32" customWidth="1"/>
    <col min="12046" max="12046" width="2.33203125" style="32" customWidth="1"/>
    <col min="12047" max="12047" width="3.44140625" style="32" customWidth="1"/>
    <col min="12048" max="12288" width="8.109375" style="32"/>
    <col min="12289" max="12289" width="6.44140625" style="32" customWidth="1"/>
    <col min="12290" max="12299" width="7.77734375" style="32" customWidth="1"/>
    <col min="12300" max="12300" width="3.33203125" style="32" customWidth="1"/>
    <col min="12301" max="12301" width="3.109375" style="32" customWidth="1"/>
    <col min="12302" max="12302" width="2.33203125" style="32" customWidth="1"/>
    <col min="12303" max="12303" width="3.44140625" style="32" customWidth="1"/>
    <col min="12304" max="12544" width="8.109375" style="32"/>
    <col min="12545" max="12545" width="6.44140625" style="32" customWidth="1"/>
    <col min="12546" max="12555" width="7.77734375" style="32" customWidth="1"/>
    <col min="12556" max="12556" width="3.33203125" style="32" customWidth="1"/>
    <col min="12557" max="12557" width="3.109375" style="32" customWidth="1"/>
    <col min="12558" max="12558" width="2.33203125" style="32" customWidth="1"/>
    <col min="12559" max="12559" width="3.44140625" style="32" customWidth="1"/>
    <col min="12560" max="12800" width="8.109375" style="32"/>
    <col min="12801" max="12801" width="6.44140625" style="32" customWidth="1"/>
    <col min="12802" max="12811" width="7.77734375" style="32" customWidth="1"/>
    <col min="12812" max="12812" width="3.33203125" style="32" customWidth="1"/>
    <col min="12813" max="12813" width="3.109375" style="32" customWidth="1"/>
    <col min="12814" max="12814" width="2.33203125" style="32" customWidth="1"/>
    <col min="12815" max="12815" width="3.44140625" style="32" customWidth="1"/>
    <col min="12816" max="13056" width="8.109375" style="32"/>
    <col min="13057" max="13057" width="6.44140625" style="32" customWidth="1"/>
    <col min="13058" max="13067" width="7.77734375" style="32" customWidth="1"/>
    <col min="13068" max="13068" width="3.33203125" style="32" customWidth="1"/>
    <col min="13069" max="13069" width="3.109375" style="32" customWidth="1"/>
    <col min="13070" max="13070" width="2.33203125" style="32" customWidth="1"/>
    <col min="13071" max="13071" width="3.44140625" style="32" customWidth="1"/>
    <col min="13072" max="13312" width="8.109375" style="32"/>
    <col min="13313" max="13313" width="6.44140625" style="32" customWidth="1"/>
    <col min="13314" max="13323" width="7.77734375" style="32" customWidth="1"/>
    <col min="13324" max="13324" width="3.33203125" style="32" customWidth="1"/>
    <col min="13325" max="13325" width="3.109375" style="32" customWidth="1"/>
    <col min="13326" max="13326" width="2.33203125" style="32" customWidth="1"/>
    <col min="13327" max="13327" width="3.44140625" style="32" customWidth="1"/>
    <col min="13328" max="13568" width="8.109375" style="32"/>
    <col min="13569" max="13569" width="6.44140625" style="32" customWidth="1"/>
    <col min="13570" max="13579" width="7.77734375" style="32" customWidth="1"/>
    <col min="13580" max="13580" width="3.33203125" style="32" customWidth="1"/>
    <col min="13581" max="13581" width="3.109375" style="32" customWidth="1"/>
    <col min="13582" max="13582" width="2.33203125" style="32" customWidth="1"/>
    <col min="13583" max="13583" width="3.44140625" style="32" customWidth="1"/>
    <col min="13584" max="13824" width="8.109375" style="32"/>
    <col min="13825" max="13825" width="6.44140625" style="32" customWidth="1"/>
    <col min="13826" max="13835" width="7.77734375" style="32" customWidth="1"/>
    <col min="13836" max="13836" width="3.33203125" style="32" customWidth="1"/>
    <col min="13837" max="13837" width="3.109375" style="32" customWidth="1"/>
    <col min="13838" max="13838" width="2.33203125" style="32" customWidth="1"/>
    <col min="13839" max="13839" width="3.44140625" style="32" customWidth="1"/>
    <col min="13840" max="14080" width="8.109375" style="32"/>
    <col min="14081" max="14081" width="6.44140625" style="32" customWidth="1"/>
    <col min="14082" max="14091" width="7.77734375" style="32" customWidth="1"/>
    <col min="14092" max="14092" width="3.33203125" style="32" customWidth="1"/>
    <col min="14093" max="14093" width="3.109375" style="32" customWidth="1"/>
    <col min="14094" max="14094" width="2.33203125" style="32" customWidth="1"/>
    <col min="14095" max="14095" width="3.44140625" style="32" customWidth="1"/>
    <col min="14096" max="14336" width="8.109375" style="32"/>
    <col min="14337" max="14337" width="6.44140625" style="32" customWidth="1"/>
    <col min="14338" max="14347" width="7.77734375" style="32" customWidth="1"/>
    <col min="14348" max="14348" width="3.33203125" style="32" customWidth="1"/>
    <col min="14349" max="14349" width="3.109375" style="32" customWidth="1"/>
    <col min="14350" max="14350" width="2.33203125" style="32" customWidth="1"/>
    <col min="14351" max="14351" width="3.44140625" style="32" customWidth="1"/>
    <col min="14352" max="14592" width="8.109375" style="32"/>
    <col min="14593" max="14593" width="6.44140625" style="32" customWidth="1"/>
    <col min="14594" max="14603" width="7.77734375" style="32" customWidth="1"/>
    <col min="14604" max="14604" width="3.33203125" style="32" customWidth="1"/>
    <col min="14605" max="14605" width="3.109375" style="32" customWidth="1"/>
    <col min="14606" max="14606" width="2.33203125" style="32" customWidth="1"/>
    <col min="14607" max="14607" width="3.44140625" style="32" customWidth="1"/>
    <col min="14608" max="14848" width="8.109375" style="32"/>
    <col min="14849" max="14849" width="6.44140625" style="32" customWidth="1"/>
    <col min="14850" max="14859" width="7.77734375" style="32" customWidth="1"/>
    <col min="14860" max="14860" width="3.33203125" style="32" customWidth="1"/>
    <col min="14861" max="14861" width="3.109375" style="32" customWidth="1"/>
    <col min="14862" max="14862" width="2.33203125" style="32" customWidth="1"/>
    <col min="14863" max="14863" width="3.44140625" style="32" customWidth="1"/>
    <col min="14864" max="15104" width="8.109375" style="32"/>
    <col min="15105" max="15105" width="6.44140625" style="32" customWidth="1"/>
    <col min="15106" max="15115" width="7.77734375" style="32" customWidth="1"/>
    <col min="15116" max="15116" width="3.33203125" style="32" customWidth="1"/>
    <col min="15117" max="15117" width="3.109375" style="32" customWidth="1"/>
    <col min="15118" max="15118" width="2.33203125" style="32" customWidth="1"/>
    <col min="15119" max="15119" width="3.44140625" style="32" customWidth="1"/>
    <col min="15120" max="15360" width="8.109375" style="32"/>
    <col min="15361" max="15361" width="6.44140625" style="32" customWidth="1"/>
    <col min="15362" max="15371" width="7.77734375" style="32" customWidth="1"/>
    <col min="15372" max="15372" width="3.33203125" style="32" customWidth="1"/>
    <col min="15373" max="15373" width="3.109375" style="32" customWidth="1"/>
    <col min="15374" max="15374" width="2.33203125" style="32" customWidth="1"/>
    <col min="15375" max="15375" width="3.44140625" style="32" customWidth="1"/>
    <col min="15376" max="15616" width="8.109375" style="32"/>
    <col min="15617" max="15617" width="6.44140625" style="32" customWidth="1"/>
    <col min="15618" max="15627" width="7.77734375" style="32" customWidth="1"/>
    <col min="15628" max="15628" width="3.33203125" style="32" customWidth="1"/>
    <col min="15629" max="15629" width="3.109375" style="32" customWidth="1"/>
    <col min="15630" max="15630" width="2.33203125" style="32" customWidth="1"/>
    <col min="15631" max="15631" width="3.44140625" style="32" customWidth="1"/>
    <col min="15632" max="15872" width="8.109375" style="32"/>
    <col min="15873" max="15873" width="6.44140625" style="32" customWidth="1"/>
    <col min="15874" max="15883" width="7.77734375" style="32" customWidth="1"/>
    <col min="15884" max="15884" width="3.33203125" style="32" customWidth="1"/>
    <col min="15885" max="15885" width="3.109375" style="32" customWidth="1"/>
    <col min="15886" max="15886" width="2.33203125" style="32" customWidth="1"/>
    <col min="15887" max="15887" width="3.44140625" style="32" customWidth="1"/>
    <col min="15888" max="16128" width="8.109375" style="32"/>
    <col min="16129" max="16129" width="6.44140625" style="32" customWidth="1"/>
    <col min="16130" max="16139" width="7.77734375" style="32" customWidth="1"/>
    <col min="16140" max="16140" width="3.33203125" style="32" customWidth="1"/>
    <col min="16141" max="16141" width="3.109375" style="32" customWidth="1"/>
    <col min="16142" max="16142" width="2.33203125" style="32" customWidth="1"/>
    <col min="16143" max="16143" width="3.44140625" style="32" customWidth="1"/>
    <col min="16144" max="16384" width="8.109375" style="32"/>
  </cols>
  <sheetData>
    <row r="1" spans="1:26" ht="20.100000000000001" customHeight="1" x14ac:dyDescent="0.2">
      <c r="A1" s="32" t="s">
        <v>139</v>
      </c>
    </row>
    <row r="2" spans="1:26" ht="20.100000000000001" customHeight="1" x14ac:dyDescent="0.2"/>
    <row r="3" spans="1:26" ht="20.100000000000001" customHeight="1" x14ac:dyDescent="0.2"/>
    <row r="4" spans="1:26" ht="20.100000000000001" customHeight="1" x14ac:dyDescent="0.2"/>
    <row r="5" spans="1:26" s="1" customFormat="1" ht="20.100000000000001" customHeight="1" x14ac:dyDescent="0.2">
      <c r="A5" s="1" t="s">
        <v>141</v>
      </c>
    </row>
    <row r="6" spans="1:26" s="1" customFormat="1" ht="20.100000000000001" customHeight="1" x14ac:dyDescent="0.2"/>
    <row r="7" spans="1:26" s="1" customFormat="1" ht="20.100000000000001" customHeight="1" x14ac:dyDescent="0.2">
      <c r="F7" s="1" t="s">
        <v>3</v>
      </c>
      <c r="S7" s="2"/>
      <c r="T7" s="2"/>
      <c r="U7" s="2"/>
      <c r="V7" s="2"/>
      <c r="W7" s="2"/>
      <c r="X7" s="2"/>
      <c r="Y7" s="2"/>
      <c r="Z7" s="2"/>
    </row>
    <row r="8" spans="1:26" s="1" customFormat="1" ht="20.100000000000001" customHeight="1" x14ac:dyDescent="0.2">
      <c r="F8" s="1" t="s">
        <v>4</v>
      </c>
      <c r="S8" s="3"/>
      <c r="T8" s="3"/>
      <c r="U8" s="3"/>
      <c r="V8" s="3"/>
      <c r="W8" s="3"/>
      <c r="X8" s="3"/>
      <c r="Y8" s="3"/>
      <c r="Z8" s="3"/>
    </row>
    <row r="9" spans="1:26" s="1" customFormat="1" ht="20.100000000000001" customHeight="1" x14ac:dyDescent="0.2">
      <c r="F9" s="1" t="s">
        <v>85</v>
      </c>
      <c r="S9" s="3"/>
      <c r="T9" s="3"/>
      <c r="U9" s="3"/>
      <c r="V9" s="3"/>
      <c r="W9" s="3"/>
      <c r="X9" s="3"/>
      <c r="Y9" s="3"/>
      <c r="Z9" s="3"/>
    </row>
    <row r="10" spans="1:26" s="1" customFormat="1" ht="20.100000000000001" customHeight="1" x14ac:dyDescent="0.2"/>
    <row r="11" spans="1:26" ht="20.100000000000001" customHeight="1" x14ac:dyDescent="0.2"/>
    <row r="12" spans="1:26" ht="20.100000000000001" customHeight="1" x14ac:dyDescent="0.2"/>
    <row r="13" spans="1:26" ht="39.75" customHeight="1" x14ac:dyDescent="0.2">
      <c r="A13" s="235" t="s">
        <v>140</v>
      </c>
      <c r="B13" s="235"/>
      <c r="C13" s="235"/>
      <c r="D13" s="235"/>
      <c r="E13" s="235"/>
      <c r="F13" s="235"/>
      <c r="G13" s="235"/>
      <c r="H13" s="235"/>
      <c r="I13" s="235"/>
      <c r="J13" s="235"/>
      <c r="K13" s="235"/>
    </row>
    <row r="14" spans="1:26" ht="20.100000000000001" customHeight="1" x14ac:dyDescent="0.2">
      <c r="A14" s="111"/>
      <c r="B14" s="111"/>
      <c r="C14" s="111"/>
      <c r="D14" s="111"/>
      <c r="E14" s="111"/>
      <c r="F14" s="111"/>
      <c r="G14" s="111"/>
      <c r="H14" s="111"/>
      <c r="I14" s="111"/>
      <c r="J14" s="111"/>
      <c r="K14" s="111"/>
    </row>
    <row r="15" spans="1:26" ht="20.100000000000001" customHeight="1" x14ac:dyDescent="0.2">
      <c r="A15" s="111"/>
      <c r="B15" s="111"/>
      <c r="C15" s="111"/>
      <c r="D15" s="111"/>
      <c r="E15" s="111"/>
      <c r="F15" s="111"/>
      <c r="G15" s="111"/>
      <c r="H15" s="111"/>
      <c r="I15" s="111"/>
      <c r="J15" s="111"/>
      <c r="K15" s="111"/>
    </row>
    <row r="16" spans="1:26" ht="20.100000000000001" customHeight="1" x14ac:dyDescent="0.2"/>
    <row r="17" spans="1:11" ht="20.100000000000001" customHeight="1" x14ac:dyDescent="0.2">
      <c r="A17" s="236" t="s">
        <v>227</v>
      </c>
      <c r="B17" s="236"/>
      <c r="C17" s="236"/>
      <c r="D17" s="236"/>
      <c r="E17" s="236"/>
      <c r="F17" s="236"/>
      <c r="G17" s="236"/>
      <c r="H17" s="236"/>
      <c r="I17" s="236"/>
      <c r="J17" s="236"/>
      <c r="K17" s="236"/>
    </row>
    <row r="18" spans="1:11" ht="20.100000000000001" customHeight="1" x14ac:dyDescent="0.2">
      <c r="A18" s="236"/>
      <c r="B18" s="236"/>
      <c r="C18" s="236"/>
      <c r="D18" s="236"/>
      <c r="E18" s="236"/>
      <c r="F18" s="236"/>
      <c r="G18" s="236"/>
      <c r="H18" s="236"/>
      <c r="I18" s="236"/>
      <c r="J18" s="236"/>
      <c r="K18" s="236"/>
    </row>
    <row r="19" spans="1:11" ht="20.100000000000001" customHeight="1" x14ac:dyDescent="0.2">
      <c r="A19" s="236"/>
      <c r="B19" s="236"/>
      <c r="C19" s="236"/>
      <c r="D19" s="236"/>
      <c r="E19" s="236"/>
      <c r="F19" s="236"/>
      <c r="G19" s="236"/>
      <c r="H19" s="236"/>
      <c r="I19" s="236"/>
      <c r="J19" s="236"/>
      <c r="K19" s="236"/>
    </row>
    <row r="20" spans="1:11" ht="20.100000000000001" customHeight="1" x14ac:dyDescent="0.2"/>
    <row r="21" spans="1:11" ht="20.100000000000001" customHeight="1" x14ac:dyDescent="0.2"/>
    <row r="22" spans="1:11" ht="20.100000000000001" customHeight="1" x14ac:dyDescent="0.2">
      <c r="B22" s="32" t="s">
        <v>142</v>
      </c>
      <c r="E22" s="233"/>
      <c r="F22" s="233"/>
      <c r="G22" s="233"/>
      <c r="H22" s="233"/>
      <c r="I22" s="233"/>
      <c r="J22" s="233"/>
    </row>
    <row r="23" spans="1:11" ht="20.100000000000001" customHeight="1" x14ac:dyDescent="0.2">
      <c r="E23" s="33"/>
      <c r="F23" s="33"/>
      <c r="G23" s="33"/>
      <c r="H23" s="33"/>
      <c r="I23" s="33"/>
      <c r="J23" s="33"/>
    </row>
    <row r="24" spans="1:11" ht="20.100000000000001" customHeight="1" x14ac:dyDescent="0.2"/>
    <row r="25" spans="1:11" ht="20.100000000000001" customHeight="1" x14ac:dyDescent="0.2">
      <c r="B25" s="32" t="s">
        <v>159</v>
      </c>
      <c r="E25" s="233"/>
      <c r="F25" s="233"/>
      <c r="G25" s="233"/>
      <c r="H25" s="233"/>
      <c r="I25" s="233"/>
      <c r="J25" s="233"/>
    </row>
    <row r="26" spans="1:11" ht="20.100000000000001" customHeight="1" x14ac:dyDescent="0.2">
      <c r="E26" s="33"/>
      <c r="F26" s="33"/>
      <c r="G26" s="33"/>
      <c r="H26" s="33"/>
      <c r="I26" s="33"/>
      <c r="J26" s="33"/>
    </row>
    <row r="27" spans="1:11" ht="20.100000000000001" customHeight="1" x14ac:dyDescent="0.2"/>
    <row r="28" spans="1:11" ht="20.100000000000001" customHeight="1" x14ac:dyDescent="0.2">
      <c r="B28" s="32" t="s">
        <v>143</v>
      </c>
      <c r="E28" s="73" t="s">
        <v>121</v>
      </c>
      <c r="F28" s="234"/>
      <c r="G28" s="234"/>
      <c r="H28" s="234"/>
      <c r="I28" s="234"/>
      <c r="J28" s="72" t="s">
        <v>122</v>
      </c>
    </row>
    <row r="29" spans="1:11" ht="20.100000000000001" customHeight="1" x14ac:dyDescent="0.2">
      <c r="E29" s="74"/>
      <c r="F29" s="33"/>
      <c r="G29" s="33"/>
      <c r="H29" s="33"/>
      <c r="I29" s="33"/>
    </row>
    <row r="30" spans="1:11" ht="20.100000000000001" customHeight="1" x14ac:dyDescent="0.2"/>
    <row r="31" spans="1:11" ht="20.100000000000001" customHeight="1" x14ac:dyDescent="0.2">
      <c r="B31" s="32" t="s">
        <v>144</v>
      </c>
      <c r="C31" s="34"/>
      <c r="D31" s="34"/>
      <c r="E31" s="73" t="s">
        <v>121</v>
      </c>
      <c r="F31" s="234"/>
      <c r="G31" s="234"/>
      <c r="H31" s="234"/>
      <c r="I31" s="234"/>
      <c r="J31" s="72" t="s">
        <v>122</v>
      </c>
    </row>
    <row r="32" spans="1:11" ht="20.100000000000001" customHeight="1" x14ac:dyDescent="0.2">
      <c r="B32" s="32" t="s">
        <v>145</v>
      </c>
    </row>
    <row r="33" spans="2:5" ht="20.100000000000001" customHeight="1" x14ac:dyDescent="0.2"/>
    <row r="34" spans="2:5" ht="20.100000000000001" customHeight="1" x14ac:dyDescent="0.2"/>
    <row r="35" spans="2:5" ht="20.100000000000001" customHeight="1" x14ac:dyDescent="0.2">
      <c r="B35" s="32" t="s">
        <v>146</v>
      </c>
      <c r="E35" s="32" t="s">
        <v>147</v>
      </c>
    </row>
    <row r="36" spans="2:5" ht="20.100000000000001" customHeight="1" x14ac:dyDescent="0.2"/>
    <row r="37" spans="2:5" ht="20.100000000000001" customHeight="1" x14ac:dyDescent="0.2"/>
    <row r="38" spans="2:5" ht="20.100000000000001" customHeight="1" x14ac:dyDescent="0.2"/>
    <row r="39" spans="2:5" ht="20.100000000000001" customHeight="1" x14ac:dyDescent="0.2"/>
    <row r="40" spans="2:5" ht="20.100000000000001" customHeight="1" x14ac:dyDescent="0.2"/>
    <row r="41" spans="2:5" ht="20.100000000000001" customHeight="1" x14ac:dyDescent="0.2"/>
    <row r="42" spans="2:5" ht="20.100000000000001" customHeight="1" x14ac:dyDescent="0.2"/>
    <row r="43" spans="2:5" ht="20.100000000000001" customHeight="1" x14ac:dyDescent="0.2"/>
    <row r="44" spans="2:5" ht="20.100000000000001" customHeight="1" x14ac:dyDescent="0.2"/>
    <row r="45" spans="2:5" ht="20.100000000000001" customHeight="1" x14ac:dyDescent="0.2"/>
    <row r="46" spans="2:5" ht="20.100000000000001" customHeight="1" x14ac:dyDescent="0.2"/>
    <row r="47" spans="2:5" ht="20.100000000000001" customHeight="1" x14ac:dyDescent="0.2"/>
    <row r="48" spans="2:5" ht="20.100000000000001" customHeight="1" x14ac:dyDescent="0.2"/>
  </sheetData>
  <mergeCells count="6">
    <mergeCell ref="E25:J25"/>
    <mergeCell ref="F28:I28"/>
    <mergeCell ref="F31:I31"/>
    <mergeCell ref="A13:K13"/>
    <mergeCell ref="A17:K19"/>
    <mergeCell ref="E22:J22"/>
  </mergeCells>
  <phoneticPr fontId="3"/>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V46"/>
  <sheetViews>
    <sheetView showZeros="0" view="pageBreakPreview" topLeftCell="A7" zoomScaleNormal="100" zoomScaleSheetLayoutView="100" workbookViewId="0">
      <selection activeCell="J10" sqref="J10"/>
    </sheetView>
  </sheetViews>
  <sheetFormatPr defaultRowHeight="13.2" x14ac:dyDescent="0.2"/>
  <cols>
    <col min="1" max="1" width="1.88671875" style="55" customWidth="1"/>
    <col min="2" max="2" width="10.6640625" style="55" customWidth="1"/>
    <col min="3" max="9" width="9.109375" style="55" customWidth="1"/>
    <col min="10" max="11" width="5.77734375" style="55" customWidth="1"/>
    <col min="12" max="13" width="9.109375" style="55" customWidth="1"/>
    <col min="14" max="14" width="7.6640625" style="55" customWidth="1"/>
    <col min="15" max="17" width="9.109375" style="55" customWidth="1"/>
    <col min="18" max="21" width="8.88671875" style="55"/>
    <col min="22" max="22" width="25.109375" style="55" customWidth="1"/>
    <col min="23" max="260" width="8.88671875" style="55"/>
    <col min="261" max="261" width="1.88671875" style="55" customWidth="1"/>
    <col min="262" max="262" width="18.6640625" style="55" customWidth="1"/>
    <col min="263" max="267" width="14.6640625" style="55" customWidth="1"/>
    <col min="268" max="268" width="10.33203125" style="55" customWidth="1"/>
    <col min="269" max="270" width="14.6640625" style="55" customWidth="1"/>
    <col min="271" max="516" width="8.88671875" style="55"/>
    <col min="517" max="517" width="1.88671875" style="55" customWidth="1"/>
    <col min="518" max="518" width="18.6640625" style="55" customWidth="1"/>
    <col min="519" max="523" width="14.6640625" style="55" customWidth="1"/>
    <col min="524" max="524" width="10.33203125" style="55" customWidth="1"/>
    <col min="525" max="526" width="14.6640625" style="55" customWidth="1"/>
    <col min="527" max="772" width="8.88671875" style="55"/>
    <col min="773" max="773" width="1.88671875" style="55" customWidth="1"/>
    <col min="774" max="774" width="18.6640625" style="55" customWidth="1"/>
    <col min="775" max="779" width="14.6640625" style="55" customWidth="1"/>
    <col min="780" max="780" width="10.33203125" style="55" customWidth="1"/>
    <col min="781" max="782" width="14.6640625" style="55" customWidth="1"/>
    <col min="783" max="1028" width="8.88671875" style="55"/>
    <col min="1029" max="1029" width="1.88671875" style="55" customWidth="1"/>
    <col min="1030" max="1030" width="18.6640625" style="55" customWidth="1"/>
    <col min="1031" max="1035" width="14.6640625" style="55" customWidth="1"/>
    <col min="1036" max="1036" width="10.33203125" style="55" customWidth="1"/>
    <col min="1037" max="1038" width="14.6640625" style="55" customWidth="1"/>
    <col min="1039" max="1284" width="8.88671875" style="55"/>
    <col min="1285" max="1285" width="1.88671875" style="55" customWidth="1"/>
    <col min="1286" max="1286" width="18.6640625" style="55" customWidth="1"/>
    <col min="1287" max="1291" width="14.6640625" style="55" customWidth="1"/>
    <col min="1292" max="1292" width="10.33203125" style="55" customWidth="1"/>
    <col min="1293" max="1294" width="14.6640625" style="55" customWidth="1"/>
    <col min="1295" max="1540" width="8.88671875" style="55"/>
    <col min="1541" max="1541" width="1.88671875" style="55" customWidth="1"/>
    <col min="1542" max="1542" width="18.6640625" style="55" customWidth="1"/>
    <col min="1543" max="1547" width="14.6640625" style="55" customWidth="1"/>
    <col min="1548" max="1548" width="10.33203125" style="55" customWidth="1"/>
    <col min="1549" max="1550" width="14.6640625" style="55" customWidth="1"/>
    <col min="1551" max="1796" width="8.88671875" style="55"/>
    <col min="1797" max="1797" width="1.88671875" style="55" customWidth="1"/>
    <col min="1798" max="1798" width="18.6640625" style="55" customWidth="1"/>
    <col min="1799" max="1803" width="14.6640625" style="55" customWidth="1"/>
    <col min="1804" max="1804" width="10.33203125" style="55" customWidth="1"/>
    <col min="1805" max="1806" width="14.6640625" style="55" customWidth="1"/>
    <col min="1807" max="2052" width="8.88671875" style="55"/>
    <col min="2053" max="2053" width="1.88671875" style="55" customWidth="1"/>
    <col min="2054" max="2054" width="18.6640625" style="55" customWidth="1"/>
    <col min="2055" max="2059" width="14.6640625" style="55" customWidth="1"/>
    <col min="2060" max="2060" width="10.33203125" style="55" customWidth="1"/>
    <col min="2061" max="2062" width="14.6640625" style="55" customWidth="1"/>
    <col min="2063" max="2308" width="8.88671875" style="55"/>
    <col min="2309" max="2309" width="1.88671875" style="55" customWidth="1"/>
    <col min="2310" max="2310" width="18.6640625" style="55" customWidth="1"/>
    <col min="2311" max="2315" width="14.6640625" style="55" customWidth="1"/>
    <col min="2316" max="2316" width="10.33203125" style="55" customWidth="1"/>
    <col min="2317" max="2318" width="14.6640625" style="55" customWidth="1"/>
    <col min="2319" max="2564" width="8.88671875" style="55"/>
    <col min="2565" max="2565" width="1.88671875" style="55" customWidth="1"/>
    <col min="2566" max="2566" width="18.6640625" style="55" customWidth="1"/>
    <col min="2567" max="2571" width="14.6640625" style="55" customWidth="1"/>
    <col min="2572" max="2572" width="10.33203125" style="55" customWidth="1"/>
    <col min="2573" max="2574" width="14.6640625" style="55" customWidth="1"/>
    <col min="2575" max="2820" width="8.88671875" style="55"/>
    <col min="2821" max="2821" width="1.88671875" style="55" customWidth="1"/>
    <col min="2822" max="2822" width="18.6640625" style="55" customWidth="1"/>
    <col min="2823" max="2827" width="14.6640625" style="55" customWidth="1"/>
    <col min="2828" max="2828" width="10.33203125" style="55" customWidth="1"/>
    <col min="2829" max="2830" width="14.6640625" style="55" customWidth="1"/>
    <col min="2831" max="3076" width="8.88671875" style="55"/>
    <col min="3077" max="3077" width="1.88671875" style="55" customWidth="1"/>
    <col min="3078" max="3078" width="18.6640625" style="55" customWidth="1"/>
    <col min="3079" max="3083" width="14.6640625" style="55" customWidth="1"/>
    <col min="3084" max="3084" width="10.33203125" style="55" customWidth="1"/>
    <col min="3085" max="3086" width="14.6640625" style="55" customWidth="1"/>
    <col min="3087" max="3332" width="8.88671875" style="55"/>
    <col min="3333" max="3333" width="1.88671875" style="55" customWidth="1"/>
    <col min="3334" max="3334" width="18.6640625" style="55" customWidth="1"/>
    <col min="3335" max="3339" width="14.6640625" style="55" customWidth="1"/>
    <col min="3340" max="3340" width="10.33203125" style="55" customWidth="1"/>
    <col min="3341" max="3342" width="14.6640625" style="55" customWidth="1"/>
    <col min="3343" max="3588" width="8.88671875" style="55"/>
    <col min="3589" max="3589" width="1.88671875" style="55" customWidth="1"/>
    <col min="3590" max="3590" width="18.6640625" style="55" customWidth="1"/>
    <col min="3591" max="3595" width="14.6640625" style="55" customWidth="1"/>
    <col min="3596" max="3596" width="10.33203125" style="55" customWidth="1"/>
    <col min="3597" max="3598" width="14.6640625" style="55" customWidth="1"/>
    <col min="3599" max="3844" width="8.88671875" style="55"/>
    <col min="3845" max="3845" width="1.88671875" style="55" customWidth="1"/>
    <col min="3846" max="3846" width="18.6640625" style="55" customWidth="1"/>
    <col min="3847" max="3851" width="14.6640625" style="55" customWidth="1"/>
    <col min="3852" max="3852" width="10.33203125" style="55" customWidth="1"/>
    <col min="3853" max="3854" width="14.6640625" style="55" customWidth="1"/>
    <col min="3855" max="4100" width="8.88671875" style="55"/>
    <col min="4101" max="4101" width="1.88671875" style="55" customWidth="1"/>
    <col min="4102" max="4102" width="18.6640625" style="55" customWidth="1"/>
    <col min="4103" max="4107" width="14.6640625" style="55" customWidth="1"/>
    <col min="4108" max="4108" width="10.33203125" style="55" customWidth="1"/>
    <col min="4109" max="4110" width="14.6640625" style="55" customWidth="1"/>
    <col min="4111" max="4356" width="8.88671875" style="55"/>
    <col min="4357" max="4357" width="1.88671875" style="55" customWidth="1"/>
    <col min="4358" max="4358" width="18.6640625" style="55" customWidth="1"/>
    <col min="4359" max="4363" width="14.6640625" style="55" customWidth="1"/>
    <col min="4364" max="4364" width="10.33203125" style="55" customWidth="1"/>
    <col min="4365" max="4366" width="14.6640625" style="55" customWidth="1"/>
    <col min="4367" max="4612" width="8.88671875" style="55"/>
    <col min="4613" max="4613" width="1.88671875" style="55" customWidth="1"/>
    <col min="4614" max="4614" width="18.6640625" style="55" customWidth="1"/>
    <col min="4615" max="4619" width="14.6640625" style="55" customWidth="1"/>
    <col min="4620" max="4620" width="10.33203125" style="55" customWidth="1"/>
    <col min="4621" max="4622" width="14.6640625" style="55" customWidth="1"/>
    <col min="4623" max="4868" width="8.88671875" style="55"/>
    <col min="4869" max="4869" width="1.88671875" style="55" customWidth="1"/>
    <col min="4870" max="4870" width="18.6640625" style="55" customWidth="1"/>
    <col min="4871" max="4875" width="14.6640625" style="55" customWidth="1"/>
    <col min="4876" max="4876" width="10.33203125" style="55" customWidth="1"/>
    <col min="4877" max="4878" width="14.6640625" style="55" customWidth="1"/>
    <col min="4879" max="5124" width="8.88671875" style="55"/>
    <col min="5125" max="5125" width="1.88671875" style="55" customWidth="1"/>
    <col min="5126" max="5126" width="18.6640625" style="55" customWidth="1"/>
    <col min="5127" max="5131" width="14.6640625" style="55" customWidth="1"/>
    <col min="5132" max="5132" width="10.33203125" style="55" customWidth="1"/>
    <col min="5133" max="5134" width="14.6640625" style="55" customWidth="1"/>
    <col min="5135" max="5380" width="8.88671875" style="55"/>
    <col min="5381" max="5381" width="1.88671875" style="55" customWidth="1"/>
    <col min="5382" max="5382" width="18.6640625" style="55" customWidth="1"/>
    <col min="5383" max="5387" width="14.6640625" style="55" customWidth="1"/>
    <col min="5388" max="5388" width="10.33203125" style="55" customWidth="1"/>
    <col min="5389" max="5390" width="14.6640625" style="55" customWidth="1"/>
    <col min="5391" max="5636" width="8.88671875" style="55"/>
    <col min="5637" max="5637" width="1.88671875" style="55" customWidth="1"/>
    <col min="5638" max="5638" width="18.6640625" style="55" customWidth="1"/>
    <col min="5639" max="5643" width="14.6640625" style="55" customWidth="1"/>
    <col min="5644" max="5644" width="10.33203125" style="55" customWidth="1"/>
    <col min="5645" max="5646" width="14.6640625" style="55" customWidth="1"/>
    <col min="5647" max="5892" width="8.88671875" style="55"/>
    <col min="5893" max="5893" width="1.88671875" style="55" customWidth="1"/>
    <col min="5894" max="5894" width="18.6640625" style="55" customWidth="1"/>
    <col min="5895" max="5899" width="14.6640625" style="55" customWidth="1"/>
    <col min="5900" max="5900" width="10.33203125" style="55" customWidth="1"/>
    <col min="5901" max="5902" width="14.6640625" style="55" customWidth="1"/>
    <col min="5903" max="6148" width="8.88671875" style="55"/>
    <col min="6149" max="6149" width="1.88671875" style="55" customWidth="1"/>
    <col min="6150" max="6150" width="18.6640625" style="55" customWidth="1"/>
    <col min="6151" max="6155" width="14.6640625" style="55" customWidth="1"/>
    <col min="6156" max="6156" width="10.33203125" style="55" customWidth="1"/>
    <col min="6157" max="6158" width="14.6640625" style="55" customWidth="1"/>
    <col min="6159" max="6404" width="8.88671875" style="55"/>
    <col min="6405" max="6405" width="1.88671875" style="55" customWidth="1"/>
    <col min="6406" max="6406" width="18.6640625" style="55" customWidth="1"/>
    <col min="6407" max="6411" width="14.6640625" style="55" customWidth="1"/>
    <col min="6412" max="6412" width="10.33203125" style="55" customWidth="1"/>
    <col min="6413" max="6414" width="14.6640625" style="55" customWidth="1"/>
    <col min="6415" max="6660" width="8.88671875" style="55"/>
    <col min="6661" max="6661" width="1.88671875" style="55" customWidth="1"/>
    <col min="6662" max="6662" width="18.6640625" style="55" customWidth="1"/>
    <col min="6663" max="6667" width="14.6640625" style="55" customWidth="1"/>
    <col min="6668" max="6668" width="10.33203125" style="55" customWidth="1"/>
    <col min="6669" max="6670" width="14.6640625" style="55" customWidth="1"/>
    <col min="6671" max="6916" width="8.88671875" style="55"/>
    <col min="6917" max="6917" width="1.88671875" style="55" customWidth="1"/>
    <col min="6918" max="6918" width="18.6640625" style="55" customWidth="1"/>
    <col min="6919" max="6923" width="14.6640625" style="55" customWidth="1"/>
    <col min="6924" max="6924" width="10.33203125" style="55" customWidth="1"/>
    <col min="6925" max="6926" width="14.6640625" style="55" customWidth="1"/>
    <col min="6927" max="7172" width="8.88671875" style="55"/>
    <col min="7173" max="7173" width="1.88671875" style="55" customWidth="1"/>
    <col min="7174" max="7174" width="18.6640625" style="55" customWidth="1"/>
    <col min="7175" max="7179" width="14.6640625" style="55" customWidth="1"/>
    <col min="7180" max="7180" width="10.33203125" style="55" customWidth="1"/>
    <col min="7181" max="7182" width="14.6640625" style="55" customWidth="1"/>
    <col min="7183" max="7428" width="8.88671875" style="55"/>
    <col min="7429" max="7429" width="1.88671875" style="55" customWidth="1"/>
    <col min="7430" max="7430" width="18.6640625" style="55" customWidth="1"/>
    <col min="7431" max="7435" width="14.6640625" style="55" customWidth="1"/>
    <col min="7436" max="7436" width="10.33203125" style="55" customWidth="1"/>
    <col min="7437" max="7438" width="14.6640625" style="55" customWidth="1"/>
    <col min="7439" max="7684" width="8.88671875" style="55"/>
    <col min="7685" max="7685" width="1.88671875" style="55" customWidth="1"/>
    <col min="7686" max="7686" width="18.6640625" style="55" customWidth="1"/>
    <col min="7687" max="7691" width="14.6640625" style="55" customWidth="1"/>
    <col min="7692" max="7692" width="10.33203125" style="55" customWidth="1"/>
    <col min="7693" max="7694" width="14.6640625" style="55" customWidth="1"/>
    <col min="7695" max="7940" width="8.88671875" style="55"/>
    <col min="7941" max="7941" width="1.88671875" style="55" customWidth="1"/>
    <col min="7942" max="7942" width="18.6640625" style="55" customWidth="1"/>
    <col min="7943" max="7947" width="14.6640625" style="55" customWidth="1"/>
    <col min="7948" max="7948" width="10.33203125" style="55" customWidth="1"/>
    <col min="7949" max="7950" width="14.6640625" style="55" customWidth="1"/>
    <col min="7951" max="8196" width="8.88671875" style="55"/>
    <col min="8197" max="8197" width="1.88671875" style="55" customWidth="1"/>
    <col min="8198" max="8198" width="18.6640625" style="55" customWidth="1"/>
    <col min="8199" max="8203" width="14.6640625" style="55" customWidth="1"/>
    <col min="8204" max="8204" width="10.33203125" style="55" customWidth="1"/>
    <col min="8205" max="8206" width="14.6640625" style="55" customWidth="1"/>
    <col min="8207" max="8452" width="8.88671875" style="55"/>
    <col min="8453" max="8453" width="1.88671875" style="55" customWidth="1"/>
    <col min="8454" max="8454" width="18.6640625" style="55" customWidth="1"/>
    <col min="8455" max="8459" width="14.6640625" style="55" customWidth="1"/>
    <col min="8460" max="8460" width="10.33203125" style="55" customWidth="1"/>
    <col min="8461" max="8462" width="14.6640625" style="55" customWidth="1"/>
    <col min="8463" max="8708" width="8.88671875" style="55"/>
    <col min="8709" max="8709" width="1.88671875" style="55" customWidth="1"/>
    <col min="8710" max="8710" width="18.6640625" style="55" customWidth="1"/>
    <col min="8711" max="8715" width="14.6640625" style="55" customWidth="1"/>
    <col min="8716" max="8716" width="10.33203125" style="55" customWidth="1"/>
    <col min="8717" max="8718" width="14.6640625" style="55" customWidth="1"/>
    <col min="8719" max="8964" width="8.88671875" style="55"/>
    <col min="8965" max="8965" width="1.88671875" style="55" customWidth="1"/>
    <col min="8966" max="8966" width="18.6640625" style="55" customWidth="1"/>
    <col min="8967" max="8971" width="14.6640625" style="55" customWidth="1"/>
    <col min="8972" max="8972" width="10.33203125" style="55" customWidth="1"/>
    <col min="8973" max="8974" width="14.6640625" style="55" customWidth="1"/>
    <col min="8975" max="9220" width="8.88671875" style="55"/>
    <col min="9221" max="9221" width="1.88671875" style="55" customWidth="1"/>
    <col min="9222" max="9222" width="18.6640625" style="55" customWidth="1"/>
    <col min="9223" max="9227" width="14.6640625" style="55" customWidth="1"/>
    <col min="9228" max="9228" width="10.33203125" style="55" customWidth="1"/>
    <col min="9229" max="9230" width="14.6640625" style="55" customWidth="1"/>
    <col min="9231" max="9476" width="8.88671875" style="55"/>
    <col min="9477" max="9477" width="1.88671875" style="55" customWidth="1"/>
    <col min="9478" max="9478" width="18.6640625" style="55" customWidth="1"/>
    <col min="9479" max="9483" width="14.6640625" style="55" customWidth="1"/>
    <col min="9484" max="9484" width="10.33203125" style="55" customWidth="1"/>
    <col min="9485" max="9486" width="14.6640625" style="55" customWidth="1"/>
    <col min="9487" max="9732" width="8.88671875" style="55"/>
    <col min="9733" max="9733" width="1.88671875" style="55" customWidth="1"/>
    <col min="9734" max="9734" width="18.6640625" style="55" customWidth="1"/>
    <col min="9735" max="9739" width="14.6640625" style="55" customWidth="1"/>
    <col min="9740" max="9740" width="10.33203125" style="55" customWidth="1"/>
    <col min="9741" max="9742" width="14.6640625" style="55" customWidth="1"/>
    <col min="9743" max="9988" width="8.88671875" style="55"/>
    <col min="9989" max="9989" width="1.88671875" style="55" customWidth="1"/>
    <col min="9990" max="9990" width="18.6640625" style="55" customWidth="1"/>
    <col min="9991" max="9995" width="14.6640625" style="55" customWidth="1"/>
    <col min="9996" max="9996" width="10.33203125" style="55" customWidth="1"/>
    <col min="9997" max="9998" width="14.6640625" style="55" customWidth="1"/>
    <col min="9999" max="10244" width="8.88671875" style="55"/>
    <col min="10245" max="10245" width="1.88671875" style="55" customWidth="1"/>
    <col min="10246" max="10246" width="18.6640625" style="55" customWidth="1"/>
    <col min="10247" max="10251" width="14.6640625" style="55" customWidth="1"/>
    <col min="10252" max="10252" width="10.33203125" style="55" customWidth="1"/>
    <col min="10253" max="10254" width="14.6640625" style="55" customWidth="1"/>
    <col min="10255" max="10500" width="8.88671875" style="55"/>
    <col min="10501" max="10501" width="1.88671875" style="55" customWidth="1"/>
    <col min="10502" max="10502" width="18.6640625" style="55" customWidth="1"/>
    <col min="10503" max="10507" width="14.6640625" style="55" customWidth="1"/>
    <col min="10508" max="10508" width="10.33203125" style="55" customWidth="1"/>
    <col min="10509" max="10510" width="14.6640625" style="55" customWidth="1"/>
    <col min="10511" max="10756" width="8.88671875" style="55"/>
    <col min="10757" max="10757" width="1.88671875" style="55" customWidth="1"/>
    <col min="10758" max="10758" width="18.6640625" style="55" customWidth="1"/>
    <col min="10759" max="10763" width="14.6640625" style="55" customWidth="1"/>
    <col min="10764" max="10764" width="10.33203125" style="55" customWidth="1"/>
    <col min="10765" max="10766" width="14.6640625" style="55" customWidth="1"/>
    <col min="10767" max="11012" width="8.88671875" style="55"/>
    <col min="11013" max="11013" width="1.88671875" style="55" customWidth="1"/>
    <col min="11014" max="11014" width="18.6640625" style="55" customWidth="1"/>
    <col min="11015" max="11019" width="14.6640625" style="55" customWidth="1"/>
    <col min="11020" max="11020" width="10.33203125" style="55" customWidth="1"/>
    <col min="11021" max="11022" width="14.6640625" style="55" customWidth="1"/>
    <col min="11023" max="11268" width="8.88671875" style="55"/>
    <col min="11269" max="11269" width="1.88671875" style="55" customWidth="1"/>
    <col min="11270" max="11270" width="18.6640625" style="55" customWidth="1"/>
    <col min="11271" max="11275" width="14.6640625" style="55" customWidth="1"/>
    <col min="11276" max="11276" width="10.33203125" style="55" customWidth="1"/>
    <col min="11277" max="11278" width="14.6640625" style="55" customWidth="1"/>
    <col min="11279" max="11524" width="8.88671875" style="55"/>
    <col min="11525" max="11525" width="1.88671875" style="55" customWidth="1"/>
    <col min="11526" max="11526" width="18.6640625" style="55" customWidth="1"/>
    <col min="11527" max="11531" width="14.6640625" style="55" customWidth="1"/>
    <col min="11532" max="11532" width="10.33203125" style="55" customWidth="1"/>
    <col min="11533" max="11534" width="14.6640625" style="55" customWidth="1"/>
    <col min="11535" max="11780" width="8.88671875" style="55"/>
    <col min="11781" max="11781" width="1.88671875" style="55" customWidth="1"/>
    <col min="11782" max="11782" width="18.6640625" style="55" customWidth="1"/>
    <col min="11783" max="11787" width="14.6640625" style="55" customWidth="1"/>
    <col min="11788" max="11788" width="10.33203125" style="55" customWidth="1"/>
    <col min="11789" max="11790" width="14.6640625" style="55" customWidth="1"/>
    <col min="11791" max="12036" width="8.88671875" style="55"/>
    <col min="12037" max="12037" width="1.88671875" style="55" customWidth="1"/>
    <col min="12038" max="12038" width="18.6640625" style="55" customWidth="1"/>
    <col min="12039" max="12043" width="14.6640625" style="55" customWidth="1"/>
    <col min="12044" max="12044" width="10.33203125" style="55" customWidth="1"/>
    <col min="12045" max="12046" width="14.6640625" style="55" customWidth="1"/>
    <col min="12047" max="12292" width="8.88671875" style="55"/>
    <col min="12293" max="12293" width="1.88671875" style="55" customWidth="1"/>
    <col min="12294" max="12294" width="18.6640625" style="55" customWidth="1"/>
    <col min="12295" max="12299" width="14.6640625" style="55" customWidth="1"/>
    <col min="12300" max="12300" width="10.33203125" style="55" customWidth="1"/>
    <col min="12301" max="12302" width="14.6640625" style="55" customWidth="1"/>
    <col min="12303" max="12548" width="8.88671875" style="55"/>
    <col min="12549" max="12549" width="1.88671875" style="55" customWidth="1"/>
    <col min="12550" max="12550" width="18.6640625" style="55" customWidth="1"/>
    <col min="12551" max="12555" width="14.6640625" style="55" customWidth="1"/>
    <col min="12556" max="12556" width="10.33203125" style="55" customWidth="1"/>
    <col min="12557" max="12558" width="14.6640625" style="55" customWidth="1"/>
    <col min="12559" max="12804" width="8.88671875" style="55"/>
    <col min="12805" max="12805" width="1.88671875" style="55" customWidth="1"/>
    <col min="12806" max="12806" width="18.6640625" style="55" customWidth="1"/>
    <col min="12807" max="12811" width="14.6640625" style="55" customWidth="1"/>
    <col min="12812" max="12812" width="10.33203125" style="55" customWidth="1"/>
    <col min="12813" max="12814" width="14.6640625" style="55" customWidth="1"/>
    <col min="12815" max="13060" width="8.88671875" style="55"/>
    <col min="13061" max="13061" width="1.88671875" style="55" customWidth="1"/>
    <col min="13062" max="13062" width="18.6640625" style="55" customWidth="1"/>
    <col min="13063" max="13067" width="14.6640625" style="55" customWidth="1"/>
    <col min="13068" max="13068" width="10.33203125" style="55" customWidth="1"/>
    <col min="13069" max="13070" width="14.6640625" style="55" customWidth="1"/>
    <col min="13071" max="13316" width="8.88671875" style="55"/>
    <col min="13317" max="13317" width="1.88671875" style="55" customWidth="1"/>
    <col min="13318" max="13318" width="18.6640625" style="55" customWidth="1"/>
    <col min="13319" max="13323" width="14.6640625" style="55" customWidth="1"/>
    <col min="13324" max="13324" width="10.33203125" style="55" customWidth="1"/>
    <col min="13325" max="13326" width="14.6640625" style="55" customWidth="1"/>
    <col min="13327" max="13572" width="8.88671875" style="55"/>
    <col min="13573" max="13573" width="1.88671875" style="55" customWidth="1"/>
    <col min="13574" max="13574" width="18.6640625" style="55" customWidth="1"/>
    <col min="13575" max="13579" width="14.6640625" style="55" customWidth="1"/>
    <col min="13580" max="13580" width="10.33203125" style="55" customWidth="1"/>
    <col min="13581" max="13582" width="14.6640625" style="55" customWidth="1"/>
    <col min="13583" max="13828" width="8.88671875" style="55"/>
    <col min="13829" max="13829" width="1.88671875" style="55" customWidth="1"/>
    <col min="13830" max="13830" width="18.6640625" style="55" customWidth="1"/>
    <col min="13831" max="13835" width="14.6640625" style="55" customWidth="1"/>
    <col min="13836" max="13836" width="10.33203125" style="55" customWidth="1"/>
    <col min="13837" max="13838" width="14.6640625" style="55" customWidth="1"/>
    <col min="13839" max="14084" width="8.88671875" style="55"/>
    <col min="14085" max="14085" width="1.88671875" style="55" customWidth="1"/>
    <col min="14086" max="14086" width="18.6640625" style="55" customWidth="1"/>
    <col min="14087" max="14091" width="14.6640625" style="55" customWidth="1"/>
    <col min="14092" max="14092" width="10.33203125" style="55" customWidth="1"/>
    <col min="14093" max="14094" width="14.6640625" style="55" customWidth="1"/>
    <col min="14095" max="14340" width="8.88671875" style="55"/>
    <col min="14341" max="14341" width="1.88671875" style="55" customWidth="1"/>
    <col min="14342" max="14342" width="18.6640625" style="55" customWidth="1"/>
    <col min="14343" max="14347" width="14.6640625" style="55" customWidth="1"/>
    <col min="14348" max="14348" width="10.33203125" style="55" customWidth="1"/>
    <col min="14349" max="14350" width="14.6640625" style="55" customWidth="1"/>
    <col min="14351" max="14596" width="8.88671875" style="55"/>
    <col min="14597" max="14597" width="1.88671875" style="55" customWidth="1"/>
    <col min="14598" max="14598" width="18.6640625" style="55" customWidth="1"/>
    <col min="14599" max="14603" width="14.6640625" style="55" customWidth="1"/>
    <col min="14604" max="14604" width="10.33203125" style="55" customWidth="1"/>
    <col min="14605" max="14606" width="14.6640625" style="55" customWidth="1"/>
    <col min="14607" max="14852" width="8.88671875" style="55"/>
    <col min="14853" max="14853" width="1.88671875" style="55" customWidth="1"/>
    <col min="14854" max="14854" width="18.6640625" style="55" customWidth="1"/>
    <col min="14855" max="14859" width="14.6640625" style="55" customWidth="1"/>
    <col min="14860" max="14860" width="10.33203125" style="55" customWidth="1"/>
    <col min="14861" max="14862" width="14.6640625" style="55" customWidth="1"/>
    <col min="14863" max="15108" width="8.88671875" style="55"/>
    <col min="15109" max="15109" width="1.88671875" style="55" customWidth="1"/>
    <col min="15110" max="15110" width="18.6640625" style="55" customWidth="1"/>
    <col min="15111" max="15115" width="14.6640625" style="55" customWidth="1"/>
    <col min="15116" max="15116" width="10.33203125" style="55" customWidth="1"/>
    <col min="15117" max="15118" width="14.6640625" style="55" customWidth="1"/>
    <col min="15119" max="15364" width="8.88671875" style="55"/>
    <col min="15365" max="15365" width="1.88671875" style="55" customWidth="1"/>
    <col min="15366" max="15366" width="18.6640625" style="55" customWidth="1"/>
    <col min="15367" max="15371" width="14.6640625" style="55" customWidth="1"/>
    <col min="15372" max="15372" width="10.33203125" style="55" customWidth="1"/>
    <col min="15373" max="15374" width="14.6640625" style="55" customWidth="1"/>
    <col min="15375" max="15620" width="8.88671875" style="55"/>
    <col min="15621" max="15621" width="1.88671875" style="55" customWidth="1"/>
    <col min="15622" max="15622" width="18.6640625" style="55" customWidth="1"/>
    <col min="15623" max="15627" width="14.6640625" style="55" customWidth="1"/>
    <col min="15628" max="15628" width="10.33203125" style="55" customWidth="1"/>
    <col min="15629" max="15630" width="14.6640625" style="55" customWidth="1"/>
    <col min="15631" max="15876" width="8.88671875" style="55"/>
    <col min="15877" max="15877" width="1.88671875" style="55" customWidth="1"/>
    <col min="15878" max="15878" width="18.6640625" style="55" customWidth="1"/>
    <col min="15879" max="15883" width="14.6640625" style="55" customWidth="1"/>
    <col min="15884" max="15884" width="10.33203125" style="55" customWidth="1"/>
    <col min="15885" max="15886" width="14.6640625" style="55" customWidth="1"/>
    <col min="15887" max="16132" width="8.88671875" style="55"/>
    <col min="16133" max="16133" width="1.88671875" style="55" customWidth="1"/>
    <col min="16134" max="16134" width="18.6640625" style="55" customWidth="1"/>
    <col min="16135" max="16139" width="14.6640625" style="55" customWidth="1"/>
    <col min="16140" max="16140" width="10.33203125" style="55" customWidth="1"/>
    <col min="16141" max="16142" width="14.6640625" style="55" customWidth="1"/>
    <col min="16143" max="16384" width="8.88671875" style="55"/>
  </cols>
  <sheetData>
    <row r="1" spans="3:17" ht="19.95" customHeight="1" x14ac:dyDescent="0.2">
      <c r="C1" s="55" t="s">
        <v>207</v>
      </c>
    </row>
    <row r="2" spans="3:17" ht="19.95" customHeight="1" x14ac:dyDescent="0.2">
      <c r="C2" s="155" t="s">
        <v>201</v>
      </c>
      <c r="D2" s="155"/>
      <c r="E2" s="155"/>
      <c r="F2" s="155"/>
      <c r="G2" s="155"/>
      <c r="H2" s="155"/>
      <c r="I2" s="155"/>
      <c r="J2" s="155"/>
      <c r="K2" s="155"/>
      <c r="L2" s="155"/>
      <c r="M2" s="155"/>
      <c r="N2" s="155"/>
      <c r="O2" s="155"/>
      <c r="P2" s="155"/>
      <c r="Q2" s="155"/>
    </row>
    <row r="3" spans="3:17" ht="15" customHeight="1" x14ac:dyDescent="0.2">
      <c r="C3" s="112"/>
      <c r="D3" s="112"/>
      <c r="E3" s="112"/>
      <c r="F3" s="112"/>
      <c r="G3" s="112"/>
      <c r="H3" s="112"/>
      <c r="I3" s="112"/>
      <c r="J3" s="112"/>
      <c r="K3" s="112"/>
      <c r="L3" s="112"/>
      <c r="M3" s="77" t="s">
        <v>202</v>
      </c>
      <c r="N3" s="156"/>
      <c r="O3" s="156"/>
      <c r="P3" s="156"/>
      <c r="Q3" s="156"/>
    </row>
    <row r="4" spans="3:17" ht="15" customHeight="1" x14ac:dyDescent="0.2">
      <c r="C4" s="112"/>
      <c r="D4" s="112"/>
      <c r="E4" s="112"/>
      <c r="F4" s="112"/>
      <c r="G4" s="112"/>
      <c r="H4" s="112"/>
      <c r="I4" s="112"/>
      <c r="J4" s="112"/>
      <c r="K4" s="112"/>
      <c r="L4" s="112"/>
      <c r="M4" s="77" t="s">
        <v>204</v>
      </c>
      <c r="N4" s="156"/>
      <c r="O4" s="156"/>
      <c r="P4" s="156"/>
      <c r="Q4" s="156"/>
    </row>
    <row r="5" spans="3:17" ht="15" customHeight="1" x14ac:dyDescent="0.2">
      <c r="C5" s="112"/>
      <c r="D5" s="112"/>
      <c r="E5" s="112"/>
      <c r="F5" s="112"/>
      <c r="G5" s="112"/>
      <c r="H5" s="112"/>
      <c r="I5" s="112"/>
      <c r="J5" s="112"/>
      <c r="K5" s="112"/>
      <c r="L5" s="112"/>
      <c r="M5" s="77" t="s">
        <v>203</v>
      </c>
      <c r="N5" s="156"/>
      <c r="O5" s="156"/>
      <c r="P5" s="156"/>
      <c r="Q5" s="156"/>
    </row>
    <row r="6" spans="3:17" x14ac:dyDescent="0.2">
      <c r="C6" s="113" t="s">
        <v>199</v>
      </c>
      <c r="D6" s="113"/>
      <c r="E6" s="113"/>
      <c r="F6" s="113"/>
      <c r="G6" s="113"/>
      <c r="H6" s="113"/>
      <c r="I6" s="113"/>
      <c r="J6" s="113"/>
      <c r="K6" s="113"/>
      <c r="L6" s="113"/>
      <c r="M6" s="113"/>
      <c r="N6" s="113"/>
      <c r="O6" s="113"/>
      <c r="P6" s="77"/>
      <c r="Q6" s="77"/>
    </row>
    <row r="7" spans="3:17" ht="13.5" customHeight="1" x14ac:dyDescent="0.2">
      <c r="C7" s="152" t="s">
        <v>154</v>
      </c>
      <c r="D7" s="152" t="s">
        <v>148</v>
      </c>
      <c r="E7" s="152"/>
      <c r="F7" s="152"/>
      <c r="G7" s="152" t="s">
        <v>174</v>
      </c>
      <c r="H7" s="152" t="s">
        <v>156</v>
      </c>
      <c r="I7" s="152" t="s">
        <v>210</v>
      </c>
      <c r="J7" s="146" t="s">
        <v>211</v>
      </c>
      <c r="K7" s="147"/>
      <c r="L7" s="148"/>
      <c r="M7" s="144" t="s">
        <v>212</v>
      </c>
      <c r="N7" s="144" t="s">
        <v>183</v>
      </c>
      <c r="O7" s="144" t="s">
        <v>213</v>
      </c>
      <c r="P7" s="144" t="s">
        <v>184</v>
      </c>
      <c r="Q7" s="144" t="s">
        <v>151</v>
      </c>
    </row>
    <row r="8" spans="3:17" ht="60" customHeight="1" x14ac:dyDescent="0.2">
      <c r="C8" s="152"/>
      <c r="D8" s="110" t="s">
        <v>157</v>
      </c>
      <c r="E8" s="110" t="s">
        <v>158</v>
      </c>
      <c r="F8" s="110" t="s">
        <v>155</v>
      </c>
      <c r="G8" s="152"/>
      <c r="H8" s="152"/>
      <c r="I8" s="152"/>
      <c r="J8" s="149"/>
      <c r="K8" s="150"/>
      <c r="L8" s="151"/>
      <c r="M8" s="145"/>
      <c r="N8" s="145"/>
      <c r="O8" s="145"/>
      <c r="P8" s="145"/>
      <c r="Q8" s="145"/>
    </row>
    <row r="9" spans="3:17" ht="45" customHeight="1" x14ac:dyDescent="0.2">
      <c r="C9" s="85"/>
      <c r="D9" s="86"/>
      <c r="E9" s="86">
        <v>0</v>
      </c>
      <c r="F9" s="86">
        <f>D9+E9</f>
        <v>0</v>
      </c>
      <c r="G9" s="86"/>
      <c r="H9" s="87">
        <f>F9-G9</f>
        <v>0</v>
      </c>
      <c r="I9" s="86">
        <f>MIN(F9,H9)</f>
        <v>0</v>
      </c>
      <c r="J9" s="141"/>
      <c r="K9" s="142"/>
      <c r="L9" s="143"/>
      <c r="M9" s="85">
        <f>MIN(I9, L9)</f>
        <v>0</v>
      </c>
      <c r="N9" s="101">
        <v>0.75</v>
      </c>
      <c r="O9" s="85">
        <f>ROUNDDOWN(M9*N9, -3)</f>
        <v>0</v>
      </c>
      <c r="P9" s="98">
        <f>ROUNDDOWN(M9*0.5, -3)</f>
        <v>0</v>
      </c>
      <c r="Q9" s="96"/>
    </row>
    <row r="10" spans="3:17" ht="13.5" customHeight="1" x14ac:dyDescent="0.2">
      <c r="C10" s="78"/>
      <c r="D10" s="78"/>
      <c r="E10" s="78"/>
      <c r="F10" s="78"/>
      <c r="G10" s="78"/>
      <c r="H10" s="79"/>
      <c r="I10" s="78"/>
      <c r="J10" s="78"/>
      <c r="K10" s="78"/>
      <c r="L10" s="78"/>
      <c r="M10" s="78"/>
      <c r="N10" s="80"/>
      <c r="O10" s="78"/>
      <c r="P10" s="78"/>
      <c r="Q10" s="78"/>
    </row>
    <row r="11" spans="3:17" ht="16.5" customHeight="1" x14ac:dyDescent="0.2">
      <c r="C11" s="108" t="s">
        <v>224</v>
      </c>
      <c r="D11" s="108"/>
      <c r="E11" s="108"/>
      <c r="F11" s="108"/>
      <c r="G11" s="108"/>
      <c r="H11" s="108"/>
      <c r="I11" s="108"/>
      <c r="J11" s="108"/>
      <c r="K11" s="108"/>
      <c r="L11" s="108"/>
      <c r="M11" s="108"/>
      <c r="N11" s="108"/>
      <c r="O11" s="108"/>
      <c r="P11" s="108"/>
      <c r="Q11" s="108"/>
    </row>
    <row r="12" spans="3:17" ht="13.5" customHeight="1" x14ac:dyDescent="0.2">
      <c r="C12" s="152" t="s">
        <v>154</v>
      </c>
      <c r="D12" s="152" t="s">
        <v>148</v>
      </c>
      <c r="E12" s="152"/>
      <c r="F12" s="152"/>
      <c r="G12" s="152" t="s">
        <v>174</v>
      </c>
      <c r="H12" s="152" t="s">
        <v>156</v>
      </c>
      <c r="I12" s="152" t="s">
        <v>193</v>
      </c>
      <c r="J12" s="146" t="s">
        <v>182</v>
      </c>
      <c r="K12" s="147"/>
      <c r="L12" s="148"/>
      <c r="M12" s="144" t="s">
        <v>192</v>
      </c>
      <c r="N12" s="144" t="s">
        <v>194</v>
      </c>
      <c r="O12" s="144" t="s">
        <v>216</v>
      </c>
      <c r="P12" s="144" t="s">
        <v>184</v>
      </c>
      <c r="Q12" s="144" t="s">
        <v>151</v>
      </c>
    </row>
    <row r="13" spans="3:17" ht="60" customHeight="1" x14ac:dyDescent="0.2">
      <c r="C13" s="152"/>
      <c r="D13" s="110" t="s">
        <v>157</v>
      </c>
      <c r="E13" s="110" t="s">
        <v>158</v>
      </c>
      <c r="F13" s="110" t="s">
        <v>155</v>
      </c>
      <c r="G13" s="152"/>
      <c r="H13" s="152"/>
      <c r="I13" s="152"/>
      <c r="J13" s="149"/>
      <c r="K13" s="150"/>
      <c r="L13" s="151"/>
      <c r="M13" s="145"/>
      <c r="N13" s="145"/>
      <c r="O13" s="145"/>
      <c r="P13" s="145"/>
      <c r="Q13" s="145"/>
    </row>
    <row r="14" spans="3:17" ht="45" customHeight="1" x14ac:dyDescent="0.2">
      <c r="C14" s="98"/>
      <c r="D14" s="99"/>
      <c r="E14" s="99"/>
      <c r="F14" s="86">
        <f>D14+E14</f>
        <v>0</v>
      </c>
      <c r="G14" s="99"/>
      <c r="H14" s="100">
        <f>F14-G14</f>
        <v>0</v>
      </c>
      <c r="I14" s="86">
        <f>MIN(F14,H14)</f>
        <v>0</v>
      </c>
      <c r="J14" s="141"/>
      <c r="K14" s="142"/>
      <c r="L14" s="143"/>
      <c r="M14" s="85">
        <f>MIN(I14, L14)</f>
        <v>0</v>
      </c>
      <c r="N14" s="101">
        <v>0.75</v>
      </c>
      <c r="O14" s="98">
        <f>ROUNDDOWN(M14*N14, -3)</f>
        <v>0</v>
      </c>
      <c r="P14" s="98">
        <f>ROUNDDOWN(M14*0.5, -3)</f>
        <v>0</v>
      </c>
      <c r="Q14" s="97"/>
    </row>
    <row r="15" spans="3:17" ht="13.5" customHeight="1" x14ac:dyDescent="0.2">
      <c r="C15" s="78"/>
      <c r="D15" s="78"/>
      <c r="E15" s="78"/>
      <c r="F15" s="78"/>
      <c r="G15" s="78"/>
      <c r="H15" s="79"/>
      <c r="I15" s="78"/>
      <c r="J15" s="78"/>
      <c r="K15" s="78"/>
      <c r="L15" s="78"/>
      <c r="M15" s="78"/>
      <c r="N15" s="80"/>
      <c r="O15" s="78"/>
      <c r="P15" s="78"/>
      <c r="Q15" s="78"/>
    </row>
    <row r="16" spans="3:17" ht="16.5" customHeight="1" x14ac:dyDescent="0.2">
      <c r="C16" s="108" t="s">
        <v>222</v>
      </c>
      <c r="D16" s="108"/>
      <c r="E16" s="108"/>
      <c r="F16" s="108"/>
      <c r="G16" s="108"/>
      <c r="H16" s="108"/>
      <c r="I16" s="108"/>
      <c r="J16" s="108"/>
      <c r="K16" s="108"/>
      <c r="L16" s="108"/>
      <c r="M16" s="108"/>
      <c r="N16" s="108"/>
      <c r="O16" s="108"/>
      <c r="P16" s="108"/>
      <c r="Q16" s="108"/>
    </row>
    <row r="17" spans="3:17" ht="13.5" customHeight="1" x14ac:dyDescent="0.2">
      <c r="C17" s="152" t="s">
        <v>154</v>
      </c>
      <c r="D17" s="152" t="s">
        <v>148</v>
      </c>
      <c r="E17" s="152"/>
      <c r="F17" s="152"/>
      <c r="G17" s="152" t="s">
        <v>174</v>
      </c>
      <c r="H17" s="152" t="s">
        <v>156</v>
      </c>
      <c r="I17" s="152" t="s">
        <v>214</v>
      </c>
      <c r="J17" s="146" t="s">
        <v>182</v>
      </c>
      <c r="K17" s="147"/>
      <c r="L17" s="148"/>
      <c r="M17" s="144" t="s">
        <v>192</v>
      </c>
      <c r="N17" s="144" t="s">
        <v>215</v>
      </c>
      <c r="O17" s="144" t="s">
        <v>216</v>
      </c>
      <c r="P17" s="144" t="s">
        <v>184</v>
      </c>
      <c r="Q17" s="144" t="s">
        <v>151</v>
      </c>
    </row>
    <row r="18" spans="3:17" ht="60" customHeight="1" x14ac:dyDescent="0.2">
      <c r="C18" s="152"/>
      <c r="D18" s="110" t="s">
        <v>157</v>
      </c>
      <c r="E18" s="110" t="s">
        <v>158</v>
      </c>
      <c r="F18" s="110" t="s">
        <v>155</v>
      </c>
      <c r="G18" s="152"/>
      <c r="H18" s="152"/>
      <c r="I18" s="152"/>
      <c r="J18" s="149"/>
      <c r="K18" s="150"/>
      <c r="L18" s="151"/>
      <c r="M18" s="145"/>
      <c r="N18" s="145"/>
      <c r="O18" s="145"/>
      <c r="P18" s="145"/>
      <c r="Q18" s="145"/>
    </row>
    <row r="19" spans="3:17" ht="45" customHeight="1" x14ac:dyDescent="0.2">
      <c r="C19" s="98"/>
      <c r="D19" s="99"/>
      <c r="E19" s="99"/>
      <c r="F19" s="86">
        <f>D19+E19</f>
        <v>0</v>
      </c>
      <c r="G19" s="99"/>
      <c r="H19" s="100">
        <f>F19-G19</f>
        <v>0</v>
      </c>
      <c r="I19" s="86">
        <f>MIN(F19,H19)</f>
        <v>0</v>
      </c>
      <c r="J19" s="141"/>
      <c r="K19" s="142"/>
      <c r="L19" s="143"/>
      <c r="M19" s="85">
        <f>MIN(I19, L19)</f>
        <v>0</v>
      </c>
      <c r="N19" s="101">
        <v>0.75</v>
      </c>
      <c r="O19" s="98">
        <f>ROUNDDOWN(M19*N19, -3)</f>
        <v>0</v>
      </c>
      <c r="P19" s="98">
        <f>ROUNDDOWN(M19*0.5, -3)</f>
        <v>0</v>
      </c>
      <c r="Q19" s="97"/>
    </row>
    <row r="20" spans="3:17" ht="13.5" customHeight="1" x14ac:dyDescent="0.2">
      <c r="C20" s="78"/>
      <c r="D20" s="78"/>
      <c r="E20" s="78"/>
      <c r="F20" s="78"/>
      <c r="G20" s="78"/>
      <c r="H20" s="79"/>
      <c r="I20" s="78"/>
      <c r="J20" s="78"/>
      <c r="K20" s="78"/>
      <c r="L20" s="78"/>
      <c r="M20" s="78"/>
      <c r="N20" s="80"/>
      <c r="O20" s="78"/>
      <c r="P20" s="78"/>
      <c r="Q20" s="78"/>
    </row>
    <row r="21" spans="3:17" ht="16.5" customHeight="1" x14ac:dyDescent="0.2">
      <c r="C21" s="108" t="s">
        <v>223</v>
      </c>
      <c r="D21" s="108"/>
      <c r="E21" s="108"/>
      <c r="F21" s="108"/>
      <c r="G21" s="108"/>
      <c r="H21" s="108"/>
      <c r="I21" s="108"/>
      <c r="J21" s="108"/>
      <c r="K21" s="108"/>
      <c r="L21" s="108"/>
      <c r="M21" s="108"/>
      <c r="N21" s="108"/>
      <c r="O21" s="108"/>
      <c r="P21" s="108"/>
      <c r="Q21" s="108"/>
    </row>
    <row r="22" spans="3:17" ht="13.5" customHeight="1" x14ac:dyDescent="0.2">
      <c r="C22" s="152" t="s">
        <v>154</v>
      </c>
      <c r="D22" s="152" t="s">
        <v>148</v>
      </c>
      <c r="E22" s="152"/>
      <c r="F22" s="152"/>
      <c r="G22" s="152" t="s">
        <v>174</v>
      </c>
      <c r="H22" s="152" t="s">
        <v>156</v>
      </c>
      <c r="I22" s="152" t="s">
        <v>193</v>
      </c>
      <c r="J22" s="146" t="s">
        <v>217</v>
      </c>
      <c r="K22" s="147"/>
      <c r="L22" s="148"/>
      <c r="M22" s="144" t="s">
        <v>192</v>
      </c>
      <c r="N22" s="144" t="s">
        <v>215</v>
      </c>
      <c r="O22" s="144" t="s">
        <v>218</v>
      </c>
      <c r="P22" s="144" t="s">
        <v>184</v>
      </c>
      <c r="Q22" s="144" t="s">
        <v>151</v>
      </c>
    </row>
    <row r="23" spans="3:17" ht="60" customHeight="1" x14ac:dyDescent="0.2">
      <c r="C23" s="152"/>
      <c r="D23" s="110" t="s">
        <v>157</v>
      </c>
      <c r="E23" s="110" t="s">
        <v>158</v>
      </c>
      <c r="F23" s="110" t="s">
        <v>155</v>
      </c>
      <c r="G23" s="152"/>
      <c r="H23" s="152"/>
      <c r="I23" s="152"/>
      <c r="J23" s="149"/>
      <c r="K23" s="150"/>
      <c r="L23" s="151"/>
      <c r="M23" s="145"/>
      <c r="N23" s="145"/>
      <c r="O23" s="145"/>
      <c r="P23" s="145"/>
      <c r="Q23" s="145"/>
    </row>
    <row r="24" spans="3:17" ht="45" customHeight="1" x14ac:dyDescent="0.2">
      <c r="C24" s="98"/>
      <c r="D24" s="99"/>
      <c r="E24" s="99"/>
      <c r="F24" s="86">
        <f>D24+E24</f>
        <v>0</v>
      </c>
      <c r="G24" s="99"/>
      <c r="H24" s="100">
        <f>F24-G24</f>
        <v>0</v>
      </c>
      <c r="I24" s="86">
        <f>MIN(F24,H24)</f>
        <v>0</v>
      </c>
      <c r="J24" s="141"/>
      <c r="K24" s="142"/>
      <c r="L24" s="143"/>
      <c r="M24" s="85">
        <f>MIN(I24, L24)</f>
        <v>0</v>
      </c>
      <c r="N24" s="101">
        <v>0.75</v>
      </c>
      <c r="O24" s="98">
        <f>ROUNDDOWN(M24*N24, -3)</f>
        <v>0</v>
      </c>
      <c r="P24" s="98">
        <f>ROUNDDOWN(M24*0.5, -3)</f>
        <v>0</v>
      </c>
      <c r="Q24" s="97"/>
    </row>
    <row r="25" spans="3:17" ht="13.5" customHeight="1" x14ac:dyDescent="0.2">
      <c r="C25" s="78"/>
      <c r="D25" s="78"/>
      <c r="E25" s="78"/>
      <c r="F25" s="78"/>
      <c r="G25" s="78"/>
      <c r="H25" s="79"/>
      <c r="I25" s="78"/>
      <c r="J25" s="78"/>
      <c r="K25" s="78"/>
      <c r="L25" s="78"/>
      <c r="M25" s="78"/>
      <c r="N25" s="80"/>
      <c r="O25" s="78"/>
      <c r="P25" s="78"/>
      <c r="Q25" s="78"/>
    </row>
    <row r="26" spans="3:17" ht="16.5" customHeight="1" x14ac:dyDescent="0.2">
      <c r="C26" s="108" t="s">
        <v>226</v>
      </c>
      <c r="D26" s="108"/>
      <c r="E26" s="108"/>
      <c r="F26" s="108"/>
      <c r="G26" s="108"/>
      <c r="H26" s="108"/>
      <c r="I26" s="108"/>
      <c r="J26" s="108"/>
      <c r="K26" s="108"/>
      <c r="L26" s="108"/>
      <c r="M26" s="108"/>
      <c r="N26" s="108"/>
      <c r="O26" s="108"/>
      <c r="P26" s="108"/>
      <c r="Q26" s="108"/>
    </row>
    <row r="27" spans="3:17" ht="13.5" customHeight="1" x14ac:dyDescent="0.2">
      <c r="C27" s="152" t="s">
        <v>154</v>
      </c>
      <c r="D27" s="152" t="s">
        <v>148</v>
      </c>
      <c r="E27" s="152"/>
      <c r="F27" s="152"/>
      <c r="G27" s="152" t="s">
        <v>174</v>
      </c>
      <c r="H27" s="152" t="s">
        <v>156</v>
      </c>
      <c r="I27" s="152" t="s">
        <v>214</v>
      </c>
      <c r="J27" s="146"/>
      <c r="K27" s="147"/>
      <c r="L27" s="148" t="s">
        <v>217</v>
      </c>
      <c r="M27" s="144" t="s">
        <v>219</v>
      </c>
      <c r="N27" s="144" t="s">
        <v>194</v>
      </c>
      <c r="O27" s="144" t="s">
        <v>216</v>
      </c>
      <c r="P27" s="144" t="s">
        <v>197</v>
      </c>
      <c r="Q27" s="144" t="s">
        <v>151</v>
      </c>
    </row>
    <row r="28" spans="3:17" ht="60" customHeight="1" x14ac:dyDescent="0.2">
      <c r="C28" s="152"/>
      <c r="D28" s="110" t="s">
        <v>157</v>
      </c>
      <c r="E28" s="110" t="s">
        <v>158</v>
      </c>
      <c r="F28" s="110" t="s">
        <v>155</v>
      </c>
      <c r="G28" s="152"/>
      <c r="H28" s="152"/>
      <c r="I28" s="152"/>
      <c r="J28" s="110" t="s">
        <v>225</v>
      </c>
      <c r="K28" s="110" t="s">
        <v>220</v>
      </c>
      <c r="L28" s="145"/>
      <c r="M28" s="145"/>
      <c r="N28" s="145"/>
      <c r="O28" s="145"/>
      <c r="P28" s="145"/>
      <c r="Q28" s="145"/>
    </row>
    <row r="29" spans="3:17" ht="45" customHeight="1" x14ac:dyDescent="0.2">
      <c r="C29" s="98"/>
      <c r="D29" s="99"/>
      <c r="E29" s="99"/>
      <c r="F29" s="86">
        <f>D29+E29</f>
        <v>0</v>
      </c>
      <c r="G29" s="99"/>
      <c r="H29" s="100">
        <f>F29-G29</f>
        <v>0</v>
      </c>
      <c r="I29" s="86">
        <f>MIN(F29,H29)</f>
        <v>0</v>
      </c>
      <c r="J29" s="86"/>
      <c r="K29" s="86">
        <v>4000</v>
      </c>
      <c r="L29" s="99">
        <f>J29*K29*1000</f>
        <v>0</v>
      </c>
      <c r="M29" s="85">
        <f>MIN(I29, L29)</f>
        <v>0</v>
      </c>
      <c r="N29" s="107" t="s">
        <v>198</v>
      </c>
      <c r="O29" s="98">
        <f>ROUNDDOWN(M29*1, -3)</f>
        <v>0</v>
      </c>
      <c r="P29" s="98">
        <f>ROUNDDOWN(M29*1, -3)</f>
        <v>0</v>
      </c>
      <c r="Q29" s="97"/>
    </row>
    <row r="30" spans="3:17" ht="13.2" customHeight="1" x14ac:dyDescent="0.2">
      <c r="C30" s="119"/>
      <c r="D30" s="119"/>
      <c r="E30" s="119"/>
      <c r="F30" s="120"/>
      <c r="G30" s="119"/>
      <c r="H30" s="121"/>
      <c r="I30" s="120"/>
      <c r="J30" s="120"/>
      <c r="K30" s="120"/>
      <c r="L30" s="119"/>
      <c r="M30" s="120"/>
      <c r="N30" s="122"/>
      <c r="O30" s="119"/>
      <c r="P30" s="119"/>
      <c r="Q30" s="123"/>
    </row>
    <row r="31" spans="3:17" ht="13.5" customHeight="1" x14ac:dyDescent="0.2">
      <c r="C31" s="56" t="s">
        <v>175</v>
      </c>
      <c r="D31" s="58"/>
      <c r="E31" s="58"/>
      <c r="F31" s="58"/>
      <c r="G31" s="58"/>
      <c r="H31" s="59"/>
      <c r="I31" s="58"/>
      <c r="J31" s="58"/>
      <c r="K31" s="58"/>
      <c r="L31" s="58"/>
      <c r="M31" s="61"/>
      <c r="N31" s="60"/>
      <c r="O31" s="58"/>
      <c r="P31" s="58"/>
      <c r="Q31" s="58"/>
    </row>
    <row r="32" spans="3:17" ht="13.5" customHeight="1" x14ac:dyDescent="0.2">
      <c r="C32" s="56" t="s">
        <v>189</v>
      </c>
      <c r="D32" s="58"/>
      <c r="E32" s="58"/>
      <c r="F32" s="58"/>
      <c r="G32" s="58"/>
      <c r="H32" s="59"/>
      <c r="I32" s="58"/>
      <c r="J32" s="58"/>
      <c r="K32" s="58"/>
      <c r="L32" s="58"/>
      <c r="M32" s="61"/>
      <c r="N32" s="60"/>
      <c r="O32" s="58"/>
      <c r="P32" s="58"/>
      <c r="Q32" s="58"/>
    </row>
    <row r="33" spans="3:22" ht="13.5" customHeight="1" x14ac:dyDescent="0.2">
      <c r="C33" s="56" t="s">
        <v>185</v>
      </c>
      <c r="D33" s="58"/>
      <c r="E33" s="58"/>
      <c r="F33" s="58"/>
      <c r="G33" s="58"/>
      <c r="H33" s="59"/>
      <c r="I33" s="58"/>
      <c r="J33" s="58"/>
      <c r="K33" s="58"/>
      <c r="L33" s="58"/>
      <c r="M33" s="61"/>
      <c r="N33" s="60"/>
      <c r="O33" s="58"/>
      <c r="P33" s="58"/>
      <c r="Q33" s="58"/>
    </row>
    <row r="34" spans="3:22" x14ac:dyDescent="0.2">
      <c r="C34" s="56" t="s">
        <v>153</v>
      </c>
      <c r="D34" s="58"/>
      <c r="E34" s="58"/>
      <c r="F34" s="58"/>
      <c r="G34" s="58"/>
      <c r="H34" s="59"/>
      <c r="I34" s="58"/>
      <c r="J34" s="58"/>
      <c r="K34" s="58"/>
      <c r="L34" s="58"/>
      <c r="M34" s="61"/>
      <c r="N34" s="60"/>
      <c r="O34" s="58"/>
      <c r="P34" s="58"/>
      <c r="Q34" s="58"/>
    </row>
    <row r="35" spans="3:22" ht="13.5" customHeight="1" x14ac:dyDescent="0.2">
      <c r="C35" s="56" t="s">
        <v>152</v>
      </c>
      <c r="D35" s="58"/>
      <c r="E35" s="58"/>
      <c r="F35" s="58"/>
      <c r="G35" s="58"/>
      <c r="H35" s="59"/>
      <c r="I35" s="58"/>
      <c r="J35" s="58"/>
      <c r="K35" s="58"/>
      <c r="L35" s="58"/>
      <c r="M35" s="61"/>
      <c r="N35" s="60"/>
      <c r="O35" s="58"/>
      <c r="P35" s="58"/>
      <c r="Q35" s="58"/>
    </row>
    <row r="36" spans="3:22" ht="13.5" customHeight="1" x14ac:dyDescent="0.2">
      <c r="C36" s="56" t="s">
        <v>195</v>
      </c>
      <c r="D36" s="58"/>
      <c r="E36" s="58"/>
      <c r="F36" s="58"/>
      <c r="G36" s="58"/>
      <c r="H36" s="59"/>
      <c r="I36" s="58"/>
      <c r="J36" s="58"/>
      <c r="K36" s="58"/>
      <c r="L36" s="58"/>
      <c r="M36" s="61"/>
      <c r="N36" s="60"/>
      <c r="O36" s="58"/>
      <c r="P36" s="58"/>
      <c r="Q36" s="58"/>
    </row>
    <row r="37" spans="3:22" x14ac:dyDescent="0.2">
      <c r="D37" s="57"/>
      <c r="E37" s="57"/>
      <c r="F37" s="57"/>
      <c r="H37" s="56"/>
      <c r="I37" s="56"/>
      <c r="J37" s="56"/>
      <c r="K37" s="56"/>
      <c r="L37" s="56"/>
      <c r="M37" s="56"/>
      <c r="N37" s="56"/>
    </row>
    <row r="38" spans="3:22" ht="19.95" customHeight="1" x14ac:dyDescent="0.2">
      <c r="C38" s="132" t="s">
        <v>200</v>
      </c>
      <c r="D38" s="133"/>
      <c r="E38" s="133"/>
      <c r="F38" s="133"/>
      <c r="G38" s="133"/>
      <c r="H38" s="133"/>
      <c r="I38" s="133"/>
      <c r="J38" s="133"/>
      <c r="K38" s="133"/>
      <c r="L38" s="133"/>
      <c r="M38" s="133"/>
      <c r="N38" s="134"/>
      <c r="O38" s="153">
        <f>O9+O19+O24+O29+O14</f>
        <v>0</v>
      </c>
      <c r="P38" s="154"/>
      <c r="Q38" s="71">
        <f>Q9+Q24</f>
        <v>0</v>
      </c>
    </row>
    <row r="44" spans="3:22" x14ac:dyDescent="0.2">
      <c r="V44" s="55" t="s">
        <v>171</v>
      </c>
    </row>
    <row r="45" spans="3:22" x14ac:dyDescent="0.2">
      <c r="V45" s="55" t="s">
        <v>172</v>
      </c>
    </row>
    <row r="46" spans="3:22" x14ac:dyDescent="0.2">
      <c r="V46" s="55" t="s">
        <v>173</v>
      </c>
    </row>
  </sheetData>
  <mergeCells count="66">
    <mergeCell ref="C2:Q2"/>
    <mergeCell ref="C7:C8"/>
    <mergeCell ref="D7:F7"/>
    <mergeCell ref="G7:G8"/>
    <mergeCell ref="H7:H8"/>
    <mergeCell ref="I7:I8"/>
    <mergeCell ref="M7:M8"/>
    <mergeCell ref="N7:N8"/>
    <mergeCell ref="O7:O8"/>
    <mergeCell ref="P7:P8"/>
    <mergeCell ref="Q7:Q8"/>
    <mergeCell ref="N3:Q3"/>
    <mergeCell ref="N5:Q5"/>
    <mergeCell ref="N4:Q4"/>
    <mergeCell ref="O38:P38"/>
    <mergeCell ref="H22:H23"/>
    <mergeCell ref="I22:I23"/>
    <mergeCell ref="M22:M23"/>
    <mergeCell ref="N22:N23"/>
    <mergeCell ref="O22:O23"/>
    <mergeCell ref="H27:H28"/>
    <mergeCell ref="I27:I28"/>
    <mergeCell ref="L27:L28"/>
    <mergeCell ref="M27:M28"/>
    <mergeCell ref="N27:N28"/>
    <mergeCell ref="O27:O28"/>
    <mergeCell ref="P27:P28"/>
    <mergeCell ref="C38:N38"/>
    <mergeCell ref="Q27:Q28"/>
    <mergeCell ref="C22:C23"/>
    <mergeCell ref="D22:F22"/>
    <mergeCell ref="G22:G23"/>
    <mergeCell ref="C27:C28"/>
    <mergeCell ref="D27:F27"/>
    <mergeCell ref="G27:G28"/>
    <mergeCell ref="P22:P23"/>
    <mergeCell ref="Q22:Q23"/>
    <mergeCell ref="J27:K27"/>
    <mergeCell ref="J22:L23"/>
    <mergeCell ref="J24:L24"/>
    <mergeCell ref="C17:C18"/>
    <mergeCell ref="D17:F17"/>
    <mergeCell ref="G17:G18"/>
    <mergeCell ref="H17:H18"/>
    <mergeCell ref="I17:I18"/>
    <mergeCell ref="C12:C13"/>
    <mergeCell ref="D12:F12"/>
    <mergeCell ref="G12:G13"/>
    <mergeCell ref="H12:H13"/>
    <mergeCell ref="I12:I13"/>
    <mergeCell ref="J19:L19"/>
    <mergeCell ref="P17:P18"/>
    <mergeCell ref="Q17:Q18"/>
    <mergeCell ref="J7:L8"/>
    <mergeCell ref="J9:L9"/>
    <mergeCell ref="J12:L13"/>
    <mergeCell ref="M12:M13"/>
    <mergeCell ref="N12:N13"/>
    <mergeCell ref="O12:O13"/>
    <mergeCell ref="P12:P13"/>
    <mergeCell ref="Q12:Q13"/>
    <mergeCell ref="J14:L14"/>
    <mergeCell ref="O17:O18"/>
    <mergeCell ref="J17:L18"/>
    <mergeCell ref="M17:M18"/>
    <mergeCell ref="N17:N18"/>
  </mergeCells>
  <phoneticPr fontId="3"/>
  <dataValidations count="2">
    <dataValidation type="list" showInputMessage="1" showErrorMessage="1" sqref="Q9" xr:uid="{00000000-0002-0000-0100-000000000000}">
      <formula1>$V$45:$V$46</formula1>
    </dataValidation>
    <dataValidation type="list" allowBlank="1" showInputMessage="1" showErrorMessage="1" sqref="Q19 Q24 Q14 Q29:Q30" xr:uid="{00000000-0002-0000-0100-000001000000}">
      <formula1>$V$45:$V$47</formula1>
    </dataValidation>
  </dataValidations>
  <pageMargins left="0.7" right="0.7" top="0.75" bottom="0.75" header="0.3" footer="0.3"/>
  <pageSetup paperSize="9" scale="92" fitToHeight="0" orientation="landscape" r:id="rId1"/>
  <headerFooter alignWithMargins="0"/>
  <rowBreaks count="1" manualBreakCount="1">
    <brk id="19" min="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22"/>
  <sheetViews>
    <sheetView showZeros="0" view="pageBreakPreview" zoomScaleNormal="100" zoomScaleSheetLayoutView="100" workbookViewId="0">
      <selection activeCell="D19" sqref="D19"/>
    </sheetView>
  </sheetViews>
  <sheetFormatPr defaultRowHeight="13.2" x14ac:dyDescent="0.2"/>
  <cols>
    <col min="1" max="1" width="1.88671875" style="55" customWidth="1"/>
    <col min="2" max="6" width="15.6640625" style="55" customWidth="1"/>
    <col min="7" max="7" width="40.6640625" style="55" customWidth="1"/>
    <col min="8" max="8" width="15.6640625" style="55" customWidth="1"/>
    <col min="9" max="251" width="9" style="55"/>
    <col min="252" max="252" width="1.88671875" style="55" customWidth="1"/>
    <col min="253" max="253" width="18.6640625" style="55" customWidth="1"/>
    <col min="254" max="258" width="14.6640625" style="55" customWidth="1"/>
    <col min="259" max="259" width="10.33203125" style="55" customWidth="1"/>
    <col min="260" max="261" width="14.6640625" style="55" customWidth="1"/>
    <col min="262" max="507" width="9" style="55"/>
    <col min="508" max="508" width="1.88671875" style="55" customWidth="1"/>
    <col min="509" max="509" width="18.6640625" style="55" customWidth="1"/>
    <col min="510" max="514" width="14.6640625" style="55" customWidth="1"/>
    <col min="515" max="515" width="10.33203125" style="55" customWidth="1"/>
    <col min="516" max="517" width="14.6640625" style="55" customWidth="1"/>
    <col min="518" max="763" width="9" style="55"/>
    <col min="764" max="764" width="1.88671875" style="55" customWidth="1"/>
    <col min="765" max="765" width="18.6640625" style="55" customWidth="1"/>
    <col min="766" max="770" width="14.6640625" style="55" customWidth="1"/>
    <col min="771" max="771" width="10.33203125" style="55" customWidth="1"/>
    <col min="772" max="773" width="14.6640625" style="55" customWidth="1"/>
    <col min="774" max="1019" width="9" style="55"/>
    <col min="1020" max="1020" width="1.88671875" style="55" customWidth="1"/>
    <col min="1021" max="1021" width="18.6640625" style="55" customWidth="1"/>
    <col min="1022" max="1026" width="14.6640625" style="55" customWidth="1"/>
    <col min="1027" max="1027" width="10.33203125" style="55" customWidth="1"/>
    <col min="1028" max="1029" width="14.6640625" style="55" customWidth="1"/>
    <col min="1030" max="1275" width="9" style="55"/>
    <col min="1276" max="1276" width="1.88671875" style="55" customWidth="1"/>
    <col min="1277" max="1277" width="18.6640625" style="55" customWidth="1"/>
    <col min="1278" max="1282" width="14.6640625" style="55" customWidth="1"/>
    <col min="1283" max="1283" width="10.33203125" style="55" customWidth="1"/>
    <col min="1284" max="1285" width="14.6640625" style="55" customWidth="1"/>
    <col min="1286" max="1531" width="9" style="55"/>
    <col min="1532" max="1532" width="1.88671875" style="55" customWidth="1"/>
    <col min="1533" max="1533" width="18.6640625" style="55" customWidth="1"/>
    <col min="1534" max="1538" width="14.6640625" style="55" customWidth="1"/>
    <col min="1539" max="1539" width="10.33203125" style="55" customWidth="1"/>
    <col min="1540" max="1541" width="14.6640625" style="55" customWidth="1"/>
    <col min="1542" max="1787" width="9" style="55"/>
    <col min="1788" max="1788" width="1.88671875" style="55" customWidth="1"/>
    <col min="1789" max="1789" width="18.6640625" style="55" customWidth="1"/>
    <col min="1790" max="1794" width="14.6640625" style="55" customWidth="1"/>
    <col min="1795" max="1795" width="10.33203125" style="55" customWidth="1"/>
    <col min="1796" max="1797" width="14.6640625" style="55" customWidth="1"/>
    <col min="1798" max="2043" width="9" style="55"/>
    <col min="2044" max="2044" width="1.88671875" style="55" customWidth="1"/>
    <col min="2045" max="2045" width="18.6640625" style="55" customWidth="1"/>
    <col min="2046" max="2050" width="14.6640625" style="55" customWidth="1"/>
    <col min="2051" max="2051" width="10.33203125" style="55" customWidth="1"/>
    <col min="2052" max="2053" width="14.6640625" style="55" customWidth="1"/>
    <col min="2054" max="2299" width="9" style="55"/>
    <col min="2300" max="2300" width="1.88671875" style="55" customWidth="1"/>
    <col min="2301" max="2301" width="18.6640625" style="55" customWidth="1"/>
    <col min="2302" max="2306" width="14.6640625" style="55" customWidth="1"/>
    <col min="2307" max="2307" width="10.33203125" style="55" customWidth="1"/>
    <col min="2308" max="2309" width="14.6640625" style="55" customWidth="1"/>
    <col min="2310" max="2555" width="9" style="55"/>
    <col min="2556" max="2556" width="1.88671875" style="55" customWidth="1"/>
    <col min="2557" max="2557" width="18.6640625" style="55" customWidth="1"/>
    <col min="2558" max="2562" width="14.6640625" style="55" customWidth="1"/>
    <col min="2563" max="2563" width="10.33203125" style="55" customWidth="1"/>
    <col min="2564" max="2565" width="14.6640625" style="55" customWidth="1"/>
    <col min="2566" max="2811" width="9" style="55"/>
    <col min="2812" max="2812" width="1.88671875" style="55" customWidth="1"/>
    <col min="2813" max="2813" width="18.6640625" style="55" customWidth="1"/>
    <col min="2814" max="2818" width="14.6640625" style="55" customWidth="1"/>
    <col min="2819" max="2819" width="10.33203125" style="55" customWidth="1"/>
    <col min="2820" max="2821" width="14.6640625" style="55" customWidth="1"/>
    <col min="2822" max="3067" width="9" style="55"/>
    <col min="3068" max="3068" width="1.88671875" style="55" customWidth="1"/>
    <col min="3069" max="3069" width="18.6640625" style="55" customWidth="1"/>
    <col min="3070" max="3074" width="14.6640625" style="55" customWidth="1"/>
    <col min="3075" max="3075" width="10.33203125" style="55" customWidth="1"/>
    <col min="3076" max="3077" width="14.6640625" style="55" customWidth="1"/>
    <col min="3078" max="3323" width="9" style="55"/>
    <col min="3324" max="3324" width="1.88671875" style="55" customWidth="1"/>
    <col min="3325" max="3325" width="18.6640625" style="55" customWidth="1"/>
    <col min="3326" max="3330" width="14.6640625" style="55" customWidth="1"/>
    <col min="3331" max="3331" width="10.33203125" style="55" customWidth="1"/>
    <col min="3332" max="3333" width="14.6640625" style="55" customWidth="1"/>
    <col min="3334" max="3579" width="9" style="55"/>
    <col min="3580" max="3580" width="1.88671875" style="55" customWidth="1"/>
    <col min="3581" max="3581" width="18.6640625" style="55" customWidth="1"/>
    <col min="3582" max="3586" width="14.6640625" style="55" customWidth="1"/>
    <col min="3587" max="3587" width="10.33203125" style="55" customWidth="1"/>
    <col min="3588" max="3589" width="14.6640625" style="55" customWidth="1"/>
    <col min="3590" max="3835" width="9" style="55"/>
    <col min="3836" max="3836" width="1.88671875" style="55" customWidth="1"/>
    <col min="3837" max="3837" width="18.6640625" style="55" customWidth="1"/>
    <col min="3838" max="3842" width="14.6640625" style="55" customWidth="1"/>
    <col min="3843" max="3843" width="10.33203125" style="55" customWidth="1"/>
    <col min="3844" max="3845" width="14.6640625" style="55" customWidth="1"/>
    <col min="3846" max="4091" width="9" style="55"/>
    <col min="4092" max="4092" width="1.88671875" style="55" customWidth="1"/>
    <col min="4093" max="4093" width="18.6640625" style="55" customWidth="1"/>
    <col min="4094" max="4098" width="14.6640625" style="55" customWidth="1"/>
    <col min="4099" max="4099" width="10.33203125" style="55" customWidth="1"/>
    <col min="4100" max="4101" width="14.6640625" style="55" customWidth="1"/>
    <col min="4102" max="4347" width="9" style="55"/>
    <col min="4348" max="4348" width="1.88671875" style="55" customWidth="1"/>
    <col min="4349" max="4349" width="18.6640625" style="55" customWidth="1"/>
    <col min="4350" max="4354" width="14.6640625" style="55" customWidth="1"/>
    <col min="4355" max="4355" width="10.33203125" style="55" customWidth="1"/>
    <col min="4356" max="4357" width="14.6640625" style="55" customWidth="1"/>
    <col min="4358" max="4603" width="9" style="55"/>
    <col min="4604" max="4604" width="1.88671875" style="55" customWidth="1"/>
    <col min="4605" max="4605" width="18.6640625" style="55" customWidth="1"/>
    <col min="4606" max="4610" width="14.6640625" style="55" customWidth="1"/>
    <col min="4611" max="4611" width="10.33203125" style="55" customWidth="1"/>
    <col min="4612" max="4613" width="14.6640625" style="55" customWidth="1"/>
    <col min="4614" max="4859" width="9" style="55"/>
    <col min="4860" max="4860" width="1.88671875" style="55" customWidth="1"/>
    <col min="4861" max="4861" width="18.6640625" style="55" customWidth="1"/>
    <col min="4862" max="4866" width="14.6640625" style="55" customWidth="1"/>
    <col min="4867" max="4867" width="10.33203125" style="55" customWidth="1"/>
    <col min="4868" max="4869" width="14.6640625" style="55" customWidth="1"/>
    <col min="4870" max="5115" width="9" style="55"/>
    <col min="5116" max="5116" width="1.88671875" style="55" customWidth="1"/>
    <col min="5117" max="5117" width="18.6640625" style="55" customWidth="1"/>
    <col min="5118" max="5122" width="14.6640625" style="55" customWidth="1"/>
    <col min="5123" max="5123" width="10.33203125" style="55" customWidth="1"/>
    <col min="5124" max="5125" width="14.6640625" style="55" customWidth="1"/>
    <col min="5126" max="5371" width="9" style="55"/>
    <col min="5372" max="5372" width="1.88671875" style="55" customWidth="1"/>
    <col min="5373" max="5373" width="18.6640625" style="55" customWidth="1"/>
    <col min="5374" max="5378" width="14.6640625" style="55" customWidth="1"/>
    <col min="5379" max="5379" width="10.33203125" style="55" customWidth="1"/>
    <col min="5380" max="5381" width="14.6640625" style="55" customWidth="1"/>
    <col min="5382" max="5627" width="9" style="55"/>
    <col min="5628" max="5628" width="1.88671875" style="55" customWidth="1"/>
    <col min="5629" max="5629" width="18.6640625" style="55" customWidth="1"/>
    <col min="5630" max="5634" width="14.6640625" style="55" customWidth="1"/>
    <col min="5635" max="5635" width="10.33203125" style="55" customWidth="1"/>
    <col min="5636" max="5637" width="14.6640625" style="55" customWidth="1"/>
    <col min="5638" max="5883" width="9" style="55"/>
    <col min="5884" max="5884" width="1.88671875" style="55" customWidth="1"/>
    <col min="5885" max="5885" width="18.6640625" style="55" customWidth="1"/>
    <col min="5886" max="5890" width="14.6640625" style="55" customWidth="1"/>
    <col min="5891" max="5891" width="10.33203125" style="55" customWidth="1"/>
    <col min="5892" max="5893" width="14.6640625" style="55" customWidth="1"/>
    <col min="5894" max="6139" width="9" style="55"/>
    <col min="6140" max="6140" width="1.88671875" style="55" customWidth="1"/>
    <col min="6141" max="6141" width="18.6640625" style="55" customWidth="1"/>
    <col min="6142" max="6146" width="14.6640625" style="55" customWidth="1"/>
    <col min="6147" max="6147" width="10.33203125" style="55" customWidth="1"/>
    <col min="6148" max="6149" width="14.6640625" style="55" customWidth="1"/>
    <col min="6150" max="6395" width="9" style="55"/>
    <col min="6396" max="6396" width="1.88671875" style="55" customWidth="1"/>
    <col min="6397" max="6397" width="18.6640625" style="55" customWidth="1"/>
    <col min="6398" max="6402" width="14.6640625" style="55" customWidth="1"/>
    <col min="6403" max="6403" width="10.33203125" style="55" customWidth="1"/>
    <col min="6404" max="6405" width="14.6640625" style="55" customWidth="1"/>
    <col min="6406" max="6651" width="9" style="55"/>
    <col min="6652" max="6652" width="1.88671875" style="55" customWidth="1"/>
    <col min="6653" max="6653" width="18.6640625" style="55" customWidth="1"/>
    <col min="6654" max="6658" width="14.6640625" style="55" customWidth="1"/>
    <col min="6659" max="6659" width="10.33203125" style="55" customWidth="1"/>
    <col min="6660" max="6661" width="14.6640625" style="55" customWidth="1"/>
    <col min="6662" max="6907" width="9" style="55"/>
    <col min="6908" max="6908" width="1.88671875" style="55" customWidth="1"/>
    <col min="6909" max="6909" width="18.6640625" style="55" customWidth="1"/>
    <col min="6910" max="6914" width="14.6640625" style="55" customWidth="1"/>
    <col min="6915" max="6915" width="10.33203125" style="55" customWidth="1"/>
    <col min="6916" max="6917" width="14.6640625" style="55" customWidth="1"/>
    <col min="6918" max="7163" width="9" style="55"/>
    <col min="7164" max="7164" width="1.88671875" style="55" customWidth="1"/>
    <col min="7165" max="7165" width="18.6640625" style="55" customWidth="1"/>
    <col min="7166" max="7170" width="14.6640625" style="55" customWidth="1"/>
    <col min="7171" max="7171" width="10.33203125" style="55" customWidth="1"/>
    <col min="7172" max="7173" width="14.6640625" style="55" customWidth="1"/>
    <col min="7174" max="7419" width="9" style="55"/>
    <col min="7420" max="7420" width="1.88671875" style="55" customWidth="1"/>
    <col min="7421" max="7421" width="18.6640625" style="55" customWidth="1"/>
    <col min="7422" max="7426" width="14.6640625" style="55" customWidth="1"/>
    <col min="7427" max="7427" width="10.33203125" style="55" customWidth="1"/>
    <col min="7428" max="7429" width="14.6640625" style="55" customWidth="1"/>
    <col min="7430" max="7675" width="9" style="55"/>
    <col min="7676" max="7676" width="1.88671875" style="55" customWidth="1"/>
    <col min="7677" max="7677" width="18.6640625" style="55" customWidth="1"/>
    <col min="7678" max="7682" width="14.6640625" style="55" customWidth="1"/>
    <col min="7683" max="7683" width="10.33203125" style="55" customWidth="1"/>
    <col min="7684" max="7685" width="14.6640625" style="55" customWidth="1"/>
    <col min="7686" max="7931" width="9" style="55"/>
    <col min="7932" max="7932" width="1.88671875" style="55" customWidth="1"/>
    <col min="7933" max="7933" width="18.6640625" style="55" customWidth="1"/>
    <col min="7934" max="7938" width="14.6640625" style="55" customWidth="1"/>
    <col min="7939" max="7939" width="10.33203125" style="55" customWidth="1"/>
    <col min="7940" max="7941" width="14.6640625" style="55" customWidth="1"/>
    <col min="7942" max="8187" width="9" style="55"/>
    <col min="8188" max="8188" width="1.88671875" style="55" customWidth="1"/>
    <col min="8189" max="8189" width="18.6640625" style="55" customWidth="1"/>
    <col min="8190" max="8194" width="14.6640625" style="55" customWidth="1"/>
    <col min="8195" max="8195" width="10.33203125" style="55" customWidth="1"/>
    <col min="8196" max="8197" width="14.6640625" style="55" customWidth="1"/>
    <col min="8198" max="8443" width="9" style="55"/>
    <col min="8444" max="8444" width="1.88671875" style="55" customWidth="1"/>
    <col min="8445" max="8445" width="18.6640625" style="55" customWidth="1"/>
    <col min="8446" max="8450" width="14.6640625" style="55" customWidth="1"/>
    <col min="8451" max="8451" width="10.33203125" style="55" customWidth="1"/>
    <col min="8452" max="8453" width="14.6640625" style="55" customWidth="1"/>
    <col min="8454" max="8699" width="9" style="55"/>
    <col min="8700" max="8700" width="1.88671875" style="55" customWidth="1"/>
    <col min="8701" max="8701" width="18.6640625" style="55" customWidth="1"/>
    <col min="8702" max="8706" width="14.6640625" style="55" customWidth="1"/>
    <col min="8707" max="8707" width="10.33203125" style="55" customWidth="1"/>
    <col min="8708" max="8709" width="14.6640625" style="55" customWidth="1"/>
    <col min="8710" max="8955" width="9" style="55"/>
    <col min="8956" max="8956" width="1.88671875" style="55" customWidth="1"/>
    <col min="8957" max="8957" width="18.6640625" style="55" customWidth="1"/>
    <col min="8958" max="8962" width="14.6640625" style="55" customWidth="1"/>
    <col min="8963" max="8963" width="10.33203125" style="55" customWidth="1"/>
    <col min="8964" max="8965" width="14.6640625" style="55" customWidth="1"/>
    <col min="8966" max="9211" width="9" style="55"/>
    <col min="9212" max="9212" width="1.88671875" style="55" customWidth="1"/>
    <col min="9213" max="9213" width="18.6640625" style="55" customWidth="1"/>
    <col min="9214" max="9218" width="14.6640625" style="55" customWidth="1"/>
    <col min="9219" max="9219" width="10.33203125" style="55" customWidth="1"/>
    <col min="9220" max="9221" width="14.6640625" style="55" customWidth="1"/>
    <col min="9222" max="9467" width="9" style="55"/>
    <col min="9468" max="9468" width="1.88671875" style="55" customWidth="1"/>
    <col min="9469" max="9469" width="18.6640625" style="55" customWidth="1"/>
    <col min="9470" max="9474" width="14.6640625" style="55" customWidth="1"/>
    <col min="9475" max="9475" width="10.33203125" style="55" customWidth="1"/>
    <col min="9476" max="9477" width="14.6640625" style="55" customWidth="1"/>
    <col min="9478" max="9723" width="9" style="55"/>
    <col min="9724" max="9724" width="1.88671875" style="55" customWidth="1"/>
    <col min="9725" max="9725" width="18.6640625" style="55" customWidth="1"/>
    <col min="9726" max="9730" width="14.6640625" style="55" customWidth="1"/>
    <col min="9731" max="9731" width="10.33203125" style="55" customWidth="1"/>
    <col min="9732" max="9733" width="14.6640625" style="55" customWidth="1"/>
    <col min="9734" max="9979" width="9" style="55"/>
    <col min="9980" max="9980" width="1.88671875" style="55" customWidth="1"/>
    <col min="9981" max="9981" width="18.6640625" style="55" customWidth="1"/>
    <col min="9982" max="9986" width="14.6640625" style="55" customWidth="1"/>
    <col min="9987" max="9987" width="10.33203125" style="55" customWidth="1"/>
    <col min="9988" max="9989" width="14.6640625" style="55" customWidth="1"/>
    <col min="9990" max="10235" width="9" style="55"/>
    <col min="10236" max="10236" width="1.88671875" style="55" customWidth="1"/>
    <col min="10237" max="10237" width="18.6640625" style="55" customWidth="1"/>
    <col min="10238" max="10242" width="14.6640625" style="55" customWidth="1"/>
    <col min="10243" max="10243" width="10.33203125" style="55" customWidth="1"/>
    <col min="10244" max="10245" width="14.6640625" style="55" customWidth="1"/>
    <col min="10246" max="10491" width="9" style="55"/>
    <col min="10492" max="10492" width="1.88671875" style="55" customWidth="1"/>
    <col min="10493" max="10493" width="18.6640625" style="55" customWidth="1"/>
    <col min="10494" max="10498" width="14.6640625" style="55" customWidth="1"/>
    <col min="10499" max="10499" width="10.33203125" style="55" customWidth="1"/>
    <col min="10500" max="10501" width="14.6640625" style="55" customWidth="1"/>
    <col min="10502" max="10747" width="9" style="55"/>
    <col min="10748" max="10748" width="1.88671875" style="55" customWidth="1"/>
    <col min="10749" max="10749" width="18.6640625" style="55" customWidth="1"/>
    <col min="10750" max="10754" width="14.6640625" style="55" customWidth="1"/>
    <col min="10755" max="10755" width="10.33203125" style="55" customWidth="1"/>
    <col min="10756" max="10757" width="14.6640625" style="55" customWidth="1"/>
    <col min="10758" max="11003" width="9" style="55"/>
    <col min="11004" max="11004" width="1.88671875" style="55" customWidth="1"/>
    <col min="11005" max="11005" width="18.6640625" style="55" customWidth="1"/>
    <col min="11006" max="11010" width="14.6640625" style="55" customWidth="1"/>
    <col min="11011" max="11011" width="10.33203125" style="55" customWidth="1"/>
    <col min="11012" max="11013" width="14.6640625" style="55" customWidth="1"/>
    <col min="11014" max="11259" width="9" style="55"/>
    <col min="11260" max="11260" width="1.88671875" style="55" customWidth="1"/>
    <col min="11261" max="11261" width="18.6640625" style="55" customWidth="1"/>
    <col min="11262" max="11266" width="14.6640625" style="55" customWidth="1"/>
    <col min="11267" max="11267" width="10.33203125" style="55" customWidth="1"/>
    <col min="11268" max="11269" width="14.6640625" style="55" customWidth="1"/>
    <col min="11270" max="11515" width="9" style="55"/>
    <col min="11516" max="11516" width="1.88671875" style="55" customWidth="1"/>
    <col min="11517" max="11517" width="18.6640625" style="55" customWidth="1"/>
    <col min="11518" max="11522" width="14.6640625" style="55" customWidth="1"/>
    <col min="11523" max="11523" width="10.33203125" style="55" customWidth="1"/>
    <col min="11524" max="11525" width="14.6640625" style="55" customWidth="1"/>
    <col min="11526" max="11771" width="9" style="55"/>
    <col min="11772" max="11772" width="1.88671875" style="55" customWidth="1"/>
    <col min="11773" max="11773" width="18.6640625" style="55" customWidth="1"/>
    <col min="11774" max="11778" width="14.6640625" style="55" customWidth="1"/>
    <col min="11779" max="11779" width="10.33203125" style="55" customWidth="1"/>
    <col min="11780" max="11781" width="14.6640625" style="55" customWidth="1"/>
    <col min="11782" max="12027" width="9" style="55"/>
    <col min="12028" max="12028" width="1.88671875" style="55" customWidth="1"/>
    <col min="12029" max="12029" width="18.6640625" style="55" customWidth="1"/>
    <col min="12030" max="12034" width="14.6640625" style="55" customWidth="1"/>
    <col min="12035" max="12035" width="10.33203125" style="55" customWidth="1"/>
    <col min="12036" max="12037" width="14.6640625" style="55" customWidth="1"/>
    <col min="12038" max="12283" width="9" style="55"/>
    <col min="12284" max="12284" width="1.88671875" style="55" customWidth="1"/>
    <col min="12285" max="12285" width="18.6640625" style="55" customWidth="1"/>
    <col min="12286" max="12290" width="14.6640625" style="55" customWidth="1"/>
    <col min="12291" max="12291" width="10.33203125" style="55" customWidth="1"/>
    <col min="12292" max="12293" width="14.6640625" style="55" customWidth="1"/>
    <col min="12294" max="12539" width="9" style="55"/>
    <col min="12540" max="12540" width="1.88671875" style="55" customWidth="1"/>
    <col min="12541" max="12541" width="18.6640625" style="55" customWidth="1"/>
    <col min="12542" max="12546" width="14.6640625" style="55" customWidth="1"/>
    <col min="12547" max="12547" width="10.33203125" style="55" customWidth="1"/>
    <col min="12548" max="12549" width="14.6640625" style="55" customWidth="1"/>
    <col min="12550" max="12795" width="9" style="55"/>
    <col min="12796" max="12796" width="1.88671875" style="55" customWidth="1"/>
    <col min="12797" max="12797" width="18.6640625" style="55" customWidth="1"/>
    <col min="12798" max="12802" width="14.6640625" style="55" customWidth="1"/>
    <col min="12803" max="12803" width="10.33203125" style="55" customWidth="1"/>
    <col min="12804" max="12805" width="14.6640625" style="55" customWidth="1"/>
    <col min="12806" max="13051" width="9" style="55"/>
    <col min="13052" max="13052" width="1.88671875" style="55" customWidth="1"/>
    <col min="13053" max="13053" width="18.6640625" style="55" customWidth="1"/>
    <col min="13054" max="13058" width="14.6640625" style="55" customWidth="1"/>
    <col min="13059" max="13059" width="10.33203125" style="55" customWidth="1"/>
    <col min="13060" max="13061" width="14.6640625" style="55" customWidth="1"/>
    <col min="13062" max="13307" width="9" style="55"/>
    <col min="13308" max="13308" width="1.88671875" style="55" customWidth="1"/>
    <col min="13309" max="13309" width="18.6640625" style="55" customWidth="1"/>
    <col min="13310" max="13314" width="14.6640625" style="55" customWidth="1"/>
    <col min="13315" max="13315" width="10.33203125" style="55" customWidth="1"/>
    <col min="13316" max="13317" width="14.6640625" style="55" customWidth="1"/>
    <col min="13318" max="13563" width="9" style="55"/>
    <col min="13564" max="13564" width="1.88671875" style="55" customWidth="1"/>
    <col min="13565" max="13565" width="18.6640625" style="55" customWidth="1"/>
    <col min="13566" max="13570" width="14.6640625" style="55" customWidth="1"/>
    <col min="13571" max="13571" width="10.33203125" style="55" customWidth="1"/>
    <col min="13572" max="13573" width="14.6640625" style="55" customWidth="1"/>
    <col min="13574" max="13819" width="9" style="55"/>
    <col min="13820" max="13820" width="1.88671875" style="55" customWidth="1"/>
    <col min="13821" max="13821" width="18.6640625" style="55" customWidth="1"/>
    <col min="13822" max="13826" width="14.6640625" style="55" customWidth="1"/>
    <col min="13827" max="13827" width="10.33203125" style="55" customWidth="1"/>
    <col min="13828" max="13829" width="14.6640625" style="55" customWidth="1"/>
    <col min="13830" max="14075" width="9" style="55"/>
    <col min="14076" max="14076" width="1.88671875" style="55" customWidth="1"/>
    <col min="14077" max="14077" width="18.6640625" style="55" customWidth="1"/>
    <col min="14078" max="14082" width="14.6640625" style="55" customWidth="1"/>
    <col min="14083" max="14083" width="10.33203125" style="55" customWidth="1"/>
    <col min="14084" max="14085" width="14.6640625" style="55" customWidth="1"/>
    <col min="14086" max="14331" width="9" style="55"/>
    <col min="14332" max="14332" width="1.88671875" style="55" customWidth="1"/>
    <col min="14333" max="14333" width="18.6640625" style="55" customWidth="1"/>
    <col min="14334" max="14338" width="14.6640625" style="55" customWidth="1"/>
    <col min="14339" max="14339" width="10.33203125" style="55" customWidth="1"/>
    <col min="14340" max="14341" width="14.6640625" style="55" customWidth="1"/>
    <col min="14342" max="14587" width="9" style="55"/>
    <col min="14588" max="14588" width="1.88671875" style="55" customWidth="1"/>
    <col min="14589" max="14589" width="18.6640625" style="55" customWidth="1"/>
    <col min="14590" max="14594" width="14.6640625" style="55" customWidth="1"/>
    <col min="14595" max="14595" width="10.33203125" style="55" customWidth="1"/>
    <col min="14596" max="14597" width="14.6640625" style="55" customWidth="1"/>
    <col min="14598" max="14843" width="9" style="55"/>
    <col min="14844" max="14844" width="1.88671875" style="55" customWidth="1"/>
    <col min="14845" max="14845" width="18.6640625" style="55" customWidth="1"/>
    <col min="14846" max="14850" width="14.6640625" style="55" customWidth="1"/>
    <col min="14851" max="14851" width="10.33203125" style="55" customWidth="1"/>
    <col min="14852" max="14853" width="14.6640625" style="55" customWidth="1"/>
    <col min="14854" max="15099" width="9" style="55"/>
    <col min="15100" max="15100" width="1.88671875" style="55" customWidth="1"/>
    <col min="15101" max="15101" width="18.6640625" style="55" customWidth="1"/>
    <col min="15102" max="15106" width="14.6640625" style="55" customWidth="1"/>
    <col min="15107" max="15107" width="10.33203125" style="55" customWidth="1"/>
    <col min="15108" max="15109" width="14.6640625" style="55" customWidth="1"/>
    <col min="15110" max="15355" width="9" style="55"/>
    <col min="15356" max="15356" width="1.88671875" style="55" customWidth="1"/>
    <col min="15357" max="15357" width="18.6640625" style="55" customWidth="1"/>
    <col min="15358" max="15362" width="14.6640625" style="55" customWidth="1"/>
    <col min="15363" max="15363" width="10.33203125" style="55" customWidth="1"/>
    <col min="15364" max="15365" width="14.6640625" style="55" customWidth="1"/>
    <col min="15366" max="15611" width="9" style="55"/>
    <col min="15612" max="15612" width="1.88671875" style="55" customWidth="1"/>
    <col min="15613" max="15613" width="18.6640625" style="55" customWidth="1"/>
    <col min="15614" max="15618" width="14.6640625" style="55" customWidth="1"/>
    <col min="15619" max="15619" width="10.33203125" style="55" customWidth="1"/>
    <col min="15620" max="15621" width="14.6640625" style="55" customWidth="1"/>
    <col min="15622" max="15867" width="9" style="55"/>
    <col min="15868" max="15868" width="1.88671875" style="55" customWidth="1"/>
    <col min="15869" max="15869" width="18.6640625" style="55" customWidth="1"/>
    <col min="15870" max="15874" width="14.6640625" style="55" customWidth="1"/>
    <col min="15875" max="15875" width="10.33203125" style="55" customWidth="1"/>
    <col min="15876" max="15877" width="14.6640625" style="55" customWidth="1"/>
    <col min="15878" max="16123" width="9" style="55"/>
    <col min="16124" max="16124" width="1.88671875" style="55" customWidth="1"/>
    <col min="16125" max="16125" width="18.6640625" style="55" customWidth="1"/>
    <col min="16126" max="16130" width="14.6640625" style="55" customWidth="1"/>
    <col min="16131" max="16131" width="10.33203125" style="55" customWidth="1"/>
    <col min="16132" max="16133" width="14.6640625" style="55" customWidth="1"/>
    <col min="16134" max="16384" width="9" style="55"/>
  </cols>
  <sheetData>
    <row r="1" spans="2:8" ht="20.25" customHeight="1" x14ac:dyDescent="0.2">
      <c r="B1" s="55" t="s">
        <v>165</v>
      </c>
    </row>
    <row r="2" spans="2:8" ht="25.8" x14ac:dyDescent="0.2">
      <c r="B2" s="157" t="s">
        <v>135</v>
      </c>
      <c r="C2" s="157"/>
      <c r="D2" s="157"/>
      <c r="E2" s="157"/>
      <c r="F2" s="157"/>
      <c r="G2" s="157"/>
      <c r="H2" s="157"/>
    </row>
    <row r="4" spans="2:8" x14ac:dyDescent="0.2">
      <c r="B4" s="55" t="s">
        <v>119</v>
      </c>
    </row>
    <row r="5" spans="2:8" ht="40.049999999999997" customHeight="1" x14ac:dyDescent="0.2">
      <c r="B5" s="75" t="s">
        <v>116</v>
      </c>
      <c r="C5" s="75" t="s">
        <v>136</v>
      </c>
      <c r="D5" s="75" t="s">
        <v>137</v>
      </c>
      <c r="E5" s="75" t="s">
        <v>117</v>
      </c>
      <c r="F5" s="75" t="s">
        <v>118</v>
      </c>
      <c r="G5" s="75" t="s">
        <v>162</v>
      </c>
      <c r="H5" s="83" t="s">
        <v>82</v>
      </c>
    </row>
    <row r="6" spans="2:8" ht="48.6" customHeight="1" x14ac:dyDescent="0.2">
      <c r="B6" s="90"/>
      <c r="C6" s="91"/>
      <c r="D6" s="91"/>
      <c r="E6" s="91"/>
      <c r="F6" s="91"/>
      <c r="G6" s="92"/>
      <c r="H6" s="75"/>
    </row>
    <row r="7" spans="2:8" ht="13.5" customHeight="1" x14ac:dyDescent="0.2">
      <c r="B7" s="56"/>
      <c r="C7" s="58"/>
      <c r="D7" s="59"/>
      <c r="E7" s="58"/>
      <c r="F7" s="58"/>
      <c r="G7" s="60"/>
    </row>
    <row r="8" spans="2:8" ht="13.5" customHeight="1" x14ac:dyDescent="0.2">
      <c r="B8" s="55" t="s">
        <v>224</v>
      </c>
      <c r="C8" s="58"/>
      <c r="D8" s="59"/>
      <c r="E8" s="58"/>
      <c r="F8" s="58"/>
      <c r="G8" s="60"/>
    </row>
    <row r="9" spans="2:8" ht="40.049999999999997" customHeight="1" x14ac:dyDescent="0.2">
      <c r="B9" s="75" t="s">
        <v>116</v>
      </c>
      <c r="C9" s="75" t="s">
        <v>136</v>
      </c>
      <c r="D9" s="75" t="s">
        <v>137</v>
      </c>
      <c r="E9" s="75" t="s">
        <v>117</v>
      </c>
      <c r="F9" s="75" t="s">
        <v>118</v>
      </c>
      <c r="G9" s="75" t="s">
        <v>162</v>
      </c>
      <c r="H9" s="83" t="s">
        <v>82</v>
      </c>
    </row>
    <row r="10" spans="2:8" ht="48.6" customHeight="1" x14ac:dyDescent="0.2">
      <c r="B10" s="88"/>
      <c r="C10" s="89"/>
      <c r="D10" s="93"/>
      <c r="E10" s="89"/>
      <c r="F10" s="89"/>
      <c r="G10" s="94"/>
      <c r="H10" s="95"/>
    </row>
    <row r="11" spans="2:8" ht="13.5" customHeight="1" x14ac:dyDescent="0.2">
      <c r="B11" s="56"/>
      <c r="C11" s="58"/>
      <c r="D11" s="59"/>
      <c r="E11" s="58"/>
      <c r="F11" s="58"/>
      <c r="G11" s="60"/>
    </row>
    <row r="12" spans="2:8" ht="13.5" customHeight="1" x14ac:dyDescent="0.2">
      <c r="B12" s="55" t="s">
        <v>222</v>
      </c>
      <c r="C12" s="58"/>
      <c r="D12" s="59"/>
      <c r="E12" s="58"/>
      <c r="F12" s="58"/>
      <c r="G12" s="60"/>
    </row>
    <row r="13" spans="2:8" ht="40.049999999999997" customHeight="1" x14ac:dyDescent="0.2">
      <c r="B13" s="75" t="s">
        <v>116</v>
      </c>
      <c r="C13" s="75" t="s">
        <v>136</v>
      </c>
      <c r="D13" s="75" t="s">
        <v>137</v>
      </c>
      <c r="E13" s="75" t="s">
        <v>117</v>
      </c>
      <c r="F13" s="75" t="s">
        <v>118</v>
      </c>
      <c r="G13" s="75" t="s">
        <v>162</v>
      </c>
      <c r="H13" s="83" t="s">
        <v>82</v>
      </c>
    </row>
    <row r="14" spans="2:8" ht="48.6" customHeight="1" x14ac:dyDescent="0.2">
      <c r="B14" s="88"/>
      <c r="C14" s="89"/>
      <c r="D14" s="93"/>
      <c r="E14" s="89"/>
      <c r="F14" s="89"/>
      <c r="G14" s="94"/>
      <c r="H14" s="95"/>
    </row>
    <row r="15" spans="2:8" ht="13.5" customHeight="1" x14ac:dyDescent="0.2">
      <c r="B15" s="56"/>
      <c r="C15" s="58"/>
      <c r="D15" s="59"/>
      <c r="E15" s="58"/>
      <c r="F15" s="58"/>
      <c r="G15" s="60"/>
    </row>
    <row r="16" spans="2:8" ht="13.5" customHeight="1" x14ac:dyDescent="0.2">
      <c r="B16" s="55" t="s">
        <v>223</v>
      </c>
      <c r="C16" s="58"/>
      <c r="D16" s="59"/>
      <c r="E16" s="58"/>
      <c r="F16" s="58"/>
      <c r="G16" s="60"/>
    </row>
    <row r="17" spans="2:8" ht="40.049999999999997" customHeight="1" x14ac:dyDescent="0.2">
      <c r="B17" s="75" t="s">
        <v>116</v>
      </c>
      <c r="C17" s="75" t="s">
        <v>136</v>
      </c>
      <c r="D17" s="75" t="s">
        <v>137</v>
      </c>
      <c r="E17" s="75" t="s">
        <v>117</v>
      </c>
      <c r="F17" s="75" t="s">
        <v>118</v>
      </c>
      <c r="G17" s="75" t="s">
        <v>162</v>
      </c>
      <c r="H17" s="83" t="s">
        <v>82</v>
      </c>
    </row>
    <row r="18" spans="2:8" ht="48.6" customHeight="1" x14ac:dyDescent="0.2">
      <c r="B18" s="88"/>
      <c r="C18" s="89"/>
      <c r="D18" s="93"/>
      <c r="E18" s="89"/>
      <c r="F18" s="89"/>
      <c r="G18" s="94"/>
      <c r="H18" s="95"/>
    </row>
    <row r="19" spans="2:8" ht="13.5" customHeight="1" x14ac:dyDescent="0.2">
      <c r="B19" s="56"/>
      <c r="C19" s="58"/>
      <c r="D19" s="59"/>
      <c r="E19" s="58"/>
      <c r="F19" s="58"/>
      <c r="G19" s="60"/>
    </row>
    <row r="20" spans="2:8" ht="13.5" customHeight="1" x14ac:dyDescent="0.2">
      <c r="B20" s="55" t="s">
        <v>226</v>
      </c>
      <c r="C20" s="58"/>
      <c r="D20" s="59"/>
      <c r="E20" s="58"/>
      <c r="F20" s="58"/>
      <c r="G20" s="60"/>
    </row>
    <row r="21" spans="2:8" ht="40.049999999999997" customHeight="1" x14ac:dyDescent="0.2">
      <c r="B21" s="75" t="s">
        <v>116</v>
      </c>
      <c r="C21" s="75" t="s">
        <v>136</v>
      </c>
      <c r="D21" s="75" t="s">
        <v>137</v>
      </c>
      <c r="E21" s="75" t="s">
        <v>117</v>
      </c>
      <c r="F21" s="75" t="s">
        <v>118</v>
      </c>
      <c r="G21" s="75" t="s">
        <v>162</v>
      </c>
      <c r="H21" s="83" t="s">
        <v>82</v>
      </c>
    </row>
    <row r="22" spans="2:8" ht="48.6" customHeight="1" x14ac:dyDescent="0.2">
      <c r="B22" s="88"/>
      <c r="C22" s="89"/>
      <c r="D22" s="93"/>
      <c r="E22" s="89"/>
      <c r="F22" s="89"/>
      <c r="G22" s="94"/>
      <c r="H22" s="95"/>
    </row>
  </sheetData>
  <mergeCells count="1">
    <mergeCell ref="B2:H2"/>
  </mergeCells>
  <phoneticPr fontId="3"/>
  <printOptions horizontalCentered="1"/>
  <pageMargins left="0.59055118110236227" right="0.43307086614173229" top="0.39370078740157483" bottom="0.39370078740157483" header="0.31496062992125984" footer="0.27559055118110237"/>
  <pageSetup paperSize="9" scale="89"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
  <sheetViews>
    <sheetView view="pageBreakPreview" zoomScaleNormal="100" zoomScaleSheetLayoutView="100" workbookViewId="0"/>
  </sheetViews>
  <sheetFormatPr defaultRowHeight="13.2" x14ac:dyDescent="0.2"/>
  <cols>
    <col min="1" max="1" width="2.33203125" style="69" customWidth="1"/>
    <col min="2" max="2" width="25.6640625" style="69" customWidth="1"/>
    <col min="3" max="4" width="13.109375" style="69" customWidth="1"/>
    <col min="5" max="5" width="25.6640625" style="69" customWidth="1"/>
    <col min="6" max="254" width="9" style="69"/>
    <col min="255" max="255" width="2.33203125" style="69" customWidth="1"/>
    <col min="256" max="258" width="5.109375" style="69" customWidth="1"/>
    <col min="259" max="259" width="18.88671875" style="69" customWidth="1"/>
    <col min="260" max="260" width="23.33203125" style="69" customWidth="1"/>
    <col min="261" max="261" width="26.109375" style="69" customWidth="1"/>
    <col min="262" max="510" width="9" style="69"/>
    <col min="511" max="511" width="2.33203125" style="69" customWidth="1"/>
    <col min="512" max="514" width="5.109375" style="69" customWidth="1"/>
    <col min="515" max="515" width="18.88671875" style="69" customWidth="1"/>
    <col min="516" max="516" width="23.33203125" style="69" customWidth="1"/>
    <col min="517" max="517" width="26.109375" style="69" customWidth="1"/>
    <col min="518" max="766" width="9" style="69"/>
    <col min="767" max="767" width="2.33203125" style="69" customWidth="1"/>
    <col min="768" max="770" width="5.109375" style="69" customWidth="1"/>
    <col min="771" max="771" width="18.88671875" style="69" customWidth="1"/>
    <col min="772" max="772" width="23.33203125" style="69" customWidth="1"/>
    <col min="773" max="773" width="26.109375" style="69" customWidth="1"/>
    <col min="774" max="1022" width="9" style="69"/>
    <col min="1023" max="1023" width="2.33203125" style="69" customWidth="1"/>
    <col min="1024" max="1026" width="5.109375" style="69" customWidth="1"/>
    <col min="1027" max="1027" width="18.88671875" style="69" customWidth="1"/>
    <col min="1028" max="1028" width="23.33203125" style="69" customWidth="1"/>
    <col min="1029" max="1029" width="26.109375" style="69" customWidth="1"/>
    <col min="1030" max="1278" width="9" style="69"/>
    <col min="1279" max="1279" width="2.33203125" style="69" customWidth="1"/>
    <col min="1280" max="1282" width="5.109375" style="69" customWidth="1"/>
    <col min="1283" max="1283" width="18.88671875" style="69" customWidth="1"/>
    <col min="1284" max="1284" width="23.33203125" style="69" customWidth="1"/>
    <col min="1285" max="1285" width="26.109375" style="69" customWidth="1"/>
    <col min="1286" max="1534" width="9" style="69"/>
    <col min="1535" max="1535" width="2.33203125" style="69" customWidth="1"/>
    <col min="1536" max="1538" width="5.109375" style="69" customWidth="1"/>
    <col min="1539" max="1539" width="18.88671875" style="69" customWidth="1"/>
    <col min="1540" max="1540" width="23.33203125" style="69" customWidth="1"/>
    <col min="1541" max="1541" width="26.109375" style="69" customWidth="1"/>
    <col min="1542" max="1790" width="9" style="69"/>
    <col min="1791" max="1791" width="2.33203125" style="69" customWidth="1"/>
    <col min="1792" max="1794" width="5.109375" style="69" customWidth="1"/>
    <col min="1795" max="1795" width="18.88671875" style="69" customWidth="1"/>
    <col min="1796" max="1796" width="23.33203125" style="69" customWidth="1"/>
    <col min="1797" max="1797" width="26.109375" style="69" customWidth="1"/>
    <col min="1798" max="2046" width="9" style="69"/>
    <col min="2047" max="2047" width="2.33203125" style="69" customWidth="1"/>
    <col min="2048" max="2050" width="5.109375" style="69" customWidth="1"/>
    <col min="2051" max="2051" width="18.88671875" style="69" customWidth="1"/>
    <col min="2052" max="2052" width="23.33203125" style="69" customWidth="1"/>
    <col min="2053" max="2053" width="26.109375" style="69" customWidth="1"/>
    <col min="2054" max="2302" width="9" style="69"/>
    <col min="2303" max="2303" width="2.33203125" style="69" customWidth="1"/>
    <col min="2304" max="2306" width="5.109375" style="69" customWidth="1"/>
    <col min="2307" max="2307" width="18.88671875" style="69" customWidth="1"/>
    <col min="2308" max="2308" width="23.33203125" style="69" customWidth="1"/>
    <col min="2309" max="2309" width="26.109375" style="69" customWidth="1"/>
    <col min="2310" max="2558" width="9" style="69"/>
    <col min="2559" max="2559" width="2.33203125" style="69" customWidth="1"/>
    <col min="2560" max="2562" width="5.109375" style="69" customWidth="1"/>
    <col min="2563" max="2563" width="18.88671875" style="69" customWidth="1"/>
    <col min="2564" max="2564" width="23.33203125" style="69" customWidth="1"/>
    <col min="2565" max="2565" width="26.109375" style="69" customWidth="1"/>
    <col min="2566" max="2814" width="9" style="69"/>
    <col min="2815" max="2815" width="2.33203125" style="69" customWidth="1"/>
    <col min="2816" max="2818" width="5.109375" style="69" customWidth="1"/>
    <col min="2819" max="2819" width="18.88671875" style="69" customWidth="1"/>
    <col min="2820" max="2820" width="23.33203125" style="69" customWidth="1"/>
    <col min="2821" max="2821" width="26.109375" style="69" customWidth="1"/>
    <col min="2822" max="3070" width="9" style="69"/>
    <col min="3071" max="3071" width="2.33203125" style="69" customWidth="1"/>
    <col min="3072" max="3074" width="5.109375" style="69" customWidth="1"/>
    <col min="3075" max="3075" width="18.88671875" style="69" customWidth="1"/>
    <col min="3076" max="3076" width="23.33203125" style="69" customWidth="1"/>
    <col min="3077" max="3077" width="26.109375" style="69" customWidth="1"/>
    <col min="3078" max="3326" width="9" style="69"/>
    <col min="3327" max="3327" width="2.33203125" style="69" customWidth="1"/>
    <col min="3328" max="3330" width="5.109375" style="69" customWidth="1"/>
    <col min="3331" max="3331" width="18.88671875" style="69" customWidth="1"/>
    <col min="3332" max="3332" width="23.33203125" style="69" customWidth="1"/>
    <col min="3333" max="3333" width="26.109375" style="69" customWidth="1"/>
    <col min="3334" max="3582" width="9" style="69"/>
    <col min="3583" max="3583" width="2.33203125" style="69" customWidth="1"/>
    <col min="3584" max="3586" width="5.109375" style="69" customWidth="1"/>
    <col min="3587" max="3587" width="18.88671875" style="69" customWidth="1"/>
    <col min="3588" max="3588" width="23.33203125" style="69" customWidth="1"/>
    <col min="3589" max="3589" width="26.109375" style="69" customWidth="1"/>
    <col min="3590" max="3838" width="9" style="69"/>
    <col min="3839" max="3839" width="2.33203125" style="69" customWidth="1"/>
    <col min="3840" max="3842" width="5.109375" style="69" customWidth="1"/>
    <col min="3843" max="3843" width="18.88671875" style="69" customWidth="1"/>
    <col min="3844" max="3844" width="23.33203125" style="69" customWidth="1"/>
    <col min="3845" max="3845" width="26.109375" style="69" customWidth="1"/>
    <col min="3846" max="4094" width="9" style="69"/>
    <col min="4095" max="4095" width="2.33203125" style="69" customWidth="1"/>
    <col min="4096" max="4098" width="5.109375" style="69" customWidth="1"/>
    <col min="4099" max="4099" width="18.88671875" style="69" customWidth="1"/>
    <col min="4100" max="4100" width="23.33203125" style="69" customWidth="1"/>
    <col min="4101" max="4101" width="26.109375" style="69" customWidth="1"/>
    <col min="4102" max="4350" width="9" style="69"/>
    <col min="4351" max="4351" width="2.33203125" style="69" customWidth="1"/>
    <col min="4352" max="4354" width="5.109375" style="69" customWidth="1"/>
    <col min="4355" max="4355" width="18.88671875" style="69" customWidth="1"/>
    <col min="4356" max="4356" width="23.33203125" style="69" customWidth="1"/>
    <col min="4357" max="4357" width="26.109375" style="69" customWidth="1"/>
    <col min="4358" max="4606" width="9" style="69"/>
    <col min="4607" max="4607" width="2.33203125" style="69" customWidth="1"/>
    <col min="4608" max="4610" width="5.109375" style="69" customWidth="1"/>
    <col min="4611" max="4611" width="18.88671875" style="69" customWidth="1"/>
    <col min="4612" max="4612" width="23.33203125" style="69" customWidth="1"/>
    <col min="4613" max="4613" width="26.109375" style="69" customWidth="1"/>
    <col min="4614" max="4862" width="9" style="69"/>
    <col min="4863" max="4863" width="2.33203125" style="69" customWidth="1"/>
    <col min="4864" max="4866" width="5.109375" style="69" customWidth="1"/>
    <col min="4867" max="4867" width="18.88671875" style="69" customWidth="1"/>
    <col min="4868" max="4868" width="23.33203125" style="69" customWidth="1"/>
    <col min="4869" max="4869" width="26.109375" style="69" customWidth="1"/>
    <col min="4870" max="5118" width="9" style="69"/>
    <col min="5119" max="5119" width="2.33203125" style="69" customWidth="1"/>
    <col min="5120" max="5122" width="5.109375" style="69" customWidth="1"/>
    <col min="5123" max="5123" width="18.88671875" style="69" customWidth="1"/>
    <col min="5124" max="5124" width="23.33203125" style="69" customWidth="1"/>
    <col min="5125" max="5125" width="26.109375" style="69" customWidth="1"/>
    <col min="5126" max="5374" width="9" style="69"/>
    <col min="5375" max="5375" width="2.33203125" style="69" customWidth="1"/>
    <col min="5376" max="5378" width="5.109375" style="69" customWidth="1"/>
    <col min="5379" max="5379" width="18.88671875" style="69" customWidth="1"/>
    <col min="5380" max="5380" width="23.33203125" style="69" customWidth="1"/>
    <col min="5381" max="5381" width="26.109375" style="69" customWidth="1"/>
    <col min="5382" max="5630" width="9" style="69"/>
    <col min="5631" max="5631" width="2.33203125" style="69" customWidth="1"/>
    <col min="5632" max="5634" width="5.109375" style="69" customWidth="1"/>
    <col min="5635" max="5635" width="18.88671875" style="69" customWidth="1"/>
    <col min="5636" max="5636" width="23.33203125" style="69" customWidth="1"/>
    <col min="5637" max="5637" width="26.109375" style="69" customWidth="1"/>
    <col min="5638" max="5886" width="9" style="69"/>
    <col min="5887" max="5887" width="2.33203125" style="69" customWidth="1"/>
    <col min="5888" max="5890" width="5.109375" style="69" customWidth="1"/>
    <col min="5891" max="5891" width="18.88671875" style="69" customWidth="1"/>
    <col min="5892" max="5892" width="23.33203125" style="69" customWidth="1"/>
    <col min="5893" max="5893" width="26.109375" style="69" customWidth="1"/>
    <col min="5894" max="6142" width="9" style="69"/>
    <col min="6143" max="6143" width="2.33203125" style="69" customWidth="1"/>
    <col min="6144" max="6146" width="5.109375" style="69" customWidth="1"/>
    <col min="6147" max="6147" width="18.88671875" style="69" customWidth="1"/>
    <col min="6148" max="6148" width="23.33203125" style="69" customWidth="1"/>
    <col min="6149" max="6149" width="26.109375" style="69" customWidth="1"/>
    <col min="6150" max="6398" width="9" style="69"/>
    <col min="6399" max="6399" width="2.33203125" style="69" customWidth="1"/>
    <col min="6400" max="6402" width="5.109375" style="69" customWidth="1"/>
    <col min="6403" max="6403" width="18.88671875" style="69" customWidth="1"/>
    <col min="6404" max="6404" width="23.33203125" style="69" customWidth="1"/>
    <col min="6405" max="6405" width="26.109375" style="69" customWidth="1"/>
    <col min="6406" max="6654" width="9" style="69"/>
    <col min="6655" max="6655" width="2.33203125" style="69" customWidth="1"/>
    <col min="6656" max="6658" width="5.109375" style="69" customWidth="1"/>
    <col min="6659" max="6659" width="18.88671875" style="69" customWidth="1"/>
    <col min="6660" max="6660" width="23.33203125" style="69" customWidth="1"/>
    <col min="6661" max="6661" width="26.109375" style="69" customWidth="1"/>
    <col min="6662" max="6910" width="9" style="69"/>
    <col min="6911" max="6911" width="2.33203125" style="69" customWidth="1"/>
    <col min="6912" max="6914" width="5.109375" style="69" customWidth="1"/>
    <col min="6915" max="6915" width="18.88671875" style="69" customWidth="1"/>
    <col min="6916" max="6916" width="23.33203125" style="69" customWidth="1"/>
    <col min="6917" max="6917" width="26.109375" style="69" customWidth="1"/>
    <col min="6918" max="7166" width="9" style="69"/>
    <col min="7167" max="7167" width="2.33203125" style="69" customWidth="1"/>
    <col min="7168" max="7170" width="5.109375" style="69" customWidth="1"/>
    <col min="7171" max="7171" width="18.88671875" style="69" customWidth="1"/>
    <col min="7172" max="7172" width="23.33203125" style="69" customWidth="1"/>
    <col min="7173" max="7173" width="26.109375" style="69" customWidth="1"/>
    <col min="7174" max="7422" width="9" style="69"/>
    <col min="7423" max="7423" width="2.33203125" style="69" customWidth="1"/>
    <col min="7424" max="7426" width="5.109375" style="69" customWidth="1"/>
    <col min="7427" max="7427" width="18.88671875" style="69" customWidth="1"/>
    <col min="7428" max="7428" width="23.33203125" style="69" customWidth="1"/>
    <col min="7429" max="7429" width="26.109375" style="69" customWidth="1"/>
    <col min="7430" max="7678" width="9" style="69"/>
    <col min="7679" max="7679" width="2.33203125" style="69" customWidth="1"/>
    <col min="7680" max="7682" width="5.109375" style="69" customWidth="1"/>
    <col min="7683" max="7683" width="18.88671875" style="69" customWidth="1"/>
    <col min="7684" max="7684" width="23.33203125" style="69" customWidth="1"/>
    <col min="7685" max="7685" width="26.109375" style="69" customWidth="1"/>
    <col min="7686" max="7934" width="9" style="69"/>
    <col min="7935" max="7935" width="2.33203125" style="69" customWidth="1"/>
    <col min="7936" max="7938" width="5.109375" style="69" customWidth="1"/>
    <col min="7939" max="7939" width="18.88671875" style="69" customWidth="1"/>
    <col min="7940" max="7940" width="23.33203125" style="69" customWidth="1"/>
    <col min="7941" max="7941" width="26.109375" style="69" customWidth="1"/>
    <col min="7942" max="8190" width="9" style="69"/>
    <col min="8191" max="8191" width="2.33203125" style="69" customWidth="1"/>
    <col min="8192" max="8194" width="5.109375" style="69" customWidth="1"/>
    <col min="8195" max="8195" width="18.88671875" style="69" customWidth="1"/>
    <col min="8196" max="8196" width="23.33203125" style="69" customWidth="1"/>
    <col min="8197" max="8197" width="26.109375" style="69" customWidth="1"/>
    <col min="8198" max="8446" width="9" style="69"/>
    <col min="8447" max="8447" width="2.33203125" style="69" customWidth="1"/>
    <col min="8448" max="8450" width="5.109375" style="69" customWidth="1"/>
    <col min="8451" max="8451" width="18.88671875" style="69" customWidth="1"/>
    <col min="8452" max="8452" width="23.33203125" style="69" customWidth="1"/>
    <col min="8453" max="8453" width="26.109375" style="69" customWidth="1"/>
    <col min="8454" max="8702" width="9" style="69"/>
    <col min="8703" max="8703" width="2.33203125" style="69" customWidth="1"/>
    <col min="8704" max="8706" width="5.109375" style="69" customWidth="1"/>
    <col min="8707" max="8707" width="18.88671875" style="69" customWidth="1"/>
    <col min="8708" max="8708" width="23.33203125" style="69" customWidth="1"/>
    <col min="8709" max="8709" width="26.109375" style="69" customWidth="1"/>
    <col min="8710" max="8958" width="9" style="69"/>
    <col min="8959" max="8959" width="2.33203125" style="69" customWidth="1"/>
    <col min="8960" max="8962" width="5.109375" style="69" customWidth="1"/>
    <col min="8963" max="8963" width="18.88671875" style="69" customWidth="1"/>
    <col min="8964" max="8964" width="23.33203125" style="69" customWidth="1"/>
    <col min="8965" max="8965" width="26.109375" style="69" customWidth="1"/>
    <col min="8966" max="9214" width="9" style="69"/>
    <col min="9215" max="9215" width="2.33203125" style="69" customWidth="1"/>
    <col min="9216" max="9218" width="5.109375" style="69" customWidth="1"/>
    <col min="9219" max="9219" width="18.88671875" style="69" customWidth="1"/>
    <col min="9220" max="9220" width="23.33203125" style="69" customWidth="1"/>
    <col min="9221" max="9221" width="26.109375" style="69" customWidth="1"/>
    <col min="9222" max="9470" width="9" style="69"/>
    <col min="9471" max="9471" width="2.33203125" style="69" customWidth="1"/>
    <col min="9472" max="9474" width="5.109375" style="69" customWidth="1"/>
    <col min="9475" max="9475" width="18.88671875" style="69" customWidth="1"/>
    <col min="9476" max="9476" width="23.33203125" style="69" customWidth="1"/>
    <col min="9477" max="9477" width="26.109375" style="69" customWidth="1"/>
    <col min="9478" max="9726" width="9" style="69"/>
    <col min="9727" max="9727" width="2.33203125" style="69" customWidth="1"/>
    <col min="9728" max="9730" width="5.109375" style="69" customWidth="1"/>
    <col min="9731" max="9731" width="18.88671875" style="69" customWidth="1"/>
    <col min="9732" max="9732" width="23.33203125" style="69" customWidth="1"/>
    <col min="9733" max="9733" width="26.109375" style="69" customWidth="1"/>
    <col min="9734" max="9982" width="9" style="69"/>
    <col min="9983" max="9983" width="2.33203125" style="69" customWidth="1"/>
    <col min="9984" max="9986" width="5.109375" style="69" customWidth="1"/>
    <col min="9987" max="9987" width="18.88671875" style="69" customWidth="1"/>
    <col min="9988" max="9988" width="23.33203125" style="69" customWidth="1"/>
    <col min="9989" max="9989" width="26.109375" style="69" customWidth="1"/>
    <col min="9990" max="10238" width="9" style="69"/>
    <col min="10239" max="10239" width="2.33203125" style="69" customWidth="1"/>
    <col min="10240" max="10242" width="5.109375" style="69" customWidth="1"/>
    <col min="10243" max="10243" width="18.88671875" style="69" customWidth="1"/>
    <col min="10244" max="10244" width="23.33203125" style="69" customWidth="1"/>
    <col min="10245" max="10245" width="26.109375" style="69" customWidth="1"/>
    <col min="10246" max="10494" width="9" style="69"/>
    <col min="10495" max="10495" width="2.33203125" style="69" customWidth="1"/>
    <col min="10496" max="10498" width="5.109375" style="69" customWidth="1"/>
    <col min="10499" max="10499" width="18.88671875" style="69" customWidth="1"/>
    <col min="10500" max="10500" width="23.33203125" style="69" customWidth="1"/>
    <col min="10501" max="10501" width="26.109375" style="69" customWidth="1"/>
    <col min="10502" max="10750" width="9" style="69"/>
    <col min="10751" max="10751" width="2.33203125" style="69" customWidth="1"/>
    <col min="10752" max="10754" width="5.109375" style="69" customWidth="1"/>
    <col min="10755" max="10755" width="18.88671875" style="69" customWidth="1"/>
    <col min="10756" max="10756" width="23.33203125" style="69" customWidth="1"/>
    <col min="10757" max="10757" width="26.109375" style="69" customWidth="1"/>
    <col min="10758" max="11006" width="9" style="69"/>
    <col min="11007" max="11007" width="2.33203125" style="69" customWidth="1"/>
    <col min="11008" max="11010" width="5.109375" style="69" customWidth="1"/>
    <col min="11011" max="11011" width="18.88671875" style="69" customWidth="1"/>
    <col min="11012" max="11012" width="23.33203125" style="69" customWidth="1"/>
    <col min="11013" max="11013" width="26.109375" style="69" customWidth="1"/>
    <col min="11014" max="11262" width="9" style="69"/>
    <col min="11263" max="11263" width="2.33203125" style="69" customWidth="1"/>
    <col min="11264" max="11266" width="5.109375" style="69" customWidth="1"/>
    <col min="11267" max="11267" width="18.88671875" style="69" customWidth="1"/>
    <col min="11268" max="11268" width="23.33203125" style="69" customWidth="1"/>
    <col min="11269" max="11269" width="26.109375" style="69" customWidth="1"/>
    <col min="11270" max="11518" width="9" style="69"/>
    <col min="11519" max="11519" width="2.33203125" style="69" customWidth="1"/>
    <col min="11520" max="11522" width="5.109375" style="69" customWidth="1"/>
    <col min="11523" max="11523" width="18.88671875" style="69" customWidth="1"/>
    <col min="11524" max="11524" width="23.33203125" style="69" customWidth="1"/>
    <col min="11525" max="11525" width="26.109375" style="69" customWidth="1"/>
    <col min="11526" max="11774" width="9" style="69"/>
    <col min="11775" max="11775" width="2.33203125" style="69" customWidth="1"/>
    <col min="11776" max="11778" width="5.109375" style="69" customWidth="1"/>
    <col min="11779" max="11779" width="18.88671875" style="69" customWidth="1"/>
    <col min="11780" max="11780" width="23.33203125" style="69" customWidth="1"/>
    <col min="11781" max="11781" width="26.109375" style="69" customWidth="1"/>
    <col min="11782" max="12030" width="9" style="69"/>
    <col min="12031" max="12031" width="2.33203125" style="69" customWidth="1"/>
    <col min="12032" max="12034" width="5.109375" style="69" customWidth="1"/>
    <col min="12035" max="12035" width="18.88671875" style="69" customWidth="1"/>
    <col min="12036" max="12036" width="23.33203125" style="69" customWidth="1"/>
    <col min="12037" max="12037" width="26.109375" style="69" customWidth="1"/>
    <col min="12038" max="12286" width="9" style="69"/>
    <col min="12287" max="12287" width="2.33203125" style="69" customWidth="1"/>
    <col min="12288" max="12290" width="5.109375" style="69" customWidth="1"/>
    <col min="12291" max="12291" width="18.88671875" style="69" customWidth="1"/>
    <col min="12292" max="12292" width="23.33203125" style="69" customWidth="1"/>
    <col min="12293" max="12293" width="26.109375" style="69" customWidth="1"/>
    <col min="12294" max="12542" width="9" style="69"/>
    <col min="12543" max="12543" width="2.33203125" style="69" customWidth="1"/>
    <col min="12544" max="12546" width="5.109375" style="69" customWidth="1"/>
    <col min="12547" max="12547" width="18.88671875" style="69" customWidth="1"/>
    <col min="12548" max="12548" width="23.33203125" style="69" customWidth="1"/>
    <col min="12549" max="12549" width="26.109375" style="69" customWidth="1"/>
    <col min="12550" max="12798" width="9" style="69"/>
    <col min="12799" max="12799" width="2.33203125" style="69" customWidth="1"/>
    <col min="12800" max="12802" width="5.109375" style="69" customWidth="1"/>
    <col min="12803" max="12803" width="18.88671875" style="69" customWidth="1"/>
    <col min="12804" max="12804" width="23.33203125" style="69" customWidth="1"/>
    <col min="12805" max="12805" width="26.109375" style="69" customWidth="1"/>
    <col min="12806" max="13054" width="9" style="69"/>
    <col min="13055" max="13055" width="2.33203125" style="69" customWidth="1"/>
    <col min="13056" max="13058" width="5.109375" style="69" customWidth="1"/>
    <col min="13059" max="13059" width="18.88671875" style="69" customWidth="1"/>
    <col min="13060" max="13060" width="23.33203125" style="69" customWidth="1"/>
    <col min="13061" max="13061" width="26.109375" style="69" customWidth="1"/>
    <col min="13062" max="13310" width="9" style="69"/>
    <col min="13311" max="13311" width="2.33203125" style="69" customWidth="1"/>
    <col min="13312" max="13314" width="5.109375" style="69" customWidth="1"/>
    <col min="13315" max="13315" width="18.88671875" style="69" customWidth="1"/>
    <col min="13316" max="13316" width="23.33203125" style="69" customWidth="1"/>
    <col min="13317" max="13317" width="26.109375" style="69" customWidth="1"/>
    <col min="13318" max="13566" width="9" style="69"/>
    <col min="13567" max="13567" width="2.33203125" style="69" customWidth="1"/>
    <col min="13568" max="13570" width="5.109375" style="69" customWidth="1"/>
    <col min="13571" max="13571" width="18.88671875" style="69" customWidth="1"/>
    <col min="13572" max="13572" width="23.33203125" style="69" customWidth="1"/>
    <col min="13573" max="13573" width="26.109375" style="69" customWidth="1"/>
    <col min="13574" max="13822" width="9" style="69"/>
    <col min="13823" max="13823" width="2.33203125" style="69" customWidth="1"/>
    <col min="13824" max="13826" width="5.109375" style="69" customWidth="1"/>
    <col min="13827" max="13827" width="18.88671875" style="69" customWidth="1"/>
    <col min="13828" max="13828" width="23.33203125" style="69" customWidth="1"/>
    <col min="13829" max="13829" width="26.109375" style="69" customWidth="1"/>
    <col min="13830" max="14078" width="9" style="69"/>
    <col min="14079" max="14079" width="2.33203125" style="69" customWidth="1"/>
    <col min="14080" max="14082" width="5.109375" style="69" customWidth="1"/>
    <col min="14083" max="14083" width="18.88671875" style="69" customWidth="1"/>
    <col min="14084" max="14084" width="23.33203125" style="69" customWidth="1"/>
    <col min="14085" max="14085" width="26.109375" style="69" customWidth="1"/>
    <col min="14086" max="14334" width="9" style="69"/>
    <col min="14335" max="14335" width="2.33203125" style="69" customWidth="1"/>
    <col min="14336" max="14338" width="5.109375" style="69" customWidth="1"/>
    <col min="14339" max="14339" width="18.88671875" style="69" customWidth="1"/>
    <col min="14340" max="14340" width="23.33203125" style="69" customWidth="1"/>
    <col min="14341" max="14341" width="26.109375" style="69" customWidth="1"/>
    <col min="14342" max="14590" width="9" style="69"/>
    <col min="14591" max="14591" width="2.33203125" style="69" customWidth="1"/>
    <col min="14592" max="14594" width="5.109375" style="69" customWidth="1"/>
    <col min="14595" max="14595" width="18.88671875" style="69" customWidth="1"/>
    <col min="14596" max="14596" width="23.33203125" style="69" customWidth="1"/>
    <col min="14597" max="14597" width="26.109375" style="69" customWidth="1"/>
    <col min="14598" max="14846" width="9" style="69"/>
    <col min="14847" max="14847" width="2.33203125" style="69" customWidth="1"/>
    <col min="14848" max="14850" width="5.109375" style="69" customWidth="1"/>
    <col min="14851" max="14851" width="18.88671875" style="69" customWidth="1"/>
    <col min="14852" max="14852" width="23.33203125" style="69" customWidth="1"/>
    <col min="14853" max="14853" width="26.109375" style="69" customWidth="1"/>
    <col min="14854" max="15102" width="9" style="69"/>
    <col min="15103" max="15103" width="2.33203125" style="69" customWidth="1"/>
    <col min="15104" max="15106" width="5.109375" style="69" customWidth="1"/>
    <col min="15107" max="15107" width="18.88671875" style="69" customWidth="1"/>
    <col min="15108" max="15108" width="23.33203125" style="69" customWidth="1"/>
    <col min="15109" max="15109" width="26.109375" style="69" customWidth="1"/>
    <col min="15110" max="15358" width="9" style="69"/>
    <col min="15359" max="15359" width="2.33203125" style="69" customWidth="1"/>
    <col min="15360" max="15362" width="5.109375" style="69" customWidth="1"/>
    <col min="15363" max="15363" width="18.88671875" style="69" customWidth="1"/>
    <col min="15364" max="15364" width="23.33203125" style="69" customWidth="1"/>
    <col min="15365" max="15365" width="26.109375" style="69" customWidth="1"/>
    <col min="15366" max="15614" width="9" style="69"/>
    <col min="15615" max="15615" width="2.33203125" style="69" customWidth="1"/>
    <col min="15616" max="15618" width="5.109375" style="69" customWidth="1"/>
    <col min="15619" max="15619" width="18.88671875" style="69" customWidth="1"/>
    <col min="15620" max="15620" width="23.33203125" style="69" customWidth="1"/>
    <col min="15621" max="15621" width="26.109375" style="69" customWidth="1"/>
    <col min="15622" max="15870" width="9" style="69"/>
    <col min="15871" max="15871" width="2.33203125" style="69" customWidth="1"/>
    <col min="15872" max="15874" width="5.109375" style="69" customWidth="1"/>
    <col min="15875" max="15875" width="18.88671875" style="69" customWidth="1"/>
    <col min="15876" max="15876" width="23.33203125" style="69" customWidth="1"/>
    <col min="15877" max="15877" width="26.109375" style="69" customWidth="1"/>
    <col min="15878" max="16126" width="9" style="69"/>
    <col min="16127" max="16127" width="2.33203125" style="69" customWidth="1"/>
    <col min="16128" max="16130" width="5.109375" style="69" customWidth="1"/>
    <col min="16131" max="16131" width="18.88671875" style="69" customWidth="1"/>
    <col min="16132" max="16132" width="23.33203125" style="69" customWidth="1"/>
    <col min="16133" max="16133" width="26.109375" style="69" customWidth="1"/>
    <col min="16134" max="16384" width="9" style="69"/>
  </cols>
  <sheetData>
    <row r="1" spans="1:5" s="64" customFormat="1" ht="21" customHeight="1" x14ac:dyDescent="0.2">
      <c r="A1" s="64" t="s">
        <v>166</v>
      </c>
    </row>
    <row r="2" spans="1:5" s="64" customFormat="1" ht="22.5" customHeight="1" x14ac:dyDescent="0.2">
      <c r="A2" s="170" t="s">
        <v>125</v>
      </c>
      <c r="B2" s="170"/>
      <c r="C2" s="170"/>
      <c r="D2" s="170"/>
      <c r="E2" s="170"/>
    </row>
    <row r="3" spans="1:5" s="64" customFormat="1" ht="14.25" customHeight="1" x14ac:dyDescent="0.2"/>
    <row r="4" spans="1:5" s="64" customFormat="1" ht="33" customHeight="1" x14ac:dyDescent="0.2">
      <c r="A4" s="64" t="s">
        <v>126</v>
      </c>
    </row>
    <row r="5" spans="1:5" s="64" customFormat="1" ht="22.5" customHeight="1" x14ac:dyDescent="0.2">
      <c r="B5" s="160" t="s">
        <v>131</v>
      </c>
      <c r="C5" s="166" t="s">
        <v>134</v>
      </c>
      <c r="D5" s="167"/>
      <c r="E5" s="171" t="s">
        <v>82</v>
      </c>
    </row>
    <row r="6" spans="1:5" s="64" customFormat="1" ht="22.5" customHeight="1" x14ac:dyDescent="0.2">
      <c r="B6" s="161"/>
      <c r="C6" s="168"/>
      <c r="D6" s="169"/>
      <c r="E6" s="171"/>
    </row>
    <row r="7" spans="1:5" s="64" customFormat="1" ht="27" customHeight="1" x14ac:dyDescent="0.2">
      <c r="B7" s="65"/>
      <c r="C7" s="162"/>
      <c r="D7" s="163"/>
      <c r="E7" s="65"/>
    </row>
    <row r="8" spans="1:5" s="64" customFormat="1" ht="30" customHeight="1" x14ac:dyDescent="0.2">
      <c r="B8" s="66"/>
      <c r="C8" s="164"/>
      <c r="D8" s="165"/>
      <c r="E8" s="66"/>
    </row>
    <row r="9" spans="1:5" s="64" customFormat="1" ht="30" customHeight="1" x14ac:dyDescent="0.2">
      <c r="B9" s="66"/>
      <c r="C9" s="164"/>
      <c r="D9" s="165"/>
      <c r="E9" s="66"/>
    </row>
    <row r="10" spans="1:5" s="64" customFormat="1" ht="30" customHeight="1" x14ac:dyDescent="0.2">
      <c r="B10" s="66"/>
      <c r="C10" s="164"/>
      <c r="D10" s="165"/>
      <c r="E10" s="66"/>
    </row>
    <row r="11" spans="1:5" s="64" customFormat="1" ht="30" customHeight="1" x14ac:dyDescent="0.2">
      <c r="B11" s="66"/>
      <c r="C11" s="164"/>
      <c r="D11" s="165"/>
      <c r="E11" s="66"/>
    </row>
    <row r="12" spans="1:5" s="64" customFormat="1" ht="30" customHeight="1" x14ac:dyDescent="0.2">
      <c r="B12" s="66"/>
      <c r="C12" s="164"/>
      <c r="D12" s="165"/>
      <c r="E12" s="66"/>
    </row>
    <row r="13" spans="1:5" s="64" customFormat="1" ht="30" customHeight="1" x14ac:dyDescent="0.2">
      <c r="B13" s="67"/>
      <c r="C13" s="158"/>
      <c r="D13" s="159"/>
      <c r="E13" s="67"/>
    </row>
    <row r="14" spans="1:5" s="64" customFormat="1" ht="30" customHeight="1" x14ac:dyDescent="0.2"/>
    <row r="15" spans="1:5" s="64" customFormat="1" ht="33" customHeight="1" x14ac:dyDescent="0.2">
      <c r="A15" s="64" t="s">
        <v>127</v>
      </c>
    </row>
    <row r="16" spans="1:5" s="64" customFormat="1" ht="22.5" customHeight="1" x14ac:dyDescent="0.2">
      <c r="B16" s="160" t="s">
        <v>131</v>
      </c>
      <c r="C16" s="166" t="s">
        <v>134</v>
      </c>
      <c r="D16" s="167"/>
      <c r="E16" s="171" t="s">
        <v>82</v>
      </c>
    </row>
    <row r="17" spans="2:5" s="64" customFormat="1" ht="22.5" customHeight="1" x14ac:dyDescent="0.2">
      <c r="B17" s="161"/>
      <c r="C17" s="168"/>
      <c r="D17" s="169"/>
      <c r="E17" s="171"/>
    </row>
    <row r="18" spans="2:5" s="64" customFormat="1" ht="27" customHeight="1" x14ac:dyDescent="0.2">
      <c r="B18" s="65"/>
      <c r="C18" s="162"/>
      <c r="D18" s="163"/>
      <c r="E18" s="65"/>
    </row>
    <row r="19" spans="2:5" s="64" customFormat="1" ht="30" customHeight="1" x14ac:dyDescent="0.2">
      <c r="B19" s="66"/>
      <c r="C19" s="164"/>
      <c r="D19" s="165"/>
      <c r="E19" s="66"/>
    </row>
    <row r="20" spans="2:5" s="64" customFormat="1" ht="30" customHeight="1" x14ac:dyDescent="0.2">
      <c r="B20" s="66"/>
      <c r="C20" s="164"/>
      <c r="D20" s="165"/>
      <c r="E20" s="66"/>
    </row>
    <row r="21" spans="2:5" s="64" customFormat="1" ht="30" customHeight="1" x14ac:dyDescent="0.2">
      <c r="B21" s="66"/>
      <c r="C21" s="164"/>
      <c r="D21" s="165"/>
      <c r="E21" s="66"/>
    </row>
    <row r="22" spans="2:5" s="64" customFormat="1" ht="30" customHeight="1" x14ac:dyDescent="0.2">
      <c r="B22" s="66"/>
      <c r="C22" s="164"/>
      <c r="D22" s="165"/>
      <c r="E22" s="66"/>
    </row>
    <row r="23" spans="2:5" s="64" customFormat="1" ht="30" customHeight="1" x14ac:dyDescent="0.2">
      <c r="B23" s="66"/>
      <c r="C23" s="164"/>
      <c r="D23" s="165"/>
      <c r="E23" s="66"/>
    </row>
    <row r="24" spans="2:5" s="64" customFormat="1" ht="30" customHeight="1" x14ac:dyDescent="0.2">
      <c r="B24" s="67"/>
      <c r="C24" s="158"/>
      <c r="D24" s="159"/>
      <c r="E24" s="67"/>
    </row>
    <row r="25" spans="2:5" s="64" customFormat="1" ht="26.25" customHeight="1" x14ac:dyDescent="0.2"/>
    <row r="26" spans="2:5" s="64" customFormat="1" ht="20.100000000000001" customHeight="1" x14ac:dyDescent="0.2">
      <c r="B26" s="64" t="s">
        <v>128</v>
      </c>
    </row>
    <row r="27" spans="2:5" s="64" customFormat="1" ht="20.100000000000001" customHeight="1" x14ac:dyDescent="0.2">
      <c r="B27" s="64" t="s">
        <v>129</v>
      </c>
    </row>
    <row r="28" spans="2:5" s="64" customFormat="1" ht="20.100000000000001" customHeight="1" x14ac:dyDescent="0.2"/>
    <row r="29" spans="2:5" s="64" customFormat="1" ht="20.100000000000001" customHeight="1" x14ac:dyDescent="0.2">
      <c r="C29" s="64" t="s">
        <v>132</v>
      </c>
    </row>
    <row r="30" spans="2:5" s="64" customFormat="1" ht="20.100000000000001" customHeight="1" x14ac:dyDescent="0.2">
      <c r="C30" s="70" t="s">
        <v>130</v>
      </c>
      <c r="D30" s="70"/>
      <c r="E30" s="64" t="s">
        <v>170</v>
      </c>
    </row>
    <row r="31" spans="2:5" s="64" customFormat="1" ht="20.100000000000001" customHeight="1" x14ac:dyDescent="0.2"/>
    <row r="32" spans="2:5" x14ac:dyDescent="0.2">
      <c r="B32" s="68"/>
      <c r="C32" s="68"/>
      <c r="D32" s="68"/>
      <c r="E32" s="68"/>
    </row>
  </sheetData>
  <mergeCells count="21">
    <mergeCell ref="A2:E2"/>
    <mergeCell ref="E5:E6"/>
    <mergeCell ref="E16:E17"/>
    <mergeCell ref="C5:D6"/>
    <mergeCell ref="C7:D7"/>
    <mergeCell ref="C8:D8"/>
    <mergeCell ref="C24:D24"/>
    <mergeCell ref="B16:B17"/>
    <mergeCell ref="B5:B6"/>
    <mergeCell ref="C18:D18"/>
    <mergeCell ref="C19:D19"/>
    <mergeCell ref="C20:D20"/>
    <mergeCell ref="C21:D21"/>
    <mergeCell ref="C22:D22"/>
    <mergeCell ref="C23:D23"/>
    <mergeCell ref="C9:D9"/>
    <mergeCell ref="C10:D10"/>
    <mergeCell ref="C11:D11"/>
    <mergeCell ref="C12:D12"/>
    <mergeCell ref="C13:D13"/>
    <mergeCell ref="C16:D17"/>
  </mergeCells>
  <phoneticPr fontId="3"/>
  <pageMargins left="0.82677165354330717" right="0.78740157480314965" top="0.78740157480314965" bottom="0.74803149606299213"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C26"/>
  <sheetViews>
    <sheetView view="pageBreakPreview" zoomScale="91" zoomScaleNormal="100" zoomScaleSheetLayoutView="91" workbookViewId="0">
      <selection activeCell="A10" sqref="A10"/>
    </sheetView>
  </sheetViews>
  <sheetFormatPr defaultRowHeight="12" x14ac:dyDescent="0.2"/>
  <cols>
    <col min="1" max="1" width="97.109375" style="103" customWidth="1"/>
    <col min="2" max="256" width="9" style="103"/>
    <col min="257" max="257" width="97.109375" style="103" customWidth="1"/>
    <col min="258" max="512" width="9" style="103"/>
    <col min="513" max="513" width="97.109375" style="103" customWidth="1"/>
    <col min="514" max="768" width="9" style="103"/>
    <col min="769" max="769" width="97.109375" style="103" customWidth="1"/>
    <col min="770" max="1024" width="9" style="103"/>
    <col min="1025" max="1025" width="97.109375" style="103" customWidth="1"/>
    <col min="1026" max="1280" width="9" style="103"/>
    <col min="1281" max="1281" width="97.109375" style="103" customWidth="1"/>
    <col min="1282" max="1536" width="9" style="103"/>
    <col min="1537" max="1537" width="97.109375" style="103" customWidth="1"/>
    <col min="1538" max="1792" width="9" style="103"/>
    <col min="1793" max="1793" width="97.109375" style="103" customWidth="1"/>
    <col min="1794" max="2048" width="9" style="103"/>
    <col min="2049" max="2049" width="97.109375" style="103" customWidth="1"/>
    <col min="2050" max="2304" width="9" style="103"/>
    <col min="2305" max="2305" width="97.109375" style="103" customWidth="1"/>
    <col min="2306" max="2560" width="9" style="103"/>
    <col min="2561" max="2561" width="97.109375" style="103" customWidth="1"/>
    <col min="2562" max="2816" width="9" style="103"/>
    <col min="2817" max="2817" width="97.109375" style="103" customWidth="1"/>
    <col min="2818" max="3072" width="9" style="103"/>
    <col min="3073" max="3073" width="97.109375" style="103" customWidth="1"/>
    <col min="3074" max="3328" width="9" style="103"/>
    <col min="3329" max="3329" width="97.109375" style="103" customWidth="1"/>
    <col min="3330" max="3584" width="9" style="103"/>
    <col min="3585" max="3585" width="97.109375" style="103" customWidth="1"/>
    <col min="3586" max="3840" width="9" style="103"/>
    <col min="3841" max="3841" width="97.109375" style="103" customWidth="1"/>
    <col min="3842" max="4096" width="9" style="103"/>
    <col min="4097" max="4097" width="97.109375" style="103" customWidth="1"/>
    <col min="4098" max="4352" width="9" style="103"/>
    <col min="4353" max="4353" width="97.109375" style="103" customWidth="1"/>
    <col min="4354" max="4608" width="9" style="103"/>
    <col min="4609" max="4609" width="97.109375" style="103" customWidth="1"/>
    <col min="4610" max="4864" width="9" style="103"/>
    <col min="4865" max="4865" width="97.109375" style="103" customWidth="1"/>
    <col min="4866" max="5120" width="9" style="103"/>
    <col min="5121" max="5121" width="97.109375" style="103" customWidth="1"/>
    <col min="5122" max="5376" width="9" style="103"/>
    <col min="5377" max="5377" width="97.109375" style="103" customWidth="1"/>
    <col min="5378" max="5632" width="9" style="103"/>
    <col min="5633" max="5633" width="97.109375" style="103" customWidth="1"/>
    <col min="5634" max="5888" width="9" style="103"/>
    <col min="5889" max="5889" width="97.109375" style="103" customWidth="1"/>
    <col min="5890" max="6144" width="9" style="103"/>
    <col min="6145" max="6145" width="97.109375" style="103" customWidth="1"/>
    <col min="6146" max="6400" width="9" style="103"/>
    <col min="6401" max="6401" width="97.109375" style="103" customWidth="1"/>
    <col min="6402" max="6656" width="9" style="103"/>
    <col min="6657" max="6657" width="97.109375" style="103" customWidth="1"/>
    <col min="6658" max="6912" width="9" style="103"/>
    <col min="6913" max="6913" width="97.109375" style="103" customWidth="1"/>
    <col min="6914" max="7168" width="9" style="103"/>
    <col min="7169" max="7169" width="97.109375" style="103" customWidth="1"/>
    <col min="7170" max="7424" width="9" style="103"/>
    <col min="7425" max="7425" width="97.109375" style="103" customWidth="1"/>
    <col min="7426" max="7680" width="9" style="103"/>
    <col min="7681" max="7681" width="97.109375" style="103" customWidth="1"/>
    <col min="7682" max="7936" width="9" style="103"/>
    <col min="7937" max="7937" width="97.109375" style="103" customWidth="1"/>
    <col min="7938" max="8192" width="9" style="103"/>
    <col min="8193" max="8193" width="97.109375" style="103" customWidth="1"/>
    <col min="8194" max="8448" width="9" style="103"/>
    <col min="8449" max="8449" width="97.109375" style="103" customWidth="1"/>
    <col min="8450" max="8704" width="9" style="103"/>
    <col min="8705" max="8705" width="97.109375" style="103" customWidth="1"/>
    <col min="8706" max="8960" width="9" style="103"/>
    <col min="8961" max="8961" width="97.109375" style="103" customWidth="1"/>
    <col min="8962" max="9216" width="9" style="103"/>
    <col min="9217" max="9217" width="97.109375" style="103" customWidth="1"/>
    <col min="9218" max="9472" width="9" style="103"/>
    <col min="9473" max="9473" width="97.109375" style="103" customWidth="1"/>
    <col min="9474" max="9728" width="9" style="103"/>
    <col min="9729" max="9729" width="97.109375" style="103" customWidth="1"/>
    <col min="9730" max="9984" width="9" style="103"/>
    <col min="9985" max="9985" width="97.109375" style="103" customWidth="1"/>
    <col min="9986" max="10240" width="9" style="103"/>
    <col min="10241" max="10241" width="97.109375" style="103" customWidth="1"/>
    <col min="10242" max="10496" width="9" style="103"/>
    <col min="10497" max="10497" width="97.109375" style="103" customWidth="1"/>
    <col min="10498" max="10752" width="9" style="103"/>
    <col min="10753" max="10753" width="97.109375" style="103" customWidth="1"/>
    <col min="10754" max="11008" width="9" style="103"/>
    <col min="11009" max="11009" width="97.109375" style="103" customWidth="1"/>
    <col min="11010" max="11264" width="9" style="103"/>
    <col min="11265" max="11265" width="97.109375" style="103" customWidth="1"/>
    <col min="11266" max="11520" width="9" style="103"/>
    <col min="11521" max="11521" width="97.109375" style="103" customWidth="1"/>
    <col min="11522" max="11776" width="9" style="103"/>
    <col min="11777" max="11777" width="97.109375" style="103" customWidth="1"/>
    <col min="11778" max="12032" width="9" style="103"/>
    <col min="12033" max="12033" width="97.109375" style="103" customWidth="1"/>
    <col min="12034" max="12288" width="9" style="103"/>
    <col min="12289" max="12289" width="97.109375" style="103" customWidth="1"/>
    <col min="12290" max="12544" width="9" style="103"/>
    <col min="12545" max="12545" width="97.109375" style="103" customWidth="1"/>
    <col min="12546" max="12800" width="9" style="103"/>
    <col min="12801" max="12801" width="97.109375" style="103" customWidth="1"/>
    <col min="12802" max="13056" width="9" style="103"/>
    <col min="13057" max="13057" width="97.109375" style="103" customWidth="1"/>
    <col min="13058" max="13312" width="9" style="103"/>
    <col min="13313" max="13313" width="97.109375" style="103" customWidth="1"/>
    <col min="13314" max="13568" width="9" style="103"/>
    <col min="13569" max="13569" width="97.109375" style="103" customWidth="1"/>
    <col min="13570" max="13824" width="9" style="103"/>
    <col min="13825" max="13825" width="97.109375" style="103" customWidth="1"/>
    <col min="13826" max="14080" width="9" style="103"/>
    <col min="14081" max="14081" width="97.109375" style="103" customWidth="1"/>
    <col min="14082" max="14336" width="9" style="103"/>
    <col min="14337" max="14337" width="97.109375" style="103" customWidth="1"/>
    <col min="14338" max="14592" width="9" style="103"/>
    <col min="14593" max="14593" width="97.109375" style="103" customWidth="1"/>
    <col min="14594" max="14848" width="9" style="103"/>
    <col min="14849" max="14849" width="97.109375" style="103" customWidth="1"/>
    <col min="14850" max="15104" width="9" style="103"/>
    <col min="15105" max="15105" width="97.109375" style="103" customWidth="1"/>
    <col min="15106" max="15360" width="9" style="103"/>
    <col min="15361" max="15361" width="97.109375" style="103" customWidth="1"/>
    <col min="15362" max="15616" width="9" style="103"/>
    <col min="15617" max="15617" width="97.109375" style="103" customWidth="1"/>
    <col min="15618" max="15872" width="9" style="103"/>
    <col min="15873" max="15873" width="97.109375" style="103" customWidth="1"/>
    <col min="15874" max="16128" width="9" style="103"/>
    <col min="16129" max="16129" width="97.109375" style="103" customWidth="1"/>
    <col min="16130" max="16384" width="9" style="103"/>
  </cols>
  <sheetData>
    <row r="1" spans="1:3" x14ac:dyDescent="0.2">
      <c r="A1" s="102" t="s">
        <v>169</v>
      </c>
    </row>
    <row r="4" spans="1:3" x14ac:dyDescent="0.2">
      <c r="A4" s="104" t="s">
        <v>102</v>
      </c>
    </row>
    <row r="7" spans="1:3" x14ac:dyDescent="0.2">
      <c r="A7" s="103" t="s">
        <v>176</v>
      </c>
    </row>
    <row r="10" spans="1:3" ht="177" customHeight="1" x14ac:dyDescent="0.2">
      <c r="A10" s="105" t="s">
        <v>228</v>
      </c>
    </row>
    <row r="13" spans="1:3" x14ac:dyDescent="0.2">
      <c r="A13" s="103" t="s">
        <v>103</v>
      </c>
    </row>
    <row r="16" spans="1:3" x14ac:dyDescent="0.2">
      <c r="A16" s="103" t="s">
        <v>106</v>
      </c>
      <c r="C16" s="106"/>
    </row>
    <row r="17" spans="1:3" x14ac:dyDescent="0.2">
      <c r="C17" s="106"/>
    </row>
    <row r="18" spans="1:3" x14ac:dyDescent="0.2">
      <c r="C18" s="106"/>
    </row>
    <row r="19" spans="1:3" x14ac:dyDescent="0.2">
      <c r="A19" s="103" t="s">
        <v>104</v>
      </c>
    </row>
    <row r="22" spans="1:3" x14ac:dyDescent="0.2">
      <c r="A22" s="103" t="s">
        <v>107</v>
      </c>
    </row>
    <row r="26" spans="1:3" ht="141.75" customHeight="1" x14ac:dyDescent="0.2">
      <c r="A26" s="105" t="s">
        <v>105</v>
      </c>
    </row>
  </sheetData>
  <phoneticPr fontId="3"/>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28"/>
  <sheetViews>
    <sheetView view="pageBreakPreview" topLeftCell="A25" zoomScale="80" zoomScaleNormal="100" zoomScaleSheetLayoutView="80" workbookViewId="0">
      <selection activeCell="M65" sqref="M65"/>
    </sheetView>
  </sheetViews>
  <sheetFormatPr defaultColWidth="9" defaultRowHeight="13.2" x14ac:dyDescent="0.2"/>
  <cols>
    <col min="1" max="1" width="15.6640625" style="7" customWidth="1"/>
    <col min="2" max="13" width="6.6640625" style="7" customWidth="1"/>
    <col min="14" max="16" width="15.44140625" style="7" customWidth="1"/>
    <col min="17" max="16384" width="9" style="7"/>
  </cols>
  <sheetData>
    <row r="1" spans="1:16" x14ac:dyDescent="0.2">
      <c r="M1" s="8" t="s">
        <v>60</v>
      </c>
    </row>
    <row r="2" spans="1:16" s="10" customFormat="1" ht="44.25" customHeight="1" x14ac:dyDescent="0.2">
      <c r="A2" s="186" t="s">
        <v>59</v>
      </c>
      <c r="B2" s="186"/>
      <c r="C2" s="186"/>
      <c r="D2" s="186"/>
      <c r="E2" s="186"/>
      <c r="F2" s="186"/>
      <c r="G2" s="186"/>
      <c r="H2" s="186"/>
      <c r="I2" s="186"/>
      <c r="J2" s="186"/>
      <c r="K2" s="186"/>
      <c r="L2" s="186"/>
      <c r="M2" s="186"/>
      <c r="N2" s="9"/>
      <c r="O2" s="9"/>
      <c r="P2" s="9"/>
    </row>
    <row r="3" spans="1:16" ht="11.25" customHeight="1" x14ac:dyDescent="0.2">
      <c r="A3" s="11"/>
      <c r="B3" s="11"/>
      <c r="C3" s="11"/>
      <c r="D3" s="11"/>
      <c r="E3" s="11"/>
      <c r="F3" s="11"/>
      <c r="G3" s="11"/>
      <c r="H3" s="11"/>
      <c r="I3" s="11"/>
      <c r="J3" s="11"/>
      <c r="K3" s="11"/>
      <c r="L3" s="11"/>
      <c r="M3" s="11"/>
      <c r="N3" s="12"/>
      <c r="O3" s="12"/>
      <c r="P3" s="12"/>
    </row>
    <row r="4" spans="1:16" ht="29.25" customHeight="1" x14ac:dyDescent="0.2"/>
    <row r="5" spans="1:16" ht="21" customHeight="1" x14ac:dyDescent="0.2">
      <c r="A5" s="19" t="s">
        <v>8</v>
      </c>
    </row>
    <row r="6" spans="1:16" ht="12" customHeight="1" x14ac:dyDescent="0.2"/>
    <row r="7" spans="1:16" ht="32.1" customHeight="1" x14ac:dyDescent="0.2">
      <c r="A7" s="14" t="s">
        <v>5</v>
      </c>
      <c r="B7" s="187"/>
      <c r="C7" s="188"/>
      <c r="D7" s="188"/>
      <c r="E7" s="188"/>
      <c r="F7" s="188"/>
      <c r="G7" s="188"/>
      <c r="H7" s="188"/>
      <c r="I7" s="188"/>
      <c r="J7" s="188"/>
      <c r="K7" s="188"/>
      <c r="L7" s="188"/>
      <c r="M7" s="189"/>
    </row>
    <row r="8" spans="1:16" ht="31.5" customHeight="1" x14ac:dyDescent="0.2">
      <c r="A8" s="14" t="s">
        <v>7</v>
      </c>
      <c r="B8" s="187"/>
      <c r="C8" s="188"/>
      <c r="D8" s="188"/>
      <c r="E8" s="188"/>
      <c r="F8" s="188"/>
      <c r="G8" s="188"/>
      <c r="H8" s="188"/>
      <c r="I8" s="188"/>
      <c r="J8" s="188"/>
      <c r="K8" s="188"/>
      <c r="L8" s="188"/>
      <c r="M8" s="189"/>
    </row>
    <row r="9" spans="1:16" ht="32.25" customHeight="1" x14ac:dyDescent="0.2">
      <c r="A9" s="190" t="s">
        <v>32</v>
      </c>
      <c r="B9" s="193"/>
      <c r="C9" s="188"/>
      <c r="D9" s="188"/>
      <c r="E9" s="188"/>
      <c r="F9" s="188"/>
      <c r="G9" s="188"/>
      <c r="H9" s="188"/>
      <c r="I9" s="188"/>
      <c r="J9" s="188"/>
      <c r="K9" s="188"/>
      <c r="L9" s="188"/>
      <c r="M9" s="189"/>
    </row>
    <row r="10" spans="1:16" ht="31.5" customHeight="1" x14ac:dyDescent="0.2">
      <c r="A10" s="191"/>
      <c r="B10" s="193"/>
      <c r="C10" s="188"/>
      <c r="D10" s="188"/>
      <c r="E10" s="188"/>
      <c r="F10" s="188"/>
      <c r="G10" s="188"/>
      <c r="H10" s="188"/>
      <c r="I10" s="188"/>
      <c r="J10" s="188"/>
      <c r="K10" s="188"/>
      <c r="L10" s="188"/>
      <c r="M10" s="189"/>
    </row>
    <row r="11" spans="1:16" ht="31.5" customHeight="1" x14ac:dyDescent="0.2">
      <c r="A11" s="192"/>
      <c r="B11" s="193"/>
      <c r="C11" s="188"/>
      <c r="D11" s="188"/>
      <c r="E11" s="188"/>
      <c r="F11" s="188"/>
      <c r="G11" s="188"/>
      <c r="H11" s="188"/>
      <c r="I11" s="188"/>
      <c r="J11" s="188"/>
      <c r="K11" s="188"/>
      <c r="L11" s="188"/>
      <c r="M11" s="189"/>
    </row>
    <row r="12" spans="1:16" ht="32.1" customHeight="1" x14ac:dyDescent="0.2">
      <c r="A12" s="172" t="s">
        <v>9</v>
      </c>
      <c r="B12" s="174" t="s">
        <v>19</v>
      </c>
      <c r="C12" s="175"/>
      <c r="D12" s="175"/>
      <c r="E12" s="175"/>
      <c r="F12" s="175"/>
      <c r="G12" s="175"/>
      <c r="H12" s="175"/>
      <c r="I12" s="175"/>
      <c r="J12" s="175"/>
      <c r="K12" s="175"/>
      <c r="L12" s="175"/>
      <c r="M12" s="176"/>
      <c r="N12" s="15"/>
    </row>
    <row r="13" spans="1:16" ht="32.1" customHeight="1" x14ac:dyDescent="0.2">
      <c r="A13" s="173"/>
      <c r="B13" s="177" t="s">
        <v>6</v>
      </c>
      <c r="C13" s="178"/>
      <c r="D13" s="178"/>
      <c r="E13" s="178"/>
      <c r="F13" s="179"/>
      <c r="G13" s="179"/>
      <c r="H13" s="179"/>
      <c r="I13" s="179"/>
      <c r="J13" s="179"/>
      <c r="K13" s="179"/>
      <c r="L13" s="179"/>
      <c r="M13" s="180"/>
      <c r="N13" s="15"/>
    </row>
    <row r="14" spans="1:16" ht="12" customHeight="1" x14ac:dyDescent="0.2">
      <c r="A14" s="21"/>
      <c r="B14" s="22"/>
      <c r="C14" s="22"/>
      <c r="D14" s="22"/>
      <c r="E14" s="22"/>
      <c r="F14" s="22"/>
      <c r="G14" s="22"/>
      <c r="H14" s="22"/>
      <c r="I14" s="22"/>
      <c r="J14" s="22"/>
      <c r="K14" s="22"/>
      <c r="L14" s="22"/>
      <c r="M14" s="22"/>
      <c r="N14" s="15"/>
    </row>
    <row r="15" spans="1:16" s="6" customFormat="1" ht="21" customHeight="1" x14ac:dyDescent="0.2">
      <c r="A15" s="19" t="s">
        <v>86</v>
      </c>
      <c r="B15" s="7"/>
      <c r="C15" s="7"/>
      <c r="D15" s="7"/>
      <c r="E15" s="7"/>
      <c r="F15" s="7"/>
      <c r="G15" s="7"/>
      <c r="H15" s="7"/>
      <c r="I15" s="7"/>
      <c r="J15" s="7"/>
      <c r="K15" s="7"/>
      <c r="L15" s="7"/>
      <c r="M15" s="7"/>
    </row>
    <row r="16" spans="1:16" s="6" customFormat="1" ht="12" customHeight="1" x14ac:dyDescent="0.2">
      <c r="A16" s="7"/>
      <c r="B16" s="7"/>
      <c r="C16" s="7"/>
      <c r="D16" s="7"/>
      <c r="E16" s="7"/>
      <c r="F16" s="7"/>
      <c r="G16" s="7"/>
      <c r="H16" s="7"/>
      <c r="I16" s="7"/>
      <c r="J16" s="7"/>
      <c r="K16" s="7"/>
      <c r="L16" s="7"/>
      <c r="M16" s="7"/>
    </row>
    <row r="17" spans="1:14" ht="32.1" customHeight="1" x14ac:dyDescent="0.2">
      <c r="A17" s="172" t="s">
        <v>26</v>
      </c>
      <c r="B17" s="181" t="s">
        <v>27</v>
      </c>
      <c r="C17" s="182"/>
      <c r="D17" s="183"/>
      <c r="E17" s="184"/>
      <c r="F17" s="184"/>
      <c r="G17" s="184"/>
      <c r="H17" s="184"/>
      <c r="I17" s="184"/>
      <c r="J17" s="184"/>
      <c r="K17" s="184"/>
      <c r="L17" s="184"/>
      <c r="M17" s="185"/>
    </row>
    <row r="18" spans="1:14" ht="32.1" customHeight="1" x14ac:dyDescent="0.2">
      <c r="A18" s="173"/>
      <c r="B18" s="181" t="s">
        <v>28</v>
      </c>
      <c r="C18" s="182"/>
      <c r="D18" s="183"/>
      <c r="E18" s="184"/>
      <c r="F18" s="184"/>
      <c r="G18" s="184"/>
      <c r="H18" s="184"/>
      <c r="I18" s="184"/>
      <c r="J18" s="184"/>
      <c r="K18" s="184"/>
      <c r="L18" s="184"/>
      <c r="M18" s="185"/>
    </row>
    <row r="19" spans="1:14" ht="32.1" customHeight="1" x14ac:dyDescent="0.2">
      <c r="A19" s="14" t="s">
        <v>24</v>
      </c>
      <c r="B19" s="183"/>
      <c r="C19" s="184"/>
      <c r="D19" s="184"/>
      <c r="E19" s="184"/>
      <c r="F19" s="184"/>
      <c r="G19" s="181" t="s">
        <v>20</v>
      </c>
      <c r="H19" s="182"/>
      <c r="I19" s="184"/>
      <c r="J19" s="184"/>
      <c r="K19" s="184"/>
      <c r="L19" s="184"/>
      <c r="M19" s="185"/>
    </row>
    <row r="20" spans="1:14" ht="32.25" customHeight="1" x14ac:dyDescent="0.2">
      <c r="A20" s="190" t="s">
        <v>32</v>
      </c>
      <c r="B20" s="39"/>
      <c r="C20" s="40"/>
      <c r="D20" s="40"/>
      <c r="E20" s="40" t="s">
        <v>89</v>
      </c>
      <c r="F20" s="40"/>
      <c r="G20" s="40"/>
      <c r="H20" s="40"/>
      <c r="I20" s="40"/>
      <c r="J20" s="40"/>
      <c r="K20" s="40"/>
      <c r="L20" s="40"/>
      <c r="M20" s="41"/>
    </row>
    <row r="21" spans="1:14" ht="31.5" customHeight="1" x14ac:dyDescent="0.2">
      <c r="A21" s="191"/>
      <c r="B21" s="193"/>
      <c r="C21" s="188"/>
      <c r="D21" s="188"/>
      <c r="E21" s="188"/>
      <c r="F21" s="188"/>
      <c r="G21" s="188"/>
      <c r="H21" s="188"/>
      <c r="I21" s="188"/>
      <c r="J21" s="188"/>
      <c r="K21" s="188"/>
      <c r="L21" s="188"/>
      <c r="M21" s="189"/>
    </row>
    <row r="22" spans="1:14" ht="31.5" customHeight="1" x14ac:dyDescent="0.2">
      <c r="A22" s="192"/>
      <c r="B22" s="39"/>
      <c r="C22" s="40"/>
      <c r="D22" s="40"/>
      <c r="E22" s="40" t="s">
        <v>88</v>
      </c>
      <c r="F22" s="40"/>
      <c r="G22" s="40"/>
      <c r="H22" s="40"/>
      <c r="I22" s="40"/>
      <c r="J22" s="40"/>
      <c r="K22" s="40"/>
      <c r="L22" s="40"/>
      <c r="M22" s="41"/>
    </row>
    <row r="23" spans="1:14" ht="32.1" customHeight="1" x14ac:dyDescent="0.2">
      <c r="A23" s="172" t="s">
        <v>65</v>
      </c>
      <c r="B23" s="195" t="s">
        <v>25</v>
      </c>
      <c r="C23" s="196"/>
      <c r="D23" s="36" t="s">
        <v>62</v>
      </c>
      <c r="E23" s="197"/>
      <c r="F23" s="198"/>
      <c r="G23" s="36" t="s">
        <v>63</v>
      </c>
      <c r="H23" s="197"/>
      <c r="I23" s="198"/>
      <c r="J23" s="36" t="s">
        <v>64</v>
      </c>
      <c r="K23" s="197"/>
      <c r="L23" s="199"/>
      <c r="M23" s="198"/>
    </row>
    <row r="24" spans="1:14" ht="32.1" customHeight="1" x14ac:dyDescent="0.2">
      <c r="A24" s="194"/>
      <c r="B24" s="181" t="s">
        <v>30</v>
      </c>
      <c r="C24" s="182"/>
      <c r="D24" s="36" t="s">
        <v>62</v>
      </c>
      <c r="E24" s="197"/>
      <c r="F24" s="198"/>
      <c r="G24" s="36" t="s">
        <v>63</v>
      </c>
      <c r="H24" s="197"/>
      <c r="I24" s="198"/>
      <c r="J24" s="36" t="s">
        <v>64</v>
      </c>
      <c r="K24" s="197"/>
      <c r="L24" s="199"/>
      <c r="M24" s="198"/>
    </row>
    <row r="25" spans="1:14" ht="32.1" customHeight="1" x14ac:dyDescent="0.2">
      <c r="A25" s="173"/>
      <c r="B25" s="181" t="s">
        <v>31</v>
      </c>
      <c r="C25" s="182"/>
      <c r="D25" s="37" t="s">
        <v>62</v>
      </c>
      <c r="E25" s="197"/>
      <c r="F25" s="198"/>
      <c r="G25" s="37" t="s">
        <v>63</v>
      </c>
      <c r="H25" s="197"/>
      <c r="I25" s="198"/>
      <c r="J25" s="37" t="s">
        <v>64</v>
      </c>
      <c r="K25" s="197"/>
      <c r="L25" s="199"/>
      <c r="M25" s="198"/>
    </row>
    <row r="26" spans="1:14" x14ac:dyDescent="0.2">
      <c r="A26" s="30"/>
      <c r="B26" s="30"/>
      <c r="C26" s="30"/>
      <c r="D26" s="30"/>
      <c r="E26" s="30"/>
      <c r="F26" s="30"/>
      <c r="G26" s="30"/>
      <c r="H26" s="30"/>
      <c r="I26" s="24"/>
      <c r="J26" s="24"/>
      <c r="K26" s="24"/>
      <c r="L26" s="24"/>
      <c r="M26" s="23"/>
    </row>
    <row r="27" spans="1:14" ht="15" customHeight="1" x14ac:dyDescent="0.2">
      <c r="A27" s="24" t="s">
        <v>90</v>
      </c>
      <c r="F27" s="23"/>
      <c r="G27" s="23"/>
      <c r="H27" s="23"/>
      <c r="I27" s="24"/>
      <c r="J27" s="24"/>
      <c r="K27" s="24"/>
      <c r="L27" s="24"/>
      <c r="M27" s="23"/>
    </row>
    <row r="28" spans="1:14" ht="15" customHeight="1" x14ac:dyDescent="0.2">
      <c r="A28" s="24" t="s">
        <v>108</v>
      </c>
      <c r="F28" s="23"/>
      <c r="G28" s="23"/>
      <c r="H28" s="23"/>
      <c r="I28" s="24"/>
      <c r="J28" s="24"/>
      <c r="K28" s="24"/>
      <c r="L28" s="24"/>
      <c r="M28" s="23"/>
    </row>
    <row r="29" spans="1:14" ht="33" customHeight="1" x14ac:dyDescent="0.2">
      <c r="A29" s="13"/>
      <c r="I29" s="16"/>
      <c r="N29" s="7" t="s">
        <v>87</v>
      </c>
    </row>
    <row r="30" spans="1:14" ht="21" customHeight="1" x14ac:dyDescent="0.2">
      <c r="A30" s="19" t="s">
        <v>66</v>
      </c>
    </row>
    <row r="31" spans="1:14" ht="27" customHeight="1" x14ac:dyDescent="0.2">
      <c r="A31" s="190" t="s">
        <v>32</v>
      </c>
      <c r="B31" s="193"/>
      <c r="C31" s="188"/>
      <c r="D31" s="188"/>
      <c r="E31" s="188"/>
      <c r="F31" s="188"/>
      <c r="G31" s="188"/>
      <c r="H31" s="188"/>
      <c r="I31" s="188"/>
      <c r="J31" s="188"/>
      <c r="K31" s="188"/>
      <c r="L31" s="188"/>
      <c r="M31" s="189"/>
    </row>
    <row r="32" spans="1:14" ht="27" customHeight="1" x14ac:dyDescent="0.2">
      <c r="A32" s="191"/>
      <c r="B32" s="193"/>
      <c r="C32" s="188"/>
      <c r="D32" s="188"/>
      <c r="E32" s="188"/>
      <c r="F32" s="188"/>
      <c r="G32" s="188"/>
      <c r="H32" s="188"/>
      <c r="I32" s="188"/>
      <c r="J32" s="188"/>
      <c r="K32" s="188"/>
      <c r="L32" s="188"/>
      <c r="M32" s="189"/>
    </row>
    <row r="33" spans="1:14" ht="27" customHeight="1" x14ac:dyDescent="0.2">
      <c r="A33" s="192"/>
      <c r="B33" s="193"/>
      <c r="C33" s="188"/>
      <c r="D33" s="188"/>
      <c r="E33" s="188"/>
      <c r="F33" s="188"/>
      <c r="G33" s="188"/>
      <c r="H33" s="188"/>
      <c r="I33" s="188"/>
      <c r="J33" s="188"/>
      <c r="K33" s="188"/>
      <c r="L33" s="188"/>
      <c r="M33" s="189"/>
    </row>
    <row r="34" spans="1:14" ht="27" customHeight="1" x14ac:dyDescent="0.2">
      <c r="A34" s="25" t="s">
        <v>56</v>
      </c>
      <c r="B34" s="200"/>
      <c r="C34" s="201"/>
      <c r="D34" s="201"/>
      <c r="E34" s="201"/>
      <c r="F34" s="201"/>
      <c r="G34" s="201"/>
      <c r="H34" s="201"/>
      <c r="I34" s="201"/>
      <c r="J34" s="201"/>
      <c r="K34" s="201"/>
      <c r="L34" s="201"/>
      <c r="M34" s="202"/>
    </row>
    <row r="35" spans="1:14" ht="27" customHeight="1" x14ac:dyDescent="0.2">
      <c r="A35" s="25" t="s">
        <v>21</v>
      </c>
      <c r="B35" s="200"/>
      <c r="C35" s="201"/>
      <c r="D35" s="201"/>
      <c r="E35" s="201"/>
      <c r="F35" s="201"/>
      <c r="G35" s="201"/>
      <c r="H35" s="201"/>
      <c r="I35" s="201"/>
      <c r="J35" s="201"/>
      <c r="K35" s="201"/>
      <c r="L35" s="201"/>
      <c r="M35" s="202"/>
    </row>
    <row r="36" spans="1:14" ht="27" customHeight="1" x14ac:dyDescent="0.2">
      <c r="A36" s="25" t="s">
        <v>18</v>
      </c>
      <c r="B36" s="200"/>
      <c r="C36" s="201"/>
      <c r="D36" s="201"/>
      <c r="E36" s="201"/>
      <c r="F36" s="201"/>
      <c r="G36" s="201"/>
      <c r="H36" s="201"/>
      <c r="I36" s="201"/>
      <c r="J36" s="201"/>
      <c r="K36" s="201"/>
      <c r="L36" s="201"/>
      <c r="M36" s="202"/>
    </row>
    <row r="37" spans="1:14" ht="27" customHeight="1" x14ac:dyDescent="0.2">
      <c r="A37" s="35" t="s">
        <v>24</v>
      </c>
      <c r="B37" s="183"/>
      <c r="C37" s="184"/>
      <c r="D37" s="184"/>
      <c r="E37" s="184"/>
      <c r="F37" s="184"/>
      <c r="G37" s="181" t="s">
        <v>20</v>
      </c>
      <c r="H37" s="182"/>
      <c r="I37" s="184"/>
      <c r="J37" s="184"/>
      <c r="K37" s="184"/>
      <c r="L37" s="184"/>
      <c r="M37" s="185"/>
    </row>
    <row r="38" spans="1:14" ht="21" customHeight="1" x14ac:dyDescent="0.2">
      <c r="A38" s="19" t="s">
        <v>67</v>
      </c>
    </row>
    <row r="39" spans="1:14" ht="31.5" customHeight="1" x14ac:dyDescent="0.2">
      <c r="A39" s="211" t="s">
        <v>68</v>
      </c>
      <c r="B39" s="211"/>
      <c r="C39" s="211"/>
      <c r="D39" s="211"/>
      <c r="E39" s="211"/>
      <c r="F39" s="211"/>
      <c r="G39" s="211"/>
      <c r="H39" s="211"/>
      <c r="I39" s="211"/>
      <c r="J39" s="211"/>
      <c r="K39" s="211"/>
      <c r="L39" s="211"/>
      <c r="M39" s="211"/>
    </row>
    <row r="40" spans="1:14" ht="120.75" customHeight="1" x14ac:dyDescent="0.2">
      <c r="A40" s="203" t="s">
        <v>37</v>
      </c>
      <c r="B40" s="204"/>
      <c r="C40" s="204"/>
      <c r="D40" s="204"/>
      <c r="E40" s="204"/>
      <c r="F40" s="204"/>
      <c r="G40" s="204"/>
      <c r="H40" s="204"/>
      <c r="I40" s="204"/>
      <c r="J40" s="204"/>
      <c r="K40" s="204"/>
      <c r="L40" s="204"/>
      <c r="M40" s="205"/>
    </row>
    <row r="41" spans="1:14" ht="120.75" customHeight="1" x14ac:dyDescent="0.2">
      <c r="A41" s="203" t="s">
        <v>40</v>
      </c>
      <c r="B41" s="204"/>
      <c r="C41" s="204"/>
      <c r="D41" s="204"/>
      <c r="E41" s="204"/>
      <c r="F41" s="204"/>
      <c r="G41" s="204"/>
      <c r="H41" s="204"/>
      <c r="I41" s="204"/>
      <c r="J41" s="204"/>
      <c r="K41" s="204"/>
      <c r="L41" s="204"/>
      <c r="M41" s="205"/>
    </row>
    <row r="42" spans="1:14" ht="21" customHeight="1" x14ac:dyDescent="0.2">
      <c r="A42" s="29" t="s">
        <v>69</v>
      </c>
      <c r="B42" s="18"/>
      <c r="C42" s="18"/>
      <c r="D42" s="18"/>
      <c r="E42" s="18"/>
      <c r="F42" s="18"/>
      <c r="G42" s="18"/>
      <c r="H42" s="18"/>
      <c r="I42" s="18"/>
      <c r="J42" s="18"/>
      <c r="K42" s="18"/>
      <c r="L42" s="18"/>
      <c r="M42" s="18"/>
    </row>
    <row r="43" spans="1:14" ht="34.5" customHeight="1" x14ac:dyDescent="0.2">
      <c r="A43" s="206" t="s">
        <v>35</v>
      </c>
      <c r="B43" s="207"/>
      <c r="C43" s="207"/>
      <c r="D43" s="207"/>
      <c r="E43" s="207"/>
      <c r="F43" s="207"/>
      <c r="G43" s="207"/>
      <c r="H43" s="207"/>
      <c r="I43" s="207"/>
      <c r="J43" s="207"/>
      <c r="K43" s="207"/>
      <c r="L43" s="207"/>
      <c r="M43" s="207"/>
    </row>
    <row r="44" spans="1:14" ht="119.25" customHeight="1" x14ac:dyDescent="0.2">
      <c r="A44" s="203" t="s">
        <v>51</v>
      </c>
      <c r="B44" s="204"/>
      <c r="C44" s="204"/>
      <c r="D44" s="204"/>
      <c r="E44" s="204"/>
      <c r="F44" s="204"/>
      <c r="G44" s="204"/>
      <c r="H44" s="204"/>
      <c r="I44" s="204"/>
      <c r="J44" s="204"/>
      <c r="K44" s="204"/>
      <c r="L44" s="204"/>
      <c r="M44" s="205"/>
    </row>
    <row r="45" spans="1:14" ht="119.25" customHeight="1" x14ac:dyDescent="0.2">
      <c r="A45" s="203" t="s">
        <v>36</v>
      </c>
      <c r="B45" s="204"/>
      <c r="C45" s="204"/>
      <c r="D45" s="204"/>
      <c r="E45" s="204"/>
      <c r="F45" s="204"/>
      <c r="G45" s="204"/>
      <c r="H45" s="204"/>
      <c r="I45" s="204"/>
      <c r="J45" s="204"/>
      <c r="K45" s="204"/>
      <c r="L45" s="204"/>
      <c r="M45" s="205"/>
    </row>
    <row r="46" spans="1:14" ht="33.75" customHeight="1" x14ac:dyDescent="0.2">
      <c r="A46" s="31" t="s">
        <v>33</v>
      </c>
      <c r="B46" s="208" t="s">
        <v>34</v>
      </c>
      <c r="C46" s="209"/>
      <c r="D46" s="209"/>
      <c r="E46" s="209"/>
      <c r="F46" s="209"/>
      <c r="G46" s="209"/>
      <c r="H46" s="209"/>
      <c r="I46" s="209"/>
      <c r="J46" s="209"/>
      <c r="K46" s="209"/>
      <c r="L46" s="209"/>
      <c r="M46" s="210"/>
      <c r="N46" s="7" t="s">
        <v>109</v>
      </c>
    </row>
    <row r="47" spans="1:14" ht="12" customHeight="1" x14ac:dyDescent="0.2">
      <c r="A47" s="17"/>
      <c r="B47" s="17"/>
      <c r="C47" s="17"/>
      <c r="D47" s="17"/>
      <c r="E47" s="17"/>
      <c r="F47" s="17"/>
      <c r="G47" s="17"/>
      <c r="H47" s="17"/>
      <c r="I47" s="17"/>
      <c r="J47" s="17"/>
      <c r="K47" s="17"/>
      <c r="L47" s="17"/>
      <c r="M47" s="17"/>
    </row>
    <row r="48" spans="1:14" ht="21" customHeight="1" x14ac:dyDescent="0.2">
      <c r="A48" s="19" t="s">
        <v>72</v>
      </c>
    </row>
    <row r="49" spans="1:14" ht="39.75" customHeight="1" x14ac:dyDescent="0.2">
      <c r="A49" s="211" t="s">
        <v>53</v>
      </c>
      <c r="B49" s="211"/>
      <c r="C49" s="211"/>
      <c r="D49" s="211"/>
      <c r="E49" s="211"/>
      <c r="F49" s="211"/>
      <c r="G49" s="211"/>
      <c r="H49" s="211"/>
      <c r="I49" s="211"/>
      <c r="J49" s="211"/>
      <c r="K49" s="211"/>
      <c r="L49" s="211"/>
      <c r="M49" s="211"/>
    </row>
    <row r="50" spans="1:14" ht="28.5" customHeight="1" x14ac:dyDescent="0.2">
      <c r="A50" s="212" t="s">
        <v>91</v>
      </c>
      <c r="B50" s="213"/>
      <c r="C50" s="213"/>
      <c r="D50" s="42"/>
      <c r="E50" s="42"/>
      <c r="F50" s="42"/>
      <c r="G50" s="42"/>
      <c r="H50" s="42"/>
      <c r="I50" s="42"/>
      <c r="J50" s="42"/>
      <c r="K50" s="42"/>
      <c r="L50" s="42"/>
      <c r="M50" s="43"/>
    </row>
    <row r="51" spans="1:14" ht="24.75" customHeight="1" x14ac:dyDescent="0.2">
      <c r="A51" s="211" t="s">
        <v>77</v>
      </c>
      <c r="B51" s="211"/>
      <c r="C51" s="211"/>
      <c r="D51" s="211"/>
      <c r="E51" s="211"/>
      <c r="F51" s="211"/>
      <c r="G51" s="211"/>
      <c r="H51" s="211"/>
      <c r="I51" s="211"/>
      <c r="J51" s="211"/>
      <c r="K51" s="211"/>
      <c r="L51" s="211"/>
      <c r="M51" s="211"/>
    </row>
    <row r="52" spans="1:14" ht="36" customHeight="1" x14ac:dyDescent="0.2">
      <c r="A52" s="203" t="s">
        <v>54</v>
      </c>
      <c r="B52" s="204"/>
      <c r="C52" s="204"/>
      <c r="D52" s="204"/>
      <c r="E52" s="204"/>
      <c r="F52" s="204"/>
      <c r="G52" s="204"/>
      <c r="H52" s="204"/>
      <c r="I52" s="204"/>
      <c r="J52" s="204"/>
      <c r="K52" s="204"/>
      <c r="L52" s="204"/>
      <c r="M52" s="205"/>
    </row>
    <row r="53" spans="1:14" ht="83.25" customHeight="1" x14ac:dyDescent="0.2">
      <c r="A53" s="203" t="s">
        <v>55</v>
      </c>
      <c r="B53" s="204"/>
      <c r="C53" s="204"/>
      <c r="D53" s="204"/>
      <c r="E53" s="204"/>
      <c r="F53" s="204"/>
      <c r="G53" s="204"/>
      <c r="H53" s="204"/>
      <c r="I53" s="204"/>
      <c r="J53" s="204"/>
      <c r="K53" s="204"/>
      <c r="L53" s="204"/>
      <c r="M53" s="205"/>
    </row>
    <row r="54" spans="1:14" ht="39.75" customHeight="1" x14ac:dyDescent="0.2">
      <c r="A54" s="211" t="s">
        <v>52</v>
      </c>
      <c r="B54" s="211"/>
      <c r="C54" s="211"/>
      <c r="D54" s="211"/>
      <c r="E54" s="211"/>
      <c r="F54" s="211"/>
      <c r="G54" s="211"/>
      <c r="H54" s="211"/>
      <c r="I54" s="211"/>
      <c r="J54" s="211"/>
      <c r="K54" s="211"/>
      <c r="L54" s="211"/>
      <c r="M54" s="211"/>
    </row>
    <row r="55" spans="1:14" ht="39.75" customHeight="1" x14ac:dyDescent="0.2">
      <c r="A55" s="211" t="s">
        <v>39</v>
      </c>
      <c r="B55" s="211"/>
      <c r="C55" s="211"/>
      <c r="D55" s="211"/>
      <c r="E55" s="211"/>
      <c r="F55" s="211"/>
      <c r="G55" s="211"/>
      <c r="H55" s="211"/>
      <c r="I55" s="211"/>
      <c r="J55" s="211"/>
      <c r="K55" s="211"/>
      <c r="L55" s="211"/>
      <c r="M55" s="211"/>
    </row>
    <row r="56" spans="1:14" ht="147.75" customHeight="1" x14ac:dyDescent="0.2">
      <c r="A56" s="28" t="s">
        <v>110</v>
      </c>
      <c r="B56" s="203" t="s">
        <v>41</v>
      </c>
      <c r="C56" s="204"/>
      <c r="D56" s="204"/>
      <c r="E56" s="204"/>
      <c r="F56" s="204"/>
      <c r="G56" s="204"/>
      <c r="H56" s="204"/>
      <c r="I56" s="205"/>
      <c r="J56" s="203" t="s">
        <v>38</v>
      </c>
      <c r="K56" s="204"/>
      <c r="L56" s="204"/>
      <c r="M56" s="205"/>
    </row>
    <row r="57" spans="1:14" ht="147.75" customHeight="1" x14ac:dyDescent="0.2">
      <c r="A57" s="28" t="s">
        <v>15</v>
      </c>
      <c r="B57" s="203" t="s">
        <v>42</v>
      </c>
      <c r="C57" s="204"/>
      <c r="D57" s="204"/>
      <c r="E57" s="204"/>
      <c r="F57" s="204"/>
      <c r="G57" s="204"/>
      <c r="H57" s="204"/>
      <c r="I57" s="205"/>
      <c r="J57" s="203" t="s">
        <v>38</v>
      </c>
      <c r="K57" s="204"/>
      <c r="L57" s="204"/>
      <c r="M57" s="205"/>
    </row>
    <row r="58" spans="1:14" ht="147.75" customHeight="1" x14ac:dyDescent="0.2">
      <c r="A58" s="28" t="s">
        <v>16</v>
      </c>
      <c r="B58" s="203" t="s">
        <v>42</v>
      </c>
      <c r="C58" s="204"/>
      <c r="D58" s="204"/>
      <c r="E58" s="204"/>
      <c r="F58" s="204"/>
      <c r="G58" s="204"/>
      <c r="H58" s="204"/>
      <c r="I58" s="205"/>
      <c r="J58" s="203" t="s">
        <v>38</v>
      </c>
      <c r="K58" s="204"/>
      <c r="L58" s="204"/>
      <c r="M58" s="205"/>
    </row>
    <row r="59" spans="1:14" ht="15" hidden="1" customHeight="1" x14ac:dyDescent="0.2">
      <c r="A59" s="47"/>
      <c r="B59" s="48"/>
      <c r="C59" s="48"/>
      <c r="D59" s="48"/>
      <c r="E59" s="48"/>
      <c r="F59" s="48"/>
      <c r="G59" s="48"/>
      <c r="H59" s="48"/>
      <c r="I59" s="48"/>
      <c r="J59" s="48"/>
      <c r="K59" s="48"/>
      <c r="L59" s="48"/>
      <c r="M59" s="51"/>
    </row>
    <row r="60" spans="1:14" ht="33.75" hidden="1" customHeight="1" x14ac:dyDescent="0.2">
      <c r="A60" s="46" t="s">
        <v>112</v>
      </c>
      <c r="B60" s="49"/>
      <c r="C60" s="49"/>
      <c r="D60" s="49"/>
      <c r="E60" s="49"/>
      <c r="F60" s="49"/>
      <c r="G60" s="49"/>
      <c r="H60" s="49"/>
      <c r="I60" s="49"/>
      <c r="J60" s="49"/>
      <c r="K60" s="49"/>
      <c r="L60" s="49"/>
      <c r="M60" s="50"/>
    </row>
    <row r="61" spans="1:14" ht="56.25" hidden="1" customHeight="1" x14ac:dyDescent="0.2">
      <c r="A61" s="31" t="s">
        <v>111</v>
      </c>
      <c r="B61" s="208" t="s">
        <v>114</v>
      </c>
      <c r="C61" s="209"/>
      <c r="D61" s="209"/>
      <c r="E61" s="209"/>
      <c r="F61" s="209"/>
      <c r="G61" s="209"/>
      <c r="H61" s="209"/>
      <c r="I61" s="209"/>
      <c r="J61" s="209"/>
      <c r="K61" s="209"/>
      <c r="L61" s="209"/>
      <c r="M61" s="210"/>
      <c r="N61" s="7" t="s">
        <v>113</v>
      </c>
    </row>
    <row r="62" spans="1:14" ht="7.5" customHeight="1" x14ac:dyDescent="0.2">
      <c r="A62" s="17"/>
      <c r="B62" s="17"/>
      <c r="C62" s="17"/>
      <c r="D62" s="17"/>
      <c r="E62" s="17"/>
      <c r="F62" s="17"/>
      <c r="G62" s="17"/>
      <c r="H62" s="17"/>
      <c r="I62" s="17"/>
      <c r="J62" s="17"/>
      <c r="K62" s="17"/>
      <c r="L62" s="17"/>
      <c r="M62" s="17"/>
    </row>
    <row r="63" spans="1:14" ht="39.75" customHeight="1" x14ac:dyDescent="0.2">
      <c r="A63" s="214" t="s">
        <v>70</v>
      </c>
      <c r="B63" s="214"/>
      <c r="C63" s="214"/>
      <c r="D63" s="214"/>
      <c r="E63" s="214"/>
      <c r="F63" s="214"/>
      <c r="G63" s="214"/>
      <c r="H63" s="214"/>
      <c r="I63" s="214"/>
      <c r="J63" s="214"/>
      <c r="K63" s="214"/>
      <c r="L63" s="214"/>
      <c r="M63" s="214"/>
    </row>
    <row r="64" spans="1:14" ht="30" customHeight="1" x14ac:dyDescent="0.2">
      <c r="A64" s="53" t="s">
        <v>22</v>
      </c>
      <c r="B64" s="216" t="s">
        <v>93</v>
      </c>
      <c r="C64" s="217"/>
      <c r="D64" s="42"/>
      <c r="E64" s="42"/>
      <c r="F64" s="42" t="s">
        <v>94</v>
      </c>
      <c r="G64" s="42"/>
      <c r="H64" s="42" t="s">
        <v>95</v>
      </c>
      <c r="I64" s="44"/>
      <c r="J64" s="44" t="s">
        <v>96</v>
      </c>
      <c r="K64" s="44"/>
      <c r="L64" s="44"/>
      <c r="M64" s="45"/>
    </row>
    <row r="65" spans="1:14" ht="30" customHeight="1" x14ac:dyDescent="0.2">
      <c r="A65" s="218" t="s">
        <v>23</v>
      </c>
      <c r="B65" s="216" t="s">
        <v>92</v>
      </c>
      <c r="C65" s="217"/>
      <c r="D65" s="42"/>
      <c r="E65" s="42"/>
      <c r="F65" s="42"/>
      <c r="G65" s="42"/>
      <c r="H65" s="42"/>
      <c r="I65" s="44"/>
      <c r="J65" s="44"/>
      <c r="K65" s="44"/>
      <c r="L65" s="44"/>
      <c r="M65" s="45"/>
    </row>
    <row r="66" spans="1:14" ht="30" customHeight="1" x14ac:dyDescent="0.2">
      <c r="A66" s="219"/>
      <c r="B66" s="200" t="s">
        <v>101</v>
      </c>
      <c r="C66" s="201"/>
      <c r="D66" s="201"/>
      <c r="E66" s="201"/>
      <c r="F66" s="201"/>
      <c r="G66" s="201"/>
      <c r="H66" s="201"/>
      <c r="I66" s="201"/>
      <c r="J66" s="201"/>
      <c r="K66" s="201"/>
      <c r="L66" s="201"/>
      <c r="M66" s="202"/>
      <c r="N66" s="7" t="s">
        <v>115</v>
      </c>
    </row>
    <row r="67" spans="1:14" ht="10.5" customHeight="1" x14ac:dyDescent="0.2">
      <c r="A67" s="27"/>
      <c r="B67" s="27"/>
      <c r="C67" s="27"/>
      <c r="D67" s="27"/>
      <c r="E67" s="27"/>
      <c r="F67" s="26"/>
      <c r="G67" s="26"/>
      <c r="H67" s="26"/>
      <c r="I67" s="26"/>
      <c r="J67" s="26"/>
      <c r="K67" s="26"/>
      <c r="L67" s="26"/>
      <c r="M67" s="26"/>
    </row>
    <row r="68" spans="1:14" ht="39.75" customHeight="1" x14ac:dyDescent="0.2">
      <c r="A68" s="214" t="s">
        <v>71</v>
      </c>
      <c r="B68" s="214"/>
      <c r="C68" s="214"/>
      <c r="D68" s="214"/>
      <c r="E68" s="214"/>
      <c r="F68" s="214"/>
      <c r="G68" s="214"/>
      <c r="H68" s="214"/>
      <c r="I68" s="214"/>
      <c r="J68" s="214"/>
      <c r="K68" s="214"/>
      <c r="L68" s="214"/>
      <c r="M68" s="214"/>
    </row>
    <row r="69" spans="1:14" ht="30" customHeight="1" x14ac:dyDescent="0.2">
      <c r="A69" s="20"/>
      <c r="B69" s="215" t="s">
        <v>78</v>
      </c>
      <c r="C69" s="215"/>
      <c r="D69" s="215" t="s">
        <v>80</v>
      </c>
      <c r="E69" s="215"/>
      <c r="F69" s="215" t="s">
        <v>81</v>
      </c>
      <c r="G69" s="215"/>
      <c r="H69" s="52" t="s">
        <v>29</v>
      </c>
      <c r="I69" s="215" t="s">
        <v>17</v>
      </c>
      <c r="J69" s="215"/>
      <c r="K69" s="215"/>
      <c r="L69" s="215" t="s">
        <v>82</v>
      </c>
      <c r="M69" s="215"/>
    </row>
    <row r="70" spans="1:14" ht="60" customHeight="1" x14ac:dyDescent="0.2">
      <c r="A70" s="220" t="s">
        <v>83</v>
      </c>
      <c r="B70" s="223"/>
      <c r="C70" s="223"/>
      <c r="D70" s="223"/>
      <c r="E70" s="223"/>
      <c r="F70" s="223"/>
      <c r="G70" s="223"/>
      <c r="H70" s="38"/>
      <c r="I70" s="223"/>
      <c r="J70" s="223"/>
      <c r="K70" s="223"/>
      <c r="L70" s="224"/>
      <c r="M70" s="224"/>
      <c r="N70" s="7" t="s">
        <v>79</v>
      </c>
    </row>
    <row r="71" spans="1:14" ht="60" customHeight="1" x14ac:dyDescent="0.2">
      <c r="A71" s="221"/>
      <c r="B71" s="223"/>
      <c r="C71" s="223"/>
      <c r="D71" s="223"/>
      <c r="E71" s="223"/>
      <c r="F71" s="223"/>
      <c r="G71" s="223"/>
      <c r="H71" s="38"/>
      <c r="I71" s="223"/>
      <c r="J71" s="223"/>
      <c r="K71" s="223"/>
      <c r="L71" s="224"/>
      <c r="M71" s="224"/>
    </row>
    <row r="72" spans="1:14" ht="60" customHeight="1" x14ac:dyDescent="0.2">
      <c r="A72" s="221"/>
      <c r="B72" s="223"/>
      <c r="C72" s="223"/>
      <c r="D72" s="223"/>
      <c r="E72" s="223"/>
      <c r="F72" s="223"/>
      <c r="G72" s="223"/>
      <c r="H72" s="38"/>
      <c r="I72" s="223"/>
      <c r="J72" s="223"/>
      <c r="K72" s="223"/>
      <c r="L72" s="224"/>
      <c r="M72" s="224"/>
    </row>
    <row r="73" spans="1:14" ht="60" customHeight="1" x14ac:dyDescent="0.2">
      <c r="A73" s="221"/>
      <c r="B73" s="223"/>
      <c r="C73" s="223"/>
      <c r="D73" s="223"/>
      <c r="E73" s="223"/>
      <c r="F73" s="223"/>
      <c r="G73" s="223"/>
      <c r="H73" s="38"/>
      <c r="I73" s="223"/>
      <c r="J73" s="223"/>
      <c r="K73" s="223"/>
      <c r="L73" s="224"/>
      <c r="M73" s="224"/>
    </row>
    <row r="74" spans="1:14" ht="60" customHeight="1" x14ac:dyDescent="0.2">
      <c r="A74" s="221"/>
      <c r="B74" s="223"/>
      <c r="C74" s="223"/>
      <c r="D74" s="223"/>
      <c r="E74" s="223"/>
      <c r="F74" s="223"/>
      <c r="G74" s="223"/>
      <c r="H74" s="38"/>
      <c r="I74" s="223"/>
      <c r="J74" s="223"/>
      <c r="K74" s="223"/>
      <c r="L74" s="224"/>
      <c r="M74" s="224"/>
    </row>
    <row r="75" spans="1:14" ht="60" customHeight="1" x14ac:dyDescent="0.2">
      <c r="A75" s="222"/>
      <c r="B75" s="223"/>
      <c r="C75" s="223"/>
      <c r="D75" s="223"/>
      <c r="E75" s="223"/>
      <c r="F75" s="223"/>
      <c r="G75" s="223"/>
      <c r="H75" s="38"/>
      <c r="I75" s="223"/>
      <c r="J75" s="223"/>
      <c r="K75" s="223"/>
      <c r="L75" s="224"/>
      <c r="M75" s="224"/>
    </row>
    <row r="76" spans="1:14" ht="12" customHeight="1" x14ac:dyDescent="0.2">
      <c r="A76" s="17"/>
      <c r="B76" s="17"/>
      <c r="C76" s="17"/>
      <c r="D76" s="17"/>
      <c r="E76" s="17"/>
      <c r="F76" s="17"/>
      <c r="G76" s="17"/>
      <c r="H76" s="17"/>
      <c r="I76" s="17"/>
      <c r="J76" s="17"/>
      <c r="K76" s="17"/>
      <c r="L76" s="17"/>
      <c r="M76" s="17"/>
    </row>
    <row r="77" spans="1:14" ht="21" customHeight="1" x14ac:dyDescent="0.2">
      <c r="A77" s="19" t="s">
        <v>73</v>
      </c>
    </row>
    <row r="78" spans="1:14" ht="35.25" customHeight="1" x14ac:dyDescent="0.2">
      <c r="A78" s="7" t="s">
        <v>74</v>
      </c>
    </row>
    <row r="79" spans="1:14" ht="28.5" customHeight="1" x14ac:dyDescent="0.2">
      <c r="A79" s="212" t="s">
        <v>97</v>
      </c>
      <c r="B79" s="213"/>
      <c r="C79" s="213"/>
      <c r="D79" s="42"/>
      <c r="E79" s="42"/>
      <c r="F79" s="42"/>
      <c r="G79" s="42"/>
      <c r="H79" s="42"/>
      <c r="I79" s="42"/>
      <c r="J79" s="42"/>
      <c r="K79" s="42"/>
      <c r="L79" s="42"/>
      <c r="M79" s="43"/>
    </row>
    <row r="80" spans="1:14" ht="39.75" customHeight="1" x14ac:dyDescent="0.2">
      <c r="A80" s="211" t="s">
        <v>84</v>
      </c>
      <c r="B80" s="211"/>
      <c r="C80" s="211"/>
      <c r="D80" s="211"/>
      <c r="E80" s="211"/>
      <c r="F80" s="211"/>
      <c r="G80" s="211"/>
      <c r="H80" s="211"/>
      <c r="I80" s="211"/>
      <c r="J80" s="211"/>
      <c r="K80" s="211"/>
      <c r="L80" s="211"/>
      <c r="M80" s="211"/>
    </row>
    <row r="81" spans="1:14" ht="105.75" customHeight="1" x14ac:dyDescent="0.2">
      <c r="A81" s="203" t="s">
        <v>43</v>
      </c>
      <c r="B81" s="204"/>
      <c r="C81" s="204"/>
      <c r="D81" s="204"/>
      <c r="E81" s="204"/>
      <c r="F81" s="204"/>
      <c r="G81" s="204"/>
      <c r="H81" s="204"/>
      <c r="I81" s="205"/>
      <c r="J81" s="203" t="s">
        <v>38</v>
      </c>
      <c r="K81" s="204"/>
      <c r="L81" s="204"/>
      <c r="M81" s="205"/>
    </row>
    <row r="82" spans="1:14" ht="39.75" customHeight="1" x14ac:dyDescent="0.2">
      <c r="A82" s="214" t="s">
        <v>76</v>
      </c>
      <c r="B82" s="214"/>
      <c r="C82" s="214"/>
      <c r="D82" s="214"/>
      <c r="E82" s="214"/>
      <c r="F82" s="214"/>
      <c r="G82" s="214"/>
      <c r="H82" s="214"/>
      <c r="I82" s="214"/>
      <c r="J82" s="214"/>
      <c r="K82" s="214"/>
      <c r="L82" s="214"/>
      <c r="M82" s="214"/>
    </row>
    <row r="83" spans="1:14" ht="30" customHeight="1" x14ac:dyDescent="0.2">
      <c r="A83" s="20"/>
      <c r="B83" s="215" t="s">
        <v>78</v>
      </c>
      <c r="C83" s="215"/>
      <c r="D83" s="215" t="s">
        <v>80</v>
      </c>
      <c r="E83" s="215"/>
      <c r="F83" s="215" t="s">
        <v>81</v>
      </c>
      <c r="G83" s="215"/>
      <c r="H83" s="52" t="s">
        <v>29</v>
      </c>
      <c r="I83" s="215" t="s">
        <v>17</v>
      </c>
      <c r="J83" s="215"/>
      <c r="K83" s="215"/>
      <c r="L83" s="215" t="s">
        <v>82</v>
      </c>
      <c r="M83" s="215"/>
    </row>
    <row r="84" spans="1:14" ht="60" customHeight="1" x14ac:dyDescent="0.2">
      <c r="A84" s="220" t="s">
        <v>83</v>
      </c>
      <c r="B84" s="223"/>
      <c r="C84" s="223"/>
      <c r="D84" s="223"/>
      <c r="E84" s="223"/>
      <c r="F84" s="223"/>
      <c r="G84" s="223"/>
      <c r="H84" s="38"/>
      <c r="I84" s="223"/>
      <c r="J84" s="223"/>
      <c r="K84" s="223"/>
      <c r="L84" s="224"/>
      <c r="M84" s="224"/>
      <c r="N84" s="7" t="s">
        <v>79</v>
      </c>
    </row>
    <row r="85" spans="1:14" ht="60" customHeight="1" x14ac:dyDescent="0.2">
      <c r="A85" s="221"/>
      <c r="B85" s="223"/>
      <c r="C85" s="223"/>
      <c r="D85" s="223"/>
      <c r="E85" s="223"/>
      <c r="F85" s="223"/>
      <c r="G85" s="223"/>
      <c r="H85" s="38"/>
      <c r="I85" s="223"/>
      <c r="J85" s="223"/>
      <c r="K85" s="223"/>
      <c r="L85" s="224"/>
      <c r="M85" s="224"/>
    </row>
    <row r="86" spans="1:14" ht="60" customHeight="1" x14ac:dyDescent="0.2">
      <c r="A86" s="221"/>
      <c r="B86" s="223"/>
      <c r="C86" s="223"/>
      <c r="D86" s="223"/>
      <c r="E86" s="223"/>
      <c r="F86" s="223"/>
      <c r="G86" s="223"/>
      <c r="H86" s="38"/>
      <c r="I86" s="223"/>
      <c r="J86" s="223"/>
      <c r="K86" s="223"/>
      <c r="L86" s="224"/>
      <c r="M86" s="224"/>
    </row>
    <row r="87" spans="1:14" ht="60" customHeight="1" x14ac:dyDescent="0.2">
      <c r="A87" s="221"/>
      <c r="B87" s="223"/>
      <c r="C87" s="223"/>
      <c r="D87" s="223"/>
      <c r="E87" s="223"/>
      <c r="F87" s="223"/>
      <c r="G87" s="223"/>
      <c r="H87" s="38"/>
      <c r="I87" s="223"/>
      <c r="J87" s="223"/>
      <c r="K87" s="223"/>
      <c r="L87" s="224"/>
      <c r="M87" s="224"/>
    </row>
    <row r="88" spans="1:14" ht="60" customHeight="1" x14ac:dyDescent="0.2">
      <c r="A88" s="221"/>
      <c r="B88" s="223"/>
      <c r="C88" s="223"/>
      <c r="D88" s="223"/>
      <c r="E88" s="223"/>
      <c r="F88" s="223"/>
      <c r="G88" s="223"/>
      <c r="H88" s="38"/>
      <c r="I88" s="223"/>
      <c r="J88" s="223"/>
      <c r="K88" s="223"/>
      <c r="L88" s="224"/>
      <c r="M88" s="224"/>
    </row>
    <row r="89" spans="1:14" ht="60" customHeight="1" x14ac:dyDescent="0.2">
      <c r="A89" s="222"/>
      <c r="B89" s="223"/>
      <c r="C89" s="223"/>
      <c r="D89" s="223"/>
      <c r="E89" s="223"/>
      <c r="F89" s="223"/>
      <c r="G89" s="223"/>
      <c r="H89" s="38"/>
      <c r="I89" s="223"/>
      <c r="J89" s="223"/>
      <c r="K89" s="223"/>
      <c r="L89" s="224"/>
      <c r="M89" s="224"/>
    </row>
    <row r="90" spans="1:14" ht="21" customHeight="1" x14ac:dyDescent="0.2">
      <c r="A90" s="15" t="s">
        <v>57</v>
      </c>
      <c r="N90" s="7" t="s">
        <v>75</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3"/>
  <printOptions horizontalCentered="1"/>
  <pageMargins left="0.7" right="0.7" top="0.75" bottom="0.75" header="0.3" footer="0.3"/>
  <pageSetup paperSize="9" scale="92"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sheetPr>
  <dimension ref="A1:Z37"/>
  <sheetViews>
    <sheetView tabSelected="1" view="pageBreakPreview" topLeftCell="A2" zoomScaleNormal="115" zoomScaleSheetLayoutView="100" workbookViewId="0">
      <selection activeCell="A11" sqref="A11:Z11"/>
    </sheetView>
  </sheetViews>
  <sheetFormatPr defaultColWidth="9" defaultRowHeight="13.2" x14ac:dyDescent="0.2"/>
  <cols>
    <col min="1" max="1" width="3.109375" style="1" customWidth="1"/>
    <col min="2" max="25" width="3.33203125" style="1" customWidth="1"/>
    <col min="26" max="26" width="3.109375" style="1" customWidth="1"/>
    <col min="27" max="16384" width="9" style="1"/>
  </cols>
  <sheetData>
    <row r="1" spans="1:26" ht="17.25" customHeight="1" x14ac:dyDescent="0.2">
      <c r="A1" s="1" t="s">
        <v>58</v>
      </c>
      <c r="T1" s="124"/>
      <c r="U1" s="124"/>
      <c r="V1" s="124"/>
      <c r="W1" s="124"/>
      <c r="X1" s="124"/>
      <c r="Y1" s="124"/>
      <c r="Z1" s="124"/>
    </row>
    <row r="2" spans="1:26" ht="17.25" customHeight="1" x14ac:dyDescent="0.2">
      <c r="T2" s="125" t="s">
        <v>14</v>
      </c>
      <c r="U2" s="125"/>
      <c r="V2" s="125"/>
      <c r="W2" s="125"/>
      <c r="X2" s="125"/>
      <c r="Y2" s="125"/>
      <c r="Z2" s="125"/>
    </row>
    <row r="3" spans="1:26" ht="17.25" customHeight="1" x14ac:dyDescent="0.2"/>
    <row r="4" spans="1:26" ht="17.25" customHeight="1" x14ac:dyDescent="0.2">
      <c r="B4" s="1" t="s">
        <v>10</v>
      </c>
    </row>
    <row r="5" spans="1:26" ht="17.25" customHeight="1" x14ac:dyDescent="0.2"/>
    <row r="6" spans="1:26" ht="17.25" customHeight="1" x14ac:dyDescent="0.2">
      <c r="N6" s="1" t="s">
        <v>3</v>
      </c>
      <c r="S6" s="2"/>
      <c r="T6" s="2"/>
      <c r="U6" s="2"/>
      <c r="V6" s="2"/>
      <c r="W6" s="2"/>
      <c r="X6" s="2"/>
      <c r="Y6" s="2"/>
      <c r="Z6" s="2"/>
    </row>
    <row r="7" spans="1:26" ht="17.25" customHeight="1" x14ac:dyDescent="0.2">
      <c r="N7" s="1" t="s">
        <v>4</v>
      </c>
      <c r="S7" s="3"/>
      <c r="T7" s="3"/>
      <c r="U7" s="3"/>
      <c r="V7" s="3"/>
      <c r="W7" s="3"/>
      <c r="X7" s="3"/>
      <c r="Y7" s="3"/>
      <c r="Z7" s="3"/>
    </row>
    <row r="8" spans="1:26" ht="17.25" customHeight="1" x14ac:dyDescent="0.2">
      <c r="N8" s="1" t="s">
        <v>85</v>
      </c>
      <c r="S8" s="3"/>
      <c r="T8" s="3"/>
      <c r="U8" s="3"/>
      <c r="V8" s="3"/>
      <c r="W8" s="3"/>
      <c r="X8" s="3"/>
      <c r="Y8" s="3"/>
      <c r="Z8" s="3"/>
    </row>
    <row r="9" spans="1:26" ht="17.25" customHeight="1" x14ac:dyDescent="0.2"/>
    <row r="10" spans="1:26" ht="69" customHeight="1" x14ac:dyDescent="0.2"/>
    <row r="11" spans="1:26" ht="17.25" customHeight="1" x14ac:dyDescent="0.2">
      <c r="A11" s="126" t="s">
        <v>230</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17.25" customHeight="1" x14ac:dyDescent="0.2">
      <c r="A12" s="128" t="s">
        <v>61</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7.25" customHeight="1" x14ac:dyDescent="0.2"/>
    <row r="14" spans="1:26" ht="17.25" customHeight="1" x14ac:dyDescent="0.2">
      <c r="B14" s="5" t="s">
        <v>11</v>
      </c>
      <c r="C14" s="4"/>
      <c r="D14" s="4"/>
      <c r="E14" s="4"/>
      <c r="F14" s="4"/>
      <c r="G14" s="4"/>
      <c r="H14" s="4"/>
      <c r="I14" s="4"/>
      <c r="J14" s="4"/>
      <c r="K14" s="4"/>
      <c r="L14" s="4"/>
      <c r="M14" s="4"/>
      <c r="N14" s="4"/>
      <c r="O14" s="4"/>
      <c r="P14" s="4"/>
      <c r="Q14" s="4"/>
      <c r="R14" s="4"/>
      <c r="S14" s="4"/>
      <c r="T14" s="4"/>
      <c r="U14" s="4"/>
      <c r="V14" s="4"/>
      <c r="W14" s="4"/>
      <c r="X14" s="4"/>
      <c r="Y14" s="4"/>
      <c r="Z14" s="4"/>
    </row>
    <row r="15" spans="1:26" ht="17.25" customHeight="1" x14ac:dyDescent="0.2">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7.2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row>
    <row r="17" spans="2:26" ht="17.25" customHeight="1" x14ac:dyDescent="0.2"/>
    <row r="18" spans="2:26" ht="17.25" customHeight="1" x14ac:dyDescent="0.2">
      <c r="B18" s="1" t="s">
        <v>163</v>
      </c>
      <c r="I18" s="62" t="s">
        <v>121</v>
      </c>
      <c r="J18" s="130"/>
      <c r="K18" s="130"/>
      <c r="L18" s="130"/>
      <c r="M18" s="130"/>
      <c r="N18" s="130"/>
      <c r="O18" s="130"/>
      <c r="P18" s="130"/>
      <c r="Q18" s="130"/>
      <c r="R18" s="130"/>
      <c r="S18" s="62" t="s">
        <v>122</v>
      </c>
    </row>
    <row r="19" spans="2:26" ht="17.25" customHeight="1" x14ac:dyDescent="0.2">
      <c r="B19" s="54"/>
    </row>
    <row r="20" spans="2:26" ht="17.25" customHeight="1" x14ac:dyDescent="0.2">
      <c r="B20" s="1" t="s">
        <v>123</v>
      </c>
    </row>
    <row r="21" spans="2:26" ht="17.25" customHeight="1" x14ac:dyDescent="0.2">
      <c r="B21" s="63" t="s">
        <v>179</v>
      </c>
      <c r="C21" s="63"/>
    </row>
    <row r="22" spans="2:26" ht="17.25" customHeight="1" x14ac:dyDescent="0.2">
      <c r="B22" s="63" t="s">
        <v>180</v>
      </c>
      <c r="C22" s="63"/>
    </row>
    <row r="23" spans="2:26" ht="17.25" customHeight="1" x14ac:dyDescent="0.2">
      <c r="B23" s="63" t="s">
        <v>167</v>
      </c>
    </row>
    <row r="24" spans="2:26" ht="17.25" customHeight="1" x14ac:dyDescent="0.2">
      <c r="B24" s="54"/>
    </row>
    <row r="25" spans="2:26" ht="17.25" customHeight="1" x14ac:dyDescent="0.2">
      <c r="B25" s="54"/>
    </row>
    <row r="26" spans="2:26" ht="17.25" customHeight="1" x14ac:dyDescent="0.2">
      <c r="B26" s="54"/>
    </row>
    <row r="27" spans="2:26" ht="17.25" customHeight="1" x14ac:dyDescent="0.2">
      <c r="B27" s="54"/>
    </row>
    <row r="28" spans="2:26" ht="17.25" customHeight="1" x14ac:dyDescent="0.2">
      <c r="B28" s="54"/>
    </row>
    <row r="29" spans="2:26" ht="17.25" customHeight="1" x14ac:dyDescent="0.2">
      <c r="B29" s="54"/>
    </row>
    <row r="30" spans="2:26" ht="17.25" customHeight="1" x14ac:dyDescent="0.2">
      <c r="B30" s="54"/>
    </row>
    <row r="31" spans="2:26" ht="17.25" customHeight="1" x14ac:dyDescent="0.2">
      <c r="B31" s="54"/>
    </row>
    <row r="32" spans="2:26" ht="17.25" customHeight="1" x14ac:dyDescent="0.2">
      <c r="M32" s="132" t="s">
        <v>50</v>
      </c>
      <c r="N32" s="133"/>
      <c r="O32" s="133"/>
      <c r="P32" s="133"/>
      <c r="Q32" s="133"/>
      <c r="R32" s="133"/>
      <c r="S32" s="133"/>
      <c r="T32" s="133"/>
      <c r="U32" s="133"/>
      <c r="V32" s="133"/>
      <c r="W32" s="133"/>
      <c r="X32" s="133"/>
      <c r="Y32" s="133"/>
      <c r="Z32" s="134"/>
    </row>
    <row r="33" spans="13:26" ht="17.25" customHeight="1" x14ac:dyDescent="0.2">
      <c r="M33" s="131" t="s">
        <v>1</v>
      </c>
      <c r="N33" s="131"/>
      <c r="O33" s="131"/>
      <c r="P33" s="131"/>
      <c r="Q33" s="135"/>
      <c r="R33" s="136"/>
      <c r="S33" s="136"/>
      <c r="T33" s="136"/>
      <c r="U33" s="136"/>
      <c r="V33" s="136"/>
      <c r="W33" s="136"/>
      <c r="X33" s="136"/>
      <c r="Y33" s="136"/>
      <c r="Z33" s="137"/>
    </row>
    <row r="34" spans="13:26" ht="17.25" customHeight="1" x14ac:dyDescent="0.2">
      <c r="M34" s="131"/>
      <c r="N34" s="131"/>
      <c r="O34" s="131"/>
      <c r="P34" s="131"/>
      <c r="Q34" s="138"/>
      <c r="R34" s="139"/>
      <c r="S34" s="139"/>
      <c r="T34" s="139"/>
      <c r="U34" s="139"/>
      <c r="V34" s="139"/>
      <c r="W34" s="139"/>
      <c r="X34" s="139"/>
      <c r="Y34" s="139"/>
      <c r="Z34" s="140"/>
    </row>
    <row r="35" spans="13:26" ht="17.25" customHeight="1" x14ac:dyDescent="0.2">
      <c r="M35" s="131" t="s">
        <v>2</v>
      </c>
      <c r="N35" s="131"/>
      <c r="O35" s="131"/>
      <c r="P35" s="131"/>
      <c r="Q35" s="132"/>
      <c r="R35" s="133"/>
      <c r="S35" s="133"/>
      <c r="T35" s="133"/>
      <c r="U35" s="133"/>
      <c r="V35" s="133"/>
      <c r="W35" s="133"/>
      <c r="X35" s="133"/>
      <c r="Y35" s="133"/>
      <c r="Z35" s="134"/>
    </row>
    <row r="36" spans="13:26" ht="17.25" customHeight="1" x14ac:dyDescent="0.2">
      <c r="M36" s="131" t="s">
        <v>12</v>
      </c>
      <c r="N36" s="131"/>
      <c r="O36" s="131"/>
      <c r="P36" s="131"/>
      <c r="Q36" s="132"/>
      <c r="R36" s="133"/>
      <c r="S36" s="133"/>
      <c r="T36" s="133"/>
      <c r="U36" s="133"/>
      <c r="V36" s="133"/>
      <c r="W36" s="133"/>
      <c r="X36" s="133"/>
      <c r="Y36" s="133"/>
      <c r="Z36" s="134"/>
    </row>
    <row r="37" spans="13:26" ht="17.25" customHeight="1" x14ac:dyDescent="0.2">
      <c r="M37" s="131" t="s">
        <v>13</v>
      </c>
      <c r="N37" s="131"/>
      <c r="O37" s="131"/>
      <c r="P37" s="131"/>
      <c r="Q37" s="132"/>
      <c r="R37" s="133"/>
      <c r="S37" s="133"/>
      <c r="T37" s="133"/>
      <c r="U37" s="133"/>
      <c r="V37" s="133"/>
      <c r="W37" s="133"/>
      <c r="X37" s="133"/>
      <c r="Y37" s="133"/>
      <c r="Z37" s="134"/>
    </row>
  </sheetData>
  <mergeCells count="14">
    <mergeCell ref="M37:P37"/>
    <mergeCell ref="Q37:Z37"/>
    <mergeCell ref="M36:P36"/>
    <mergeCell ref="Q36:Z36"/>
    <mergeCell ref="T1:Z1"/>
    <mergeCell ref="T2:Z2"/>
    <mergeCell ref="A11:Z11"/>
    <mergeCell ref="A12:Z12"/>
    <mergeCell ref="J18:R18"/>
    <mergeCell ref="M32:Z32"/>
    <mergeCell ref="M33:P34"/>
    <mergeCell ref="Q33:Z34"/>
    <mergeCell ref="M35:P35"/>
    <mergeCell ref="Q35:Z35"/>
  </mergeCells>
  <phoneticPr fontId="3"/>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W47"/>
  <sheetViews>
    <sheetView showZeros="0" view="pageBreakPreview" zoomScaleNormal="100" zoomScaleSheetLayoutView="100" workbookViewId="0">
      <selection activeCell="L39" sqref="L39"/>
    </sheetView>
  </sheetViews>
  <sheetFormatPr defaultRowHeight="13.2" x14ac:dyDescent="0.2"/>
  <cols>
    <col min="1" max="1" width="1.88671875" style="55" customWidth="1"/>
    <col min="2" max="2" width="10.6640625" style="55" customWidth="1"/>
    <col min="3" max="9" width="9.109375" style="55" customWidth="1"/>
    <col min="10" max="11" width="5.77734375" style="55" customWidth="1"/>
    <col min="12" max="13" width="9.109375" style="55" customWidth="1"/>
    <col min="14" max="14" width="6.6640625" style="55" customWidth="1"/>
    <col min="15" max="18" width="9.109375" style="55" customWidth="1"/>
    <col min="19" max="19" width="8.6640625" style="55" customWidth="1"/>
    <col min="20" max="22" width="8.88671875" style="55"/>
    <col min="23" max="23" width="18.88671875" style="55" customWidth="1"/>
    <col min="24" max="262" width="8.88671875" style="55"/>
    <col min="263" max="263" width="1.88671875" style="55" customWidth="1"/>
    <col min="264" max="264" width="18.6640625" style="55" customWidth="1"/>
    <col min="265" max="269" width="14.6640625" style="55" customWidth="1"/>
    <col min="270" max="270" width="10.33203125" style="55" customWidth="1"/>
    <col min="271" max="272" width="14.6640625" style="55" customWidth="1"/>
    <col min="273" max="518" width="8.88671875" style="55"/>
    <col min="519" max="519" width="1.88671875" style="55" customWidth="1"/>
    <col min="520" max="520" width="18.6640625" style="55" customWidth="1"/>
    <col min="521" max="525" width="14.6640625" style="55" customWidth="1"/>
    <col min="526" max="526" width="10.33203125" style="55" customWidth="1"/>
    <col min="527" max="528" width="14.6640625" style="55" customWidth="1"/>
    <col min="529" max="774" width="8.88671875" style="55"/>
    <col min="775" max="775" width="1.88671875" style="55" customWidth="1"/>
    <col min="776" max="776" width="18.6640625" style="55" customWidth="1"/>
    <col min="777" max="781" width="14.6640625" style="55" customWidth="1"/>
    <col min="782" max="782" width="10.33203125" style="55" customWidth="1"/>
    <col min="783" max="784" width="14.6640625" style="55" customWidth="1"/>
    <col min="785" max="1030" width="8.88671875" style="55"/>
    <col min="1031" max="1031" width="1.88671875" style="55" customWidth="1"/>
    <col min="1032" max="1032" width="18.6640625" style="55" customWidth="1"/>
    <col min="1033" max="1037" width="14.6640625" style="55" customWidth="1"/>
    <col min="1038" max="1038" width="10.33203125" style="55" customWidth="1"/>
    <col min="1039" max="1040" width="14.6640625" style="55" customWidth="1"/>
    <col min="1041" max="1286" width="8.88671875" style="55"/>
    <col min="1287" max="1287" width="1.88671875" style="55" customWidth="1"/>
    <col min="1288" max="1288" width="18.6640625" style="55" customWidth="1"/>
    <col min="1289" max="1293" width="14.6640625" style="55" customWidth="1"/>
    <col min="1294" max="1294" width="10.33203125" style="55" customWidth="1"/>
    <col min="1295" max="1296" width="14.6640625" style="55" customWidth="1"/>
    <col min="1297" max="1542" width="8.88671875" style="55"/>
    <col min="1543" max="1543" width="1.88671875" style="55" customWidth="1"/>
    <col min="1544" max="1544" width="18.6640625" style="55" customWidth="1"/>
    <col min="1545" max="1549" width="14.6640625" style="55" customWidth="1"/>
    <col min="1550" max="1550" width="10.33203125" style="55" customWidth="1"/>
    <col min="1551" max="1552" width="14.6640625" style="55" customWidth="1"/>
    <col min="1553" max="1798" width="8.88671875" style="55"/>
    <col min="1799" max="1799" width="1.88671875" style="55" customWidth="1"/>
    <col min="1800" max="1800" width="18.6640625" style="55" customWidth="1"/>
    <col min="1801" max="1805" width="14.6640625" style="55" customWidth="1"/>
    <col min="1806" max="1806" width="10.33203125" style="55" customWidth="1"/>
    <col min="1807" max="1808" width="14.6640625" style="55" customWidth="1"/>
    <col min="1809" max="2054" width="8.88671875" style="55"/>
    <col min="2055" max="2055" width="1.88671875" style="55" customWidth="1"/>
    <col min="2056" max="2056" width="18.6640625" style="55" customWidth="1"/>
    <col min="2057" max="2061" width="14.6640625" style="55" customWidth="1"/>
    <col min="2062" max="2062" width="10.33203125" style="55" customWidth="1"/>
    <col min="2063" max="2064" width="14.6640625" style="55" customWidth="1"/>
    <col min="2065" max="2310" width="8.88671875" style="55"/>
    <col min="2311" max="2311" width="1.88671875" style="55" customWidth="1"/>
    <col min="2312" max="2312" width="18.6640625" style="55" customWidth="1"/>
    <col min="2313" max="2317" width="14.6640625" style="55" customWidth="1"/>
    <col min="2318" max="2318" width="10.33203125" style="55" customWidth="1"/>
    <col min="2319" max="2320" width="14.6640625" style="55" customWidth="1"/>
    <col min="2321" max="2566" width="8.88671875" style="55"/>
    <col min="2567" max="2567" width="1.88671875" style="55" customWidth="1"/>
    <col min="2568" max="2568" width="18.6640625" style="55" customWidth="1"/>
    <col min="2569" max="2573" width="14.6640625" style="55" customWidth="1"/>
    <col min="2574" max="2574" width="10.33203125" style="55" customWidth="1"/>
    <col min="2575" max="2576" width="14.6640625" style="55" customWidth="1"/>
    <col min="2577" max="2822" width="8.88671875" style="55"/>
    <col min="2823" max="2823" width="1.88671875" style="55" customWidth="1"/>
    <col min="2824" max="2824" width="18.6640625" style="55" customWidth="1"/>
    <col min="2825" max="2829" width="14.6640625" style="55" customWidth="1"/>
    <col min="2830" max="2830" width="10.33203125" style="55" customWidth="1"/>
    <col min="2831" max="2832" width="14.6640625" style="55" customWidth="1"/>
    <col min="2833" max="3078" width="8.88671875" style="55"/>
    <col min="3079" max="3079" width="1.88671875" style="55" customWidth="1"/>
    <col min="3080" max="3080" width="18.6640625" style="55" customWidth="1"/>
    <col min="3081" max="3085" width="14.6640625" style="55" customWidth="1"/>
    <col min="3086" max="3086" width="10.33203125" style="55" customWidth="1"/>
    <col min="3087" max="3088" width="14.6640625" style="55" customWidth="1"/>
    <col min="3089" max="3334" width="8.88671875" style="55"/>
    <col min="3335" max="3335" width="1.88671875" style="55" customWidth="1"/>
    <col min="3336" max="3336" width="18.6640625" style="55" customWidth="1"/>
    <col min="3337" max="3341" width="14.6640625" style="55" customWidth="1"/>
    <col min="3342" max="3342" width="10.33203125" style="55" customWidth="1"/>
    <col min="3343" max="3344" width="14.6640625" style="55" customWidth="1"/>
    <col min="3345" max="3590" width="8.88671875" style="55"/>
    <col min="3591" max="3591" width="1.88671875" style="55" customWidth="1"/>
    <col min="3592" max="3592" width="18.6640625" style="55" customWidth="1"/>
    <col min="3593" max="3597" width="14.6640625" style="55" customWidth="1"/>
    <col min="3598" max="3598" width="10.33203125" style="55" customWidth="1"/>
    <col min="3599" max="3600" width="14.6640625" style="55" customWidth="1"/>
    <col min="3601" max="3846" width="8.88671875" style="55"/>
    <col min="3847" max="3847" width="1.88671875" style="55" customWidth="1"/>
    <col min="3848" max="3848" width="18.6640625" style="55" customWidth="1"/>
    <col min="3849" max="3853" width="14.6640625" style="55" customWidth="1"/>
    <col min="3854" max="3854" width="10.33203125" style="55" customWidth="1"/>
    <col min="3855" max="3856" width="14.6640625" style="55" customWidth="1"/>
    <col min="3857" max="4102" width="8.88671875" style="55"/>
    <col min="4103" max="4103" width="1.88671875" style="55" customWidth="1"/>
    <col min="4104" max="4104" width="18.6640625" style="55" customWidth="1"/>
    <col min="4105" max="4109" width="14.6640625" style="55" customWidth="1"/>
    <col min="4110" max="4110" width="10.33203125" style="55" customWidth="1"/>
    <col min="4111" max="4112" width="14.6640625" style="55" customWidth="1"/>
    <col min="4113" max="4358" width="8.88671875" style="55"/>
    <col min="4359" max="4359" width="1.88671875" style="55" customWidth="1"/>
    <col min="4360" max="4360" width="18.6640625" style="55" customWidth="1"/>
    <col min="4361" max="4365" width="14.6640625" style="55" customWidth="1"/>
    <col min="4366" max="4366" width="10.33203125" style="55" customWidth="1"/>
    <col min="4367" max="4368" width="14.6640625" style="55" customWidth="1"/>
    <col min="4369" max="4614" width="8.88671875" style="55"/>
    <col min="4615" max="4615" width="1.88671875" style="55" customWidth="1"/>
    <col min="4616" max="4616" width="18.6640625" style="55" customWidth="1"/>
    <col min="4617" max="4621" width="14.6640625" style="55" customWidth="1"/>
    <col min="4622" max="4622" width="10.33203125" style="55" customWidth="1"/>
    <col min="4623" max="4624" width="14.6640625" style="55" customWidth="1"/>
    <col min="4625" max="4870" width="8.88671875" style="55"/>
    <col min="4871" max="4871" width="1.88671875" style="55" customWidth="1"/>
    <col min="4872" max="4872" width="18.6640625" style="55" customWidth="1"/>
    <col min="4873" max="4877" width="14.6640625" style="55" customWidth="1"/>
    <col min="4878" max="4878" width="10.33203125" style="55" customWidth="1"/>
    <col min="4879" max="4880" width="14.6640625" style="55" customWidth="1"/>
    <col min="4881" max="5126" width="8.88671875" style="55"/>
    <col min="5127" max="5127" width="1.88671875" style="55" customWidth="1"/>
    <col min="5128" max="5128" width="18.6640625" style="55" customWidth="1"/>
    <col min="5129" max="5133" width="14.6640625" style="55" customWidth="1"/>
    <col min="5134" max="5134" width="10.33203125" style="55" customWidth="1"/>
    <col min="5135" max="5136" width="14.6640625" style="55" customWidth="1"/>
    <col min="5137" max="5382" width="8.88671875" style="55"/>
    <col min="5383" max="5383" width="1.88671875" style="55" customWidth="1"/>
    <col min="5384" max="5384" width="18.6640625" style="55" customWidth="1"/>
    <col min="5385" max="5389" width="14.6640625" style="55" customWidth="1"/>
    <col min="5390" max="5390" width="10.33203125" style="55" customWidth="1"/>
    <col min="5391" max="5392" width="14.6640625" style="55" customWidth="1"/>
    <col min="5393" max="5638" width="8.88671875" style="55"/>
    <col min="5639" max="5639" width="1.88671875" style="55" customWidth="1"/>
    <col min="5640" max="5640" width="18.6640625" style="55" customWidth="1"/>
    <col min="5641" max="5645" width="14.6640625" style="55" customWidth="1"/>
    <col min="5646" max="5646" width="10.33203125" style="55" customWidth="1"/>
    <col min="5647" max="5648" width="14.6640625" style="55" customWidth="1"/>
    <col min="5649" max="5894" width="8.88671875" style="55"/>
    <col min="5895" max="5895" width="1.88671875" style="55" customWidth="1"/>
    <col min="5896" max="5896" width="18.6640625" style="55" customWidth="1"/>
    <col min="5897" max="5901" width="14.6640625" style="55" customWidth="1"/>
    <col min="5902" max="5902" width="10.33203125" style="55" customWidth="1"/>
    <col min="5903" max="5904" width="14.6640625" style="55" customWidth="1"/>
    <col min="5905" max="6150" width="8.88671875" style="55"/>
    <col min="6151" max="6151" width="1.88671875" style="55" customWidth="1"/>
    <col min="6152" max="6152" width="18.6640625" style="55" customWidth="1"/>
    <col min="6153" max="6157" width="14.6640625" style="55" customWidth="1"/>
    <col min="6158" max="6158" width="10.33203125" style="55" customWidth="1"/>
    <col min="6159" max="6160" width="14.6640625" style="55" customWidth="1"/>
    <col min="6161" max="6406" width="8.88671875" style="55"/>
    <col min="6407" max="6407" width="1.88671875" style="55" customWidth="1"/>
    <col min="6408" max="6408" width="18.6640625" style="55" customWidth="1"/>
    <col min="6409" max="6413" width="14.6640625" style="55" customWidth="1"/>
    <col min="6414" max="6414" width="10.33203125" style="55" customWidth="1"/>
    <col min="6415" max="6416" width="14.6640625" style="55" customWidth="1"/>
    <col min="6417" max="6662" width="8.88671875" style="55"/>
    <col min="6663" max="6663" width="1.88671875" style="55" customWidth="1"/>
    <col min="6664" max="6664" width="18.6640625" style="55" customWidth="1"/>
    <col min="6665" max="6669" width="14.6640625" style="55" customWidth="1"/>
    <col min="6670" max="6670" width="10.33203125" style="55" customWidth="1"/>
    <col min="6671" max="6672" width="14.6640625" style="55" customWidth="1"/>
    <col min="6673" max="6918" width="8.88671875" style="55"/>
    <col min="6919" max="6919" width="1.88671875" style="55" customWidth="1"/>
    <col min="6920" max="6920" width="18.6640625" style="55" customWidth="1"/>
    <col min="6921" max="6925" width="14.6640625" style="55" customWidth="1"/>
    <col min="6926" max="6926" width="10.33203125" style="55" customWidth="1"/>
    <col min="6927" max="6928" width="14.6640625" style="55" customWidth="1"/>
    <col min="6929" max="7174" width="8.88671875" style="55"/>
    <col min="7175" max="7175" width="1.88671875" style="55" customWidth="1"/>
    <col min="7176" max="7176" width="18.6640625" style="55" customWidth="1"/>
    <col min="7177" max="7181" width="14.6640625" style="55" customWidth="1"/>
    <col min="7182" max="7182" width="10.33203125" style="55" customWidth="1"/>
    <col min="7183" max="7184" width="14.6640625" style="55" customWidth="1"/>
    <col min="7185" max="7430" width="8.88671875" style="55"/>
    <col min="7431" max="7431" width="1.88671875" style="55" customWidth="1"/>
    <col min="7432" max="7432" width="18.6640625" style="55" customWidth="1"/>
    <col min="7433" max="7437" width="14.6640625" style="55" customWidth="1"/>
    <col min="7438" max="7438" width="10.33203125" style="55" customWidth="1"/>
    <col min="7439" max="7440" width="14.6640625" style="55" customWidth="1"/>
    <col min="7441" max="7686" width="8.88671875" style="55"/>
    <col min="7687" max="7687" width="1.88671875" style="55" customWidth="1"/>
    <col min="7688" max="7688" width="18.6640625" style="55" customWidth="1"/>
    <col min="7689" max="7693" width="14.6640625" style="55" customWidth="1"/>
    <col min="7694" max="7694" width="10.33203125" style="55" customWidth="1"/>
    <col min="7695" max="7696" width="14.6640625" style="55" customWidth="1"/>
    <col min="7697" max="7942" width="8.88671875" style="55"/>
    <col min="7943" max="7943" width="1.88671875" style="55" customWidth="1"/>
    <col min="7944" max="7944" width="18.6640625" style="55" customWidth="1"/>
    <col min="7945" max="7949" width="14.6640625" style="55" customWidth="1"/>
    <col min="7950" max="7950" width="10.33203125" style="55" customWidth="1"/>
    <col min="7951" max="7952" width="14.6640625" style="55" customWidth="1"/>
    <col min="7953" max="8198" width="8.88671875" style="55"/>
    <col min="8199" max="8199" width="1.88671875" style="55" customWidth="1"/>
    <col min="8200" max="8200" width="18.6640625" style="55" customWidth="1"/>
    <col min="8201" max="8205" width="14.6640625" style="55" customWidth="1"/>
    <col min="8206" max="8206" width="10.33203125" style="55" customWidth="1"/>
    <col min="8207" max="8208" width="14.6640625" style="55" customWidth="1"/>
    <col min="8209" max="8454" width="8.88671875" style="55"/>
    <col min="8455" max="8455" width="1.88671875" style="55" customWidth="1"/>
    <col min="8456" max="8456" width="18.6640625" style="55" customWidth="1"/>
    <col min="8457" max="8461" width="14.6640625" style="55" customWidth="1"/>
    <col min="8462" max="8462" width="10.33203125" style="55" customWidth="1"/>
    <col min="8463" max="8464" width="14.6640625" style="55" customWidth="1"/>
    <col min="8465" max="8710" width="8.88671875" style="55"/>
    <col min="8711" max="8711" width="1.88671875" style="55" customWidth="1"/>
    <col min="8712" max="8712" width="18.6640625" style="55" customWidth="1"/>
    <col min="8713" max="8717" width="14.6640625" style="55" customWidth="1"/>
    <col min="8718" max="8718" width="10.33203125" style="55" customWidth="1"/>
    <col min="8719" max="8720" width="14.6640625" style="55" customWidth="1"/>
    <col min="8721" max="8966" width="8.88671875" style="55"/>
    <col min="8967" max="8967" width="1.88671875" style="55" customWidth="1"/>
    <col min="8968" max="8968" width="18.6640625" style="55" customWidth="1"/>
    <col min="8969" max="8973" width="14.6640625" style="55" customWidth="1"/>
    <col min="8974" max="8974" width="10.33203125" style="55" customWidth="1"/>
    <col min="8975" max="8976" width="14.6640625" style="55" customWidth="1"/>
    <col min="8977" max="9222" width="8.88671875" style="55"/>
    <col min="9223" max="9223" width="1.88671875" style="55" customWidth="1"/>
    <col min="9224" max="9224" width="18.6640625" style="55" customWidth="1"/>
    <col min="9225" max="9229" width="14.6640625" style="55" customWidth="1"/>
    <col min="9230" max="9230" width="10.33203125" style="55" customWidth="1"/>
    <col min="9231" max="9232" width="14.6640625" style="55" customWidth="1"/>
    <col min="9233" max="9478" width="8.88671875" style="55"/>
    <col min="9479" max="9479" width="1.88671875" style="55" customWidth="1"/>
    <col min="9480" max="9480" width="18.6640625" style="55" customWidth="1"/>
    <col min="9481" max="9485" width="14.6640625" style="55" customWidth="1"/>
    <col min="9486" max="9486" width="10.33203125" style="55" customWidth="1"/>
    <col min="9487" max="9488" width="14.6640625" style="55" customWidth="1"/>
    <col min="9489" max="9734" width="8.88671875" style="55"/>
    <col min="9735" max="9735" width="1.88671875" style="55" customWidth="1"/>
    <col min="9736" max="9736" width="18.6640625" style="55" customWidth="1"/>
    <col min="9737" max="9741" width="14.6640625" style="55" customWidth="1"/>
    <col min="9742" max="9742" width="10.33203125" style="55" customWidth="1"/>
    <col min="9743" max="9744" width="14.6640625" style="55" customWidth="1"/>
    <col min="9745" max="9990" width="8.88671875" style="55"/>
    <col min="9991" max="9991" width="1.88671875" style="55" customWidth="1"/>
    <col min="9992" max="9992" width="18.6640625" style="55" customWidth="1"/>
    <col min="9993" max="9997" width="14.6640625" style="55" customWidth="1"/>
    <col min="9998" max="9998" width="10.33203125" style="55" customWidth="1"/>
    <col min="9999" max="10000" width="14.6640625" style="55" customWidth="1"/>
    <col min="10001" max="10246" width="8.88671875" style="55"/>
    <col min="10247" max="10247" width="1.88671875" style="55" customWidth="1"/>
    <col min="10248" max="10248" width="18.6640625" style="55" customWidth="1"/>
    <col min="10249" max="10253" width="14.6640625" style="55" customWidth="1"/>
    <col min="10254" max="10254" width="10.33203125" style="55" customWidth="1"/>
    <col min="10255" max="10256" width="14.6640625" style="55" customWidth="1"/>
    <col min="10257" max="10502" width="8.88671875" style="55"/>
    <col min="10503" max="10503" width="1.88671875" style="55" customWidth="1"/>
    <col min="10504" max="10504" width="18.6640625" style="55" customWidth="1"/>
    <col min="10505" max="10509" width="14.6640625" style="55" customWidth="1"/>
    <col min="10510" max="10510" width="10.33203125" style="55" customWidth="1"/>
    <col min="10511" max="10512" width="14.6640625" style="55" customWidth="1"/>
    <col min="10513" max="10758" width="8.88671875" style="55"/>
    <col min="10759" max="10759" width="1.88671875" style="55" customWidth="1"/>
    <col min="10760" max="10760" width="18.6640625" style="55" customWidth="1"/>
    <col min="10761" max="10765" width="14.6640625" style="55" customWidth="1"/>
    <col min="10766" max="10766" width="10.33203125" style="55" customWidth="1"/>
    <col min="10767" max="10768" width="14.6640625" style="55" customWidth="1"/>
    <col min="10769" max="11014" width="8.88671875" style="55"/>
    <col min="11015" max="11015" width="1.88671875" style="55" customWidth="1"/>
    <col min="11016" max="11016" width="18.6640625" style="55" customWidth="1"/>
    <col min="11017" max="11021" width="14.6640625" style="55" customWidth="1"/>
    <col min="11022" max="11022" width="10.33203125" style="55" customWidth="1"/>
    <col min="11023" max="11024" width="14.6640625" style="55" customWidth="1"/>
    <col min="11025" max="11270" width="8.88671875" style="55"/>
    <col min="11271" max="11271" width="1.88671875" style="55" customWidth="1"/>
    <col min="11272" max="11272" width="18.6640625" style="55" customWidth="1"/>
    <col min="11273" max="11277" width="14.6640625" style="55" customWidth="1"/>
    <col min="11278" max="11278" width="10.33203125" style="55" customWidth="1"/>
    <col min="11279" max="11280" width="14.6640625" style="55" customWidth="1"/>
    <col min="11281" max="11526" width="8.88671875" style="55"/>
    <col min="11527" max="11527" width="1.88671875" style="55" customWidth="1"/>
    <col min="11528" max="11528" width="18.6640625" style="55" customWidth="1"/>
    <col min="11529" max="11533" width="14.6640625" style="55" customWidth="1"/>
    <col min="11534" max="11534" width="10.33203125" style="55" customWidth="1"/>
    <col min="11535" max="11536" width="14.6640625" style="55" customWidth="1"/>
    <col min="11537" max="11782" width="8.88671875" style="55"/>
    <col min="11783" max="11783" width="1.88671875" style="55" customWidth="1"/>
    <col min="11784" max="11784" width="18.6640625" style="55" customWidth="1"/>
    <col min="11785" max="11789" width="14.6640625" style="55" customWidth="1"/>
    <col min="11790" max="11790" width="10.33203125" style="55" customWidth="1"/>
    <col min="11791" max="11792" width="14.6640625" style="55" customWidth="1"/>
    <col min="11793" max="12038" width="8.88671875" style="55"/>
    <col min="12039" max="12039" width="1.88671875" style="55" customWidth="1"/>
    <col min="12040" max="12040" width="18.6640625" style="55" customWidth="1"/>
    <col min="12041" max="12045" width="14.6640625" style="55" customWidth="1"/>
    <col min="12046" max="12046" width="10.33203125" style="55" customWidth="1"/>
    <col min="12047" max="12048" width="14.6640625" style="55" customWidth="1"/>
    <col min="12049" max="12294" width="8.88671875" style="55"/>
    <col min="12295" max="12295" width="1.88671875" style="55" customWidth="1"/>
    <col min="12296" max="12296" width="18.6640625" style="55" customWidth="1"/>
    <col min="12297" max="12301" width="14.6640625" style="55" customWidth="1"/>
    <col min="12302" max="12302" width="10.33203125" style="55" customWidth="1"/>
    <col min="12303" max="12304" width="14.6640625" style="55" customWidth="1"/>
    <col min="12305" max="12550" width="8.88671875" style="55"/>
    <col min="12551" max="12551" width="1.88671875" style="55" customWidth="1"/>
    <col min="12552" max="12552" width="18.6640625" style="55" customWidth="1"/>
    <col min="12553" max="12557" width="14.6640625" style="55" customWidth="1"/>
    <col min="12558" max="12558" width="10.33203125" style="55" customWidth="1"/>
    <col min="12559" max="12560" width="14.6640625" style="55" customWidth="1"/>
    <col min="12561" max="12806" width="8.88671875" style="55"/>
    <col min="12807" max="12807" width="1.88671875" style="55" customWidth="1"/>
    <col min="12808" max="12808" width="18.6640625" style="55" customWidth="1"/>
    <col min="12809" max="12813" width="14.6640625" style="55" customWidth="1"/>
    <col min="12814" max="12814" width="10.33203125" style="55" customWidth="1"/>
    <col min="12815" max="12816" width="14.6640625" style="55" customWidth="1"/>
    <col min="12817" max="13062" width="8.88671875" style="55"/>
    <col min="13063" max="13063" width="1.88671875" style="55" customWidth="1"/>
    <col min="13064" max="13064" width="18.6640625" style="55" customWidth="1"/>
    <col min="13065" max="13069" width="14.6640625" style="55" customWidth="1"/>
    <col min="13070" max="13070" width="10.33203125" style="55" customWidth="1"/>
    <col min="13071" max="13072" width="14.6640625" style="55" customWidth="1"/>
    <col min="13073" max="13318" width="8.88671875" style="55"/>
    <col min="13319" max="13319" width="1.88671875" style="55" customWidth="1"/>
    <col min="13320" max="13320" width="18.6640625" style="55" customWidth="1"/>
    <col min="13321" max="13325" width="14.6640625" style="55" customWidth="1"/>
    <col min="13326" max="13326" width="10.33203125" style="55" customWidth="1"/>
    <col min="13327" max="13328" width="14.6640625" style="55" customWidth="1"/>
    <col min="13329" max="13574" width="8.88671875" style="55"/>
    <col min="13575" max="13575" width="1.88671875" style="55" customWidth="1"/>
    <col min="13576" max="13576" width="18.6640625" style="55" customWidth="1"/>
    <col min="13577" max="13581" width="14.6640625" style="55" customWidth="1"/>
    <col min="13582" max="13582" width="10.33203125" style="55" customWidth="1"/>
    <col min="13583" max="13584" width="14.6640625" style="55" customWidth="1"/>
    <col min="13585" max="13830" width="8.88671875" style="55"/>
    <col min="13831" max="13831" width="1.88671875" style="55" customWidth="1"/>
    <col min="13832" max="13832" width="18.6640625" style="55" customWidth="1"/>
    <col min="13833" max="13837" width="14.6640625" style="55" customWidth="1"/>
    <col min="13838" max="13838" width="10.33203125" style="55" customWidth="1"/>
    <col min="13839" max="13840" width="14.6640625" style="55" customWidth="1"/>
    <col min="13841" max="14086" width="8.88671875" style="55"/>
    <col min="14087" max="14087" width="1.88671875" style="55" customWidth="1"/>
    <col min="14088" max="14088" width="18.6640625" style="55" customWidth="1"/>
    <col min="14089" max="14093" width="14.6640625" style="55" customWidth="1"/>
    <col min="14094" max="14094" width="10.33203125" style="55" customWidth="1"/>
    <col min="14095" max="14096" width="14.6640625" style="55" customWidth="1"/>
    <col min="14097" max="14342" width="8.88671875" style="55"/>
    <col min="14343" max="14343" width="1.88671875" style="55" customWidth="1"/>
    <col min="14344" max="14344" width="18.6640625" style="55" customWidth="1"/>
    <col min="14345" max="14349" width="14.6640625" style="55" customWidth="1"/>
    <col min="14350" max="14350" width="10.33203125" style="55" customWidth="1"/>
    <col min="14351" max="14352" width="14.6640625" style="55" customWidth="1"/>
    <col min="14353" max="14598" width="8.88671875" style="55"/>
    <col min="14599" max="14599" width="1.88671875" style="55" customWidth="1"/>
    <col min="14600" max="14600" width="18.6640625" style="55" customWidth="1"/>
    <col min="14601" max="14605" width="14.6640625" style="55" customWidth="1"/>
    <col min="14606" max="14606" width="10.33203125" style="55" customWidth="1"/>
    <col min="14607" max="14608" width="14.6640625" style="55" customWidth="1"/>
    <col min="14609" max="14854" width="8.88671875" style="55"/>
    <col min="14855" max="14855" width="1.88671875" style="55" customWidth="1"/>
    <col min="14856" max="14856" width="18.6640625" style="55" customWidth="1"/>
    <col min="14857" max="14861" width="14.6640625" style="55" customWidth="1"/>
    <col min="14862" max="14862" width="10.33203125" style="55" customWidth="1"/>
    <col min="14863" max="14864" width="14.6640625" style="55" customWidth="1"/>
    <col min="14865" max="15110" width="8.88671875" style="55"/>
    <col min="15111" max="15111" width="1.88671875" style="55" customWidth="1"/>
    <col min="15112" max="15112" width="18.6640625" style="55" customWidth="1"/>
    <col min="15113" max="15117" width="14.6640625" style="55" customWidth="1"/>
    <col min="15118" max="15118" width="10.33203125" style="55" customWidth="1"/>
    <col min="15119" max="15120" width="14.6640625" style="55" customWidth="1"/>
    <col min="15121" max="15366" width="8.88671875" style="55"/>
    <col min="15367" max="15367" width="1.88671875" style="55" customWidth="1"/>
    <col min="15368" max="15368" width="18.6640625" style="55" customWidth="1"/>
    <col min="15369" max="15373" width="14.6640625" style="55" customWidth="1"/>
    <col min="15374" max="15374" width="10.33203125" style="55" customWidth="1"/>
    <col min="15375" max="15376" width="14.6640625" style="55" customWidth="1"/>
    <col min="15377" max="15622" width="8.88671875" style="55"/>
    <col min="15623" max="15623" width="1.88671875" style="55" customWidth="1"/>
    <col min="15624" max="15624" width="18.6640625" style="55" customWidth="1"/>
    <col min="15625" max="15629" width="14.6640625" style="55" customWidth="1"/>
    <col min="15630" max="15630" width="10.33203125" style="55" customWidth="1"/>
    <col min="15631" max="15632" width="14.6640625" style="55" customWidth="1"/>
    <col min="15633" max="15878" width="8.88671875" style="55"/>
    <col min="15879" max="15879" width="1.88671875" style="55" customWidth="1"/>
    <col min="15880" max="15880" width="18.6640625" style="55" customWidth="1"/>
    <col min="15881" max="15885" width="14.6640625" style="55" customWidth="1"/>
    <col min="15886" max="15886" width="10.33203125" style="55" customWidth="1"/>
    <col min="15887" max="15888" width="14.6640625" style="55" customWidth="1"/>
    <col min="15889" max="16134" width="8.88671875" style="55"/>
    <col min="16135" max="16135" width="1.88671875" style="55" customWidth="1"/>
    <col min="16136" max="16136" width="18.6640625" style="55" customWidth="1"/>
    <col min="16137" max="16141" width="14.6640625" style="55" customWidth="1"/>
    <col min="16142" max="16142" width="10.33203125" style="55" customWidth="1"/>
    <col min="16143" max="16144" width="14.6640625" style="55" customWidth="1"/>
    <col min="16145" max="16384" width="8.88671875" style="55"/>
  </cols>
  <sheetData>
    <row r="1" spans="3:19" ht="20.25" customHeight="1" x14ac:dyDescent="0.2">
      <c r="C1" s="55" t="s">
        <v>208</v>
      </c>
    </row>
    <row r="2" spans="3:19" ht="19.95" customHeight="1" x14ac:dyDescent="0.2">
      <c r="C2" s="155" t="s">
        <v>209</v>
      </c>
      <c r="D2" s="155"/>
      <c r="E2" s="155"/>
      <c r="F2" s="155"/>
      <c r="G2" s="155"/>
      <c r="H2" s="155"/>
      <c r="I2" s="155"/>
      <c r="J2" s="155"/>
      <c r="K2" s="155"/>
      <c r="L2" s="155"/>
      <c r="M2" s="155"/>
      <c r="N2" s="155"/>
      <c r="O2" s="155"/>
      <c r="P2" s="155"/>
      <c r="Q2" s="155"/>
      <c r="R2" s="155"/>
      <c r="S2" s="155"/>
    </row>
    <row r="3" spans="3:19" ht="15" customHeight="1" x14ac:dyDescent="0.2">
      <c r="C3" s="109"/>
      <c r="D3" s="109"/>
      <c r="E3" s="109"/>
      <c r="F3" s="109"/>
      <c r="G3" s="109"/>
      <c r="H3" s="109"/>
      <c r="I3" s="109"/>
      <c r="J3" s="109"/>
      <c r="K3" s="109"/>
      <c r="L3" s="109"/>
      <c r="M3" s="109"/>
      <c r="N3" s="109"/>
      <c r="O3" s="77" t="s">
        <v>202</v>
      </c>
      <c r="P3" s="156"/>
      <c r="Q3" s="156"/>
      <c r="R3" s="156"/>
      <c r="S3" s="156"/>
    </row>
    <row r="4" spans="3:19" ht="15" customHeight="1" x14ac:dyDescent="0.2">
      <c r="C4" s="109"/>
      <c r="D4" s="109"/>
      <c r="E4" s="109"/>
      <c r="F4" s="109"/>
      <c r="G4" s="109"/>
      <c r="H4" s="109"/>
      <c r="I4" s="109"/>
      <c r="J4" s="109"/>
      <c r="K4" s="109"/>
      <c r="L4" s="109"/>
      <c r="M4" s="109"/>
      <c r="N4" s="109"/>
      <c r="O4" s="77" t="s">
        <v>204</v>
      </c>
      <c r="P4" s="156"/>
      <c r="Q4" s="156"/>
      <c r="R4" s="156"/>
      <c r="S4" s="156"/>
    </row>
    <row r="5" spans="3:19" ht="15" customHeight="1" x14ac:dyDescent="0.2">
      <c r="C5" s="109"/>
      <c r="D5" s="109"/>
      <c r="E5" s="109"/>
      <c r="F5" s="109"/>
      <c r="G5" s="109"/>
      <c r="H5" s="109"/>
      <c r="I5" s="109"/>
      <c r="J5" s="109"/>
      <c r="K5" s="109"/>
      <c r="L5" s="109"/>
      <c r="M5" s="109"/>
      <c r="N5" s="109"/>
      <c r="O5" s="77" t="s">
        <v>203</v>
      </c>
      <c r="P5" s="156"/>
      <c r="Q5" s="156"/>
      <c r="R5" s="156"/>
      <c r="S5" s="156"/>
    </row>
    <row r="6" spans="3:19" x14ac:dyDescent="0.2">
      <c r="C6" s="113" t="s">
        <v>205</v>
      </c>
      <c r="D6" s="113"/>
      <c r="E6" s="113"/>
      <c r="F6" s="113"/>
      <c r="G6" s="113"/>
      <c r="H6" s="113"/>
      <c r="I6" s="113"/>
      <c r="J6" s="113"/>
      <c r="K6" s="113"/>
      <c r="L6" s="113"/>
      <c r="M6" s="113"/>
      <c r="N6" s="113"/>
      <c r="O6" s="113"/>
      <c r="P6" s="77"/>
      <c r="Q6" s="77"/>
      <c r="R6" s="77"/>
      <c r="S6" s="77"/>
    </row>
    <row r="7" spans="3:19" ht="13.5" customHeight="1" x14ac:dyDescent="0.2">
      <c r="C7" s="152" t="s">
        <v>154</v>
      </c>
      <c r="D7" s="152" t="s">
        <v>177</v>
      </c>
      <c r="E7" s="152"/>
      <c r="F7" s="152"/>
      <c r="G7" s="152" t="s">
        <v>178</v>
      </c>
      <c r="H7" s="152" t="s">
        <v>156</v>
      </c>
      <c r="I7" s="144" t="s">
        <v>186</v>
      </c>
      <c r="J7" s="146" t="s">
        <v>182</v>
      </c>
      <c r="K7" s="147"/>
      <c r="L7" s="148"/>
      <c r="M7" s="144" t="s">
        <v>191</v>
      </c>
      <c r="N7" s="144" t="s">
        <v>183</v>
      </c>
      <c r="O7" s="144" t="s">
        <v>221</v>
      </c>
      <c r="P7" s="144" t="s">
        <v>184</v>
      </c>
      <c r="Q7" s="144" t="s">
        <v>187</v>
      </c>
      <c r="R7" s="144" t="s">
        <v>188</v>
      </c>
      <c r="S7" s="144" t="s">
        <v>151</v>
      </c>
    </row>
    <row r="8" spans="3:19" ht="70.05" customHeight="1" x14ac:dyDescent="0.2">
      <c r="C8" s="152"/>
      <c r="D8" s="110" t="s">
        <v>157</v>
      </c>
      <c r="E8" s="110" t="s">
        <v>158</v>
      </c>
      <c r="F8" s="110" t="s">
        <v>155</v>
      </c>
      <c r="G8" s="152"/>
      <c r="H8" s="152"/>
      <c r="I8" s="145"/>
      <c r="J8" s="149"/>
      <c r="K8" s="150"/>
      <c r="L8" s="151"/>
      <c r="M8" s="145"/>
      <c r="N8" s="145"/>
      <c r="O8" s="145"/>
      <c r="P8" s="145"/>
      <c r="Q8" s="145"/>
      <c r="R8" s="145"/>
      <c r="S8" s="145"/>
    </row>
    <row r="9" spans="3:19" ht="60" customHeight="1" x14ac:dyDescent="0.2">
      <c r="C9" s="98"/>
      <c r="D9" s="99"/>
      <c r="E9" s="99"/>
      <c r="F9" s="99">
        <f>D9+E9</f>
        <v>0</v>
      </c>
      <c r="G9" s="99"/>
      <c r="H9" s="100">
        <f>F9-G9</f>
        <v>0</v>
      </c>
      <c r="I9" s="99">
        <f>MIN(F9,H9)</f>
        <v>0</v>
      </c>
      <c r="J9" s="225"/>
      <c r="K9" s="226"/>
      <c r="L9" s="227"/>
      <c r="M9" s="98">
        <f>MIN(I9,L9)</f>
        <v>0</v>
      </c>
      <c r="N9" s="101">
        <v>0.75</v>
      </c>
      <c r="O9" s="98">
        <f>ROUNDDOWN(M9*N9, -3)</f>
        <v>0</v>
      </c>
      <c r="P9" s="98">
        <f>O9</f>
        <v>0</v>
      </c>
      <c r="Q9" s="98"/>
      <c r="R9" s="98">
        <f>O9-Q9</f>
        <v>0</v>
      </c>
      <c r="S9" s="97"/>
    </row>
    <row r="10" spans="3:19" ht="19.95" customHeight="1" x14ac:dyDescent="0.2">
      <c r="C10" s="78"/>
      <c r="D10" s="78"/>
      <c r="E10" s="78"/>
      <c r="F10" s="78"/>
      <c r="G10" s="78"/>
      <c r="H10" s="79"/>
      <c r="I10" s="78"/>
      <c r="J10" s="78"/>
      <c r="K10" s="78"/>
      <c r="L10" s="78"/>
      <c r="M10" s="78"/>
      <c r="N10" s="80"/>
      <c r="O10" s="78"/>
      <c r="P10" s="78"/>
      <c r="Q10" s="78"/>
      <c r="R10" s="78"/>
      <c r="S10" s="78"/>
    </row>
    <row r="11" spans="3:19" ht="16.5" customHeight="1" x14ac:dyDescent="0.2">
      <c r="C11" s="108" t="s">
        <v>224</v>
      </c>
      <c r="D11" s="108"/>
      <c r="E11" s="108"/>
      <c r="F11" s="108"/>
      <c r="G11" s="108"/>
      <c r="H11" s="108"/>
      <c r="I11" s="108"/>
      <c r="J11" s="108"/>
      <c r="K11" s="108"/>
      <c r="L11" s="108"/>
      <c r="M11" s="108"/>
      <c r="N11" s="108"/>
      <c r="O11" s="108"/>
      <c r="P11" s="108"/>
      <c r="Q11" s="108"/>
      <c r="R11" s="108"/>
      <c r="S11" s="108"/>
    </row>
    <row r="12" spans="3:19" ht="13.5" customHeight="1" x14ac:dyDescent="0.2">
      <c r="C12" s="152" t="s">
        <v>154</v>
      </c>
      <c r="D12" s="152" t="s">
        <v>177</v>
      </c>
      <c r="E12" s="152"/>
      <c r="F12" s="152"/>
      <c r="G12" s="152" t="s">
        <v>178</v>
      </c>
      <c r="H12" s="152" t="s">
        <v>156</v>
      </c>
      <c r="I12" s="144" t="s">
        <v>186</v>
      </c>
      <c r="J12" s="146" t="s">
        <v>182</v>
      </c>
      <c r="K12" s="147"/>
      <c r="L12" s="148"/>
      <c r="M12" s="144" t="s">
        <v>191</v>
      </c>
      <c r="N12" s="144" t="s">
        <v>183</v>
      </c>
      <c r="O12" s="144" t="s">
        <v>221</v>
      </c>
      <c r="P12" s="144" t="s">
        <v>184</v>
      </c>
      <c r="Q12" s="144" t="s">
        <v>187</v>
      </c>
      <c r="R12" s="144" t="s">
        <v>188</v>
      </c>
      <c r="S12" s="144" t="s">
        <v>151</v>
      </c>
    </row>
    <row r="13" spans="3:19" ht="70.05" customHeight="1" x14ac:dyDescent="0.2">
      <c r="C13" s="152"/>
      <c r="D13" s="110" t="s">
        <v>157</v>
      </c>
      <c r="E13" s="110" t="s">
        <v>158</v>
      </c>
      <c r="F13" s="110" t="s">
        <v>155</v>
      </c>
      <c r="G13" s="152"/>
      <c r="H13" s="152"/>
      <c r="I13" s="145"/>
      <c r="J13" s="149"/>
      <c r="K13" s="150"/>
      <c r="L13" s="151"/>
      <c r="M13" s="145"/>
      <c r="N13" s="145"/>
      <c r="O13" s="145"/>
      <c r="P13" s="145"/>
      <c r="Q13" s="145"/>
      <c r="R13" s="145"/>
      <c r="S13" s="145"/>
    </row>
    <row r="14" spans="3:19" ht="60" customHeight="1" x14ac:dyDescent="0.2">
      <c r="C14" s="98"/>
      <c r="D14" s="99"/>
      <c r="E14" s="99"/>
      <c r="F14" s="99">
        <f>D14+E14</f>
        <v>0</v>
      </c>
      <c r="G14" s="99"/>
      <c r="H14" s="100">
        <f>F14-G14</f>
        <v>0</v>
      </c>
      <c r="I14" s="99">
        <f>MIN(F14,H14)</f>
        <v>0</v>
      </c>
      <c r="J14" s="225"/>
      <c r="K14" s="226"/>
      <c r="L14" s="227"/>
      <c r="M14" s="98">
        <f>MIN(I14,L14)</f>
        <v>0</v>
      </c>
      <c r="N14" s="101">
        <v>0.75</v>
      </c>
      <c r="O14" s="98">
        <f>ROUNDDOWN(M14*N14, -3)</f>
        <v>0</v>
      </c>
      <c r="P14" s="98">
        <f>ROUNDDOWN(M14*0.5, -3)</f>
        <v>0</v>
      </c>
      <c r="Q14" s="98"/>
      <c r="R14" s="98">
        <f>O14-Q14</f>
        <v>0</v>
      </c>
      <c r="S14" s="97"/>
    </row>
    <row r="15" spans="3:19" ht="19.95" customHeight="1" x14ac:dyDescent="0.2">
      <c r="C15" s="78"/>
      <c r="D15" s="78"/>
      <c r="E15" s="78"/>
      <c r="F15" s="78"/>
      <c r="G15" s="78"/>
      <c r="H15" s="79"/>
      <c r="I15" s="78"/>
      <c r="J15" s="78"/>
      <c r="K15" s="78"/>
      <c r="L15" s="78"/>
      <c r="M15" s="78"/>
      <c r="N15" s="80"/>
      <c r="O15" s="78"/>
      <c r="P15" s="78"/>
      <c r="Q15" s="78"/>
      <c r="R15" s="78"/>
      <c r="S15" s="78"/>
    </row>
    <row r="16" spans="3:19" ht="16.5" customHeight="1" x14ac:dyDescent="0.2">
      <c r="C16" s="108" t="s">
        <v>222</v>
      </c>
      <c r="D16" s="108"/>
      <c r="E16" s="108"/>
      <c r="F16" s="108"/>
      <c r="G16" s="108"/>
      <c r="H16" s="108"/>
      <c r="I16" s="108"/>
      <c r="J16" s="108"/>
      <c r="K16" s="108"/>
      <c r="L16" s="108"/>
      <c r="M16" s="108"/>
      <c r="N16" s="108"/>
      <c r="O16" s="108"/>
      <c r="P16" s="108"/>
      <c r="Q16" s="108"/>
      <c r="R16" s="108"/>
      <c r="S16" s="108"/>
    </row>
    <row r="17" spans="3:19" ht="13.5" customHeight="1" x14ac:dyDescent="0.2">
      <c r="C17" s="152" t="s">
        <v>154</v>
      </c>
      <c r="D17" s="152" t="s">
        <v>177</v>
      </c>
      <c r="E17" s="152"/>
      <c r="F17" s="152"/>
      <c r="G17" s="152" t="s">
        <v>178</v>
      </c>
      <c r="H17" s="152" t="s">
        <v>156</v>
      </c>
      <c r="I17" s="144" t="s">
        <v>186</v>
      </c>
      <c r="J17" s="146" t="s">
        <v>182</v>
      </c>
      <c r="K17" s="147"/>
      <c r="L17" s="148"/>
      <c r="M17" s="144" t="s">
        <v>191</v>
      </c>
      <c r="N17" s="144" t="s">
        <v>183</v>
      </c>
      <c r="O17" s="144" t="s">
        <v>221</v>
      </c>
      <c r="P17" s="144" t="s">
        <v>184</v>
      </c>
      <c r="Q17" s="144" t="s">
        <v>187</v>
      </c>
      <c r="R17" s="144" t="s">
        <v>188</v>
      </c>
      <c r="S17" s="144" t="s">
        <v>151</v>
      </c>
    </row>
    <row r="18" spans="3:19" ht="70.05" customHeight="1" x14ac:dyDescent="0.2">
      <c r="C18" s="152"/>
      <c r="D18" s="110" t="s">
        <v>157</v>
      </c>
      <c r="E18" s="110" t="s">
        <v>158</v>
      </c>
      <c r="F18" s="110" t="s">
        <v>155</v>
      </c>
      <c r="G18" s="152"/>
      <c r="H18" s="152"/>
      <c r="I18" s="145"/>
      <c r="J18" s="149"/>
      <c r="K18" s="150"/>
      <c r="L18" s="151"/>
      <c r="M18" s="145"/>
      <c r="N18" s="145"/>
      <c r="O18" s="145"/>
      <c r="P18" s="145"/>
      <c r="Q18" s="145"/>
      <c r="R18" s="145"/>
      <c r="S18" s="145"/>
    </row>
    <row r="19" spans="3:19" ht="60" customHeight="1" x14ac:dyDescent="0.2">
      <c r="C19" s="98"/>
      <c r="D19" s="99"/>
      <c r="E19" s="99"/>
      <c r="F19" s="99">
        <f>D19+E19</f>
        <v>0</v>
      </c>
      <c r="G19" s="99"/>
      <c r="H19" s="100">
        <f>F19-G19</f>
        <v>0</v>
      </c>
      <c r="I19" s="99">
        <f>MIN(F19,H19)</f>
        <v>0</v>
      </c>
      <c r="J19" s="225"/>
      <c r="K19" s="226"/>
      <c r="L19" s="227"/>
      <c r="M19" s="98">
        <f>MIN(I19,L19)</f>
        <v>0</v>
      </c>
      <c r="N19" s="101">
        <v>0.75</v>
      </c>
      <c r="O19" s="98">
        <f>ROUNDDOWN(M19*N19, -3)</f>
        <v>0</v>
      </c>
      <c r="P19" s="98">
        <f>ROUNDDOWN(M19*0.5, -3)</f>
        <v>0</v>
      </c>
      <c r="Q19" s="98"/>
      <c r="R19" s="98">
        <f>O19-Q19</f>
        <v>0</v>
      </c>
      <c r="S19" s="97"/>
    </row>
    <row r="20" spans="3:19" ht="19.95" customHeight="1" x14ac:dyDescent="0.2">
      <c r="C20" s="78"/>
      <c r="D20" s="78"/>
      <c r="E20" s="78"/>
      <c r="F20" s="78"/>
      <c r="G20" s="78"/>
      <c r="H20" s="79"/>
      <c r="I20" s="78"/>
      <c r="J20" s="78"/>
      <c r="K20" s="78"/>
      <c r="L20" s="78"/>
      <c r="M20" s="78"/>
      <c r="N20" s="80"/>
      <c r="O20" s="78"/>
      <c r="P20" s="78"/>
      <c r="Q20" s="78"/>
      <c r="R20" s="78"/>
      <c r="S20" s="78"/>
    </row>
    <row r="21" spans="3:19" ht="16.5" customHeight="1" x14ac:dyDescent="0.2">
      <c r="C21" s="108" t="s">
        <v>223</v>
      </c>
      <c r="D21" s="108"/>
      <c r="E21" s="108"/>
      <c r="F21" s="108"/>
      <c r="G21" s="108"/>
      <c r="H21" s="108"/>
      <c r="I21" s="108"/>
      <c r="J21" s="108"/>
      <c r="K21" s="108"/>
      <c r="L21" s="108"/>
      <c r="M21" s="108"/>
      <c r="N21" s="108"/>
      <c r="O21" s="108"/>
      <c r="P21" s="108"/>
      <c r="Q21" s="108"/>
      <c r="R21" s="108"/>
      <c r="S21" s="108"/>
    </row>
    <row r="22" spans="3:19" ht="13.5" customHeight="1" x14ac:dyDescent="0.2">
      <c r="C22" s="152" t="s">
        <v>154</v>
      </c>
      <c r="D22" s="152" t="s">
        <v>177</v>
      </c>
      <c r="E22" s="152"/>
      <c r="F22" s="152"/>
      <c r="G22" s="152" t="s">
        <v>178</v>
      </c>
      <c r="H22" s="152" t="s">
        <v>156</v>
      </c>
      <c r="I22" s="144" t="s">
        <v>186</v>
      </c>
      <c r="J22" s="146" t="s">
        <v>182</v>
      </c>
      <c r="K22" s="147"/>
      <c r="L22" s="148"/>
      <c r="M22" s="144" t="s">
        <v>191</v>
      </c>
      <c r="N22" s="144" t="s">
        <v>183</v>
      </c>
      <c r="O22" s="144" t="s">
        <v>221</v>
      </c>
      <c r="P22" s="144" t="s">
        <v>184</v>
      </c>
      <c r="Q22" s="144" t="s">
        <v>187</v>
      </c>
      <c r="R22" s="144" t="s">
        <v>188</v>
      </c>
      <c r="S22" s="144" t="s">
        <v>151</v>
      </c>
    </row>
    <row r="23" spans="3:19" ht="70.05" customHeight="1" x14ac:dyDescent="0.2">
      <c r="C23" s="152"/>
      <c r="D23" s="110" t="s">
        <v>157</v>
      </c>
      <c r="E23" s="110" t="s">
        <v>158</v>
      </c>
      <c r="F23" s="110" t="s">
        <v>155</v>
      </c>
      <c r="G23" s="152"/>
      <c r="H23" s="152"/>
      <c r="I23" s="145"/>
      <c r="J23" s="149"/>
      <c r="K23" s="150"/>
      <c r="L23" s="151"/>
      <c r="M23" s="145"/>
      <c r="N23" s="145"/>
      <c r="O23" s="145"/>
      <c r="P23" s="145"/>
      <c r="Q23" s="145"/>
      <c r="R23" s="145"/>
      <c r="S23" s="145"/>
    </row>
    <row r="24" spans="3:19" ht="60" customHeight="1" x14ac:dyDescent="0.2">
      <c r="C24" s="98"/>
      <c r="D24" s="99"/>
      <c r="E24" s="99"/>
      <c r="F24" s="99">
        <f>D24+E24</f>
        <v>0</v>
      </c>
      <c r="G24" s="99"/>
      <c r="H24" s="100">
        <f>F24-G24</f>
        <v>0</v>
      </c>
      <c r="I24" s="99">
        <f>MIN(F24,H24)</f>
        <v>0</v>
      </c>
      <c r="J24" s="225"/>
      <c r="K24" s="226"/>
      <c r="L24" s="227"/>
      <c r="M24" s="98">
        <f>MIN(I24,L24)</f>
        <v>0</v>
      </c>
      <c r="N24" s="101">
        <v>0.75</v>
      </c>
      <c r="O24" s="98">
        <f>ROUNDDOWN(M24*N24, -3)</f>
        <v>0</v>
      </c>
      <c r="P24" s="98">
        <f>ROUNDDOWN(M24*0.5, -3)</f>
        <v>0</v>
      </c>
      <c r="Q24" s="98"/>
      <c r="R24" s="98">
        <f>O24-Q24</f>
        <v>0</v>
      </c>
      <c r="S24" s="97"/>
    </row>
    <row r="25" spans="3:19" ht="19.95" customHeight="1" x14ac:dyDescent="0.2">
      <c r="C25" s="78"/>
      <c r="D25" s="78"/>
      <c r="E25" s="78"/>
      <c r="F25" s="78"/>
      <c r="G25" s="78"/>
      <c r="H25" s="79"/>
      <c r="I25" s="78"/>
      <c r="J25" s="78"/>
      <c r="K25" s="78"/>
      <c r="L25" s="78"/>
      <c r="M25" s="78"/>
      <c r="N25" s="80"/>
      <c r="O25" s="78"/>
      <c r="P25" s="78"/>
      <c r="Q25" s="78"/>
      <c r="R25" s="78"/>
      <c r="S25" s="78"/>
    </row>
    <row r="26" spans="3:19" ht="16.5" customHeight="1" x14ac:dyDescent="0.2">
      <c r="C26" s="108" t="s">
        <v>226</v>
      </c>
      <c r="D26" s="108"/>
      <c r="E26" s="108"/>
      <c r="F26" s="108"/>
      <c r="G26" s="108"/>
      <c r="H26" s="108"/>
      <c r="I26" s="108"/>
      <c r="J26" s="108"/>
      <c r="K26" s="108"/>
      <c r="L26" s="108"/>
      <c r="M26" s="108"/>
      <c r="N26" s="108"/>
      <c r="O26" s="108"/>
      <c r="P26" s="108"/>
      <c r="Q26" s="108"/>
      <c r="R26" s="108"/>
      <c r="S26" s="108"/>
    </row>
    <row r="27" spans="3:19" ht="13.5" customHeight="1" x14ac:dyDescent="0.2">
      <c r="C27" s="152" t="s">
        <v>154</v>
      </c>
      <c r="D27" s="152" t="s">
        <v>177</v>
      </c>
      <c r="E27" s="152"/>
      <c r="F27" s="152"/>
      <c r="G27" s="152" t="s">
        <v>178</v>
      </c>
      <c r="H27" s="152" t="s">
        <v>156</v>
      </c>
      <c r="I27" s="144" t="s">
        <v>186</v>
      </c>
      <c r="J27" s="146"/>
      <c r="K27" s="147"/>
      <c r="L27" s="148" t="s">
        <v>182</v>
      </c>
      <c r="M27" s="144" t="s">
        <v>191</v>
      </c>
      <c r="N27" s="144" t="s">
        <v>183</v>
      </c>
      <c r="O27" s="144" t="s">
        <v>221</v>
      </c>
      <c r="P27" s="144" t="s">
        <v>197</v>
      </c>
      <c r="Q27" s="144" t="s">
        <v>187</v>
      </c>
      <c r="R27" s="144" t="s">
        <v>188</v>
      </c>
      <c r="S27" s="144" t="s">
        <v>151</v>
      </c>
    </row>
    <row r="28" spans="3:19" ht="70.05" customHeight="1" x14ac:dyDescent="0.2">
      <c r="C28" s="152"/>
      <c r="D28" s="110" t="s">
        <v>157</v>
      </c>
      <c r="E28" s="110" t="s">
        <v>158</v>
      </c>
      <c r="F28" s="110" t="s">
        <v>155</v>
      </c>
      <c r="G28" s="152"/>
      <c r="H28" s="152"/>
      <c r="I28" s="145"/>
      <c r="J28" s="110" t="s">
        <v>225</v>
      </c>
      <c r="K28" s="110" t="s">
        <v>220</v>
      </c>
      <c r="L28" s="145"/>
      <c r="M28" s="145"/>
      <c r="N28" s="145"/>
      <c r="O28" s="145"/>
      <c r="P28" s="145"/>
      <c r="Q28" s="145"/>
      <c r="R28" s="145"/>
      <c r="S28" s="145"/>
    </row>
    <row r="29" spans="3:19" ht="60" customHeight="1" x14ac:dyDescent="0.2">
      <c r="C29" s="98"/>
      <c r="D29" s="99"/>
      <c r="E29" s="99"/>
      <c r="F29" s="99">
        <f>D29+E29</f>
        <v>0</v>
      </c>
      <c r="G29" s="99"/>
      <c r="H29" s="100">
        <f>F29-G29</f>
        <v>0</v>
      </c>
      <c r="I29" s="99">
        <f>MIN(F29,H29)</f>
        <v>0</v>
      </c>
      <c r="J29" s="86"/>
      <c r="K29" s="86">
        <v>4000</v>
      </c>
      <c r="L29" s="99">
        <f>J29*K29*1000</f>
        <v>0</v>
      </c>
      <c r="M29" s="98">
        <f>MIN(I29,L29)</f>
        <v>0</v>
      </c>
      <c r="N29" s="107" t="s">
        <v>198</v>
      </c>
      <c r="O29" s="98">
        <f>ROUNDDOWN(M29*1, -3)</f>
        <v>0</v>
      </c>
      <c r="P29" s="98">
        <f>ROUNDDOWN(M29*1, -3)</f>
        <v>0</v>
      </c>
      <c r="Q29" s="98"/>
      <c r="R29" s="98">
        <f>O29-Q29</f>
        <v>0</v>
      </c>
      <c r="S29" s="97"/>
    </row>
    <row r="30" spans="3:19" ht="16.2" customHeight="1" x14ac:dyDescent="0.2">
      <c r="C30" s="114"/>
      <c r="D30" s="114"/>
      <c r="E30" s="114"/>
      <c r="F30" s="114"/>
      <c r="G30" s="114"/>
      <c r="H30" s="116"/>
      <c r="I30" s="114"/>
      <c r="J30" s="115"/>
      <c r="K30" s="115"/>
      <c r="L30" s="114"/>
      <c r="M30" s="114"/>
      <c r="N30" s="117"/>
      <c r="O30" s="114"/>
      <c r="P30" s="114"/>
      <c r="Q30" s="114"/>
      <c r="R30" s="114"/>
      <c r="S30" s="118"/>
    </row>
    <row r="31" spans="3:19" ht="13.5" customHeight="1" x14ac:dyDescent="0.2">
      <c r="C31" s="56" t="s">
        <v>175</v>
      </c>
      <c r="D31" s="58"/>
      <c r="E31" s="58"/>
      <c r="F31" s="58"/>
      <c r="G31" s="58"/>
      <c r="H31" s="59"/>
      <c r="I31" s="58"/>
      <c r="J31" s="58"/>
      <c r="K31" s="58"/>
      <c r="L31" s="58"/>
      <c r="M31" s="61"/>
      <c r="N31" s="60"/>
      <c r="O31" s="58"/>
      <c r="P31" s="58"/>
      <c r="Q31" s="58"/>
      <c r="R31" s="58"/>
      <c r="S31" s="58"/>
    </row>
    <row r="32" spans="3:19" ht="13.5" customHeight="1" x14ac:dyDescent="0.2">
      <c r="C32" s="56" t="s">
        <v>189</v>
      </c>
      <c r="D32" s="58"/>
      <c r="E32" s="58"/>
      <c r="F32" s="58"/>
      <c r="G32" s="58"/>
      <c r="H32" s="59"/>
      <c r="I32" s="58"/>
      <c r="J32" s="58"/>
      <c r="K32" s="58"/>
      <c r="L32" s="58"/>
      <c r="M32" s="61"/>
      <c r="N32" s="60"/>
      <c r="O32" s="58"/>
      <c r="P32" s="58"/>
      <c r="Q32" s="58"/>
      <c r="R32" s="58"/>
      <c r="S32" s="58"/>
    </row>
    <row r="33" spans="3:23" ht="13.5" customHeight="1" x14ac:dyDescent="0.2">
      <c r="C33" s="56" t="s">
        <v>190</v>
      </c>
      <c r="D33" s="58"/>
      <c r="E33" s="58"/>
      <c r="F33" s="58"/>
      <c r="G33" s="58"/>
      <c r="H33" s="59"/>
      <c r="I33" s="58"/>
      <c r="J33" s="58"/>
      <c r="K33" s="58"/>
      <c r="L33" s="58"/>
      <c r="M33" s="61"/>
      <c r="N33" s="60"/>
      <c r="O33" s="58"/>
      <c r="P33" s="58"/>
      <c r="Q33" s="58"/>
      <c r="R33" s="58"/>
      <c r="S33" s="58"/>
    </row>
    <row r="34" spans="3:23" ht="13.5" customHeight="1" x14ac:dyDescent="0.2">
      <c r="C34" s="56" t="s">
        <v>153</v>
      </c>
      <c r="D34" s="58"/>
      <c r="E34" s="58"/>
      <c r="F34" s="58"/>
      <c r="G34" s="58"/>
      <c r="H34" s="59"/>
      <c r="I34" s="58"/>
      <c r="J34" s="58"/>
      <c r="K34" s="58"/>
      <c r="L34" s="58"/>
      <c r="M34" s="61"/>
      <c r="N34" s="60"/>
      <c r="O34" s="58"/>
      <c r="P34" s="58"/>
      <c r="Q34" s="58"/>
      <c r="R34" s="58"/>
      <c r="S34" s="58"/>
    </row>
    <row r="35" spans="3:23" ht="13.5" customHeight="1" x14ac:dyDescent="0.2">
      <c r="C35" s="56" t="s">
        <v>152</v>
      </c>
      <c r="D35" s="58"/>
      <c r="E35" s="58"/>
      <c r="F35" s="58"/>
      <c r="G35" s="58"/>
      <c r="H35" s="59"/>
      <c r="I35" s="58"/>
      <c r="J35" s="58"/>
      <c r="K35" s="58"/>
      <c r="L35" s="58"/>
      <c r="M35" s="61"/>
      <c r="N35" s="60"/>
      <c r="O35" s="58"/>
      <c r="P35" s="58"/>
      <c r="Q35" s="58"/>
      <c r="R35" s="58"/>
      <c r="S35" s="58"/>
    </row>
    <row r="36" spans="3:23" ht="13.5" customHeight="1" x14ac:dyDescent="0.2">
      <c r="C36" s="56" t="s">
        <v>196</v>
      </c>
      <c r="D36" s="58"/>
      <c r="E36" s="58"/>
      <c r="F36" s="58"/>
      <c r="G36" s="58"/>
      <c r="H36" s="59"/>
      <c r="I36" s="58"/>
      <c r="J36" s="58"/>
      <c r="K36" s="58"/>
      <c r="L36" s="58"/>
      <c r="M36" s="61"/>
      <c r="N36" s="60"/>
      <c r="O36" s="58"/>
      <c r="P36" s="58"/>
      <c r="Q36" s="58"/>
      <c r="R36" s="58"/>
      <c r="S36" s="58"/>
    </row>
    <row r="37" spans="3:23" x14ac:dyDescent="0.2">
      <c r="D37" s="57"/>
      <c r="E37" s="57"/>
      <c r="F37" s="57"/>
      <c r="H37" s="56"/>
      <c r="I37" s="56"/>
      <c r="J37" s="56"/>
      <c r="K37" s="56"/>
      <c r="L37" s="56"/>
      <c r="M37" s="56"/>
      <c r="N37" s="56"/>
    </row>
    <row r="38" spans="3:23" ht="30" customHeight="1" x14ac:dyDescent="0.2">
      <c r="C38" s="132" t="s">
        <v>206</v>
      </c>
      <c r="D38" s="133"/>
      <c r="E38" s="133"/>
      <c r="F38" s="133"/>
      <c r="G38" s="133"/>
      <c r="H38" s="133"/>
      <c r="I38" s="133"/>
      <c r="J38" s="133"/>
      <c r="K38" s="133"/>
      <c r="L38" s="133"/>
      <c r="M38" s="133"/>
      <c r="N38" s="134"/>
      <c r="O38" s="228">
        <f>O9+O19+O24+O29+O14</f>
        <v>0</v>
      </c>
      <c r="P38" s="229"/>
      <c r="Q38" s="84"/>
      <c r="R38" s="84"/>
      <c r="S38" s="71">
        <f>S9+S29</f>
        <v>0</v>
      </c>
    </row>
    <row r="45" spans="3:23" x14ac:dyDescent="0.2">
      <c r="W45" s="55" t="s">
        <v>171</v>
      </c>
    </row>
    <row r="46" spans="3:23" x14ac:dyDescent="0.2">
      <c r="W46" s="55" t="s">
        <v>172</v>
      </c>
    </row>
    <row r="47" spans="3:23" x14ac:dyDescent="0.2">
      <c r="W47" s="55" t="s">
        <v>173</v>
      </c>
    </row>
  </sheetData>
  <mergeCells count="76">
    <mergeCell ref="C2:S2"/>
    <mergeCell ref="C7:C8"/>
    <mergeCell ref="D7:F7"/>
    <mergeCell ref="G7:G8"/>
    <mergeCell ref="H7:H8"/>
    <mergeCell ref="I7:I8"/>
    <mergeCell ref="M7:M8"/>
    <mergeCell ref="N7:N8"/>
    <mergeCell ref="O7:O8"/>
    <mergeCell ref="P7:P8"/>
    <mergeCell ref="Q7:Q8"/>
    <mergeCell ref="R7:R8"/>
    <mergeCell ref="P3:S3"/>
    <mergeCell ref="P4:S4"/>
    <mergeCell ref="P5:S5"/>
    <mergeCell ref="J7:L8"/>
    <mergeCell ref="S7:S8"/>
    <mergeCell ref="Q27:Q28"/>
    <mergeCell ref="R27:R28"/>
    <mergeCell ref="S27:S28"/>
    <mergeCell ref="R17:R18"/>
    <mergeCell ref="S17:S18"/>
    <mergeCell ref="Q17:Q18"/>
    <mergeCell ref="S12:S13"/>
    <mergeCell ref="Q12:Q13"/>
    <mergeCell ref="R12:R13"/>
    <mergeCell ref="O38:P38"/>
    <mergeCell ref="C17:C18"/>
    <mergeCell ref="D17:F17"/>
    <mergeCell ref="G17:G18"/>
    <mergeCell ref="H17:H18"/>
    <mergeCell ref="I17:I18"/>
    <mergeCell ref="N27:N28"/>
    <mergeCell ref="O27:O28"/>
    <mergeCell ref="P27:P28"/>
    <mergeCell ref="M17:M18"/>
    <mergeCell ref="N17:N18"/>
    <mergeCell ref="O17:O18"/>
    <mergeCell ref="P17:P18"/>
    <mergeCell ref="H27:H28"/>
    <mergeCell ref="I27:I28"/>
    <mergeCell ref="L27:L28"/>
    <mergeCell ref="D22:F22"/>
    <mergeCell ref="G22:G23"/>
    <mergeCell ref="J24:L24"/>
    <mergeCell ref="J27:K27"/>
    <mergeCell ref="C38:N38"/>
    <mergeCell ref="M27:M28"/>
    <mergeCell ref="C27:C28"/>
    <mergeCell ref="D27:F27"/>
    <mergeCell ref="G27:G28"/>
    <mergeCell ref="H22:H23"/>
    <mergeCell ref="I22:I23"/>
    <mergeCell ref="M22:M23"/>
    <mergeCell ref="N22:N23"/>
    <mergeCell ref="C22:C23"/>
    <mergeCell ref="J9:L9"/>
    <mergeCell ref="J17:L18"/>
    <mergeCell ref="J19:L19"/>
    <mergeCell ref="J22:L23"/>
    <mergeCell ref="O22:O23"/>
    <mergeCell ref="J14:L14"/>
    <mergeCell ref="J12:L13"/>
    <mergeCell ref="M12:M13"/>
    <mergeCell ref="N12:N13"/>
    <mergeCell ref="O12:O13"/>
    <mergeCell ref="C12:C13"/>
    <mergeCell ref="D12:F12"/>
    <mergeCell ref="G12:G13"/>
    <mergeCell ref="H12:H13"/>
    <mergeCell ref="I12:I13"/>
    <mergeCell ref="P12:P13"/>
    <mergeCell ref="P22:P23"/>
    <mergeCell ref="Q22:Q23"/>
    <mergeCell ref="R22:R23"/>
    <mergeCell ref="S22:S23"/>
  </mergeCells>
  <phoneticPr fontId="3"/>
  <dataValidations count="1">
    <dataValidation type="list" allowBlank="1" showInputMessage="1" showErrorMessage="1" sqref="S9 S29:S30 S24 S19 S14" xr:uid="{00000000-0002-0000-0700-000000000000}">
      <formula1>$W$46:$W$48</formula1>
    </dataValidation>
  </dataValidations>
  <pageMargins left="0.59055118110236227" right="0.43307086614173229" top="0.39370078740157483" bottom="0.39370078740157483" header="0.31496062992125984" footer="0.27559055118110237"/>
  <pageSetup paperSize="9" scale="83" fitToHeight="0" orientation="landscape" r:id="rId1"/>
  <headerFooter alignWithMargins="0"/>
  <rowBreaks count="1" manualBreakCount="1">
    <brk id="20" min="2"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2"/>
  <sheetViews>
    <sheetView view="pageBreakPreview" topLeftCell="A4" zoomScaleNormal="100" zoomScaleSheetLayoutView="100" workbookViewId="0"/>
  </sheetViews>
  <sheetFormatPr defaultRowHeight="13.2" x14ac:dyDescent="0.2"/>
  <cols>
    <col min="1" max="1" width="2.33203125" style="69" customWidth="1"/>
    <col min="2" max="2" width="25.6640625" style="69" customWidth="1"/>
    <col min="3" max="4" width="13.109375" style="69" customWidth="1"/>
    <col min="5" max="5" width="25.6640625" style="69" customWidth="1"/>
    <col min="6" max="254" width="9" style="69"/>
    <col min="255" max="255" width="2.33203125" style="69" customWidth="1"/>
    <col min="256" max="258" width="5.109375" style="69" customWidth="1"/>
    <col min="259" max="259" width="18.88671875" style="69" customWidth="1"/>
    <col min="260" max="260" width="23.33203125" style="69" customWidth="1"/>
    <col min="261" max="261" width="26.109375" style="69" customWidth="1"/>
    <col min="262" max="510" width="9" style="69"/>
    <col min="511" max="511" width="2.33203125" style="69" customWidth="1"/>
    <col min="512" max="514" width="5.109375" style="69" customWidth="1"/>
    <col min="515" max="515" width="18.88671875" style="69" customWidth="1"/>
    <col min="516" max="516" width="23.33203125" style="69" customWidth="1"/>
    <col min="517" max="517" width="26.109375" style="69" customWidth="1"/>
    <col min="518" max="766" width="9" style="69"/>
    <col min="767" max="767" width="2.33203125" style="69" customWidth="1"/>
    <col min="768" max="770" width="5.109375" style="69" customWidth="1"/>
    <col min="771" max="771" width="18.88671875" style="69" customWidth="1"/>
    <col min="772" max="772" width="23.33203125" style="69" customWidth="1"/>
    <col min="773" max="773" width="26.109375" style="69" customWidth="1"/>
    <col min="774" max="1022" width="9" style="69"/>
    <col min="1023" max="1023" width="2.33203125" style="69" customWidth="1"/>
    <col min="1024" max="1026" width="5.109375" style="69" customWidth="1"/>
    <col min="1027" max="1027" width="18.88671875" style="69" customWidth="1"/>
    <col min="1028" max="1028" width="23.33203125" style="69" customWidth="1"/>
    <col min="1029" max="1029" width="26.109375" style="69" customWidth="1"/>
    <col min="1030" max="1278" width="9" style="69"/>
    <col min="1279" max="1279" width="2.33203125" style="69" customWidth="1"/>
    <col min="1280" max="1282" width="5.109375" style="69" customWidth="1"/>
    <col min="1283" max="1283" width="18.88671875" style="69" customWidth="1"/>
    <col min="1284" max="1284" width="23.33203125" style="69" customWidth="1"/>
    <col min="1285" max="1285" width="26.109375" style="69" customWidth="1"/>
    <col min="1286" max="1534" width="9" style="69"/>
    <col min="1535" max="1535" width="2.33203125" style="69" customWidth="1"/>
    <col min="1536" max="1538" width="5.109375" style="69" customWidth="1"/>
    <col min="1539" max="1539" width="18.88671875" style="69" customWidth="1"/>
    <col min="1540" max="1540" width="23.33203125" style="69" customWidth="1"/>
    <col min="1541" max="1541" width="26.109375" style="69" customWidth="1"/>
    <col min="1542" max="1790" width="9" style="69"/>
    <col min="1791" max="1791" width="2.33203125" style="69" customWidth="1"/>
    <col min="1792" max="1794" width="5.109375" style="69" customWidth="1"/>
    <col min="1795" max="1795" width="18.88671875" style="69" customWidth="1"/>
    <col min="1796" max="1796" width="23.33203125" style="69" customWidth="1"/>
    <col min="1797" max="1797" width="26.109375" style="69" customWidth="1"/>
    <col min="1798" max="2046" width="9" style="69"/>
    <col min="2047" max="2047" width="2.33203125" style="69" customWidth="1"/>
    <col min="2048" max="2050" width="5.109375" style="69" customWidth="1"/>
    <col min="2051" max="2051" width="18.88671875" style="69" customWidth="1"/>
    <col min="2052" max="2052" width="23.33203125" style="69" customWidth="1"/>
    <col min="2053" max="2053" width="26.109375" style="69" customWidth="1"/>
    <col min="2054" max="2302" width="9" style="69"/>
    <col min="2303" max="2303" width="2.33203125" style="69" customWidth="1"/>
    <col min="2304" max="2306" width="5.109375" style="69" customWidth="1"/>
    <col min="2307" max="2307" width="18.88671875" style="69" customWidth="1"/>
    <col min="2308" max="2308" width="23.33203125" style="69" customWidth="1"/>
    <col min="2309" max="2309" width="26.109375" style="69" customWidth="1"/>
    <col min="2310" max="2558" width="9" style="69"/>
    <col min="2559" max="2559" width="2.33203125" style="69" customWidth="1"/>
    <col min="2560" max="2562" width="5.109375" style="69" customWidth="1"/>
    <col min="2563" max="2563" width="18.88671875" style="69" customWidth="1"/>
    <col min="2564" max="2564" width="23.33203125" style="69" customWidth="1"/>
    <col min="2565" max="2565" width="26.109375" style="69" customWidth="1"/>
    <col min="2566" max="2814" width="9" style="69"/>
    <col min="2815" max="2815" width="2.33203125" style="69" customWidth="1"/>
    <col min="2816" max="2818" width="5.109375" style="69" customWidth="1"/>
    <col min="2819" max="2819" width="18.88671875" style="69" customWidth="1"/>
    <col min="2820" max="2820" width="23.33203125" style="69" customWidth="1"/>
    <col min="2821" max="2821" width="26.109375" style="69" customWidth="1"/>
    <col min="2822" max="3070" width="9" style="69"/>
    <col min="3071" max="3071" width="2.33203125" style="69" customWidth="1"/>
    <col min="3072" max="3074" width="5.109375" style="69" customWidth="1"/>
    <col min="3075" max="3075" width="18.88671875" style="69" customWidth="1"/>
    <col min="3076" max="3076" width="23.33203125" style="69" customWidth="1"/>
    <col min="3077" max="3077" width="26.109375" style="69" customWidth="1"/>
    <col min="3078" max="3326" width="9" style="69"/>
    <col min="3327" max="3327" width="2.33203125" style="69" customWidth="1"/>
    <col min="3328" max="3330" width="5.109375" style="69" customWidth="1"/>
    <col min="3331" max="3331" width="18.88671875" style="69" customWidth="1"/>
    <col min="3332" max="3332" width="23.33203125" style="69" customWidth="1"/>
    <col min="3333" max="3333" width="26.109375" style="69" customWidth="1"/>
    <col min="3334" max="3582" width="9" style="69"/>
    <col min="3583" max="3583" width="2.33203125" style="69" customWidth="1"/>
    <col min="3584" max="3586" width="5.109375" style="69" customWidth="1"/>
    <col min="3587" max="3587" width="18.88671875" style="69" customWidth="1"/>
    <col min="3588" max="3588" width="23.33203125" style="69" customWidth="1"/>
    <col min="3589" max="3589" width="26.109375" style="69" customWidth="1"/>
    <col min="3590" max="3838" width="9" style="69"/>
    <col min="3839" max="3839" width="2.33203125" style="69" customWidth="1"/>
    <col min="3840" max="3842" width="5.109375" style="69" customWidth="1"/>
    <col min="3843" max="3843" width="18.88671875" style="69" customWidth="1"/>
    <col min="3844" max="3844" width="23.33203125" style="69" customWidth="1"/>
    <col min="3845" max="3845" width="26.109375" style="69" customWidth="1"/>
    <col min="3846" max="4094" width="9" style="69"/>
    <col min="4095" max="4095" width="2.33203125" style="69" customWidth="1"/>
    <col min="4096" max="4098" width="5.109375" style="69" customWidth="1"/>
    <col min="4099" max="4099" width="18.88671875" style="69" customWidth="1"/>
    <col min="4100" max="4100" width="23.33203125" style="69" customWidth="1"/>
    <col min="4101" max="4101" width="26.109375" style="69" customWidth="1"/>
    <col min="4102" max="4350" width="9" style="69"/>
    <col min="4351" max="4351" width="2.33203125" style="69" customWidth="1"/>
    <col min="4352" max="4354" width="5.109375" style="69" customWidth="1"/>
    <col min="4355" max="4355" width="18.88671875" style="69" customWidth="1"/>
    <col min="4356" max="4356" width="23.33203125" style="69" customWidth="1"/>
    <col min="4357" max="4357" width="26.109375" style="69" customWidth="1"/>
    <col min="4358" max="4606" width="9" style="69"/>
    <col min="4607" max="4607" width="2.33203125" style="69" customWidth="1"/>
    <col min="4608" max="4610" width="5.109375" style="69" customWidth="1"/>
    <col min="4611" max="4611" width="18.88671875" style="69" customWidth="1"/>
    <col min="4612" max="4612" width="23.33203125" style="69" customWidth="1"/>
    <col min="4613" max="4613" width="26.109375" style="69" customWidth="1"/>
    <col min="4614" max="4862" width="9" style="69"/>
    <col min="4863" max="4863" width="2.33203125" style="69" customWidth="1"/>
    <col min="4864" max="4866" width="5.109375" style="69" customWidth="1"/>
    <col min="4867" max="4867" width="18.88671875" style="69" customWidth="1"/>
    <col min="4868" max="4868" width="23.33203125" style="69" customWidth="1"/>
    <col min="4869" max="4869" width="26.109375" style="69" customWidth="1"/>
    <col min="4870" max="5118" width="9" style="69"/>
    <col min="5119" max="5119" width="2.33203125" style="69" customWidth="1"/>
    <col min="5120" max="5122" width="5.109375" style="69" customWidth="1"/>
    <col min="5123" max="5123" width="18.88671875" style="69" customWidth="1"/>
    <col min="5124" max="5124" width="23.33203125" style="69" customWidth="1"/>
    <col min="5125" max="5125" width="26.109375" style="69" customWidth="1"/>
    <col min="5126" max="5374" width="9" style="69"/>
    <col min="5375" max="5375" width="2.33203125" style="69" customWidth="1"/>
    <col min="5376" max="5378" width="5.109375" style="69" customWidth="1"/>
    <col min="5379" max="5379" width="18.88671875" style="69" customWidth="1"/>
    <col min="5380" max="5380" width="23.33203125" style="69" customWidth="1"/>
    <col min="5381" max="5381" width="26.109375" style="69" customWidth="1"/>
    <col min="5382" max="5630" width="9" style="69"/>
    <col min="5631" max="5631" width="2.33203125" style="69" customWidth="1"/>
    <col min="5632" max="5634" width="5.109375" style="69" customWidth="1"/>
    <col min="5635" max="5635" width="18.88671875" style="69" customWidth="1"/>
    <col min="5636" max="5636" width="23.33203125" style="69" customWidth="1"/>
    <col min="5637" max="5637" width="26.109375" style="69" customWidth="1"/>
    <col min="5638" max="5886" width="9" style="69"/>
    <col min="5887" max="5887" width="2.33203125" style="69" customWidth="1"/>
    <col min="5888" max="5890" width="5.109375" style="69" customWidth="1"/>
    <col min="5891" max="5891" width="18.88671875" style="69" customWidth="1"/>
    <col min="5892" max="5892" width="23.33203125" style="69" customWidth="1"/>
    <col min="5893" max="5893" width="26.109375" style="69" customWidth="1"/>
    <col min="5894" max="6142" width="9" style="69"/>
    <col min="6143" max="6143" width="2.33203125" style="69" customWidth="1"/>
    <col min="6144" max="6146" width="5.109375" style="69" customWidth="1"/>
    <col min="6147" max="6147" width="18.88671875" style="69" customWidth="1"/>
    <col min="6148" max="6148" width="23.33203125" style="69" customWidth="1"/>
    <col min="6149" max="6149" width="26.109375" style="69" customWidth="1"/>
    <col min="6150" max="6398" width="9" style="69"/>
    <col min="6399" max="6399" width="2.33203125" style="69" customWidth="1"/>
    <col min="6400" max="6402" width="5.109375" style="69" customWidth="1"/>
    <col min="6403" max="6403" width="18.88671875" style="69" customWidth="1"/>
    <col min="6404" max="6404" width="23.33203125" style="69" customWidth="1"/>
    <col min="6405" max="6405" width="26.109375" style="69" customWidth="1"/>
    <col min="6406" max="6654" width="9" style="69"/>
    <col min="6655" max="6655" width="2.33203125" style="69" customWidth="1"/>
    <col min="6656" max="6658" width="5.109375" style="69" customWidth="1"/>
    <col min="6659" max="6659" width="18.88671875" style="69" customWidth="1"/>
    <col min="6660" max="6660" width="23.33203125" style="69" customWidth="1"/>
    <col min="6661" max="6661" width="26.109375" style="69" customWidth="1"/>
    <col min="6662" max="6910" width="9" style="69"/>
    <col min="6911" max="6911" width="2.33203125" style="69" customWidth="1"/>
    <col min="6912" max="6914" width="5.109375" style="69" customWidth="1"/>
    <col min="6915" max="6915" width="18.88671875" style="69" customWidth="1"/>
    <col min="6916" max="6916" width="23.33203125" style="69" customWidth="1"/>
    <col min="6917" max="6917" width="26.109375" style="69" customWidth="1"/>
    <col min="6918" max="7166" width="9" style="69"/>
    <col min="7167" max="7167" width="2.33203125" style="69" customWidth="1"/>
    <col min="7168" max="7170" width="5.109375" style="69" customWidth="1"/>
    <col min="7171" max="7171" width="18.88671875" style="69" customWidth="1"/>
    <col min="7172" max="7172" width="23.33203125" style="69" customWidth="1"/>
    <col min="7173" max="7173" width="26.109375" style="69" customWidth="1"/>
    <col min="7174" max="7422" width="9" style="69"/>
    <col min="7423" max="7423" width="2.33203125" style="69" customWidth="1"/>
    <col min="7424" max="7426" width="5.109375" style="69" customWidth="1"/>
    <col min="7427" max="7427" width="18.88671875" style="69" customWidth="1"/>
    <col min="7428" max="7428" width="23.33203125" style="69" customWidth="1"/>
    <col min="7429" max="7429" width="26.109375" style="69" customWidth="1"/>
    <col min="7430" max="7678" width="9" style="69"/>
    <col min="7679" max="7679" width="2.33203125" style="69" customWidth="1"/>
    <col min="7680" max="7682" width="5.109375" style="69" customWidth="1"/>
    <col min="7683" max="7683" width="18.88671875" style="69" customWidth="1"/>
    <col min="7684" max="7684" width="23.33203125" style="69" customWidth="1"/>
    <col min="7685" max="7685" width="26.109375" style="69" customWidth="1"/>
    <col min="7686" max="7934" width="9" style="69"/>
    <col min="7935" max="7935" width="2.33203125" style="69" customWidth="1"/>
    <col min="7936" max="7938" width="5.109375" style="69" customWidth="1"/>
    <col min="7939" max="7939" width="18.88671875" style="69" customWidth="1"/>
    <col min="7940" max="7940" width="23.33203125" style="69" customWidth="1"/>
    <col min="7941" max="7941" width="26.109375" style="69" customWidth="1"/>
    <col min="7942" max="8190" width="9" style="69"/>
    <col min="8191" max="8191" width="2.33203125" style="69" customWidth="1"/>
    <col min="8192" max="8194" width="5.109375" style="69" customWidth="1"/>
    <col min="8195" max="8195" width="18.88671875" style="69" customWidth="1"/>
    <col min="8196" max="8196" width="23.33203125" style="69" customWidth="1"/>
    <col min="8197" max="8197" width="26.109375" style="69" customWidth="1"/>
    <col min="8198" max="8446" width="9" style="69"/>
    <col min="8447" max="8447" width="2.33203125" style="69" customWidth="1"/>
    <col min="8448" max="8450" width="5.109375" style="69" customWidth="1"/>
    <col min="8451" max="8451" width="18.88671875" style="69" customWidth="1"/>
    <col min="8452" max="8452" width="23.33203125" style="69" customWidth="1"/>
    <col min="8453" max="8453" width="26.109375" style="69" customWidth="1"/>
    <col min="8454" max="8702" width="9" style="69"/>
    <col min="8703" max="8703" width="2.33203125" style="69" customWidth="1"/>
    <col min="8704" max="8706" width="5.109375" style="69" customWidth="1"/>
    <col min="8707" max="8707" width="18.88671875" style="69" customWidth="1"/>
    <col min="8708" max="8708" width="23.33203125" style="69" customWidth="1"/>
    <col min="8709" max="8709" width="26.109375" style="69" customWidth="1"/>
    <col min="8710" max="8958" width="9" style="69"/>
    <col min="8959" max="8959" width="2.33203125" style="69" customWidth="1"/>
    <col min="8960" max="8962" width="5.109375" style="69" customWidth="1"/>
    <col min="8963" max="8963" width="18.88671875" style="69" customWidth="1"/>
    <col min="8964" max="8964" width="23.33203125" style="69" customWidth="1"/>
    <col min="8965" max="8965" width="26.109375" style="69" customWidth="1"/>
    <col min="8966" max="9214" width="9" style="69"/>
    <col min="9215" max="9215" width="2.33203125" style="69" customWidth="1"/>
    <col min="9216" max="9218" width="5.109375" style="69" customWidth="1"/>
    <col min="9219" max="9219" width="18.88671875" style="69" customWidth="1"/>
    <col min="9220" max="9220" width="23.33203125" style="69" customWidth="1"/>
    <col min="9221" max="9221" width="26.109375" style="69" customWidth="1"/>
    <col min="9222" max="9470" width="9" style="69"/>
    <col min="9471" max="9471" width="2.33203125" style="69" customWidth="1"/>
    <col min="9472" max="9474" width="5.109375" style="69" customWidth="1"/>
    <col min="9475" max="9475" width="18.88671875" style="69" customWidth="1"/>
    <col min="9476" max="9476" width="23.33203125" style="69" customWidth="1"/>
    <col min="9477" max="9477" width="26.109375" style="69" customWidth="1"/>
    <col min="9478" max="9726" width="9" style="69"/>
    <col min="9727" max="9727" width="2.33203125" style="69" customWidth="1"/>
    <col min="9728" max="9730" width="5.109375" style="69" customWidth="1"/>
    <col min="9731" max="9731" width="18.88671875" style="69" customWidth="1"/>
    <col min="9732" max="9732" width="23.33203125" style="69" customWidth="1"/>
    <col min="9733" max="9733" width="26.109375" style="69" customWidth="1"/>
    <col min="9734" max="9982" width="9" style="69"/>
    <col min="9983" max="9983" width="2.33203125" style="69" customWidth="1"/>
    <col min="9984" max="9986" width="5.109375" style="69" customWidth="1"/>
    <col min="9987" max="9987" width="18.88671875" style="69" customWidth="1"/>
    <col min="9988" max="9988" width="23.33203125" style="69" customWidth="1"/>
    <col min="9989" max="9989" width="26.109375" style="69" customWidth="1"/>
    <col min="9990" max="10238" width="9" style="69"/>
    <col min="10239" max="10239" width="2.33203125" style="69" customWidth="1"/>
    <col min="10240" max="10242" width="5.109375" style="69" customWidth="1"/>
    <col min="10243" max="10243" width="18.88671875" style="69" customWidth="1"/>
    <col min="10244" max="10244" width="23.33203125" style="69" customWidth="1"/>
    <col min="10245" max="10245" width="26.109375" style="69" customWidth="1"/>
    <col min="10246" max="10494" width="9" style="69"/>
    <col min="10495" max="10495" width="2.33203125" style="69" customWidth="1"/>
    <col min="10496" max="10498" width="5.109375" style="69" customWidth="1"/>
    <col min="10499" max="10499" width="18.88671875" style="69" customWidth="1"/>
    <col min="10500" max="10500" width="23.33203125" style="69" customWidth="1"/>
    <col min="10501" max="10501" width="26.109375" style="69" customWidth="1"/>
    <col min="10502" max="10750" width="9" style="69"/>
    <col min="10751" max="10751" width="2.33203125" style="69" customWidth="1"/>
    <col min="10752" max="10754" width="5.109375" style="69" customWidth="1"/>
    <col min="10755" max="10755" width="18.88671875" style="69" customWidth="1"/>
    <col min="10756" max="10756" width="23.33203125" style="69" customWidth="1"/>
    <col min="10757" max="10757" width="26.109375" style="69" customWidth="1"/>
    <col min="10758" max="11006" width="9" style="69"/>
    <col min="11007" max="11007" width="2.33203125" style="69" customWidth="1"/>
    <col min="11008" max="11010" width="5.109375" style="69" customWidth="1"/>
    <col min="11011" max="11011" width="18.88671875" style="69" customWidth="1"/>
    <col min="11012" max="11012" width="23.33203125" style="69" customWidth="1"/>
    <col min="11013" max="11013" width="26.109375" style="69" customWidth="1"/>
    <col min="11014" max="11262" width="9" style="69"/>
    <col min="11263" max="11263" width="2.33203125" style="69" customWidth="1"/>
    <col min="11264" max="11266" width="5.109375" style="69" customWidth="1"/>
    <col min="11267" max="11267" width="18.88671875" style="69" customWidth="1"/>
    <col min="11268" max="11268" width="23.33203125" style="69" customWidth="1"/>
    <col min="11269" max="11269" width="26.109375" style="69" customWidth="1"/>
    <col min="11270" max="11518" width="9" style="69"/>
    <col min="11519" max="11519" width="2.33203125" style="69" customWidth="1"/>
    <col min="11520" max="11522" width="5.109375" style="69" customWidth="1"/>
    <col min="11523" max="11523" width="18.88671875" style="69" customWidth="1"/>
    <col min="11524" max="11524" width="23.33203125" style="69" customWidth="1"/>
    <col min="11525" max="11525" width="26.109375" style="69" customWidth="1"/>
    <col min="11526" max="11774" width="9" style="69"/>
    <col min="11775" max="11775" width="2.33203125" style="69" customWidth="1"/>
    <col min="11776" max="11778" width="5.109375" style="69" customWidth="1"/>
    <col min="11779" max="11779" width="18.88671875" style="69" customWidth="1"/>
    <col min="11780" max="11780" width="23.33203125" style="69" customWidth="1"/>
    <col min="11781" max="11781" width="26.109375" style="69" customWidth="1"/>
    <col min="11782" max="12030" width="9" style="69"/>
    <col min="12031" max="12031" width="2.33203125" style="69" customWidth="1"/>
    <col min="12032" max="12034" width="5.109375" style="69" customWidth="1"/>
    <col min="12035" max="12035" width="18.88671875" style="69" customWidth="1"/>
    <col min="12036" max="12036" width="23.33203125" style="69" customWidth="1"/>
    <col min="12037" max="12037" width="26.109375" style="69" customWidth="1"/>
    <col min="12038" max="12286" width="9" style="69"/>
    <col min="12287" max="12287" width="2.33203125" style="69" customWidth="1"/>
    <col min="12288" max="12290" width="5.109375" style="69" customWidth="1"/>
    <col min="12291" max="12291" width="18.88671875" style="69" customWidth="1"/>
    <col min="12292" max="12292" width="23.33203125" style="69" customWidth="1"/>
    <col min="12293" max="12293" width="26.109375" style="69" customWidth="1"/>
    <col min="12294" max="12542" width="9" style="69"/>
    <col min="12543" max="12543" width="2.33203125" style="69" customWidth="1"/>
    <col min="12544" max="12546" width="5.109375" style="69" customWidth="1"/>
    <col min="12547" max="12547" width="18.88671875" style="69" customWidth="1"/>
    <col min="12548" max="12548" width="23.33203125" style="69" customWidth="1"/>
    <col min="12549" max="12549" width="26.109375" style="69" customWidth="1"/>
    <col min="12550" max="12798" width="9" style="69"/>
    <col min="12799" max="12799" width="2.33203125" style="69" customWidth="1"/>
    <col min="12800" max="12802" width="5.109375" style="69" customWidth="1"/>
    <col min="12803" max="12803" width="18.88671875" style="69" customWidth="1"/>
    <col min="12804" max="12804" width="23.33203125" style="69" customWidth="1"/>
    <col min="12805" max="12805" width="26.109375" style="69" customWidth="1"/>
    <col min="12806" max="13054" width="9" style="69"/>
    <col min="13055" max="13055" width="2.33203125" style="69" customWidth="1"/>
    <col min="13056" max="13058" width="5.109375" style="69" customWidth="1"/>
    <col min="13059" max="13059" width="18.88671875" style="69" customWidth="1"/>
    <col min="13060" max="13060" width="23.33203125" style="69" customWidth="1"/>
    <col min="13061" max="13061" width="26.109375" style="69" customWidth="1"/>
    <col min="13062" max="13310" width="9" style="69"/>
    <col min="13311" max="13311" width="2.33203125" style="69" customWidth="1"/>
    <col min="13312" max="13314" width="5.109375" style="69" customWidth="1"/>
    <col min="13315" max="13315" width="18.88671875" style="69" customWidth="1"/>
    <col min="13316" max="13316" width="23.33203125" style="69" customWidth="1"/>
    <col min="13317" max="13317" width="26.109375" style="69" customWidth="1"/>
    <col min="13318" max="13566" width="9" style="69"/>
    <col min="13567" max="13567" width="2.33203125" style="69" customWidth="1"/>
    <col min="13568" max="13570" width="5.109375" style="69" customWidth="1"/>
    <col min="13571" max="13571" width="18.88671875" style="69" customWidth="1"/>
    <col min="13572" max="13572" width="23.33203125" style="69" customWidth="1"/>
    <col min="13573" max="13573" width="26.109375" style="69" customWidth="1"/>
    <col min="13574" max="13822" width="9" style="69"/>
    <col min="13823" max="13823" width="2.33203125" style="69" customWidth="1"/>
    <col min="13824" max="13826" width="5.109375" style="69" customWidth="1"/>
    <col min="13827" max="13827" width="18.88671875" style="69" customWidth="1"/>
    <col min="13828" max="13828" width="23.33203125" style="69" customWidth="1"/>
    <col min="13829" max="13829" width="26.109375" style="69" customWidth="1"/>
    <col min="13830" max="14078" width="9" style="69"/>
    <col min="14079" max="14079" width="2.33203125" style="69" customWidth="1"/>
    <col min="14080" max="14082" width="5.109375" style="69" customWidth="1"/>
    <col min="14083" max="14083" width="18.88671875" style="69" customWidth="1"/>
    <col min="14084" max="14084" width="23.33203125" style="69" customWidth="1"/>
    <col min="14085" max="14085" width="26.109375" style="69" customWidth="1"/>
    <col min="14086" max="14334" width="9" style="69"/>
    <col min="14335" max="14335" width="2.33203125" style="69" customWidth="1"/>
    <col min="14336" max="14338" width="5.109375" style="69" customWidth="1"/>
    <col min="14339" max="14339" width="18.88671875" style="69" customWidth="1"/>
    <col min="14340" max="14340" width="23.33203125" style="69" customWidth="1"/>
    <col min="14341" max="14341" width="26.109375" style="69" customWidth="1"/>
    <col min="14342" max="14590" width="9" style="69"/>
    <col min="14591" max="14591" width="2.33203125" style="69" customWidth="1"/>
    <col min="14592" max="14594" width="5.109375" style="69" customWidth="1"/>
    <col min="14595" max="14595" width="18.88671875" style="69" customWidth="1"/>
    <col min="14596" max="14596" width="23.33203125" style="69" customWidth="1"/>
    <col min="14597" max="14597" width="26.109375" style="69" customWidth="1"/>
    <col min="14598" max="14846" width="9" style="69"/>
    <col min="14847" max="14847" width="2.33203125" style="69" customWidth="1"/>
    <col min="14848" max="14850" width="5.109375" style="69" customWidth="1"/>
    <col min="14851" max="14851" width="18.88671875" style="69" customWidth="1"/>
    <col min="14852" max="14852" width="23.33203125" style="69" customWidth="1"/>
    <col min="14853" max="14853" width="26.109375" style="69" customWidth="1"/>
    <col min="14854" max="15102" width="9" style="69"/>
    <col min="15103" max="15103" width="2.33203125" style="69" customWidth="1"/>
    <col min="15104" max="15106" width="5.109375" style="69" customWidth="1"/>
    <col min="15107" max="15107" width="18.88671875" style="69" customWidth="1"/>
    <col min="15108" max="15108" width="23.33203125" style="69" customWidth="1"/>
    <col min="15109" max="15109" width="26.109375" style="69" customWidth="1"/>
    <col min="15110" max="15358" width="9" style="69"/>
    <col min="15359" max="15359" width="2.33203125" style="69" customWidth="1"/>
    <col min="15360" max="15362" width="5.109375" style="69" customWidth="1"/>
    <col min="15363" max="15363" width="18.88671875" style="69" customWidth="1"/>
    <col min="15364" max="15364" width="23.33203125" style="69" customWidth="1"/>
    <col min="15365" max="15365" width="26.109375" style="69" customWidth="1"/>
    <col min="15366" max="15614" width="9" style="69"/>
    <col min="15615" max="15615" width="2.33203125" style="69" customWidth="1"/>
    <col min="15616" max="15618" width="5.109375" style="69" customWidth="1"/>
    <col min="15619" max="15619" width="18.88671875" style="69" customWidth="1"/>
    <col min="15620" max="15620" width="23.33203125" style="69" customWidth="1"/>
    <col min="15621" max="15621" width="26.109375" style="69" customWidth="1"/>
    <col min="15622" max="15870" width="9" style="69"/>
    <col min="15871" max="15871" width="2.33203125" style="69" customWidth="1"/>
    <col min="15872" max="15874" width="5.109375" style="69" customWidth="1"/>
    <col min="15875" max="15875" width="18.88671875" style="69" customWidth="1"/>
    <col min="15876" max="15876" width="23.33203125" style="69" customWidth="1"/>
    <col min="15877" max="15877" width="26.109375" style="69" customWidth="1"/>
    <col min="15878" max="16126" width="9" style="69"/>
    <col min="16127" max="16127" width="2.33203125" style="69" customWidth="1"/>
    <col min="16128" max="16130" width="5.109375" style="69" customWidth="1"/>
    <col min="16131" max="16131" width="18.88671875" style="69" customWidth="1"/>
    <col min="16132" max="16132" width="23.33203125" style="69" customWidth="1"/>
    <col min="16133" max="16133" width="26.109375" style="69" customWidth="1"/>
    <col min="16134" max="16384" width="9" style="69"/>
  </cols>
  <sheetData>
    <row r="1" spans="1:5" s="64" customFormat="1" ht="21" customHeight="1" x14ac:dyDescent="0.2">
      <c r="A1" s="64" t="s">
        <v>168</v>
      </c>
    </row>
    <row r="2" spans="1:5" s="64" customFormat="1" ht="22.5" customHeight="1" x14ac:dyDescent="0.2">
      <c r="A2" s="170" t="s">
        <v>133</v>
      </c>
      <c r="B2" s="170"/>
      <c r="C2" s="170"/>
      <c r="D2" s="170"/>
      <c r="E2" s="170"/>
    </row>
    <row r="3" spans="1:5" s="64" customFormat="1" ht="14.25" customHeight="1" x14ac:dyDescent="0.2"/>
    <row r="4" spans="1:5" s="64" customFormat="1" ht="33" customHeight="1" x14ac:dyDescent="0.2">
      <c r="A4" s="64" t="s">
        <v>126</v>
      </c>
    </row>
    <row r="5" spans="1:5" s="64" customFormat="1" ht="22.5" customHeight="1" x14ac:dyDescent="0.2">
      <c r="B5" s="160" t="s">
        <v>131</v>
      </c>
      <c r="C5" s="166" t="s">
        <v>134</v>
      </c>
      <c r="D5" s="167"/>
      <c r="E5" s="171" t="s">
        <v>82</v>
      </c>
    </row>
    <row r="6" spans="1:5" s="64" customFormat="1" ht="22.5" customHeight="1" x14ac:dyDescent="0.2">
      <c r="B6" s="161"/>
      <c r="C6" s="168"/>
      <c r="D6" s="169"/>
      <c r="E6" s="171"/>
    </row>
    <row r="7" spans="1:5" s="64" customFormat="1" ht="27" customHeight="1" x14ac:dyDescent="0.2">
      <c r="B7" s="65"/>
      <c r="C7" s="162"/>
      <c r="D7" s="163"/>
      <c r="E7" s="65"/>
    </row>
    <row r="8" spans="1:5" s="64" customFormat="1" ht="30" customHeight="1" x14ac:dyDescent="0.2">
      <c r="B8" s="66"/>
      <c r="C8" s="164"/>
      <c r="D8" s="165"/>
      <c r="E8" s="66"/>
    </row>
    <row r="9" spans="1:5" s="64" customFormat="1" ht="30" customHeight="1" x14ac:dyDescent="0.2">
      <c r="B9" s="66"/>
      <c r="C9" s="164"/>
      <c r="D9" s="165"/>
      <c r="E9" s="66"/>
    </row>
    <row r="10" spans="1:5" s="64" customFormat="1" ht="30" customHeight="1" x14ac:dyDescent="0.2">
      <c r="B10" s="66"/>
      <c r="C10" s="164"/>
      <c r="D10" s="165"/>
      <c r="E10" s="66"/>
    </row>
    <row r="11" spans="1:5" s="64" customFormat="1" ht="30" customHeight="1" x14ac:dyDescent="0.2">
      <c r="B11" s="66"/>
      <c r="C11" s="164"/>
      <c r="D11" s="165"/>
      <c r="E11" s="66"/>
    </row>
    <row r="12" spans="1:5" s="64" customFormat="1" ht="30" customHeight="1" x14ac:dyDescent="0.2">
      <c r="B12" s="66"/>
      <c r="C12" s="164"/>
      <c r="D12" s="165"/>
      <c r="E12" s="66"/>
    </row>
    <row r="13" spans="1:5" s="64" customFormat="1" ht="30" customHeight="1" x14ac:dyDescent="0.2">
      <c r="B13" s="67"/>
      <c r="C13" s="158"/>
      <c r="D13" s="159"/>
      <c r="E13" s="67"/>
    </row>
    <row r="14" spans="1:5" s="64" customFormat="1" ht="30" customHeight="1" x14ac:dyDescent="0.2"/>
    <row r="15" spans="1:5" s="64" customFormat="1" ht="33" customHeight="1" x14ac:dyDescent="0.2">
      <c r="A15" s="64" t="s">
        <v>127</v>
      </c>
    </row>
    <row r="16" spans="1:5" s="64" customFormat="1" ht="22.5" customHeight="1" x14ac:dyDescent="0.2">
      <c r="B16" s="160" t="s">
        <v>131</v>
      </c>
      <c r="C16" s="166" t="s">
        <v>134</v>
      </c>
      <c r="D16" s="167"/>
      <c r="E16" s="171" t="s">
        <v>82</v>
      </c>
    </row>
    <row r="17" spans="2:5" s="64" customFormat="1" ht="22.5" customHeight="1" x14ac:dyDescent="0.2">
      <c r="B17" s="161"/>
      <c r="C17" s="168"/>
      <c r="D17" s="169"/>
      <c r="E17" s="171"/>
    </row>
    <row r="18" spans="2:5" s="64" customFormat="1" ht="27" customHeight="1" x14ac:dyDescent="0.2">
      <c r="B18" s="65"/>
      <c r="C18" s="162"/>
      <c r="D18" s="163"/>
      <c r="E18" s="65"/>
    </row>
    <row r="19" spans="2:5" s="64" customFormat="1" ht="30" customHeight="1" x14ac:dyDescent="0.2">
      <c r="B19" s="66"/>
      <c r="C19" s="164"/>
      <c r="D19" s="165"/>
      <c r="E19" s="66"/>
    </row>
    <row r="20" spans="2:5" s="64" customFormat="1" ht="30" customHeight="1" x14ac:dyDescent="0.2">
      <c r="B20" s="66"/>
      <c r="C20" s="164"/>
      <c r="D20" s="165"/>
      <c r="E20" s="66"/>
    </row>
    <row r="21" spans="2:5" s="64" customFormat="1" ht="30" customHeight="1" x14ac:dyDescent="0.2">
      <c r="B21" s="66"/>
      <c r="C21" s="164"/>
      <c r="D21" s="165"/>
      <c r="E21" s="66"/>
    </row>
    <row r="22" spans="2:5" s="64" customFormat="1" ht="30" customHeight="1" x14ac:dyDescent="0.2">
      <c r="B22" s="66"/>
      <c r="C22" s="164"/>
      <c r="D22" s="165"/>
      <c r="E22" s="66"/>
    </row>
    <row r="23" spans="2:5" s="64" customFormat="1" ht="30" customHeight="1" x14ac:dyDescent="0.2">
      <c r="B23" s="66"/>
      <c r="C23" s="164"/>
      <c r="D23" s="165"/>
      <c r="E23" s="66"/>
    </row>
    <row r="24" spans="2:5" s="64" customFormat="1" ht="30" customHeight="1" x14ac:dyDescent="0.2">
      <c r="B24" s="67"/>
      <c r="C24" s="158"/>
      <c r="D24" s="159"/>
      <c r="E24" s="67"/>
    </row>
    <row r="25" spans="2:5" s="64" customFormat="1" ht="26.25" customHeight="1" x14ac:dyDescent="0.2"/>
    <row r="26" spans="2:5" s="64" customFormat="1" ht="20.100000000000001" customHeight="1" x14ac:dyDescent="0.2">
      <c r="B26" s="64" t="s">
        <v>128</v>
      </c>
    </row>
    <row r="27" spans="2:5" s="64" customFormat="1" ht="20.100000000000001" customHeight="1" x14ac:dyDescent="0.2">
      <c r="B27" s="64" t="s">
        <v>129</v>
      </c>
    </row>
    <row r="28" spans="2:5" s="64" customFormat="1" ht="20.100000000000001" customHeight="1" x14ac:dyDescent="0.2"/>
    <row r="29" spans="2:5" s="64" customFormat="1" ht="20.100000000000001" customHeight="1" x14ac:dyDescent="0.2">
      <c r="C29" s="64" t="s">
        <v>132</v>
      </c>
    </row>
    <row r="30" spans="2:5" s="64" customFormat="1" ht="20.100000000000001" customHeight="1" x14ac:dyDescent="0.2">
      <c r="C30" s="70" t="s">
        <v>130</v>
      </c>
      <c r="D30" s="70"/>
      <c r="E30" s="64" t="s">
        <v>170</v>
      </c>
    </row>
    <row r="31" spans="2:5" s="64" customFormat="1" ht="20.100000000000001" customHeight="1" x14ac:dyDescent="0.2"/>
    <row r="32" spans="2:5" x14ac:dyDescent="0.2">
      <c r="B32" s="68"/>
      <c r="C32" s="68"/>
      <c r="D32" s="68"/>
      <c r="E32" s="68"/>
    </row>
  </sheetData>
  <mergeCells count="21">
    <mergeCell ref="B16:B17"/>
    <mergeCell ref="C16:D17"/>
    <mergeCell ref="A2:E2"/>
    <mergeCell ref="B5:B6"/>
    <mergeCell ref="C5:D6"/>
    <mergeCell ref="E5:E6"/>
    <mergeCell ref="C7:D7"/>
    <mergeCell ref="C8:D8"/>
    <mergeCell ref="C9:D9"/>
    <mergeCell ref="C10:D10"/>
    <mergeCell ref="C11:D11"/>
    <mergeCell ref="C12:D12"/>
    <mergeCell ref="C13:D13"/>
    <mergeCell ref="C23:D23"/>
    <mergeCell ref="C24:D24"/>
    <mergeCell ref="E16:E17"/>
    <mergeCell ref="C18:D18"/>
    <mergeCell ref="C19:D19"/>
    <mergeCell ref="C20:D20"/>
    <mergeCell ref="C21:D21"/>
    <mergeCell ref="C22:D22"/>
  </mergeCells>
  <phoneticPr fontId="3"/>
  <pageMargins left="0.82677165354330717" right="0.78740157480314965" top="0.78740157480314965" bottom="0.74803149606299213"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vt:lpstr>
      <vt:lpstr>別紙１－１「積算調書」</vt:lpstr>
      <vt:lpstr>別紙１－２「事業計画書」</vt:lpstr>
      <vt:lpstr>別紙１－３「予算書」</vt:lpstr>
      <vt:lpstr>別紙１－４「誓約書」</vt:lpstr>
      <vt:lpstr>別紙1-3「ＩＣＴ活用による業務改善計画書」 (2)</vt:lpstr>
      <vt:lpstr>様式２号</vt:lpstr>
      <vt:lpstr>別紙２－１「精算調書」</vt:lpstr>
      <vt:lpstr>別紙２－２（決算見込書）</vt:lpstr>
      <vt:lpstr>様式３号</vt:lpstr>
      <vt:lpstr>様式４号</vt:lpstr>
      <vt:lpstr>'別紙１－１「積算調書」'!Print_Area</vt:lpstr>
      <vt:lpstr>'別紙１－２「事業計画書」'!Print_Area</vt:lpstr>
      <vt:lpstr>'別紙1-3「ＩＣＴ活用による業務改善計画書」 (2)'!Print_Area</vt:lpstr>
      <vt:lpstr>'別紙１－３「予算書」'!Print_Area</vt:lpstr>
      <vt:lpstr>'別紙１－４「誓約書」'!Print_Area</vt:lpstr>
      <vt:lpstr>'別紙２－１「精算調書」'!Print_Area</vt:lpstr>
      <vt:lpstr>'別紙２－２（決算見込書）'!Print_Area</vt:lpstr>
      <vt:lpstr>様式１号!Print_Area</vt:lpstr>
      <vt:lpstr>様式２号!Print_Area</vt:lpstr>
      <vt:lpstr>様式３号!Print_Area</vt:lpstr>
      <vt:lpstr>様式４号!Print_Area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高橋　成旺</cp:lastModifiedBy>
  <cp:lastPrinted>2024-03-27T01:37:29Z</cp:lastPrinted>
  <dcterms:created xsi:type="dcterms:W3CDTF">1997-01-08T22:48:59Z</dcterms:created>
  <dcterms:modified xsi:type="dcterms:W3CDTF">2025-04-08T02:00:38Z</dcterms:modified>
</cp:coreProperties>
</file>