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10.226.112.52\SienFolder\旧施設支援課\★施設運営係\04_老健\05変更届\ホームページ更新\R7\040409\"/>
    </mc:Choice>
  </mc:AlternateContent>
  <xr:revisionPtr revIDLastSave="0" documentId="13_ncr:1_{8CE5C7D8-6F2E-4A0C-BCC4-3CF4B4860BAF}" xr6:coauthVersionLast="47" xr6:coauthVersionMax="47" xr10:uidLastSave="{00000000-0000-0000-0000-000000000000}"/>
  <bookViews>
    <workbookView xWindow="-110" yWindow="-110" windowWidth="19420" windowHeight="10300" tabRatio="941" activeTab="1" xr2:uid="{00000000-000D-0000-FFFF-FFFF00000000}"/>
  </bookViews>
  <sheets>
    <sheet name="R6報酬改定対応表（老健）" sheetId="32" r:id="rId1"/>
    <sheet name="別紙1-1（一覧表）" sheetId="39" r:id="rId2"/>
    <sheet name="備考（1）" sheetId="40" r:id="rId3"/>
    <sheet name="備考（1－2）" sheetId="41" r:id="rId4"/>
    <sheet name="別紙２（届出書）" sheetId="10" r:id="rId5"/>
    <sheet name="別紙29-2（基本型・在宅強化型）" sheetId="17" r:id="rId6"/>
    <sheet name="別紙29-3（療養型） " sheetId="18" r:id="rId7"/>
    <sheet name="別紙11（口腔連携強化加算）" sheetId="14" r:id="rId8"/>
    <sheet name="別紙12-2（認知症専門ケア加算）" sheetId="15" r:id="rId9"/>
    <sheet name="別紙14-4（サービス提供体制強化加算）" sheetId="7" r:id="rId10"/>
    <sheet name="別紙28（生産性向上推進体制加算）" sheetId="8" r:id="rId11"/>
    <sheet name="別紙７（従業者の勤務の体制及び勤務形態一覧表）" sheetId="27" r:id="rId12"/>
    <sheet name="別紙7-2（有資格者等の割合の参考計算書）" sheetId="21" r:id="rId13"/>
    <sheet name="参考計算書A（常勤職員の割合 ）" sheetId="23" r:id="rId14"/>
    <sheet name="参考計算書B 勤続年数10年以上の有資格者の割合" sheetId="33" r:id="rId15"/>
    <sheet name="参考計算書C（勤続７年以上職員の割合）" sheetId="24" r:id="rId16"/>
    <sheet name="参考計算書D（夜勤職員配置加算）" sheetId="25" r:id="rId17"/>
    <sheet name="参考計算書D（記入例）" sheetId="26" r:id="rId18"/>
    <sheet name="参考３（平面図）" sheetId="34" r:id="rId19"/>
    <sheet name="送付先" sheetId="29" r:id="rId20"/>
  </sheets>
  <externalReferences>
    <externalReference r:id="rId21"/>
    <externalReference r:id="rId22"/>
    <externalReference r:id="rId23"/>
    <externalReference r:id="rId24"/>
  </externalReferences>
  <definedNames>
    <definedName name="_xlnm._FilterDatabase" localSheetId="0" hidden="1">'R6報酬改定対応表（老健）'!$B$47:$H$91</definedName>
    <definedName name="ｋ">#N/A</definedName>
    <definedName name="_xlnm.Print_Area" localSheetId="0">'R6報酬改定対応表（老健）'!$A$1:$H$94</definedName>
    <definedName name="_xlnm.Print_Area" localSheetId="2">'備考（1）'!$A$1:$S$77</definedName>
    <definedName name="_xlnm.Print_Area" localSheetId="3">'備考（1－2）'!$A$1:$S$48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 name="職種">[4]プルダウン・リスト!$C$21:$L$21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9" i="33" l="1"/>
  <c r="H47" i="33"/>
  <c r="N18" i="33" s="1"/>
  <c r="H45" i="33"/>
  <c r="H43" i="33"/>
  <c r="N17" i="33" s="1"/>
  <c r="H41" i="33"/>
  <c r="H39" i="33"/>
  <c r="N16" i="33" s="1"/>
  <c r="H37" i="33"/>
  <c r="H35" i="33"/>
  <c r="H33" i="33"/>
  <c r="P14" i="33" s="1"/>
  <c r="H31" i="33"/>
  <c r="N14" i="33" s="1"/>
  <c r="H29" i="33"/>
  <c r="P13" i="33" s="1"/>
  <c r="L28" i="33"/>
  <c r="H27" i="33"/>
  <c r="N13" i="33" s="1"/>
  <c r="L26" i="33"/>
  <c r="P27" i="33" s="1"/>
  <c r="H25" i="33"/>
  <c r="P12" i="33" s="1"/>
  <c r="H23" i="33"/>
  <c r="N12" i="33" s="1"/>
  <c r="H21" i="33"/>
  <c r="P11" i="33" s="1"/>
  <c r="H19" i="33"/>
  <c r="N11" i="33" s="1"/>
  <c r="P18" i="33"/>
  <c r="P17" i="33"/>
  <c r="H17" i="33"/>
  <c r="P10" i="33" s="1"/>
  <c r="P16" i="33"/>
  <c r="P15" i="33"/>
  <c r="N15" i="33"/>
  <c r="H15" i="33"/>
  <c r="H13" i="33"/>
  <c r="H11" i="33"/>
  <c r="N10" i="33"/>
  <c r="P9" i="33"/>
  <c r="N9" i="33"/>
  <c r="H9" i="33"/>
  <c r="P8" i="33" s="1"/>
  <c r="H7" i="33"/>
  <c r="N8" i="33" s="1"/>
  <c r="N19" i="33" s="1"/>
  <c r="P19" i="33" l="1"/>
  <c r="H50" i="24"/>
  <c r="H48" i="24"/>
  <c r="N19" i="24" s="1"/>
  <c r="H46" i="24"/>
  <c r="H44" i="24"/>
  <c r="N18" i="24" s="1"/>
  <c r="H42" i="24"/>
  <c r="P17" i="24" s="1"/>
  <c r="H40" i="24"/>
  <c r="H38" i="24"/>
  <c r="H36" i="24"/>
  <c r="N16" i="24" s="1"/>
  <c r="H34" i="24"/>
  <c r="H32" i="24"/>
  <c r="N15" i="24" s="1"/>
  <c r="H30" i="24"/>
  <c r="L29" i="24"/>
  <c r="H28" i="24"/>
  <c r="N14" i="24" s="1"/>
  <c r="L27" i="24"/>
  <c r="P28" i="24" s="1"/>
  <c r="H26" i="24"/>
  <c r="P13" i="24" s="1"/>
  <c r="H24" i="24"/>
  <c r="H22" i="24"/>
  <c r="P12" i="24" s="1"/>
  <c r="H20" i="24"/>
  <c r="P19" i="24"/>
  <c r="P18" i="24"/>
  <c r="H18" i="24"/>
  <c r="P11" i="24" s="1"/>
  <c r="N17" i="24"/>
  <c r="P16" i="24"/>
  <c r="H16" i="24"/>
  <c r="N11" i="24" s="1"/>
  <c r="P15" i="24"/>
  <c r="P14" i="24"/>
  <c r="H14" i="24"/>
  <c r="P10" i="24" s="1"/>
  <c r="N13" i="24"/>
  <c r="N12" i="24"/>
  <c r="H12" i="24"/>
  <c r="N10" i="24"/>
  <c r="H10" i="24"/>
  <c r="P9" i="24" s="1"/>
  <c r="H8" i="24"/>
  <c r="N9" i="24" s="1"/>
  <c r="L28" i="23"/>
  <c r="L26" i="23"/>
  <c r="P18" i="23"/>
  <c r="N18" i="23"/>
  <c r="P17" i="23"/>
  <c r="N17" i="23"/>
  <c r="P16" i="23"/>
  <c r="N16" i="23"/>
  <c r="P15" i="23"/>
  <c r="N15" i="23"/>
  <c r="P14" i="23"/>
  <c r="N14" i="23"/>
  <c r="P13" i="23"/>
  <c r="N13" i="23"/>
  <c r="P12" i="23"/>
  <c r="N12" i="23"/>
  <c r="P11" i="23"/>
  <c r="N11" i="23"/>
  <c r="P10" i="23"/>
  <c r="N10" i="23"/>
  <c r="P9" i="23"/>
  <c r="N9" i="23"/>
  <c r="P8" i="23"/>
  <c r="N8" i="23"/>
  <c r="E51" i="21"/>
  <c r="P50" i="21"/>
  <c r="M50" i="21"/>
  <c r="E50" i="21"/>
  <c r="E49" i="21"/>
  <c r="P48" i="21"/>
  <c r="M48" i="21"/>
  <c r="E48" i="21"/>
  <c r="E47" i="21"/>
  <c r="P46" i="21"/>
  <c r="M46" i="21"/>
  <c r="M53" i="21" s="1"/>
  <c r="M54" i="21" s="1"/>
  <c r="P55" i="21" s="1"/>
  <c r="E46" i="21"/>
  <c r="P45" i="21"/>
  <c r="M45" i="21"/>
  <c r="E37" i="21"/>
  <c r="P36" i="21"/>
  <c r="M36" i="21"/>
  <c r="E36" i="21"/>
  <c r="E35" i="21"/>
  <c r="P34" i="21"/>
  <c r="M34" i="21"/>
  <c r="E34" i="21"/>
  <c r="E33" i="21"/>
  <c r="P32" i="21"/>
  <c r="M32" i="21"/>
  <c r="E32" i="21"/>
  <c r="E31" i="21"/>
  <c r="P30" i="21"/>
  <c r="M30" i="21"/>
  <c r="M39" i="21" s="1"/>
  <c r="M40" i="21" s="1"/>
  <c r="P41" i="21" s="1"/>
  <c r="E30" i="21"/>
  <c r="E29" i="21"/>
  <c r="P28" i="21"/>
  <c r="M28" i="21"/>
  <c r="E28" i="21"/>
  <c r="E27" i="21"/>
  <c r="P26" i="21"/>
  <c r="M26" i="21"/>
  <c r="E26" i="21"/>
  <c r="E25" i="21"/>
  <c r="P24" i="21"/>
  <c r="M24" i="21"/>
  <c r="E24" i="21"/>
  <c r="E23" i="21"/>
  <c r="P22" i="21"/>
  <c r="M22" i="21"/>
  <c r="E22" i="21"/>
  <c r="E21" i="21"/>
  <c r="P20" i="21"/>
  <c r="M20" i="21"/>
  <c r="E20" i="21"/>
  <c r="E19" i="21"/>
  <c r="P18" i="21"/>
  <c r="M18" i="21"/>
  <c r="E18" i="21"/>
  <c r="E17" i="21"/>
  <c r="P16" i="21"/>
  <c r="M16" i="21"/>
  <c r="E16" i="21"/>
  <c r="P15" i="21"/>
  <c r="M15" i="21"/>
  <c r="J55" i="21" s="1"/>
  <c r="N20" i="24" l="1"/>
  <c r="P19" i="23"/>
  <c r="N19" i="23"/>
  <c r="P53" i="21"/>
  <c r="P54" i="21" s="1"/>
  <c r="P39" i="21"/>
  <c r="P40" i="21" s="1"/>
  <c r="P20" i="24"/>
  <c r="J41" i="21"/>
  <c r="U24" i="15"/>
  <c r="T24" i="15"/>
</calcChain>
</file>

<file path=xl/sharedStrings.xml><?xml version="1.0" encoding="utf-8"?>
<sst xmlns="http://schemas.openxmlformats.org/spreadsheetml/2006/main" count="3396" uniqueCount="973">
  <si>
    <t>事 業 所 番 号</t>
  </si>
  <si>
    <t>施設等の区分</t>
  </si>
  <si>
    <t>人員配置区分</t>
  </si>
  <si>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</si>
  <si>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</si>
  <si>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</si>
  <si>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</si>
  <si>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</si>
  <si>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</si>
  <si>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</si>
  <si>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</si>
  <si>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</si>
  <si>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</si>
  <si>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</si>
  <si>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</si>
  <si>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</si>
  <si>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</si>
  <si>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</si>
  <si>
    <t>訪問介護</t>
  </si>
  <si>
    <t>訪問入浴介護</t>
  </si>
  <si>
    <t>訪問看護</t>
  </si>
  <si>
    <t>居宅療養管理指導</t>
  </si>
  <si>
    <t>職員の欠員による減算の状況</t>
  </si>
  <si>
    <t>業務継続計画策定の有無</t>
  </si>
  <si>
    <t>通所介護</t>
  </si>
  <si>
    <t>夜間勤務条件基準</t>
  </si>
  <si>
    <t>短期入所生活介護</t>
  </si>
  <si>
    <t>送迎体制</t>
  </si>
  <si>
    <t>生産性向上推進体制加算</t>
  </si>
  <si>
    <t>短期入所療養介護</t>
  </si>
  <si>
    <t>１　介護老人保健施設（Ⅰ）</t>
  </si>
  <si>
    <t>１　基本型</t>
  </si>
  <si>
    <t>２　ユニット型介護老人保健施設（Ⅰ）</t>
  </si>
  <si>
    <t>２　在宅強化型</t>
  </si>
  <si>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</si>
  <si>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</si>
  <si>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</si>
  <si>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</si>
  <si>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</si>
  <si>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</si>
  <si>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特定施設入居者生活介護</t>
  </si>
  <si>
    <t>高齢者施設等感染対策向上加算Ⅰ</t>
  </si>
  <si>
    <t>高齢者施設等感染対策向上加算Ⅱ</t>
  </si>
  <si>
    <t>福祉用具貸与</t>
  </si>
  <si>
    <t>認知症チームケア推進加算</t>
  </si>
  <si>
    <t>介護予防短期入所療養介護</t>
  </si>
  <si>
    <t>受付番号</t>
  </si>
  <si>
    <t>介護給付費算定に係る体制等に関する届出書＜指定事業者用＞</t>
  </si>
  <si>
    <t>令和</t>
  </si>
  <si>
    <t>年</t>
  </si>
  <si>
    <t>月</t>
  </si>
  <si>
    <t>日</t>
  </si>
  <si>
    <t>知事</t>
  </si>
  <si>
    <t>殿</t>
  </si>
  <si>
    <t>所在地</t>
  </si>
  <si>
    <t>名　称</t>
  </si>
  <si>
    <t>このことについて、関係書類を添えて以下のとおり届け出ます。</t>
  </si>
  <si>
    <t>事業所所在地市町村番号</t>
  </si>
  <si>
    <t>届　出　者</t>
  </si>
  <si>
    <t>フリガナ</t>
  </si>
  <si>
    <t>名　　称</t>
  </si>
  <si>
    <t>主たる事務所の所在地</t>
  </si>
  <si>
    <r>
      <rPr>
        <sz val="11"/>
        <rFont val="HGSｺﾞｼｯｸM"/>
        <family val="3"/>
        <charset val="128"/>
      </rPr>
      <t>(</t>
    </r>
    <r>
      <rPr>
        <sz val="11"/>
        <rFont val="DejaVu Sans"/>
        <family val="2"/>
      </rPr>
      <t>郵便番号</t>
    </r>
  </si>
  <si>
    <t>ー</t>
  </si>
  <si>
    <t>）</t>
  </si>
  <si>
    <t>　　　　　</t>
  </si>
  <si>
    <t>県</t>
  </si>
  <si>
    <t>群市</t>
  </si>
  <si>
    <r>
      <rPr>
        <sz val="11"/>
        <rFont val="DejaVu Sans"/>
        <family val="2"/>
      </rPr>
      <t>　</t>
    </r>
    <r>
      <rPr>
        <sz val="11"/>
        <rFont val="HGSｺﾞｼｯｸM"/>
        <family val="3"/>
        <charset val="128"/>
      </rPr>
      <t>(</t>
    </r>
    <r>
      <rPr>
        <sz val="11"/>
        <rFont val="DejaVu Sans"/>
        <family val="2"/>
      </rPr>
      <t>ビルの名称等</t>
    </r>
    <r>
      <rPr>
        <sz val="11"/>
        <rFont val="HGSｺﾞｼｯｸM"/>
        <family val="3"/>
        <charset val="128"/>
      </rPr>
      <t>)</t>
    </r>
  </si>
  <si>
    <t>連 絡 先</t>
  </si>
  <si>
    <t>電話番号</t>
  </si>
  <si>
    <r>
      <rPr>
        <sz val="11"/>
        <rFont val="HGSｺﾞｼｯｸM"/>
        <family val="3"/>
        <charset val="128"/>
      </rPr>
      <t>FAX</t>
    </r>
    <r>
      <rPr>
        <sz val="11"/>
        <rFont val="DejaVu Sans"/>
        <family val="2"/>
      </rPr>
      <t>番号</t>
    </r>
  </si>
  <si>
    <t>法人の種別</t>
  </si>
  <si>
    <t>法人所轄庁</t>
  </si>
  <si>
    <t>代表者の職・氏名</t>
  </si>
  <si>
    <t>職名</t>
  </si>
  <si>
    <t>氏名</t>
  </si>
  <si>
    <t>代表者の住所</t>
  </si>
  <si>
    <t>事業所・施設の状況</t>
  </si>
  <si>
    <t>事業所・施設の名称</t>
  </si>
  <si>
    <t>主たる事業所・施設の所在地</t>
  </si>
  <si>
    <t>主たる事業所の所在地以外の場所で一部実施する場合の出張所等の所在地</t>
  </si>
  <si>
    <t>管理者の氏名</t>
  </si>
  <si>
    <t>管理者の住所</t>
  </si>
  <si>
    <t>届出を行う事業所・施設の種類</t>
  </si>
  <si>
    <t>同一所在地において行う　　　　　　　　　　　　　　　事業等の種類</t>
  </si>
  <si>
    <t>実施事業</t>
  </si>
  <si>
    <t>指定（許可）</t>
  </si>
  <si>
    <t>異動等の区分</t>
  </si>
  <si>
    <t>異動（予定）</t>
  </si>
  <si>
    <t>異動項目</t>
  </si>
  <si>
    <t>年月日</t>
  </si>
  <si>
    <r>
      <rPr>
        <sz val="11"/>
        <rFont val="HGSｺﾞｼｯｸM"/>
        <family val="3"/>
        <charset val="128"/>
      </rPr>
      <t>(※</t>
    </r>
    <r>
      <rPr>
        <sz val="11"/>
        <rFont val="DejaVu Sans"/>
        <family val="2"/>
      </rPr>
      <t>変更の場合</t>
    </r>
    <r>
      <rPr>
        <sz val="11"/>
        <rFont val="HGSｺﾞｼｯｸM"/>
        <family val="3"/>
        <charset val="128"/>
      </rPr>
      <t>)</t>
    </r>
  </si>
  <si>
    <t>指定居宅サービス</t>
  </si>
  <si>
    <r>
      <rPr>
        <sz val="10"/>
        <rFont val="HGSｺﾞｼｯｸM"/>
        <family val="3"/>
        <charset val="128"/>
      </rPr>
      <t>1</t>
    </r>
    <r>
      <rPr>
        <sz val="10"/>
        <rFont val="DejaVu Sans"/>
        <family val="2"/>
      </rPr>
      <t>新規</t>
    </r>
  </si>
  <si>
    <r>
      <rPr>
        <sz val="10"/>
        <rFont val="HGSｺﾞｼｯｸM"/>
        <family val="3"/>
        <charset val="128"/>
      </rPr>
      <t>2</t>
    </r>
    <r>
      <rPr>
        <sz val="10"/>
        <rFont val="DejaVu Sans"/>
        <family val="2"/>
      </rPr>
      <t>変更</t>
    </r>
  </si>
  <si>
    <r>
      <rPr>
        <sz val="10"/>
        <rFont val="HGSｺﾞｼｯｸM"/>
        <family val="3"/>
        <charset val="128"/>
      </rPr>
      <t>3</t>
    </r>
    <r>
      <rPr>
        <sz val="10"/>
        <rFont val="DejaVu Sans"/>
        <family val="2"/>
      </rPr>
      <t>終了</t>
    </r>
  </si>
  <si>
    <t>訪問ﾘﾊﾋﾞﾘﾃｰｼｮﾝ</t>
  </si>
  <si>
    <t>通所ﾘﾊﾋﾞﾘﾃｰｼｮﾝ</t>
  </si>
  <si>
    <t>介護予防訪問入浴介護</t>
  </si>
  <si>
    <t>介護予防訪問看護</t>
  </si>
  <si>
    <t>介護予防訪問ﾘﾊﾋﾞﾘﾃｰｼｮﾝ</t>
  </si>
  <si>
    <t>介護予防居宅療養管理指導</t>
  </si>
  <si>
    <t>介護予防通所ﾘﾊﾋﾞﾘﾃｰｼｮﾝ</t>
  </si>
  <si>
    <t>介護予防短期入所生活介護</t>
  </si>
  <si>
    <t>介護予防特定施設入居者生活介護</t>
  </si>
  <si>
    <t>介護予防福祉用具貸与</t>
  </si>
  <si>
    <t>施設</t>
  </si>
  <si>
    <t>介護老人福祉施設</t>
  </si>
  <si>
    <t>介護老人保健施設</t>
  </si>
  <si>
    <t>介護医療院</t>
  </si>
  <si>
    <t>介護保険事業所番号</t>
  </si>
  <si>
    <t>医療機関コード等</t>
  </si>
  <si>
    <t>特記事項</t>
  </si>
  <si>
    <t>変　更　前</t>
  </si>
  <si>
    <t>変　更　後</t>
  </si>
  <si>
    <t>関係書類</t>
  </si>
  <si>
    <t>別添のとおり</t>
  </si>
  <si>
    <r>
      <rPr>
        <sz val="11"/>
        <rFont val="DejaVu Sans"/>
        <family val="2"/>
      </rPr>
      <t>備考</t>
    </r>
    <r>
      <rPr>
        <sz val="11"/>
        <rFont val="ＭＳ Ｐゴシック"/>
        <family val="3"/>
        <charset val="128"/>
      </rPr>
      <t>1</t>
    </r>
    <r>
      <rPr>
        <sz val="11"/>
        <rFont val="DejaVu Sans"/>
        <family val="2"/>
      </rPr>
      <t>　「受付番号」「事業所所在市町村番号」欄には記載しないでください。</t>
    </r>
  </si>
  <si>
    <r>
      <rPr>
        <sz val="11"/>
        <rFont val="DejaVu Sans"/>
        <family val="2"/>
      </rPr>
      <t>　　</t>
    </r>
    <r>
      <rPr>
        <sz val="11"/>
        <rFont val="ＭＳ Ｐゴシック"/>
        <family val="3"/>
        <charset val="128"/>
      </rPr>
      <t>2</t>
    </r>
    <r>
      <rPr>
        <sz val="11"/>
        <rFont val="DejaVu Sans"/>
        <family val="2"/>
      </rPr>
      <t>　「法人の種別」欄は、申請者が法人である場合に、「社会福祉法人」「医療法人」「社団法人」「財団法人」</t>
    </r>
  </si>
  <si>
    <t>　　　「株式会社」「有限会社」等の別を記入してください。</t>
  </si>
  <si>
    <r>
      <rPr>
        <sz val="11"/>
        <rFont val="DejaVu Sans"/>
        <family val="2"/>
      </rPr>
      <t>　　</t>
    </r>
    <r>
      <rPr>
        <sz val="11"/>
        <rFont val="ＭＳ Ｐゴシック"/>
        <family val="3"/>
        <charset val="128"/>
      </rPr>
      <t>3</t>
    </r>
    <r>
      <rPr>
        <sz val="11"/>
        <rFont val="DejaVu Sans"/>
        <family val="2"/>
      </rPr>
      <t>　「法人所轄庁」欄は、申請者が認可法人である場合に、その主務官庁の名称を記載してください。</t>
    </r>
  </si>
  <si>
    <r>
      <rPr>
        <sz val="11"/>
        <rFont val="DejaVu Sans"/>
        <family val="2"/>
      </rPr>
      <t>　　</t>
    </r>
    <r>
      <rPr>
        <sz val="11"/>
        <rFont val="ＭＳ Ｐゴシック"/>
        <family val="3"/>
        <charset val="128"/>
      </rPr>
      <t>4</t>
    </r>
    <r>
      <rPr>
        <sz val="11"/>
        <rFont val="DejaVu Sans"/>
        <family val="2"/>
      </rPr>
      <t>　「実施事業」欄は、該当する欄に「〇」を記入してください。</t>
    </r>
  </si>
  <si>
    <r>
      <rPr>
        <sz val="11"/>
        <rFont val="DejaVu Sans"/>
        <family val="2"/>
      </rPr>
      <t>　　</t>
    </r>
    <r>
      <rPr>
        <sz val="11"/>
        <rFont val="ＭＳ Ｐゴシック"/>
        <family val="3"/>
        <charset val="128"/>
      </rPr>
      <t>5</t>
    </r>
    <r>
      <rPr>
        <sz val="11"/>
        <rFont val="DejaVu Sans"/>
        <family val="2"/>
      </rPr>
      <t>　「異動等の区分」欄には、今回届出を行う事業所・施設について該当する数字の横の□を■にしてください。</t>
    </r>
  </si>
  <si>
    <r>
      <rPr>
        <sz val="11"/>
        <rFont val="DejaVu Sans"/>
        <family val="2"/>
      </rPr>
      <t>　　</t>
    </r>
    <r>
      <rPr>
        <sz val="11"/>
        <rFont val="ＭＳ Ｐゴシック"/>
        <family val="3"/>
        <charset val="128"/>
      </rPr>
      <t>6</t>
    </r>
    <r>
      <rPr>
        <sz val="11"/>
        <rFont val="DejaVu Sans"/>
        <family val="2"/>
      </rPr>
      <t>　「異動項目」欄には、</t>
    </r>
    <r>
      <rPr>
        <sz val="11"/>
        <rFont val="ＭＳ Ｐゴシック"/>
        <family val="3"/>
        <charset val="128"/>
      </rPr>
      <t>(</t>
    </r>
    <r>
      <rPr>
        <sz val="11"/>
        <rFont val="DejaVu Sans"/>
        <family val="2"/>
      </rPr>
      <t>別紙</t>
    </r>
    <r>
      <rPr>
        <sz val="11"/>
        <rFont val="ＭＳ Ｐゴシック"/>
        <family val="3"/>
        <charset val="128"/>
      </rPr>
      <t>1</t>
    </r>
    <r>
      <rPr>
        <sz val="11"/>
        <rFont val="DejaVu Sans"/>
        <family val="2"/>
      </rPr>
      <t>，</t>
    </r>
    <r>
      <rPr>
        <sz val="11"/>
        <rFont val="ＭＳ Ｐゴシック"/>
        <family val="3"/>
        <charset val="128"/>
      </rPr>
      <t>1</t>
    </r>
    <r>
      <rPr>
        <sz val="11"/>
        <rFont val="DejaVu Sans"/>
        <family val="2"/>
      </rPr>
      <t>－</t>
    </r>
    <r>
      <rPr>
        <sz val="11"/>
        <rFont val="ＭＳ Ｐゴシック"/>
        <family val="3"/>
        <charset val="128"/>
      </rPr>
      <t>2)</t>
    </r>
    <r>
      <rPr>
        <sz val="11"/>
        <rFont val="DejaVu Sans"/>
        <family val="2"/>
      </rPr>
      <t>「介護給付費算定に係る体制等状況一覧表」に掲げる項目（施設等の区分、</t>
    </r>
  </si>
  <si>
    <t>人員配置区分、その他該当する体制等、割引）を記載してください。</t>
  </si>
  <si>
    <r>
      <rPr>
        <sz val="11"/>
        <rFont val="DejaVu Sans"/>
        <family val="2"/>
      </rPr>
      <t>　　</t>
    </r>
    <r>
      <rPr>
        <sz val="11"/>
        <rFont val="ＭＳ Ｐゴシック"/>
        <family val="3"/>
        <charset val="128"/>
      </rPr>
      <t>7</t>
    </r>
    <r>
      <rPr>
        <sz val="11"/>
        <rFont val="DejaVu Sans"/>
        <family val="2"/>
      </rPr>
      <t>　「特記事項」欄には、異動の状況について具体的に記載してください。</t>
    </r>
  </si>
  <si>
    <r>
      <rPr>
        <sz val="11"/>
        <rFont val="DejaVu Sans"/>
        <family val="2"/>
      </rPr>
      <t>　　</t>
    </r>
    <r>
      <rPr>
        <sz val="11"/>
        <rFont val="ＭＳ Ｐゴシック"/>
        <family val="3"/>
        <charset val="128"/>
      </rPr>
      <t>8</t>
    </r>
    <r>
      <rPr>
        <sz val="11"/>
        <rFont val="DejaVu Sans"/>
        <family val="2"/>
      </rPr>
      <t>　「主たる事業所の所在地以外の場所で一部実施する場合の出張所等の所在地」について、複数の出張所等を有する場合は、</t>
    </r>
  </si>
  <si>
    <t>　　　適宜欄を補正して、全ての出張所等の状況について記載してください。</t>
  </si>
  <si>
    <t>　　　差し支えありません。</t>
  </si>
  <si>
    <r>
      <rPr>
        <sz val="11"/>
        <rFont val="DejaVu Sans"/>
        <family val="2"/>
      </rPr>
      <t>　　　勤務形態、氏名、当該業務の勤務時間及び看護職員と介護職員の配置状況</t>
    </r>
    <r>
      <rPr>
        <sz val="11"/>
        <rFont val="HGSｺﾞｼｯｸM"/>
        <family val="3"/>
        <charset val="128"/>
      </rPr>
      <t>(</t>
    </r>
    <r>
      <rPr>
        <sz val="11"/>
        <rFont val="DejaVu Sans"/>
        <family val="2"/>
      </rPr>
      <t>関係する場合</t>
    </r>
    <r>
      <rPr>
        <sz val="11"/>
        <rFont val="HGSｺﾞｼｯｸM"/>
        <family val="3"/>
        <charset val="128"/>
      </rPr>
      <t>)</t>
    </r>
    <r>
      <rPr>
        <sz val="11"/>
        <rFont val="DejaVu Sans"/>
        <family val="2"/>
      </rPr>
      <t>が確認できる場合はその書類をもって添付書類として</t>
    </r>
  </si>
  <si>
    <r>
      <rPr>
        <sz val="11"/>
        <rFont val="DejaVu Sans"/>
        <family val="2"/>
      </rPr>
      <t>　　</t>
    </r>
    <r>
      <rPr>
        <sz val="11"/>
        <rFont val="HGSｺﾞｼｯｸM"/>
        <family val="3"/>
        <charset val="128"/>
      </rPr>
      <t>9</t>
    </r>
    <r>
      <rPr>
        <sz val="11"/>
        <rFont val="DejaVu Sans"/>
        <family val="2"/>
      </rPr>
      <t>　各事業所・施設において使用している勤務割表等（変更の届出の場合は変更後の予定勤務割表等）により、届出の対象となる従業者の職種、</t>
    </r>
  </si>
  <si>
    <r>
      <rPr>
        <sz val="11"/>
        <rFont val="DejaVu Sans"/>
        <family val="2"/>
      </rPr>
      <t>　　</t>
    </r>
    <r>
      <rPr>
        <sz val="11"/>
        <rFont val="HGSｺﾞｼｯｸM"/>
        <family val="3"/>
        <charset val="128"/>
      </rPr>
      <t>8</t>
    </r>
    <r>
      <rPr>
        <sz val="11"/>
        <rFont val="DejaVu Sans"/>
        <family val="2"/>
      </rPr>
      <t>　当該事業所・施設に係る組織体制図を添付してください。</t>
    </r>
  </si>
  <si>
    <r>
      <rPr>
        <sz val="11"/>
        <rFont val="DejaVu Sans"/>
        <family val="2"/>
      </rPr>
      <t>　　</t>
    </r>
    <r>
      <rPr>
        <sz val="11"/>
        <rFont val="HGSｺﾞｼｯｸM"/>
        <family val="3"/>
        <charset val="128"/>
      </rPr>
      <t>7</t>
    </r>
    <r>
      <rPr>
        <sz val="11"/>
        <rFont val="DejaVu Sans"/>
        <family val="2"/>
      </rPr>
      <t>　算出にあたっては、小数点以下第</t>
    </r>
    <r>
      <rPr>
        <sz val="11"/>
        <rFont val="HGSｺﾞｼｯｸM"/>
        <family val="3"/>
        <charset val="128"/>
      </rPr>
      <t>2</t>
    </r>
    <r>
      <rPr>
        <sz val="11"/>
        <rFont val="DejaVu Sans"/>
        <family val="2"/>
      </rPr>
      <t>位を切り捨ててください。</t>
    </r>
  </si>
  <si>
    <t>　　　また、別紙７－３の「テクノロジーを導入する場合の夜間の人員配置基準（従来型）に係る届出書」を添付してください。</t>
  </si>
  <si>
    <t>　　　「（再掲）夜勤職員」欄を記載してください。「１日の夜勤の合計時間」は、夜勤時間帯に属する勤務時間（休憩時間を含む）の合計数を記入してください。</t>
  </si>
  <si>
    <r>
      <rPr>
        <sz val="11"/>
        <rFont val="DejaVu Sans"/>
        <family val="2"/>
      </rPr>
      <t>　　</t>
    </r>
    <r>
      <rPr>
        <sz val="11"/>
        <rFont val="HGSｺﾞｼｯｸM"/>
        <family val="3"/>
        <charset val="128"/>
      </rPr>
      <t>6</t>
    </r>
    <r>
      <rPr>
        <sz val="11"/>
        <rFont val="DejaVu Sans"/>
        <family val="2"/>
      </rPr>
      <t>　短期入所生活介護及び介護老人福祉施設について、テクノロジーを導入する場合の夜間の人員配置基準（従来型）を適用する場合においては、</t>
    </r>
  </si>
  <si>
    <t>　　　「常勤換算後の人数」を算出してください。</t>
  </si>
  <si>
    <r>
      <rPr>
        <sz val="11"/>
        <rFont val="DejaVu Sans"/>
        <family val="2"/>
      </rPr>
      <t>　　</t>
    </r>
    <r>
      <rPr>
        <sz val="11"/>
        <rFont val="HGSｺﾞｼｯｸM"/>
        <family val="3"/>
        <charset val="128"/>
      </rPr>
      <t>5</t>
    </r>
    <r>
      <rPr>
        <sz val="11"/>
        <rFont val="DejaVu Sans"/>
        <family val="2"/>
      </rPr>
      <t>　常勤換算が必要なものについては、Ａ～Ｄの「週平均の勤務時間」をすべて足し、常勤の従業者が週に勤務すべき時間数で割って、</t>
    </r>
  </si>
  <si>
    <t>　　　　　勤務形態の区分　Ａ：常勤で専従　Ｂ：常勤で兼務　Ｃ：常勤以外で専従　Ｄ：常勤以外で兼務</t>
  </si>
  <si>
    <t>　　　Ｂ～Ｄまでを加えた数の小計の行を挿入してください。</t>
  </si>
  <si>
    <r>
      <rPr>
        <sz val="11"/>
        <rFont val="DejaVu Sans"/>
        <family val="2"/>
      </rPr>
      <t>　　</t>
    </r>
    <r>
      <rPr>
        <sz val="11"/>
        <rFont val="HGSｺﾞｼｯｸM"/>
        <family val="3"/>
        <charset val="128"/>
      </rPr>
      <t>4</t>
    </r>
    <r>
      <rPr>
        <sz val="11"/>
        <rFont val="DejaVu Sans"/>
        <family val="2"/>
      </rPr>
      <t>　届出する従業者の職種ごとに下記の勤務形態の区分の順にまとめて記載し、「週平均の勤務時間」については、職種ごとの</t>
    </r>
    <r>
      <rPr>
        <sz val="11"/>
        <rFont val="HGSｺﾞｼｯｸM"/>
        <family val="3"/>
        <charset val="128"/>
      </rPr>
      <t>A</t>
    </r>
    <r>
      <rPr>
        <sz val="11"/>
        <rFont val="DejaVu Sans"/>
        <family val="2"/>
      </rPr>
      <t>の小計と、</t>
    </r>
  </si>
  <si>
    <t>　　　　　※複数単位実施の場合、その全てを記入のこと。</t>
  </si>
  <si>
    <r>
      <rPr>
        <sz val="11"/>
        <rFont val="DejaVu Sans"/>
        <family val="2"/>
      </rPr>
      <t>　　　　（記載例</t>
    </r>
    <r>
      <rPr>
        <sz val="11"/>
        <rFont val="HGSｺﾞｼｯｸM"/>
        <family val="3"/>
        <charset val="128"/>
      </rPr>
      <t>2―</t>
    </r>
    <r>
      <rPr>
        <sz val="11"/>
        <rFont val="DejaVu Sans"/>
        <family val="2"/>
      </rPr>
      <t xml:space="preserve">サービス提供時間 </t>
    </r>
    <r>
      <rPr>
        <sz val="11"/>
        <rFont val="HGSｺﾞｼｯｸM"/>
        <family val="3"/>
        <charset val="128"/>
      </rPr>
      <t>a 9</t>
    </r>
    <r>
      <rPr>
        <sz val="11"/>
        <rFont val="DejaVu Sans"/>
        <family val="2"/>
      </rPr>
      <t>：</t>
    </r>
    <r>
      <rPr>
        <sz val="11"/>
        <rFont val="HGSｺﾞｼｯｸM"/>
        <family val="3"/>
        <charset val="128"/>
      </rPr>
      <t>00</t>
    </r>
    <r>
      <rPr>
        <sz val="11"/>
        <rFont val="DejaVu Sans"/>
        <family val="2"/>
      </rPr>
      <t>～</t>
    </r>
    <r>
      <rPr>
        <sz val="11"/>
        <rFont val="HGSｺﾞｼｯｸM"/>
        <family val="3"/>
        <charset val="128"/>
      </rPr>
      <t>12</t>
    </r>
    <r>
      <rPr>
        <sz val="11"/>
        <rFont val="DejaVu Sans"/>
        <family val="2"/>
      </rPr>
      <t>：</t>
    </r>
    <r>
      <rPr>
        <sz val="11"/>
        <rFont val="HGSｺﾞｼｯｸM"/>
        <family val="3"/>
        <charset val="128"/>
      </rPr>
      <t>00</t>
    </r>
    <r>
      <rPr>
        <sz val="11"/>
        <rFont val="DejaVu Sans"/>
        <family val="2"/>
      </rPr>
      <t>、</t>
    </r>
    <r>
      <rPr>
        <sz val="11"/>
        <rFont val="HGSｺﾞｼｯｸM"/>
        <family val="3"/>
        <charset val="128"/>
      </rPr>
      <t>b 13</t>
    </r>
    <r>
      <rPr>
        <sz val="11"/>
        <rFont val="DejaVu Sans"/>
        <family val="2"/>
      </rPr>
      <t>：</t>
    </r>
    <r>
      <rPr>
        <sz val="11"/>
        <rFont val="HGSｺﾞｼｯｸM"/>
        <family val="3"/>
        <charset val="128"/>
      </rPr>
      <t>00</t>
    </r>
    <r>
      <rPr>
        <sz val="11"/>
        <rFont val="DejaVu Sans"/>
        <family val="2"/>
      </rPr>
      <t>～</t>
    </r>
    <r>
      <rPr>
        <sz val="11"/>
        <rFont val="HGSｺﾞｼｯｸM"/>
        <family val="3"/>
        <charset val="128"/>
      </rPr>
      <t>16</t>
    </r>
    <r>
      <rPr>
        <sz val="11"/>
        <rFont val="DejaVu Sans"/>
        <family val="2"/>
      </rPr>
      <t>：</t>
    </r>
    <r>
      <rPr>
        <sz val="11"/>
        <rFont val="HGSｺﾞｼｯｸM"/>
        <family val="3"/>
        <charset val="128"/>
      </rPr>
      <t>00</t>
    </r>
    <r>
      <rPr>
        <sz val="11"/>
        <rFont val="DejaVu Sans"/>
        <family val="2"/>
      </rPr>
      <t>、</t>
    </r>
    <r>
      <rPr>
        <sz val="11"/>
        <rFont val="HGSｺﾞｼｯｸM"/>
        <family val="3"/>
        <charset val="128"/>
      </rPr>
      <t>c 10</t>
    </r>
    <r>
      <rPr>
        <sz val="11"/>
        <rFont val="DejaVu Sans"/>
        <family val="2"/>
      </rPr>
      <t>：</t>
    </r>
    <r>
      <rPr>
        <sz val="11"/>
        <rFont val="HGSｺﾞｼｯｸM"/>
        <family val="3"/>
        <charset val="128"/>
      </rPr>
      <t>30</t>
    </r>
    <r>
      <rPr>
        <sz val="11"/>
        <rFont val="DejaVu Sans"/>
        <family val="2"/>
      </rPr>
      <t>～</t>
    </r>
    <r>
      <rPr>
        <sz val="11"/>
        <rFont val="HGSｺﾞｼｯｸM"/>
        <family val="3"/>
        <charset val="128"/>
      </rPr>
      <t>13</t>
    </r>
    <r>
      <rPr>
        <sz val="11"/>
        <rFont val="DejaVu Sans"/>
        <family val="2"/>
      </rPr>
      <t>：</t>
    </r>
    <r>
      <rPr>
        <sz val="11"/>
        <rFont val="HGSｺﾞｼｯｸM"/>
        <family val="3"/>
        <charset val="128"/>
      </rPr>
      <t>30</t>
    </r>
    <r>
      <rPr>
        <sz val="11"/>
        <rFont val="DejaVu Sans"/>
        <family val="2"/>
      </rPr>
      <t>、</t>
    </r>
    <r>
      <rPr>
        <sz val="11"/>
        <rFont val="HGSｺﾞｼｯｸM"/>
        <family val="3"/>
        <charset val="128"/>
      </rPr>
      <t>d 14</t>
    </r>
    <r>
      <rPr>
        <sz val="11"/>
        <rFont val="DejaVu Sans"/>
        <family val="2"/>
      </rPr>
      <t>：</t>
    </r>
    <r>
      <rPr>
        <sz val="11"/>
        <rFont val="HGSｺﾞｼｯｸM"/>
        <family val="3"/>
        <charset val="128"/>
      </rPr>
      <t>30</t>
    </r>
    <r>
      <rPr>
        <sz val="11"/>
        <rFont val="DejaVu Sans"/>
        <family val="2"/>
      </rPr>
      <t>～</t>
    </r>
    <r>
      <rPr>
        <sz val="11"/>
        <rFont val="HGSｺﾞｼｯｸM"/>
        <family val="3"/>
        <charset val="128"/>
      </rPr>
      <t>17</t>
    </r>
    <r>
      <rPr>
        <sz val="11"/>
        <rFont val="DejaVu Sans"/>
        <family val="2"/>
      </rPr>
      <t>：</t>
    </r>
    <r>
      <rPr>
        <sz val="11"/>
        <rFont val="HGSｺﾞｼｯｸM"/>
        <family val="3"/>
        <charset val="128"/>
      </rPr>
      <t>30</t>
    </r>
    <r>
      <rPr>
        <sz val="11"/>
        <rFont val="DejaVu Sans"/>
        <family val="2"/>
      </rPr>
      <t>、</t>
    </r>
    <r>
      <rPr>
        <sz val="11"/>
        <rFont val="HGSｺﾞｼｯｸM"/>
        <family val="3"/>
        <charset val="128"/>
      </rPr>
      <t xml:space="preserve">e </t>
    </r>
    <r>
      <rPr>
        <sz val="11"/>
        <rFont val="DejaVu Sans"/>
        <family val="2"/>
      </rPr>
      <t>休日）</t>
    </r>
  </si>
  <si>
    <r>
      <rPr>
        <sz val="11"/>
        <rFont val="DejaVu Sans"/>
        <family val="2"/>
      </rPr>
      <t>　　　　（記載例</t>
    </r>
    <r>
      <rPr>
        <sz val="11"/>
        <rFont val="HGSｺﾞｼｯｸM"/>
        <family val="3"/>
        <charset val="128"/>
      </rPr>
      <t>1―</t>
    </r>
    <r>
      <rPr>
        <sz val="11"/>
        <rFont val="DejaVu Sans"/>
        <family val="2"/>
      </rPr>
      <t>勤務時間 ①</t>
    </r>
    <r>
      <rPr>
        <sz val="11"/>
        <rFont val="HGSｺﾞｼｯｸM"/>
        <family val="3"/>
        <charset val="128"/>
      </rPr>
      <t>8</t>
    </r>
    <r>
      <rPr>
        <sz val="11"/>
        <rFont val="DejaVu Sans"/>
        <family val="2"/>
      </rPr>
      <t>：</t>
    </r>
    <r>
      <rPr>
        <sz val="11"/>
        <rFont val="HGSｺﾞｼｯｸM"/>
        <family val="3"/>
        <charset val="128"/>
      </rPr>
      <t>30</t>
    </r>
    <r>
      <rPr>
        <sz val="11"/>
        <rFont val="DejaVu Sans"/>
        <family val="2"/>
      </rPr>
      <t>～</t>
    </r>
    <r>
      <rPr>
        <sz val="11"/>
        <rFont val="HGSｺﾞｼｯｸM"/>
        <family val="3"/>
        <charset val="128"/>
      </rPr>
      <t>17</t>
    </r>
    <r>
      <rPr>
        <sz val="11"/>
        <rFont val="DejaVu Sans"/>
        <family val="2"/>
      </rPr>
      <t>：</t>
    </r>
    <r>
      <rPr>
        <sz val="11"/>
        <rFont val="HGSｺﾞｼｯｸM"/>
        <family val="3"/>
        <charset val="128"/>
      </rPr>
      <t>00</t>
    </r>
    <r>
      <rPr>
        <sz val="11"/>
        <rFont val="DejaVu Sans"/>
        <family val="2"/>
      </rPr>
      <t>、②</t>
    </r>
    <r>
      <rPr>
        <sz val="11"/>
        <rFont val="HGSｺﾞｼｯｸM"/>
        <family val="3"/>
        <charset val="128"/>
      </rPr>
      <t>16</t>
    </r>
    <r>
      <rPr>
        <sz val="11"/>
        <rFont val="DejaVu Sans"/>
        <family val="2"/>
      </rPr>
      <t>：</t>
    </r>
    <r>
      <rPr>
        <sz val="11"/>
        <rFont val="HGSｺﾞｼｯｸM"/>
        <family val="3"/>
        <charset val="128"/>
      </rPr>
      <t>30</t>
    </r>
    <r>
      <rPr>
        <sz val="11"/>
        <rFont val="DejaVu Sans"/>
        <family val="2"/>
      </rPr>
      <t>～</t>
    </r>
    <r>
      <rPr>
        <sz val="11"/>
        <rFont val="HGSｺﾞｼｯｸM"/>
        <family val="3"/>
        <charset val="128"/>
      </rPr>
      <t>1</t>
    </r>
    <r>
      <rPr>
        <sz val="11"/>
        <rFont val="DejaVu Sans"/>
        <family val="2"/>
      </rPr>
      <t>：</t>
    </r>
    <r>
      <rPr>
        <sz val="11"/>
        <rFont val="HGSｺﾞｼｯｸM"/>
        <family val="3"/>
        <charset val="128"/>
      </rPr>
      <t>00</t>
    </r>
    <r>
      <rPr>
        <sz val="11"/>
        <rFont val="DejaVu Sans"/>
        <family val="2"/>
      </rPr>
      <t>、③</t>
    </r>
    <r>
      <rPr>
        <sz val="11"/>
        <rFont val="HGSｺﾞｼｯｸM"/>
        <family val="3"/>
        <charset val="128"/>
      </rPr>
      <t>0</t>
    </r>
    <r>
      <rPr>
        <sz val="11"/>
        <rFont val="DejaVu Sans"/>
        <family val="2"/>
      </rPr>
      <t>：</t>
    </r>
    <r>
      <rPr>
        <sz val="11"/>
        <rFont val="HGSｺﾞｼｯｸM"/>
        <family val="3"/>
        <charset val="128"/>
      </rPr>
      <t>30</t>
    </r>
    <r>
      <rPr>
        <sz val="11"/>
        <rFont val="DejaVu Sans"/>
        <family val="2"/>
      </rPr>
      <t>～</t>
    </r>
    <r>
      <rPr>
        <sz val="11"/>
        <rFont val="HGSｺﾞｼｯｸM"/>
        <family val="3"/>
        <charset val="128"/>
      </rPr>
      <t>9</t>
    </r>
    <r>
      <rPr>
        <sz val="11"/>
        <rFont val="DejaVu Sans"/>
        <family val="2"/>
      </rPr>
      <t>：</t>
    </r>
    <r>
      <rPr>
        <sz val="11"/>
        <rFont val="HGSｺﾞｼｯｸM"/>
        <family val="3"/>
        <charset val="128"/>
      </rPr>
      <t>00</t>
    </r>
    <r>
      <rPr>
        <sz val="11"/>
        <rFont val="DejaVu Sans"/>
        <family val="2"/>
      </rPr>
      <t>、④休日）</t>
    </r>
  </si>
  <si>
    <t>　　　番号を付し、その番号を記入してください。</t>
  </si>
  <si>
    <r>
      <rPr>
        <sz val="11"/>
        <rFont val="DejaVu Sans"/>
        <family val="2"/>
      </rPr>
      <t>　　</t>
    </r>
    <r>
      <rPr>
        <sz val="11"/>
        <rFont val="HGSｺﾞｼｯｸM"/>
        <family val="3"/>
        <charset val="128"/>
      </rPr>
      <t>3</t>
    </r>
    <r>
      <rPr>
        <sz val="11"/>
        <rFont val="DejaVu Sans"/>
        <family val="2"/>
      </rPr>
      <t>　届出を行う従業者について、</t>
    </r>
    <r>
      <rPr>
        <sz val="11"/>
        <rFont val="HGSｺﾞｼｯｸM"/>
        <family val="3"/>
        <charset val="128"/>
      </rPr>
      <t>4</t>
    </r>
    <r>
      <rPr>
        <sz val="11"/>
        <rFont val="DejaVu Sans"/>
        <family val="2"/>
      </rPr>
      <t>週間分の勤務すべき時間数を記入してください。勤務時間ごとあるいはサービス提供時間単位ごとに区分して</t>
    </r>
  </si>
  <si>
    <t>　　　体制加算の内容をそのまま記載してください。</t>
  </si>
  <si>
    <r>
      <rPr>
        <sz val="11"/>
        <rFont val="DejaVu Sans"/>
        <family val="2"/>
      </rPr>
      <t>　　</t>
    </r>
    <r>
      <rPr>
        <sz val="11"/>
        <rFont val="HGSｺﾞｼｯｸM"/>
        <family val="3"/>
        <charset val="128"/>
      </rPr>
      <t>2</t>
    </r>
    <r>
      <rPr>
        <sz val="11"/>
        <rFont val="DejaVu Sans"/>
        <family val="2"/>
      </rPr>
      <t>　「人員配置区分」又は「該当する体制等」欄には、別紙「介護給付費算定に係る体制等状況一覧表」に掲げる人員配置区分の類型又は該当する</t>
    </r>
  </si>
  <si>
    <r>
      <rPr>
        <sz val="11"/>
        <rFont val="DejaVu Sans"/>
        <family val="2"/>
      </rPr>
      <t>備考</t>
    </r>
    <r>
      <rPr>
        <sz val="11"/>
        <rFont val="HGSｺﾞｼｯｸM"/>
        <family val="3"/>
        <charset val="128"/>
      </rPr>
      <t>1</t>
    </r>
    <r>
      <rPr>
        <sz val="11"/>
        <rFont val="DejaVu Sans"/>
        <family val="2"/>
      </rPr>
      <t>　＊欄には、当該月の曜日を記入してください。</t>
    </r>
  </si>
  <si>
    <r>
      <rPr>
        <sz val="10.5"/>
        <rFont val="DejaVu Sans"/>
        <family val="2"/>
      </rPr>
      <t>　（　　　　：　　　　</t>
    </r>
    <r>
      <rPr>
        <sz val="10.5"/>
        <rFont val="HGSｺﾞｼｯｸM"/>
        <family val="3"/>
        <charset val="128"/>
      </rPr>
      <t>)</t>
    </r>
  </si>
  <si>
    <t>看護師：准看護師 （夜間）</t>
  </si>
  <si>
    <r>
      <rPr>
        <sz val="10.5"/>
        <rFont val="DejaVu Sans"/>
        <family val="2"/>
      </rPr>
      <t>看護師：准看護師　</t>
    </r>
    <r>
      <rPr>
        <sz val="10.5"/>
        <rFont val="HGSｺﾞｼｯｸM"/>
        <family val="3"/>
        <charset val="128"/>
      </rPr>
      <t>(</t>
    </r>
    <r>
      <rPr>
        <sz val="10.5"/>
        <rFont val="DejaVu Sans"/>
        <family val="2"/>
      </rPr>
      <t>日中</t>
    </r>
    <r>
      <rPr>
        <sz val="10.5"/>
        <rFont val="HGSｺﾞｼｯｸM"/>
        <family val="3"/>
        <charset val="128"/>
      </rPr>
      <t>)</t>
    </r>
  </si>
  <si>
    <t>看護職員：介護職員</t>
  </si>
  <si>
    <t>＜配置状況＞</t>
  </si>
  <si>
    <r>
      <rPr>
        <sz val="10.5"/>
        <rFont val="DejaVu Sans"/>
        <family val="2"/>
      </rPr>
      <t>常勤換算後の人数
（</t>
    </r>
    <r>
      <rPr>
        <sz val="10.5"/>
        <rFont val="HGSｺﾞｼｯｸM"/>
        <family val="3"/>
        <charset val="128"/>
      </rPr>
      <t>16h</t>
    </r>
    <r>
      <rPr>
        <sz val="10.5"/>
        <rFont val="DejaVu Sans"/>
        <family val="2"/>
      </rPr>
      <t>換算）</t>
    </r>
  </si>
  <si>
    <t>１日の夜勤の合計時間</t>
  </si>
  <si>
    <t>（再掲）
夜勤職員</t>
  </si>
  <si>
    <t>e</t>
  </si>
  <si>
    <t>cd</t>
  </si>
  <si>
    <t>ab</t>
  </si>
  <si>
    <r>
      <rPr>
        <sz val="10.5"/>
        <rFont val="DejaVu Sans"/>
        <family val="2"/>
      </rPr>
      <t>（記載例―</t>
    </r>
    <r>
      <rPr>
        <sz val="10.5"/>
        <rFont val="HGSｺﾞｼｯｸM"/>
        <family val="3"/>
        <charset val="128"/>
      </rPr>
      <t>2</t>
    </r>
    <r>
      <rPr>
        <sz val="10.5"/>
        <rFont val="DejaVu Sans"/>
        <family val="2"/>
      </rPr>
      <t>）</t>
    </r>
  </si>
  <si>
    <t>④</t>
  </si>
  <si>
    <t>①</t>
  </si>
  <si>
    <t>②</t>
  </si>
  <si>
    <t>③</t>
  </si>
  <si>
    <r>
      <rPr>
        <sz val="10.5"/>
        <rFont val="DejaVu Sans"/>
        <family val="2"/>
      </rPr>
      <t>（記載例―</t>
    </r>
    <r>
      <rPr>
        <sz val="10.5"/>
        <rFont val="HGSｺﾞｼｯｸM"/>
        <family val="3"/>
        <charset val="128"/>
      </rPr>
      <t>1</t>
    </r>
    <r>
      <rPr>
        <sz val="10.5"/>
        <rFont val="DejaVu Sans"/>
        <family val="2"/>
      </rPr>
      <t>）</t>
    </r>
  </si>
  <si>
    <t>＊</t>
  </si>
  <si>
    <t>常勤換　　　　　　　　　算後の　　　　　　　　　　　　人数　</t>
  </si>
  <si>
    <t>週平均　　　　　　　　　の勤務　　　　　　　　　　　　　時間</t>
  </si>
  <si>
    <r>
      <rPr>
        <sz val="10.5"/>
        <rFont val="HGSｺﾞｼｯｸM"/>
        <family val="3"/>
        <charset val="128"/>
      </rPr>
      <t>4</t>
    </r>
    <r>
      <rPr>
        <sz val="10.5"/>
        <rFont val="DejaVu Sans"/>
        <family val="2"/>
      </rPr>
      <t>週の　　　　　　　　　　合計</t>
    </r>
  </si>
  <si>
    <r>
      <rPr>
        <sz val="10.5"/>
        <rFont val="DejaVu Sans"/>
        <family val="2"/>
      </rPr>
      <t>第</t>
    </r>
    <r>
      <rPr>
        <sz val="10.5"/>
        <rFont val="HGSｺﾞｼｯｸM"/>
        <family val="3"/>
        <charset val="128"/>
      </rPr>
      <t>4</t>
    </r>
    <r>
      <rPr>
        <sz val="10.5"/>
        <rFont val="DejaVu Sans"/>
        <family val="2"/>
      </rPr>
      <t>週</t>
    </r>
  </si>
  <si>
    <r>
      <rPr>
        <sz val="10.5"/>
        <rFont val="DejaVu Sans"/>
        <family val="2"/>
      </rPr>
      <t>第</t>
    </r>
    <r>
      <rPr>
        <sz val="10.5"/>
        <rFont val="HGSｺﾞｼｯｸM"/>
        <family val="3"/>
        <charset val="128"/>
      </rPr>
      <t>3</t>
    </r>
    <r>
      <rPr>
        <sz val="10.5"/>
        <rFont val="DejaVu Sans"/>
        <family val="2"/>
      </rPr>
      <t>週</t>
    </r>
  </si>
  <si>
    <r>
      <rPr>
        <sz val="10.5"/>
        <rFont val="DejaVu Sans"/>
        <family val="2"/>
      </rPr>
      <t>第</t>
    </r>
    <r>
      <rPr>
        <sz val="10.5"/>
        <rFont val="HGSｺﾞｼｯｸM"/>
        <family val="3"/>
        <charset val="128"/>
      </rPr>
      <t>2</t>
    </r>
    <r>
      <rPr>
        <sz val="10.5"/>
        <rFont val="DejaVu Sans"/>
        <family val="2"/>
      </rPr>
      <t>週</t>
    </r>
  </si>
  <si>
    <r>
      <rPr>
        <sz val="10.5"/>
        <rFont val="DejaVu Sans"/>
        <family val="2"/>
      </rPr>
      <t>第</t>
    </r>
    <r>
      <rPr>
        <sz val="10.5"/>
        <rFont val="HGSｺﾞｼｯｸM"/>
        <family val="3"/>
        <charset val="128"/>
      </rPr>
      <t>1</t>
    </r>
    <r>
      <rPr>
        <sz val="10.5"/>
        <rFont val="DejaVu Sans"/>
        <family val="2"/>
      </rPr>
      <t>週</t>
    </r>
  </si>
  <si>
    <t>氏　名</t>
  </si>
  <si>
    <t>勤務　　　　　　　　　　形態</t>
  </si>
  <si>
    <t>職　種</t>
  </si>
  <si>
    <t>［入所（利用）定員（見込）数等　　　　　名］</t>
  </si>
  <si>
    <t>「人員配置区分―　　型」又は「該当する体制等―　　　　　」</t>
  </si>
  <si>
    <t>事業所・施設名（　　　　　　　　　　　　　　　　　　　　）</t>
  </si>
  <si>
    <t>サービス種類（　　　　　　　　　　　　　　　　　　　　　）</t>
  </si>
  <si>
    <t>・その他、各加算における規定は各サービスの告示等をご確認ください。</t>
  </si>
  <si>
    <t>　※新規事業所等で、届出日の属する月の前３月により計算する場合は、該当する月に人数・勤務延時間数等を記入してください。</t>
  </si>
  <si>
    <t>　　この場合、「②常勤換算方法の対象外である常勤の職員数」の欄に１（人）として記入してください。</t>
  </si>
  <si>
    <t>　　常勤の従業者が勤務すべき時間数を満たしたものとし、１（常勤）として取り扱うことが可能です。</t>
  </si>
  <si>
    <r>
      <rPr>
        <sz val="11"/>
        <color indexed="8"/>
        <rFont val="DejaVu Sans"/>
        <family val="2"/>
      </rPr>
      <t>　※従業者が育児・介護休業法による短時間勤務制度等を利用する場合、週</t>
    </r>
    <r>
      <rPr>
        <sz val="11"/>
        <color indexed="8"/>
        <rFont val="ＭＳ Ｐゴシック"/>
        <family val="3"/>
        <charset val="128"/>
      </rPr>
      <t>30</t>
    </r>
    <r>
      <rPr>
        <sz val="11"/>
        <color indexed="8"/>
        <rFont val="DejaVu Sans"/>
        <family val="2"/>
      </rPr>
      <t>時間以上の勤務で、常勤換算方法での計算にあたり、</t>
    </r>
  </si>
  <si>
    <r>
      <rPr>
        <sz val="11"/>
        <color indexed="8"/>
        <rFont val="DejaVu Sans"/>
        <family val="2"/>
      </rPr>
      <t>　　非正規雇用であっても、週</t>
    </r>
    <r>
      <rPr>
        <sz val="11"/>
        <color indexed="8"/>
        <rFont val="ＭＳ Ｐゴシック"/>
        <family val="3"/>
        <charset val="128"/>
      </rPr>
      <t>40</t>
    </r>
    <r>
      <rPr>
        <sz val="11"/>
        <color indexed="8"/>
        <rFont val="DejaVu Sans"/>
        <family val="2"/>
      </rPr>
      <t>時間勤務する従業者は常勤扱いとなります。</t>
    </r>
  </si>
  <si>
    <r>
      <rPr>
        <sz val="11"/>
        <color indexed="8"/>
        <rFont val="DejaVu Sans"/>
        <family val="2"/>
      </rPr>
      <t>　　達していることをいいます。雇用の形態は考慮しません。例えば、常勤者は週に</t>
    </r>
    <r>
      <rPr>
        <sz val="11"/>
        <color indexed="8"/>
        <rFont val="ＭＳ Ｐゴシック"/>
        <family val="3"/>
        <charset val="128"/>
      </rPr>
      <t>40</t>
    </r>
    <r>
      <rPr>
        <sz val="11"/>
        <color indexed="8"/>
        <rFont val="DejaVu Sans"/>
        <family val="2"/>
      </rPr>
      <t>時間勤務することとされた事業所であれば、</t>
    </r>
  </si>
  <si>
    <t>　　常勤とは、当該事業所または施設における勤務時間が、当該事業所または施設において定められている常勤の従業者が勤務すべき時間数に</t>
  </si>
  <si>
    <t>　※「常勤・非常勤」の区分について</t>
  </si>
  <si>
    <t>　④非常勤の職員の勤務延時間数を記入してください。</t>
  </si>
  <si>
    <r>
      <rPr>
        <sz val="11"/>
        <color indexed="8"/>
        <rFont val="DejaVu Sans"/>
        <family val="2"/>
      </rPr>
      <t>　③常勤の職員のうち、併設事業所等の他の職種を兼務しており、</t>
    </r>
    <r>
      <rPr>
        <sz val="11"/>
        <color indexed="8"/>
        <rFont val="ＭＳ Ｐゴシック"/>
        <family val="3"/>
        <charset val="128"/>
      </rPr>
      <t>1</t>
    </r>
    <r>
      <rPr>
        <sz val="11"/>
        <color indexed="8"/>
        <rFont val="DejaVu Sans"/>
        <family val="2"/>
      </rPr>
      <t>人と計算するのが適当ではない職員の勤務延時間数を記入してください。</t>
    </r>
  </si>
  <si>
    <t>　　（常勤・専従の職員、当該事業所または施設で他の職種を兼務している常勤の職員等）</t>
  </si>
  <si>
    <t>　②当該事業所または施設における、常勤換算方法の対象外である常勤の職員の人数を記入してください。</t>
  </si>
  <si>
    <t>　①当該事業所または施設において常勤の職員が勤務すべき一月あたりの時間数を記入してください。</t>
  </si>
  <si>
    <t>　常勤で兼務の従業者については、実態に応じて以下の①・②に実人数または勤務延時間数を記入してください。</t>
  </si>
  <si>
    <t>　除することにより、常勤の従業者の員数に換算する方法」であるため、常勤の従業者については常勤換算方法によらず、実人数で計算します。</t>
  </si>
  <si>
    <t>　　常勤換算方法とは、非常勤の従業者について「事業所の従業者の勤務延時間数を当該事業所において常勤の従業者が勤務すべき時間数で</t>
  </si>
  <si>
    <t>・「３．常勤換算方法による計算」</t>
  </si>
  <si>
    <t>　実績月数を記入してください。</t>
  </si>
  <si>
    <t>　届出日の属する月の前３月について計算します。それ以外は前年度（３月を除く）の平均を用いて計算しますので、該当の期間を選択し、</t>
  </si>
  <si>
    <t>・「２．有資格者等の割合の算定期間」は、前年度の実績が６月に満たない事業所（新たに事業を開始した、または再開した事業所）については、</t>
  </si>
  <si>
    <t>・「１．割合を計算する職員」は、本計算書で計算する有資格者等の種類を選択してください。</t>
  </si>
  <si>
    <t>・本計算書は、黄色網掛けのセルについて記入または選択をしてください。</t>
  </si>
  <si>
    <t>　また、自治体が定める「（別紙７）従業者の勤務の体制及び勤務形態一覧表」を作成して提出する場合も、本計算書の添付は不要です。</t>
  </si>
  <si>
    <t>　場合の参考資料としてご活用ください。なお、有資格者等の割合の計算根拠資料が他にある場合は、本計算書の添付は不要です。</t>
  </si>
  <si>
    <t>・本計算書は、有資格者等の割合が要件となっている加算の届出を行う際に、事業所・施設において使用している勤務割表等を自治体に提出する</t>
  </si>
  <si>
    <t>備考</t>
  </si>
  <si>
    <t>の割合</t>
  </si>
  <si>
    <t>一月あたりの平均値</t>
  </si>
  <si>
    <t>合計</t>
  </si>
  <si>
    <t>時間</t>
  </si>
  <si>
    <t>人</t>
  </si>
  <si>
    <r>
      <rPr>
        <sz val="11"/>
        <color indexed="8"/>
        <rFont val="ＭＳ Ｐゴシック"/>
        <family val="3"/>
        <charset val="128"/>
      </rPr>
      <t>6</t>
    </r>
    <r>
      <rPr>
        <sz val="11"/>
        <color indexed="8"/>
        <rFont val="DejaVu Sans"/>
        <family val="2"/>
      </rPr>
      <t>月</t>
    </r>
  </si>
  <si>
    <r>
      <rPr>
        <sz val="11"/>
        <color indexed="8"/>
        <rFont val="ＭＳ Ｐゴシック"/>
        <family val="3"/>
        <charset val="128"/>
      </rPr>
      <t>5</t>
    </r>
    <r>
      <rPr>
        <sz val="11"/>
        <color indexed="8"/>
        <rFont val="DejaVu Sans"/>
        <family val="2"/>
      </rPr>
      <t>月</t>
    </r>
  </si>
  <si>
    <r>
      <rPr>
        <sz val="11"/>
        <color indexed="8"/>
        <rFont val="ＭＳ Ｐゴシック"/>
        <family val="3"/>
        <charset val="128"/>
      </rPr>
      <t>4</t>
    </r>
    <r>
      <rPr>
        <sz val="11"/>
        <color indexed="8"/>
        <rFont val="DejaVu Sans"/>
        <family val="2"/>
      </rPr>
      <t>月</t>
    </r>
  </si>
  <si>
    <t>令和　　年</t>
  </si>
  <si>
    <t>④非常勤の職員の
勤務延時間数</t>
  </si>
  <si>
    <t>③常勤換算方法の対象
である常勤の職員の
勤務延時間数
（常勤・兼務等）</t>
  </si>
  <si>
    <r>
      <rPr>
        <sz val="11"/>
        <rFont val="DejaVu Sans"/>
        <family val="2"/>
      </rPr>
      <t xml:space="preserve">②常勤換算方法の
</t>
    </r>
    <r>
      <rPr>
        <u/>
        <sz val="11"/>
        <rFont val="DejaVu Sans"/>
        <family val="2"/>
      </rPr>
      <t>対象外</t>
    </r>
    <r>
      <rPr>
        <sz val="11"/>
        <rFont val="DejaVu Sans"/>
        <family val="2"/>
      </rPr>
      <t>である
常勤の職員数
（常勤・専従等）</t>
    </r>
  </si>
  <si>
    <t>①常勤職員の
一月あたりの
勤務時間</t>
  </si>
  <si>
    <t>常勤換算人数</t>
  </si>
  <si>
    <t>届出日の属する月の前３月</t>
  </si>
  <si>
    <r>
      <rPr>
        <sz val="11"/>
        <color indexed="8"/>
        <rFont val="ＭＳ Ｐゴシック"/>
        <family val="3"/>
        <charset val="128"/>
      </rPr>
      <t>2</t>
    </r>
    <r>
      <rPr>
        <sz val="11"/>
        <color indexed="8"/>
        <rFont val="DejaVu Sans"/>
        <family val="2"/>
      </rPr>
      <t>月</t>
    </r>
  </si>
  <si>
    <r>
      <rPr>
        <sz val="11"/>
        <color indexed="8"/>
        <rFont val="ＭＳ Ｐゴシック"/>
        <family val="3"/>
        <charset val="128"/>
      </rPr>
      <t>1</t>
    </r>
    <r>
      <rPr>
        <sz val="11"/>
        <color indexed="8"/>
        <rFont val="DejaVu Sans"/>
        <family val="2"/>
      </rPr>
      <t>月</t>
    </r>
  </si>
  <si>
    <r>
      <rPr>
        <sz val="11"/>
        <color indexed="8"/>
        <rFont val="ＭＳ Ｐゴシック"/>
        <family val="3"/>
        <charset val="128"/>
      </rPr>
      <t>12</t>
    </r>
    <r>
      <rPr>
        <sz val="11"/>
        <color indexed="8"/>
        <rFont val="DejaVu Sans"/>
        <family val="2"/>
      </rPr>
      <t>月</t>
    </r>
  </si>
  <si>
    <r>
      <rPr>
        <sz val="11"/>
        <color indexed="8"/>
        <rFont val="ＭＳ Ｐゴシック"/>
        <family val="3"/>
        <charset val="128"/>
      </rPr>
      <t>11</t>
    </r>
    <r>
      <rPr>
        <sz val="11"/>
        <color indexed="8"/>
        <rFont val="DejaVu Sans"/>
        <family val="2"/>
      </rPr>
      <t>月</t>
    </r>
  </si>
  <si>
    <r>
      <rPr>
        <sz val="11"/>
        <color indexed="8"/>
        <rFont val="ＭＳ Ｐゴシック"/>
        <family val="3"/>
        <charset val="128"/>
      </rPr>
      <t>10</t>
    </r>
    <r>
      <rPr>
        <sz val="11"/>
        <color indexed="8"/>
        <rFont val="DejaVu Sans"/>
        <family val="2"/>
      </rPr>
      <t>月</t>
    </r>
  </si>
  <si>
    <r>
      <rPr>
        <sz val="11"/>
        <color indexed="8"/>
        <rFont val="ＭＳ Ｐゴシック"/>
        <family val="3"/>
        <charset val="128"/>
      </rPr>
      <t>9</t>
    </r>
    <r>
      <rPr>
        <sz val="11"/>
        <color indexed="8"/>
        <rFont val="DejaVu Sans"/>
        <family val="2"/>
      </rPr>
      <t>月</t>
    </r>
  </si>
  <si>
    <r>
      <rPr>
        <sz val="11"/>
        <color indexed="8"/>
        <rFont val="ＭＳ Ｐゴシック"/>
        <family val="3"/>
        <charset val="128"/>
      </rPr>
      <t>8</t>
    </r>
    <r>
      <rPr>
        <sz val="11"/>
        <color indexed="8"/>
        <rFont val="DejaVu Sans"/>
        <family val="2"/>
      </rPr>
      <t>月</t>
    </r>
  </si>
  <si>
    <r>
      <rPr>
        <sz val="11"/>
        <color indexed="8"/>
        <rFont val="ＭＳ Ｐゴシック"/>
        <family val="3"/>
        <charset val="128"/>
      </rPr>
      <t>7</t>
    </r>
    <r>
      <rPr>
        <sz val="11"/>
        <color indexed="8"/>
        <rFont val="DejaVu Sans"/>
        <family val="2"/>
      </rPr>
      <t>月</t>
    </r>
  </si>
  <si>
    <t>-</t>
  </si>
  <si>
    <t>勤続年数７年以上の職員</t>
  </si>
  <si>
    <t>介護サービスを直接提供する職員</t>
  </si>
  <si>
    <r>
      <rPr>
        <sz val="11"/>
        <color indexed="8"/>
        <rFont val="DejaVu Sans"/>
        <family val="2"/>
      </rPr>
      <t>勤続年数</t>
    </r>
    <r>
      <rPr>
        <sz val="11"/>
        <color indexed="8"/>
        <rFont val="ＭＳ Ｐゴシック"/>
        <family val="3"/>
        <charset val="128"/>
      </rPr>
      <t>10</t>
    </r>
    <r>
      <rPr>
        <sz val="11"/>
        <color indexed="8"/>
        <rFont val="DejaVu Sans"/>
        <family val="2"/>
      </rPr>
      <t>年以上の介護福祉士</t>
    </r>
  </si>
  <si>
    <t>介護職員</t>
  </si>
  <si>
    <t>介護福祉士</t>
  </si>
  <si>
    <t>割合を計算する職員</t>
  </si>
  <si>
    <t>分母</t>
  </si>
  <si>
    <t>分子</t>
  </si>
  <si>
    <t>前年度（３月を除く）</t>
  </si>
  <si>
    <t>３．常勤換算方法による計算</t>
  </si>
  <si>
    <t>実績月数　</t>
  </si>
  <si>
    <t>２．有資格者等の割合の算定期間</t>
  </si>
  <si>
    <t>１．割合を計算する職員</t>
  </si>
  <si>
    <t>サービス種類</t>
  </si>
  <si>
    <t>事業所番号</t>
  </si>
  <si>
    <t>事業所名</t>
  </si>
  <si>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</si>
  <si>
    <t>事 業 所 名</t>
  </si>
  <si>
    <t>異動等区分</t>
  </si>
  <si>
    <t>１　新規</t>
  </si>
  <si>
    <t>２　変更</t>
  </si>
  <si>
    <t>３　終了</t>
  </si>
  <si>
    <t>施 設 種 別</t>
  </si>
  <si>
    <t>１（介護予防）短期入所生活介護　</t>
  </si>
  <si>
    <t>２（介護予防）短期入所療養介護</t>
  </si>
  <si>
    <t>３（介護予防）特定施設入居者生活介護　</t>
  </si>
  <si>
    <t>４（介護予防）認知症対応型共同生活介護</t>
  </si>
  <si>
    <t>５　地域密着型特定施設入居者生活介護　</t>
  </si>
  <si>
    <t>６　地域密着型介護老人福祉施設入所者生活介護　</t>
  </si>
  <si>
    <t>７　介護老人福祉施設</t>
  </si>
  <si>
    <t>８　介護老人保健施設</t>
  </si>
  <si>
    <t>９　介護医療院</t>
  </si>
  <si>
    <t>届 出 項 目</t>
  </si>
  <si>
    <t>１　認知症専門ケア加算（Ⅰ）　　　</t>
  </si>
  <si>
    <t>２　認知症専門ケア加算（Ⅱ）</t>
  </si>
  <si>
    <t>有</t>
  </si>
  <si>
    <t>・</t>
  </si>
  <si>
    <t>無</t>
  </si>
  <si>
    <t>１．認知症専門ケア加算（Ⅰ）に係る届出内容</t>
  </si>
  <si>
    <t>(1)</t>
  </si>
  <si>
    <t>利用者又は入所者の総数のうち、日常生活自立度のランクⅢ、Ⅳ又はＭに該当する者</t>
  </si>
  <si>
    <r>
      <rPr>
        <sz val="11"/>
        <rFont val="DejaVu Sans"/>
        <family val="2"/>
      </rPr>
      <t>の割合が</t>
    </r>
    <r>
      <rPr>
        <sz val="11"/>
        <rFont val="HGSｺﾞｼｯｸM"/>
        <family val="3"/>
        <charset val="128"/>
      </rPr>
      <t>50</t>
    </r>
    <r>
      <rPr>
        <sz val="11"/>
        <rFont val="DejaVu Sans"/>
        <family val="2"/>
      </rPr>
      <t>％以上である</t>
    </r>
  </si>
  <si>
    <t>①　利用者又は入所者の総数　注</t>
  </si>
  <si>
    <t>②　日常生活自立度のランクⅢ、Ⅳ又はＭに該当する者の数　注</t>
  </si>
  <si>
    <r>
      <rPr>
        <sz val="11"/>
        <rFont val="DejaVu Sans"/>
        <family val="2"/>
      </rPr>
      <t>③　②</t>
    </r>
    <r>
      <rPr>
        <sz val="11"/>
        <rFont val="HGSｺﾞｼｯｸM"/>
        <family val="3"/>
        <charset val="128"/>
      </rPr>
      <t>÷①×100</t>
    </r>
  </si>
  <si>
    <t>％</t>
  </si>
  <si>
    <t>注　届出日の属する月の前３月の各月末時点の利用者又は入所者の数（訪問サービスでは</t>
  </si>
  <si>
    <t>前３月間の利用実人員数又は利用延べ人数）の平均で算定。</t>
  </si>
  <si>
    <t>(2)</t>
  </si>
  <si>
    <t>認知症介護に係る専門的な研修を修了している者を、日常生活自立度のランクⅢ、</t>
  </si>
  <si>
    <r>
      <rPr>
        <sz val="11"/>
        <rFont val="DejaVu Sans"/>
        <family val="2"/>
      </rPr>
      <t>Ⅳ又は</t>
    </r>
    <r>
      <rPr>
        <sz val="11"/>
        <rFont val="HGSｺﾞｼｯｸM"/>
        <family val="3"/>
        <charset val="128"/>
      </rPr>
      <t>M</t>
    </r>
    <r>
      <rPr>
        <sz val="11"/>
        <rFont val="DejaVu Sans"/>
        <family val="2"/>
      </rPr>
      <t>に該当する者の数に応じて必要数以上配置し、チームとして専門的な</t>
    </r>
  </si>
  <si>
    <t>認知症ケアを実施している</t>
  </si>
  <si>
    <t>認知症介護に係る専門的な研修を修了している者の数</t>
  </si>
  <si>
    <t>【参考】</t>
  </si>
  <si>
    <t>日常生活自立度のランクⅢ、Ⅳ又はＭに該当する者の数</t>
  </si>
  <si>
    <t>研修修了者の必要数</t>
  </si>
  <si>
    <r>
      <rPr>
        <sz val="8"/>
        <rFont val="HGSｺﾞｼｯｸM"/>
        <family val="3"/>
        <charset val="128"/>
      </rPr>
      <t>20</t>
    </r>
    <r>
      <rPr>
        <sz val="8"/>
        <rFont val="DejaVu Sans"/>
        <family val="2"/>
      </rPr>
      <t>人未満</t>
    </r>
  </si>
  <si>
    <t>１以上</t>
  </si>
  <si>
    <r>
      <rPr>
        <sz val="8"/>
        <rFont val="HGSｺﾞｼｯｸM"/>
        <family val="3"/>
        <charset val="128"/>
      </rPr>
      <t>20</t>
    </r>
    <r>
      <rPr>
        <sz val="8"/>
        <rFont val="DejaVu Sans"/>
        <family val="2"/>
      </rPr>
      <t>以上</t>
    </r>
    <r>
      <rPr>
        <sz val="8"/>
        <rFont val="HGSｺﾞｼｯｸM"/>
        <family val="3"/>
        <charset val="128"/>
      </rPr>
      <t>30</t>
    </r>
    <r>
      <rPr>
        <sz val="8"/>
        <rFont val="DejaVu Sans"/>
        <family val="2"/>
      </rPr>
      <t>未満</t>
    </r>
  </si>
  <si>
    <t>２以上</t>
  </si>
  <si>
    <r>
      <rPr>
        <sz val="8"/>
        <rFont val="HGSｺﾞｼｯｸM"/>
        <family val="3"/>
        <charset val="128"/>
      </rPr>
      <t>30</t>
    </r>
    <r>
      <rPr>
        <sz val="8"/>
        <rFont val="DejaVu Sans"/>
        <family val="2"/>
      </rPr>
      <t>以上</t>
    </r>
    <r>
      <rPr>
        <sz val="8"/>
        <rFont val="HGSｺﾞｼｯｸM"/>
        <family val="3"/>
        <charset val="128"/>
      </rPr>
      <t>40</t>
    </r>
    <r>
      <rPr>
        <sz val="8"/>
        <rFont val="DejaVu Sans"/>
        <family val="2"/>
      </rPr>
      <t>未満</t>
    </r>
  </si>
  <si>
    <t>３以上</t>
  </si>
  <si>
    <r>
      <rPr>
        <sz val="8"/>
        <rFont val="HGSｺﾞｼｯｸM"/>
        <family val="3"/>
        <charset val="128"/>
      </rPr>
      <t>40</t>
    </r>
    <r>
      <rPr>
        <sz val="8"/>
        <rFont val="DejaVu Sans"/>
        <family val="2"/>
      </rPr>
      <t>以上</t>
    </r>
    <r>
      <rPr>
        <sz val="8"/>
        <rFont val="HGSｺﾞｼｯｸM"/>
        <family val="3"/>
        <charset val="128"/>
      </rPr>
      <t>50</t>
    </r>
    <r>
      <rPr>
        <sz val="8"/>
        <rFont val="DejaVu Sans"/>
        <family val="2"/>
      </rPr>
      <t>未満</t>
    </r>
  </si>
  <si>
    <t>４以上</t>
  </si>
  <si>
    <r>
      <rPr>
        <sz val="8"/>
        <rFont val="HGSｺﾞｼｯｸM"/>
        <family val="3"/>
        <charset val="128"/>
      </rPr>
      <t>50</t>
    </r>
    <r>
      <rPr>
        <sz val="8"/>
        <rFont val="DejaVu Sans"/>
        <family val="2"/>
      </rPr>
      <t>以上</t>
    </r>
    <r>
      <rPr>
        <sz val="8"/>
        <rFont val="HGSｺﾞｼｯｸM"/>
        <family val="3"/>
        <charset val="128"/>
      </rPr>
      <t>60</t>
    </r>
    <r>
      <rPr>
        <sz val="8"/>
        <rFont val="DejaVu Sans"/>
        <family val="2"/>
      </rPr>
      <t>未満</t>
    </r>
  </si>
  <si>
    <t>５以上</t>
  </si>
  <si>
    <r>
      <rPr>
        <sz val="8"/>
        <rFont val="HGSｺﾞｼｯｸM"/>
        <family val="3"/>
        <charset val="128"/>
      </rPr>
      <t>60</t>
    </r>
    <r>
      <rPr>
        <sz val="8"/>
        <rFont val="DejaVu Sans"/>
        <family val="2"/>
      </rPr>
      <t>以上</t>
    </r>
    <r>
      <rPr>
        <sz val="8"/>
        <rFont val="HGSｺﾞｼｯｸM"/>
        <family val="3"/>
        <charset val="128"/>
      </rPr>
      <t>70</t>
    </r>
    <r>
      <rPr>
        <sz val="8"/>
        <rFont val="DejaVu Sans"/>
        <family val="2"/>
      </rPr>
      <t>未満</t>
    </r>
  </si>
  <si>
    <t>６以上</t>
  </si>
  <si>
    <t>～</t>
  </si>
  <si>
    <t>(3)</t>
  </si>
  <si>
    <t>従業者に対して、認知症ケアに関する留意事項の伝達又は技術的指導に係る会議を</t>
  </si>
  <si>
    <t>定期的に開催している</t>
  </si>
  <si>
    <t>２．認知症専門ケア加算（Ⅱ）に係る届出内容</t>
  </si>
  <si>
    <t>認知症専門ケア加算（Ⅰ）の基準のいずれにも該当している</t>
  </si>
  <si>
    <r>
      <rPr>
        <sz val="11"/>
        <rFont val="DejaVu Sans"/>
        <family val="2"/>
      </rPr>
      <t>※認知症専門ケア加算（Ⅰ）に係る届出内容</t>
    </r>
    <r>
      <rPr>
        <sz val="11"/>
        <rFont val="HGSｺﾞｼｯｸM"/>
        <family val="3"/>
        <charset val="128"/>
      </rPr>
      <t>(1)</t>
    </r>
    <r>
      <rPr>
        <sz val="11"/>
        <rFont val="DejaVu Sans"/>
        <family val="2"/>
      </rPr>
      <t>～</t>
    </r>
    <r>
      <rPr>
        <sz val="11"/>
        <rFont val="HGSｺﾞｼｯｸM"/>
        <family val="3"/>
        <charset val="128"/>
      </rPr>
      <t>(3)</t>
    </r>
    <r>
      <rPr>
        <sz val="11"/>
        <rFont val="DejaVu Sans"/>
        <family val="2"/>
      </rPr>
      <t>も記入すること。</t>
    </r>
  </si>
  <si>
    <t>認知症介護の指導に係る専門的な研修を修了している者を１名以上配置し、</t>
  </si>
  <si>
    <t>事業所又は施設全体の認知症ケアの指導等を実施している</t>
  </si>
  <si>
    <t>事業所又は施設において介護職員、看護職員ごとの認知症ケアに関する研修計画を</t>
  </si>
  <si>
    <t>作成し、当該計画に従い、研修を実施又は実施を予定している</t>
  </si>
  <si>
    <t>備考１　要件を満たすことが分かる根拠書類を準備し、指定権者からの求めがあった場合には、速やかに提出</t>
  </si>
  <si>
    <t>すること。</t>
  </si>
  <si>
    <t>備考２　「認知症介護に係る専門的な研修」とは、認知症介護実践リーダー研修及び認知症看護に係る適切な</t>
  </si>
  <si>
    <t>研修を、「認知症介護の指導に係る専門的な研修」とは、認知症介護指導者養成研修及び認知症看護に係る</t>
  </si>
  <si>
    <t>適切な研修を指す。</t>
  </si>
  <si>
    <t>※認知症看護に係る適切な研修：</t>
  </si>
  <si>
    <t>①日本看護協会認定看護師教育課程「認知症看護」の研修</t>
  </si>
  <si>
    <t>②日本看護協会が認定している看護系大学院の「老人看護」及び</t>
  </si>
  <si>
    <t>　「精神看護」の専門看護師教育課程</t>
  </si>
  <si>
    <t>③日本精神科看護協会が認定している「精神科認定看護師」</t>
  </si>
  <si>
    <t>　（認定証が発行されている者に限る）</t>
  </si>
  <si>
    <t>備考３　認知症専門ケア加算（Ⅱ）の算定にあっては、認知症介護実践リーダー研修と認知症介護指導者養成</t>
  </si>
  <si>
    <t>研修の両方を修了した者、又は認知症看護に係る適切な研修を修了した者を１名配置する場合、「認知症介</t>
  </si>
  <si>
    <t>護に係る専門的な研修」及び「認知症介護の指導に係る専門的な研修」の修了者をそれぞれ１名配置したこ</t>
  </si>
  <si>
    <t>とになる。</t>
  </si>
  <si>
    <t>サービス提供体制強化加算に関する届出書</t>
  </si>
  <si>
    <r>
      <rPr>
        <sz val="11"/>
        <rFont val="HGSｺﾞｼｯｸM"/>
        <family val="3"/>
        <charset val="128"/>
      </rPr>
      <t>1</t>
    </r>
    <r>
      <rPr>
        <sz val="11"/>
        <rFont val="DejaVu Sans"/>
        <family val="2"/>
      </rPr>
      <t>　事 業 所 名</t>
    </r>
  </si>
  <si>
    <r>
      <rPr>
        <sz val="11"/>
        <rFont val="HGSｺﾞｼｯｸM"/>
        <family val="3"/>
        <charset val="128"/>
      </rPr>
      <t>2</t>
    </r>
    <r>
      <rPr>
        <sz val="11"/>
        <rFont val="DejaVu Sans"/>
        <family val="2"/>
      </rPr>
      <t>　異 動 区 分</t>
    </r>
  </si>
  <si>
    <r>
      <rPr>
        <sz val="11"/>
        <rFont val="HGSｺﾞｼｯｸM"/>
        <family val="3"/>
        <charset val="128"/>
      </rPr>
      <t>1</t>
    </r>
    <r>
      <rPr>
        <sz val="11"/>
        <rFont val="DejaVu Sans"/>
        <family val="2"/>
      </rPr>
      <t>　新規</t>
    </r>
  </si>
  <si>
    <r>
      <rPr>
        <sz val="11"/>
        <rFont val="HGSｺﾞｼｯｸM"/>
        <family val="3"/>
        <charset val="128"/>
      </rPr>
      <t>2</t>
    </r>
    <r>
      <rPr>
        <sz val="11"/>
        <rFont val="DejaVu Sans"/>
        <family val="2"/>
      </rPr>
      <t>　変更</t>
    </r>
  </si>
  <si>
    <r>
      <rPr>
        <sz val="11"/>
        <rFont val="HGSｺﾞｼｯｸM"/>
        <family val="3"/>
        <charset val="128"/>
      </rPr>
      <t>3</t>
    </r>
    <r>
      <rPr>
        <sz val="11"/>
        <rFont val="DejaVu Sans"/>
        <family val="2"/>
      </rPr>
      <t>　終了</t>
    </r>
  </si>
  <si>
    <r>
      <rPr>
        <sz val="11"/>
        <rFont val="HGSｺﾞｼｯｸM"/>
        <family val="3"/>
        <charset val="128"/>
      </rPr>
      <t>3</t>
    </r>
    <r>
      <rPr>
        <sz val="11"/>
        <rFont val="DejaVu Sans"/>
        <family val="2"/>
      </rPr>
      <t>　施 設 種 別</t>
    </r>
  </si>
  <si>
    <r>
      <rPr>
        <sz val="11"/>
        <rFont val="HGSｺﾞｼｯｸM"/>
        <family val="3"/>
        <charset val="128"/>
      </rPr>
      <t>1</t>
    </r>
    <r>
      <rPr>
        <sz val="11"/>
        <rFont val="DejaVu Sans"/>
        <family val="2"/>
      </rPr>
      <t>（介護予防）短期入所生活介護（</t>
    </r>
  </si>
  <si>
    <t>ア 単独型</t>
  </si>
  <si>
    <t>イ 併設型</t>
  </si>
  <si>
    <t>ウ 空床利用型）</t>
  </si>
  <si>
    <r>
      <rPr>
        <sz val="11"/>
        <rFont val="HGSｺﾞｼｯｸM"/>
        <family val="3"/>
        <charset val="128"/>
      </rPr>
      <t>2</t>
    </r>
    <r>
      <rPr>
        <sz val="11"/>
        <rFont val="DejaVu Sans"/>
        <family val="2"/>
      </rPr>
      <t>（介護予防）短期入所療養介護</t>
    </r>
  </si>
  <si>
    <r>
      <rPr>
        <sz val="11"/>
        <rFont val="HGSｺﾞｼｯｸM"/>
        <family val="3"/>
        <charset val="128"/>
      </rPr>
      <t>3</t>
    </r>
    <r>
      <rPr>
        <sz val="11"/>
        <rFont val="DejaVu Sans"/>
        <family val="2"/>
      </rPr>
      <t>　介護老人福祉施設</t>
    </r>
  </si>
  <si>
    <r>
      <rPr>
        <sz val="11"/>
        <rFont val="HGSｺﾞｼｯｸM"/>
        <family val="3"/>
        <charset val="128"/>
      </rPr>
      <t>4</t>
    </r>
    <r>
      <rPr>
        <sz val="11"/>
        <rFont val="DejaVu Sans"/>
        <family val="2"/>
      </rPr>
      <t>　地域密着型介護老人福祉施設</t>
    </r>
  </si>
  <si>
    <r>
      <rPr>
        <sz val="11"/>
        <rFont val="HGSｺﾞｼｯｸM"/>
        <family val="3"/>
        <charset val="128"/>
      </rPr>
      <t>5</t>
    </r>
    <r>
      <rPr>
        <sz val="11"/>
        <rFont val="DejaVu Sans"/>
        <family val="2"/>
      </rPr>
      <t>　介護老人保健施設</t>
    </r>
  </si>
  <si>
    <t>□</t>
    <phoneticPr fontId="2"/>
  </si>
  <si>
    <t>６　介護医療院</t>
    <rPh sb="4" eb="6">
      <t>イリョウ</t>
    </rPh>
    <rPh sb="6" eb="7">
      <t>イン</t>
    </rPh>
    <phoneticPr fontId="2"/>
  </si>
  <si>
    <r>
      <rPr>
        <sz val="11"/>
        <rFont val="HGSｺﾞｼｯｸM"/>
        <family val="3"/>
        <charset val="128"/>
      </rPr>
      <t>4</t>
    </r>
    <r>
      <rPr>
        <sz val="11"/>
        <rFont val="DejaVu Sans"/>
        <family val="2"/>
      </rPr>
      <t>　届 出 項 目</t>
    </r>
  </si>
  <si>
    <r>
      <rPr>
        <sz val="11"/>
        <rFont val="HGSｺﾞｼｯｸM"/>
        <family val="3"/>
        <charset val="128"/>
      </rPr>
      <t xml:space="preserve">1 </t>
    </r>
    <r>
      <rPr>
        <sz val="11"/>
        <rFont val="DejaVu Sans"/>
        <family val="2"/>
      </rPr>
      <t>サービス提供体制強化加算（Ⅰ）</t>
    </r>
  </si>
  <si>
    <r>
      <rPr>
        <sz val="11"/>
        <rFont val="HGSｺﾞｼｯｸM"/>
        <family val="3"/>
        <charset val="128"/>
      </rPr>
      <t xml:space="preserve">2 </t>
    </r>
    <r>
      <rPr>
        <sz val="11"/>
        <rFont val="DejaVu Sans"/>
        <family val="2"/>
      </rPr>
      <t>サービス提供体制強化加算（Ⅱ）</t>
    </r>
  </si>
  <si>
    <r>
      <rPr>
        <sz val="11"/>
        <rFont val="HGSｺﾞｼｯｸM"/>
        <family val="3"/>
        <charset val="128"/>
      </rPr>
      <t xml:space="preserve">3 </t>
    </r>
    <r>
      <rPr>
        <sz val="11"/>
        <rFont val="DejaVu Sans"/>
        <family val="2"/>
      </rPr>
      <t>サービス提供体制強化加算（Ⅲ）</t>
    </r>
  </si>
  <si>
    <r>
      <rPr>
        <sz val="11"/>
        <rFont val="HGSｺﾞｼｯｸM"/>
        <family val="3"/>
        <charset val="128"/>
      </rPr>
      <t>5</t>
    </r>
    <r>
      <rPr>
        <sz val="11"/>
        <rFont val="DejaVu Sans"/>
        <family val="2"/>
      </rPr>
      <t>　介護職員等の状況</t>
    </r>
  </si>
  <si>
    <t>（１）サービス提供体制強化加算（Ⅰ）</t>
  </si>
  <si>
    <t>介護福祉士等の
状況</t>
  </si>
  <si>
    <r>
      <rPr>
        <sz val="11"/>
        <rFont val="DejaVu Sans"/>
        <family val="2"/>
      </rPr>
      <t>①に占める②の割合が</t>
    </r>
    <r>
      <rPr>
        <sz val="11"/>
        <rFont val="HGSｺﾞｼｯｸM"/>
        <family val="3"/>
        <charset val="128"/>
      </rPr>
      <t>80</t>
    </r>
    <r>
      <rPr>
        <sz val="11"/>
        <rFont val="DejaVu Sans"/>
        <family val="2"/>
      </rPr>
      <t>％以上</t>
    </r>
  </si>
  <si>
    <t>介護職員の総数（常勤換算）</t>
  </si>
  <si>
    <t>①のうち介護福祉士の総数（常勤換算）</t>
  </si>
  <si>
    <t>又は</t>
  </si>
  <si>
    <r>
      <rPr>
        <sz val="11"/>
        <rFont val="DejaVu Sans"/>
        <family val="2"/>
      </rPr>
      <t>①に占める③の割合が</t>
    </r>
    <r>
      <rPr>
        <sz val="11"/>
        <rFont val="HGSｺﾞｼｯｸM"/>
        <family val="3"/>
        <charset val="128"/>
      </rPr>
      <t>35</t>
    </r>
    <r>
      <rPr>
        <sz val="11"/>
        <rFont val="DejaVu Sans"/>
        <family val="2"/>
      </rPr>
      <t>％以上</t>
    </r>
  </si>
  <si>
    <r>
      <rPr>
        <sz val="10.5"/>
        <rFont val="DejaVu Sans"/>
        <family val="2"/>
      </rPr>
      <t>①のうち勤続年数</t>
    </r>
    <r>
      <rPr>
        <sz val="10.5"/>
        <rFont val="HGSｺﾞｼｯｸM"/>
        <family val="3"/>
        <charset val="128"/>
      </rPr>
      <t>10</t>
    </r>
    <r>
      <rPr>
        <sz val="10.5"/>
        <rFont val="DejaVu Sans"/>
        <family val="2"/>
      </rPr>
      <t>年以上の介護福祉士の総数（常勤換算）</t>
    </r>
  </si>
  <si>
    <t>サービスの質の向上に資する
取組の状況</t>
  </si>
  <si>
    <t>（２）サービス提供体制強化加算（Ⅱ）</t>
  </si>
  <si>
    <r>
      <rPr>
        <sz val="11"/>
        <rFont val="DejaVu Sans"/>
        <family val="2"/>
      </rPr>
      <t>①に占める②の割合が</t>
    </r>
    <r>
      <rPr>
        <sz val="11"/>
        <rFont val="HGSｺﾞｼｯｸM"/>
        <family val="3"/>
        <charset val="128"/>
      </rPr>
      <t>60</t>
    </r>
    <r>
      <rPr>
        <sz val="11"/>
        <rFont val="DejaVu Sans"/>
        <family val="2"/>
      </rPr>
      <t>％以上</t>
    </r>
  </si>
  <si>
    <t>（３）サービス提供体制強化加算（Ⅲ）</t>
  </si>
  <si>
    <t>　　　 ※介護福祉士等の状況、常勤職員の状況、勤続年数の状況のうち、いずれか１つを満たすこと。</t>
  </si>
  <si>
    <r>
      <rPr>
        <sz val="11"/>
        <rFont val="DejaVu Sans"/>
        <family val="2"/>
      </rPr>
      <t>①に占める②の割合が</t>
    </r>
    <r>
      <rPr>
        <sz val="11"/>
        <rFont val="HGSｺﾞｼｯｸM"/>
        <family val="3"/>
        <charset val="128"/>
      </rPr>
      <t>50</t>
    </r>
    <r>
      <rPr>
        <sz val="11"/>
        <rFont val="DejaVu Sans"/>
        <family val="2"/>
      </rPr>
      <t>％以上</t>
    </r>
  </si>
  <si>
    <t>常勤職員の
状況</t>
  </si>
  <si>
    <r>
      <rPr>
        <sz val="11"/>
        <rFont val="DejaVu Sans"/>
        <family val="2"/>
      </rPr>
      <t>①に占める②の割合が</t>
    </r>
    <r>
      <rPr>
        <sz val="11"/>
        <rFont val="HGSｺﾞｼｯｸM"/>
        <family val="3"/>
        <charset val="128"/>
      </rPr>
      <t>75</t>
    </r>
    <r>
      <rPr>
        <sz val="11"/>
        <rFont val="DejaVu Sans"/>
        <family val="2"/>
      </rPr>
      <t>％以上</t>
    </r>
  </si>
  <si>
    <t>看護・介護職員の総数（常勤換算）</t>
  </si>
  <si>
    <t>①のうち常勤の者の総数（常勤換算）</t>
  </si>
  <si>
    <t>勤続年数の状況</t>
  </si>
  <si>
    <r>
      <rPr>
        <sz val="11"/>
        <rFont val="DejaVu Sans"/>
        <family val="2"/>
      </rPr>
      <t>①に占める②の割合が</t>
    </r>
    <r>
      <rPr>
        <sz val="11"/>
        <rFont val="HGSｺﾞｼｯｸM"/>
        <family val="3"/>
        <charset val="128"/>
      </rPr>
      <t>30</t>
    </r>
    <r>
      <rPr>
        <sz val="11"/>
        <rFont val="DejaVu Sans"/>
        <family val="2"/>
      </rPr>
      <t>％以上</t>
    </r>
  </si>
  <si>
    <t>サービスを直接提供する者の総数（常勤換算）</t>
  </si>
  <si>
    <t>①のうち勤続年数７年以上の者の総数
　（常勤換算）</t>
  </si>
  <si>
    <t>備考１</t>
  </si>
  <si>
    <t>要件を満たすことが分かる根拠書類を準備し、指定権者からの求めがあった場合には、速やかに提出すること。</t>
  </si>
  <si>
    <t>備考２</t>
  </si>
  <si>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</si>
  <si>
    <t>令和　　年　　月　　日</t>
  </si>
  <si>
    <r>
      <rPr>
        <sz val="11"/>
        <rFont val="DejaVu Sans"/>
        <family val="2"/>
      </rPr>
      <t>　</t>
    </r>
    <r>
      <rPr>
        <sz val="11"/>
        <rFont val="HGSｺﾞｼｯｸM"/>
        <family val="3"/>
        <charset val="128"/>
      </rPr>
      <t>1</t>
    </r>
    <r>
      <rPr>
        <sz val="11"/>
        <rFont val="DejaVu Sans"/>
        <family val="2"/>
      </rPr>
      <t>　新規　</t>
    </r>
    <r>
      <rPr>
        <sz val="11"/>
        <rFont val="HGSｺﾞｼｯｸM"/>
        <family val="3"/>
        <charset val="128"/>
      </rPr>
      <t>2</t>
    </r>
    <r>
      <rPr>
        <sz val="11"/>
        <rFont val="DejaVu Sans"/>
        <family val="2"/>
      </rPr>
      <t>　変更　</t>
    </r>
    <r>
      <rPr>
        <sz val="11"/>
        <rFont val="HGSｺﾞｼｯｸM"/>
        <family val="3"/>
        <charset val="128"/>
      </rPr>
      <t>3</t>
    </r>
    <r>
      <rPr>
        <sz val="11"/>
        <rFont val="DejaVu Sans"/>
        <family val="2"/>
      </rPr>
      <t>　終了</t>
    </r>
  </si>
  <si>
    <t>１　短期入所生活介護</t>
  </si>
  <si>
    <t>２　短期入所療養介護</t>
  </si>
  <si>
    <t>３　特定施設入居者生活介護</t>
  </si>
  <si>
    <t>４　小規模多機能型居宅介護</t>
  </si>
  <si>
    <t>５　認知症対応型共同生活介護</t>
  </si>
  <si>
    <t>６　地域密着型特定施設入居者生活介護</t>
  </si>
  <si>
    <t>７　地域密着型介護老人福祉施設</t>
  </si>
  <si>
    <t>８　看護小規模多機能型居宅介護</t>
  </si>
  <si>
    <t>９　介護老人福祉施設</t>
  </si>
  <si>
    <r>
      <rPr>
        <sz val="10"/>
        <rFont val="HGSｺﾞｼｯｸM"/>
        <family val="3"/>
        <charset val="128"/>
      </rPr>
      <t>10</t>
    </r>
    <r>
      <rPr>
        <sz val="10"/>
        <rFont val="DejaVu Sans"/>
        <family val="2"/>
      </rPr>
      <t>　介護老人保健施設</t>
    </r>
  </si>
  <si>
    <r>
      <rPr>
        <sz val="10"/>
        <rFont val="HGSｺﾞｼｯｸM"/>
        <family val="3"/>
        <charset val="128"/>
      </rPr>
      <t>11</t>
    </r>
    <r>
      <rPr>
        <sz val="10"/>
        <rFont val="DejaVu Sans"/>
        <family val="2"/>
      </rPr>
      <t>　介護医療院</t>
    </r>
  </si>
  <si>
    <r>
      <rPr>
        <sz val="9"/>
        <rFont val="HGSｺﾞｼｯｸM"/>
        <family val="3"/>
        <charset val="128"/>
      </rPr>
      <t>12</t>
    </r>
    <r>
      <rPr>
        <sz val="9"/>
        <rFont val="DejaVu Sans"/>
        <family val="2"/>
      </rPr>
      <t>　介護予防短期入所生活介護</t>
    </r>
  </si>
  <si>
    <r>
      <rPr>
        <sz val="10"/>
        <rFont val="HGSｺﾞｼｯｸM"/>
        <family val="3"/>
        <charset val="128"/>
      </rPr>
      <t>13</t>
    </r>
    <r>
      <rPr>
        <sz val="10"/>
        <rFont val="DejaVu Sans"/>
        <family val="2"/>
      </rPr>
      <t>　介護予防短期入所療養介護</t>
    </r>
  </si>
  <si>
    <r>
      <rPr>
        <sz val="10"/>
        <rFont val="HGSｺﾞｼｯｸM"/>
        <family val="3"/>
        <charset val="128"/>
      </rPr>
      <t>14</t>
    </r>
    <r>
      <rPr>
        <sz val="10"/>
        <rFont val="DejaVu Sans"/>
        <family val="2"/>
      </rPr>
      <t>　介護予防特定施設入居者生活介護</t>
    </r>
  </si>
  <si>
    <r>
      <rPr>
        <sz val="9"/>
        <rFont val="HGSｺﾞｼｯｸM"/>
        <family val="3"/>
        <charset val="128"/>
      </rPr>
      <t>15</t>
    </r>
    <r>
      <rPr>
        <sz val="9"/>
        <rFont val="DejaVu Sans"/>
        <family val="2"/>
      </rPr>
      <t>　介護予防小規模多機能型居宅介護</t>
    </r>
  </si>
  <si>
    <r>
      <rPr>
        <sz val="10"/>
        <rFont val="HGSｺﾞｼｯｸM"/>
        <family val="3"/>
        <charset val="128"/>
      </rPr>
      <t>16</t>
    </r>
    <r>
      <rPr>
        <sz val="10"/>
        <rFont val="DejaVu Sans"/>
        <family val="2"/>
      </rPr>
      <t>　介護予防認知症対応型共同生活介護</t>
    </r>
  </si>
  <si>
    <t>届出区分</t>
  </si>
  <si>
    <t>１　生産性向上推進体制加算（Ⅰ）　２　生産性向上推進体制加算（Ⅱ）</t>
  </si>
  <si>
    <t>生産性向上推進体制加算（Ⅰ）に係る届出</t>
  </si>
  <si>
    <t>① 加算（Ⅱ）のデータ等により業務改善の取組による成果を確認</t>
  </si>
  <si>
    <t>有・無</t>
  </si>
  <si>
    <t>② 以下のⅰ～ⅲの項目の機器をすべて使用</t>
  </si>
  <si>
    <t>　ⅰ入所（利用）者全員に見守り機器を使用</t>
  </si>
  <si>
    <t>　ⅲ 介護記録ソフト、スマートフォン等の介護記録の作成の効率化に</t>
  </si>
  <si>
    <t>（導入機器）</t>
  </si>
  <si>
    <t>　</t>
  </si>
  <si>
    <t>製造事業者</t>
  </si>
  <si>
    <t>用　途</t>
  </si>
  <si>
    <t>③ 職員間の適切な役割分担（いわゆる介護助手の活用等）の取組等を実施</t>
  </si>
  <si>
    <t>④ 利用者の安全並びに介護サービスの質の確保及び職員の負担軽減に資する方策を検討するため</t>
  </si>
  <si>
    <t>　 の委員会（以下「委員会」という。）において、以下のすべての項目について必要な検討を行い、</t>
  </si>
  <si>
    <t>　 当該項目の実施を確認</t>
  </si>
  <si>
    <t>ⅰ ②の機器を利用する場合における利用者の安全やケアの質の確保</t>
  </si>
  <si>
    <t>ⅱ 職員に対する十分な休憩時間の確保等の勤務・雇用条件への配慮</t>
  </si>
  <si>
    <t>ⅲ 機器の不具合の定期チェックの実施（メーカーとの連携を含む）</t>
  </si>
  <si>
    <t>　 員に対する教育の実施</t>
  </si>
  <si>
    <t>生産性向上推進体制加算（Ⅱ）に係る届出</t>
  </si>
  <si>
    <t>① 以下のⅰ～ⅲの項目の機器のうち１つ以上を使用</t>
  </si>
  <si>
    <t>　ⅰ入所（利用）者１名以上に見守り機器を使用</t>
  </si>
  <si>
    <t>　入所（利用）者数</t>
  </si>
  <si>
    <t>　見守り機器を導入して見守りを行っている対象者数</t>
  </si>
  <si>
    <t>② 委員会において、以下のすべての項目について必要な検討を行い、当該項目の実施を確認</t>
  </si>
  <si>
    <t>ⅰ ①の機器を利用する場合における利用者の安全やケアの質の確保</t>
  </si>
  <si>
    <t>備考１　加算（Ⅰ）の要件①については、当該要件に係る各種指標に関する調査結果のデータを提出すること。</t>
  </si>
  <si>
    <t>備考２　要件を満たすことが分かる委員会の議事概要を提出すること。このほか要件を満たすことが分かる根拠書類を準備し、</t>
  </si>
  <si>
    <t>　　　指定権者からの求めがあった場合には、速やかに提出すること。</t>
  </si>
  <si>
    <t>備考３　本加算を算定する場合は、事業年度毎に取組の実績をオンラインで厚生労働省に報告すること。</t>
  </si>
  <si>
    <t>備考４　届出にあたっては、別途通知（「生産性向上推進体制加算に関する基本的考え方並びに事務処理手順及び様式例</t>
  </si>
  <si>
    <t>　　　等の提示について」）を参照すること。</t>
  </si>
  <si>
    <t>口腔連携強化加算に関する届出書</t>
  </si>
  <si>
    <t>異動区分</t>
  </si>
  <si>
    <t>施設種別</t>
  </si>
  <si>
    <r>
      <rPr>
        <sz val="11"/>
        <rFont val="HGSｺﾞｼｯｸM"/>
        <family val="3"/>
        <charset val="128"/>
      </rPr>
      <t>1</t>
    </r>
    <r>
      <rPr>
        <sz val="11"/>
        <rFont val="DejaVu Sans"/>
        <family val="2"/>
      </rPr>
      <t>　訪問介護事業所</t>
    </r>
  </si>
  <si>
    <r>
      <rPr>
        <sz val="11"/>
        <rFont val="HGSｺﾞｼｯｸM"/>
        <family val="3"/>
        <charset val="128"/>
      </rPr>
      <t>2</t>
    </r>
    <r>
      <rPr>
        <sz val="11"/>
        <rFont val="DejaVu Sans"/>
        <family val="2"/>
      </rPr>
      <t>　</t>
    </r>
    <r>
      <rPr>
        <sz val="11"/>
        <rFont val="HGSｺﾞｼｯｸM"/>
        <family val="3"/>
        <charset val="128"/>
      </rPr>
      <t>(</t>
    </r>
    <r>
      <rPr>
        <sz val="11"/>
        <rFont val="DejaVu Sans"/>
        <family val="2"/>
      </rPr>
      <t>介護予防）訪問看護事業所（訪問看護ステーション）</t>
    </r>
  </si>
  <si>
    <r>
      <rPr>
        <sz val="11"/>
        <rFont val="HGSｺﾞｼｯｸM"/>
        <family val="3"/>
        <charset val="128"/>
      </rPr>
      <t>3</t>
    </r>
    <r>
      <rPr>
        <sz val="11"/>
        <rFont val="DejaVu Sans"/>
        <family val="2"/>
      </rPr>
      <t>　</t>
    </r>
    <r>
      <rPr>
        <sz val="11"/>
        <rFont val="HGSｺﾞｼｯｸM"/>
        <family val="3"/>
        <charset val="128"/>
      </rPr>
      <t>(</t>
    </r>
    <r>
      <rPr>
        <sz val="11"/>
        <rFont val="DejaVu Sans"/>
        <family val="2"/>
      </rPr>
      <t>介護予防）訪問リハビリテーション事業所</t>
    </r>
  </si>
  <si>
    <r>
      <rPr>
        <sz val="11"/>
        <rFont val="HGSｺﾞｼｯｸM"/>
        <family val="3"/>
        <charset val="128"/>
      </rPr>
      <t>4</t>
    </r>
    <r>
      <rPr>
        <sz val="11"/>
        <rFont val="DejaVu Sans"/>
        <family val="2"/>
      </rPr>
      <t>　</t>
    </r>
    <r>
      <rPr>
        <sz val="11"/>
        <rFont val="HGSｺﾞｼｯｸM"/>
        <family val="3"/>
        <charset val="128"/>
      </rPr>
      <t>(</t>
    </r>
    <r>
      <rPr>
        <sz val="11"/>
        <rFont val="DejaVu Sans"/>
        <family val="2"/>
      </rPr>
      <t>介護予防）短期入所生活介護事業所</t>
    </r>
  </si>
  <si>
    <r>
      <rPr>
        <sz val="11"/>
        <rFont val="HGSｺﾞｼｯｸM"/>
        <family val="3"/>
        <charset val="128"/>
      </rPr>
      <t>5</t>
    </r>
    <r>
      <rPr>
        <sz val="11"/>
        <rFont val="DejaVu Sans"/>
        <family val="2"/>
      </rPr>
      <t>　</t>
    </r>
    <r>
      <rPr>
        <sz val="11"/>
        <rFont val="HGSｺﾞｼｯｸM"/>
        <family val="3"/>
        <charset val="128"/>
      </rPr>
      <t>(</t>
    </r>
    <r>
      <rPr>
        <sz val="11"/>
        <rFont val="DejaVu Sans"/>
        <family val="2"/>
      </rPr>
      <t>介護予防）短期入所療養介護事業所</t>
    </r>
  </si>
  <si>
    <r>
      <rPr>
        <sz val="11"/>
        <rFont val="HGSｺﾞｼｯｸM"/>
        <family val="3"/>
        <charset val="128"/>
      </rPr>
      <t>6</t>
    </r>
    <r>
      <rPr>
        <sz val="11"/>
        <rFont val="DejaVu Sans"/>
        <family val="2"/>
      </rPr>
      <t>　定期巡回・随時対応型訪問介護看護事業所</t>
    </r>
  </si>
  <si>
    <t>歯科医療機関との連携の状況</t>
  </si>
  <si>
    <t>１．連携歯科医療機関</t>
  </si>
  <si>
    <t>歯科医療機関名</t>
  </si>
  <si>
    <t>歯科医師名</t>
  </si>
  <si>
    <t>歯科訪問診療料の算定の実績</t>
  </si>
  <si>
    <t xml:space="preserve">       　　年　　月　　日</t>
  </si>
  <si>
    <t>連絡先電話番号</t>
  </si>
  <si>
    <t>２．連携歯科医療機関</t>
  </si>
  <si>
    <t>３．連携歯科医療機関</t>
  </si>
  <si>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</si>
  <si>
    <t>注２　「連携歯科医療機関」は１つ以上の記載が必要である。なお、記入欄が不足している場合には、「歯科医療機関との連携の状況」のみを追加記載した様式を別途添付しても差し支えない。</t>
  </si>
  <si>
    <r>
      <rPr>
        <sz val="10"/>
        <rFont val="DejaVu Sans"/>
        <family val="2"/>
      </rPr>
      <t>注３　「歯科訪問診療料の算定の実績」とは、歯科診療報酬点数表の区分番号Ｃ</t>
    </r>
    <r>
      <rPr>
        <sz val="10"/>
        <rFont val="HGSｺﾞｼｯｸM"/>
        <family val="3"/>
        <charset val="128"/>
      </rPr>
      <t>000</t>
    </r>
    <r>
      <rPr>
        <sz val="10"/>
        <rFont val="DejaVu Sans"/>
        <family val="2"/>
      </rPr>
      <t>に掲げる歯科訪問診療料の算定の実績であり、直近の算定日を記載すること。</t>
    </r>
  </si>
  <si>
    <t>※　要件を満たすことが分かる根拠書類を準備し、指定権者からの求めがあった場合には、速やかに提出してください。</t>
  </si>
  <si>
    <t>介護老人保健施設（基本型・在宅強化型）の基本施設サービス費及び在宅復帰・在宅療養支援機能加算に係る届出書</t>
  </si>
  <si>
    <t>１　事  業  所  名</t>
  </si>
  <si>
    <t>２　異  動  区  分</t>
  </si>
  <si>
    <t>３　人員配置区分</t>
  </si>
  <si>
    <r>
      <rPr>
        <sz val="11"/>
        <rFont val="HGSｺﾞｼｯｸM"/>
        <family val="3"/>
        <charset val="128"/>
      </rPr>
      <t>1</t>
    </r>
    <r>
      <rPr>
        <sz val="11"/>
        <rFont val="DejaVu Sans"/>
        <family val="2"/>
      </rPr>
      <t>　介護老人保健施設（在宅強化型）</t>
    </r>
  </si>
  <si>
    <r>
      <rPr>
        <sz val="11"/>
        <rFont val="HGSｺﾞｼｯｸM"/>
        <family val="3"/>
        <charset val="128"/>
      </rPr>
      <t>2</t>
    </r>
    <r>
      <rPr>
        <sz val="11"/>
        <rFont val="DejaVu Sans"/>
        <family val="2"/>
      </rPr>
      <t>　介護老人保健施設（基本型）</t>
    </r>
  </si>
  <si>
    <t>４　届  出  項  目</t>
  </si>
  <si>
    <r>
      <rPr>
        <sz val="11"/>
        <rFont val="HGSｺﾞｼｯｸM"/>
        <family val="3"/>
        <charset val="128"/>
      </rPr>
      <t>1</t>
    </r>
    <r>
      <rPr>
        <sz val="11"/>
        <rFont val="DejaVu Sans"/>
        <family val="2"/>
      </rPr>
      <t>　在宅復帰・在宅療養支援機能加算（Ⅰ）（介護老人保健施設（基本型）のみ）</t>
    </r>
  </si>
  <si>
    <r>
      <rPr>
        <sz val="11"/>
        <rFont val="HGSｺﾞｼｯｸM"/>
        <family val="3"/>
        <charset val="128"/>
      </rPr>
      <t>2</t>
    </r>
    <r>
      <rPr>
        <sz val="11"/>
        <rFont val="DejaVu Sans"/>
        <family val="2"/>
      </rPr>
      <t>　在宅復帰・在宅療養支援機能加算（Ⅱ）（介護老人保健施設（強化型）のみ）</t>
    </r>
  </si>
  <si>
    <t>５　在宅復帰・在宅療養支援に関する状況</t>
  </si>
  <si>
    <t>在宅復帰・在宅療養支援等指標</t>
  </si>
  <si>
    <r>
      <rPr>
        <sz val="11"/>
        <rFont val="HGSｺﾞｼｯｸM"/>
        <family val="3"/>
        <charset val="128"/>
      </rPr>
      <t xml:space="preserve"> A</t>
    </r>
    <r>
      <rPr>
        <sz val="11"/>
        <rFont val="DejaVu Sans"/>
        <family val="2"/>
      </rPr>
      <t>　在宅復帰率</t>
    </r>
  </si>
  <si>
    <r>
      <rPr>
        <sz val="10"/>
        <rFont val="DejaVu Sans"/>
        <family val="2"/>
      </rPr>
      <t>前６月間における居宅への退所者の延数（注１</t>
    </r>
    <r>
      <rPr>
        <sz val="10"/>
        <rFont val="HGSｺﾞｼｯｸM"/>
        <family val="3"/>
        <charset val="128"/>
      </rPr>
      <t>,</t>
    </r>
    <r>
      <rPr>
        <sz val="10"/>
        <rFont val="DejaVu Sans"/>
        <family val="2"/>
      </rPr>
      <t>２</t>
    </r>
    <r>
      <rPr>
        <sz val="10"/>
        <rFont val="HGSｺﾞｼｯｸM"/>
        <family val="3"/>
        <charset val="128"/>
      </rPr>
      <t>,</t>
    </r>
    <r>
      <rPr>
        <sz val="10"/>
        <rFont val="DejaVu Sans"/>
        <family val="2"/>
      </rPr>
      <t>３</t>
    </r>
    <r>
      <rPr>
        <sz val="10"/>
        <rFont val="HGSｺﾞｼｯｸM"/>
        <family val="3"/>
        <charset val="128"/>
      </rPr>
      <t>,</t>
    </r>
    <r>
      <rPr>
        <sz val="10"/>
        <rFont val="DejaVu Sans"/>
        <family val="2"/>
      </rPr>
      <t>４）</t>
    </r>
  </si>
  <si>
    <t>→</t>
  </si>
  <si>
    <r>
      <rPr>
        <sz val="10"/>
        <rFont val="DejaVu Sans"/>
        <family val="2"/>
      </rPr>
      <t>　①</t>
    </r>
    <r>
      <rPr>
        <sz val="10"/>
        <rFont val="HGSｺﾞｼｯｸM"/>
        <family val="3"/>
        <charset val="128"/>
      </rPr>
      <t>÷</t>
    </r>
    <r>
      <rPr>
        <sz val="10"/>
        <rFont val="DejaVu Sans"/>
        <family val="2"/>
      </rPr>
      <t>（②ー③）</t>
    </r>
    <r>
      <rPr>
        <sz val="10"/>
        <rFont val="HGSｺﾞｼｯｸM"/>
        <family val="3"/>
        <charset val="128"/>
      </rPr>
      <t>×</t>
    </r>
    <r>
      <rPr>
        <sz val="10"/>
        <rFont val="DejaVu Sans"/>
        <family val="2"/>
      </rPr>
      <t>１００
（注５）</t>
    </r>
  </si>
  <si>
    <t>５０％超</t>
  </si>
  <si>
    <r>
      <rPr>
        <sz val="10"/>
        <rFont val="DejaVu Sans"/>
        <family val="2"/>
      </rPr>
      <t>前６月間における退所者の延数
（注３</t>
    </r>
    <r>
      <rPr>
        <sz val="10"/>
        <rFont val="HGSｺﾞｼｯｸM"/>
        <family val="3"/>
        <charset val="128"/>
      </rPr>
      <t>,</t>
    </r>
    <r>
      <rPr>
        <sz val="10"/>
        <rFont val="DejaVu Sans"/>
        <family val="2"/>
      </rPr>
      <t>４）</t>
    </r>
  </si>
  <si>
    <t>３０％超５０％以下</t>
  </si>
  <si>
    <t>前６月間における死亡した者の総数
（注３）</t>
  </si>
  <si>
    <t>３０％以下</t>
  </si>
  <si>
    <r>
      <rPr>
        <sz val="11"/>
        <rFont val="HGSｺﾞｼｯｸM"/>
        <family val="3"/>
        <charset val="128"/>
      </rPr>
      <t xml:space="preserve"> B</t>
    </r>
    <r>
      <rPr>
        <sz val="11"/>
        <rFont val="DejaVu Sans"/>
        <family val="2"/>
      </rPr>
      <t>　ベッド回転率</t>
    </r>
  </si>
  <si>
    <t>直近３月間の延入所者数（注６）</t>
  </si>
  <si>
    <r>
      <rPr>
        <sz val="10"/>
        <rFont val="DejaVu Sans"/>
        <family val="2"/>
      </rPr>
      <t>　</t>
    </r>
    <r>
      <rPr>
        <sz val="10"/>
        <rFont val="HGSｺﾞｼｯｸM"/>
        <family val="3"/>
        <charset val="128"/>
      </rPr>
      <t>30.4÷①×(②</t>
    </r>
    <r>
      <rPr>
        <sz val="10"/>
        <rFont val="DejaVu Sans"/>
        <family val="2"/>
      </rPr>
      <t>＋③</t>
    </r>
    <r>
      <rPr>
        <sz val="10"/>
        <rFont val="HGSｺﾞｼｯｸM"/>
        <family val="3"/>
        <charset val="128"/>
      </rPr>
      <t>)÷</t>
    </r>
    <r>
      <rPr>
        <sz val="10"/>
        <rFont val="DejaVu Sans"/>
        <family val="2"/>
      </rPr>
      <t>２</t>
    </r>
    <r>
      <rPr>
        <sz val="10"/>
        <rFont val="HGSｺﾞｼｯｸM"/>
        <family val="3"/>
        <charset val="128"/>
      </rPr>
      <t>×100</t>
    </r>
  </si>
  <si>
    <t>１０％以上</t>
  </si>
  <si>
    <r>
      <rPr>
        <sz val="10"/>
        <rFont val="DejaVu Sans"/>
        <family val="2"/>
      </rPr>
      <t>直近３月間の新規入所者の延数
（注６</t>
    </r>
    <r>
      <rPr>
        <sz val="10"/>
        <rFont val="HGSｺﾞｼｯｸM"/>
        <family val="3"/>
        <charset val="128"/>
      </rPr>
      <t>,</t>
    </r>
    <r>
      <rPr>
        <sz val="10"/>
        <rFont val="DejaVu Sans"/>
        <family val="2"/>
      </rPr>
      <t>７）</t>
    </r>
  </si>
  <si>
    <t>５％以上１０％未満</t>
  </si>
  <si>
    <t>直近３月間の新規退所者数（注８）</t>
  </si>
  <si>
    <t>５％未満</t>
  </si>
  <si>
    <r>
      <rPr>
        <sz val="11"/>
        <rFont val="HGSｺﾞｼｯｸM"/>
        <family val="3"/>
        <charset val="128"/>
      </rPr>
      <t xml:space="preserve"> C</t>
    </r>
    <r>
      <rPr>
        <sz val="11"/>
        <rFont val="DejaVu Sans"/>
        <family val="2"/>
      </rPr>
      <t>　入所前後訪問指導割合</t>
    </r>
  </si>
  <si>
    <r>
      <rPr>
        <sz val="10"/>
        <rFont val="DejaVu Sans"/>
        <family val="2"/>
      </rPr>
      <t>前３月間における新規入所者のうち、入所前後訪問指導を行った者の延数
（注９</t>
    </r>
    <r>
      <rPr>
        <sz val="10"/>
        <rFont val="HGSｺﾞｼｯｸM"/>
        <family val="3"/>
        <charset val="128"/>
      </rPr>
      <t>,</t>
    </r>
    <r>
      <rPr>
        <sz val="10"/>
        <rFont val="DejaVu Sans"/>
        <family val="2"/>
      </rPr>
      <t>１０</t>
    </r>
    <r>
      <rPr>
        <sz val="10"/>
        <rFont val="HGSｺﾞｼｯｸM"/>
        <family val="3"/>
        <charset val="128"/>
      </rPr>
      <t>,</t>
    </r>
    <r>
      <rPr>
        <sz val="10"/>
        <rFont val="DejaVu Sans"/>
        <family val="2"/>
      </rPr>
      <t>１１）</t>
    </r>
  </si>
  <si>
    <r>
      <rPr>
        <sz val="10"/>
        <rFont val="DejaVu Sans"/>
        <family val="2"/>
      </rPr>
      <t>　①</t>
    </r>
    <r>
      <rPr>
        <sz val="10"/>
        <rFont val="HGSｺﾞｼｯｸM"/>
        <family val="3"/>
        <charset val="128"/>
      </rPr>
      <t>÷②×</t>
    </r>
    <r>
      <rPr>
        <sz val="10"/>
        <rFont val="DejaVu Sans"/>
        <family val="2"/>
      </rPr>
      <t>１００（注１２）</t>
    </r>
  </si>
  <si>
    <t>前３月間における新規入所者の延数
（注１１）</t>
  </si>
  <si>
    <r>
      <rPr>
        <sz val="11"/>
        <rFont val="HGSｺﾞｼｯｸM"/>
        <family val="3"/>
        <charset val="128"/>
      </rPr>
      <t xml:space="preserve"> D</t>
    </r>
    <r>
      <rPr>
        <sz val="11"/>
        <rFont val="DejaVu Sans"/>
        <family val="2"/>
      </rPr>
      <t>　 退所前後訪問指導割合</t>
    </r>
  </si>
  <si>
    <r>
      <rPr>
        <sz val="10"/>
        <rFont val="DejaVu Sans"/>
        <family val="2"/>
      </rPr>
      <t>前３月間における新規退所者のうち、退所前後訪問指導を行った者の延数
（注１３</t>
    </r>
    <r>
      <rPr>
        <sz val="10"/>
        <rFont val="HGSｺﾞｼｯｸM"/>
        <family val="3"/>
        <charset val="128"/>
      </rPr>
      <t>,</t>
    </r>
    <r>
      <rPr>
        <sz val="10"/>
        <rFont val="DejaVu Sans"/>
        <family val="2"/>
      </rPr>
      <t>１４</t>
    </r>
    <r>
      <rPr>
        <sz val="10"/>
        <rFont val="HGSｺﾞｼｯｸM"/>
        <family val="3"/>
        <charset val="128"/>
      </rPr>
      <t>,</t>
    </r>
    <r>
      <rPr>
        <sz val="10"/>
        <rFont val="DejaVu Sans"/>
        <family val="2"/>
      </rPr>
      <t>１５）</t>
    </r>
  </si>
  <si>
    <r>
      <rPr>
        <sz val="10"/>
        <rFont val="DejaVu Sans"/>
        <family val="2"/>
      </rPr>
      <t>　①</t>
    </r>
    <r>
      <rPr>
        <sz val="10"/>
        <rFont val="HGSｺﾞｼｯｸM"/>
        <family val="3"/>
        <charset val="128"/>
      </rPr>
      <t>÷②×</t>
    </r>
    <r>
      <rPr>
        <sz val="10"/>
        <rFont val="DejaVu Sans"/>
        <family val="2"/>
      </rPr>
      <t>１００（注１６）</t>
    </r>
  </si>
  <si>
    <t>前３月間における居宅への新規退所者の延数（注１５）</t>
  </si>
  <si>
    <r>
      <rPr>
        <sz val="11"/>
        <rFont val="HGSｺﾞｼｯｸM"/>
        <family val="3"/>
        <charset val="128"/>
      </rPr>
      <t xml:space="preserve"> E</t>
    </r>
    <r>
      <rPr>
        <sz val="11"/>
        <rFont val="DejaVu Sans"/>
        <family val="2"/>
      </rPr>
      <t>　居宅サービスの実施状況</t>
    </r>
  </si>
  <si>
    <t>前３月間に提供実績のある訪問リハビリテーション、通所リハビリテーション及び短期入所療養介護の種類数（注１７）</t>
  </si>
  <si>
    <t>３サービス</t>
  </si>
  <si>
    <r>
      <rPr>
        <sz val="11"/>
        <rFont val="HGSｺﾞｼｯｸM"/>
        <family val="3"/>
        <charset val="128"/>
      </rPr>
      <t xml:space="preserve"> F</t>
    </r>
    <r>
      <rPr>
        <sz val="11"/>
        <rFont val="DejaVu Sans"/>
        <family val="2"/>
      </rPr>
      <t>　リハ専門職員の配置割合</t>
    </r>
  </si>
  <si>
    <t>前３月間における理学療法士等の当該介護保健施設サービスの提供に従事する勤務延時間数（注１８）</t>
  </si>
  <si>
    <t>⑤</t>
  </si>
  <si>
    <r>
      <rPr>
        <sz val="10"/>
        <rFont val="DejaVu Sans"/>
        <family val="2"/>
      </rPr>
      <t>　①</t>
    </r>
    <r>
      <rPr>
        <sz val="10"/>
        <rFont val="HGSｺﾞｼｯｸM"/>
        <family val="3"/>
        <charset val="128"/>
      </rPr>
      <t>÷②÷③×④×</t>
    </r>
    <r>
      <rPr>
        <sz val="10"/>
        <rFont val="DejaVu Sans"/>
        <family val="2"/>
      </rPr>
      <t>１００</t>
    </r>
  </si>
  <si>
    <t>３以上５未満</t>
  </si>
  <si>
    <t>３未満</t>
  </si>
  <si>
    <t>算定日が属する月の前３月間の日数</t>
  </si>
  <si>
    <r>
      <rPr>
        <sz val="11"/>
        <rFont val="HGSｺﾞｼｯｸM"/>
        <family val="3"/>
        <charset val="128"/>
      </rPr>
      <t xml:space="preserve"> G</t>
    </r>
    <r>
      <rPr>
        <sz val="11"/>
        <rFont val="DejaVu Sans"/>
        <family val="2"/>
      </rPr>
      <t>　支援相談員の配置割合</t>
    </r>
  </si>
  <si>
    <t>２以上３未満</t>
  </si>
  <si>
    <t>２未満</t>
  </si>
  <si>
    <t>前３月間の延日数</t>
  </si>
  <si>
    <r>
      <rPr>
        <sz val="11"/>
        <rFont val="HGSｺﾞｼｯｸM"/>
        <family val="3"/>
        <charset val="128"/>
      </rPr>
      <t xml:space="preserve"> H</t>
    </r>
    <r>
      <rPr>
        <sz val="11"/>
        <rFont val="DejaVu Sans"/>
        <family val="2"/>
      </rPr>
      <t>　要介護４又は５の割合</t>
    </r>
  </si>
  <si>
    <t>前３月間における要介護４若しくは要介護５に該当する入所者の延日数</t>
  </si>
  <si>
    <r>
      <rPr>
        <sz val="10"/>
        <rFont val="DejaVu Sans"/>
        <family val="2"/>
      </rPr>
      <t>　①</t>
    </r>
    <r>
      <rPr>
        <sz val="10"/>
        <rFont val="HGSｺﾞｼｯｸM"/>
        <family val="3"/>
        <charset val="128"/>
      </rPr>
      <t>÷②×</t>
    </r>
    <r>
      <rPr>
        <sz val="10"/>
        <rFont val="DejaVu Sans"/>
        <family val="2"/>
      </rPr>
      <t>１００</t>
    </r>
  </si>
  <si>
    <t>５０％以上</t>
  </si>
  <si>
    <t>当該施設における直近３月間の入所者延日数</t>
  </si>
  <si>
    <t>３５％以上５０％未満</t>
  </si>
  <si>
    <t>３５％未満</t>
  </si>
  <si>
    <r>
      <rPr>
        <sz val="11"/>
        <rFont val="HGSｺﾞｼｯｸM"/>
        <family val="3"/>
        <charset val="128"/>
      </rPr>
      <t xml:space="preserve"> I</t>
    </r>
    <r>
      <rPr>
        <sz val="11"/>
        <rFont val="DejaVu Sans"/>
        <family val="2"/>
      </rPr>
      <t>　喀痰吸引の実施割合</t>
    </r>
  </si>
  <si>
    <t>当該施設における直近３月間の延入所者数</t>
  </si>
  <si>
    <r>
      <rPr>
        <sz val="11"/>
        <rFont val="HGSｺﾞｼｯｸM"/>
        <family val="3"/>
        <charset val="128"/>
      </rPr>
      <t xml:space="preserve"> J</t>
    </r>
    <r>
      <rPr>
        <sz val="11"/>
        <rFont val="DejaVu Sans"/>
        <family val="2"/>
      </rPr>
      <t>　経管栄養の実施割合</t>
    </r>
  </si>
  <si>
    <t>↓</t>
  </si>
  <si>
    <r>
      <rPr>
        <sz val="11"/>
        <rFont val="DejaVu Sans"/>
        <family val="2"/>
      </rPr>
      <t>上記評価項目（</t>
    </r>
    <r>
      <rPr>
        <sz val="11"/>
        <rFont val="HGSｺﾞｼｯｸM"/>
        <family val="3"/>
        <charset val="128"/>
      </rPr>
      <t>A</t>
    </r>
    <r>
      <rPr>
        <sz val="11"/>
        <rFont val="DejaVu Sans"/>
        <family val="2"/>
      </rPr>
      <t>～</t>
    </r>
    <r>
      <rPr>
        <sz val="11"/>
        <rFont val="HGSｺﾞｼｯｸM"/>
        <family val="3"/>
        <charset val="128"/>
      </rPr>
      <t>J</t>
    </r>
    <r>
      <rPr>
        <sz val="11"/>
        <rFont val="DejaVu Sans"/>
        <family val="2"/>
      </rPr>
      <t>）について、項目に応じた「在宅復帰・在宅療養支援等指標」の合計値を記入</t>
    </r>
  </si>
  <si>
    <t>６　介護老人保健施設の基本サービス費に係る届出内容</t>
  </si>
  <si>
    <t>①　基本型</t>
  </si>
  <si>
    <t>　在宅復帰・在宅療養支援等指標の合計値が２０以上</t>
  </si>
  <si>
    <t>②　在宅強化型</t>
  </si>
  <si>
    <t>　在宅復帰・在宅療養支援等指標の合計値が６０以上</t>
  </si>
  <si>
    <t>　地域に貢献する活動の実施</t>
  </si>
  <si>
    <t>７　在宅復帰・在宅療養支援機能加算に係る届出内容</t>
  </si>
  <si>
    <t>①　在宅復帰・在宅療養支援機能加算（Ⅰ）</t>
  </si>
  <si>
    <t>　「６介護老人保健施設の基本サービス費に係る届出内容」における「①基本型」の項目が全て「有」</t>
  </si>
  <si>
    <t>　在宅復帰・在宅療養支援等指標の合計値が４０以上</t>
  </si>
  <si>
    <t>②　在宅復帰・在宅療養支援機能加算（Ⅱ）</t>
  </si>
  <si>
    <t>　「６介護老人保健施設の基本サービス費に係る届出内容」における「②在宅強化型」の項目が全て「有」</t>
  </si>
  <si>
    <t>　在宅復帰・在宅療養支援等指標の合計値が７０以上</t>
  </si>
  <si>
    <t>３５％以上</t>
  </si>
  <si>
    <t>１５％以上３５％未満</t>
  </si>
  <si>
    <t>１５％未満</t>
  </si>
  <si>
    <t>２サービス（訪問リハビリテーションを含む）</t>
  </si>
  <si>
    <t>２サービス（訪問リハビリテーションを含まない）</t>
  </si>
  <si>
    <t>１サービス以下</t>
  </si>
  <si>
    <t>５以上かつ理学療法士、作業療法士、言語聴覚士を配置（注１９）</t>
  </si>
  <si>
    <r>
      <rPr>
        <sz val="10"/>
        <rFont val="DejaVu Sans"/>
        <family val="2"/>
      </rPr>
      <t>理学療法士等が前３月間に勤務すべき時間（注１８</t>
    </r>
    <r>
      <rPr>
        <sz val="10"/>
        <rFont val="HGSｺﾞｼｯｸM"/>
        <family val="3"/>
        <charset val="128"/>
      </rPr>
      <t>,</t>
    </r>
    <r>
      <rPr>
        <sz val="10"/>
        <rFont val="DejaVu Sans"/>
        <family val="2"/>
      </rPr>
      <t>２０）</t>
    </r>
  </si>
  <si>
    <t>算定日が属する月の前３月間における延入所者数（注２１）</t>
  </si>
  <si>
    <t>前３月間において支援相談員が当該介護保健施設サービスの提供に従事する勤務延時間数（注２２）</t>
  </si>
  <si>
    <t>３以上かつ社会福祉士１以上</t>
  </si>
  <si>
    <t>支援相談員が前３月間に勤務すべき時間
（注２０）</t>
  </si>
  <si>
    <t>前３月間における延入所者数
（注２１）</t>
  </si>
  <si>
    <r>
      <rPr>
        <sz val="10"/>
        <rFont val="DejaVu Sans"/>
        <family val="2"/>
      </rPr>
      <t>直近３月間の入所者ごとの喀痰吸引を実施した延入所者数
（注２３</t>
    </r>
    <r>
      <rPr>
        <sz val="10"/>
        <rFont val="HGSｺﾞｼｯｸM"/>
        <family val="3"/>
        <charset val="128"/>
      </rPr>
      <t>,</t>
    </r>
    <r>
      <rPr>
        <sz val="10"/>
        <rFont val="DejaVu Sans"/>
        <family val="2"/>
      </rPr>
      <t>２４）</t>
    </r>
  </si>
  <si>
    <r>
      <rPr>
        <sz val="10"/>
        <rFont val="DejaVu Sans"/>
        <family val="2"/>
      </rPr>
      <t>直近３月間の入所者ごとの経管栄養を実施した延入所者数
（注２３</t>
    </r>
    <r>
      <rPr>
        <sz val="10"/>
        <rFont val="HGSｺﾞｼｯｸM"/>
        <family val="3"/>
        <charset val="128"/>
      </rPr>
      <t>,</t>
    </r>
    <r>
      <rPr>
        <sz val="10"/>
        <rFont val="DejaVu Sans"/>
        <family val="2"/>
      </rPr>
      <t>２５）</t>
    </r>
  </si>
  <si>
    <t>　退所時指導等の実施（注２６）</t>
  </si>
  <si>
    <t>　リハビリテーションマネジメントの実施（注２７）</t>
  </si>
  <si>
    <t>　医師の詳細な指示の実施（注２８）</t>
  </si>
  <si>
    <t>⑥</t>
  </si>
  <si>
    <t>　充実したリハビリテーションの実施（注２９）</t>
  </si>
  <si>
    <r>
      <rPr>
        <sz val="10"/>
        <rFont val="DejaVu Sans"/>
        <family val="2"/>
      </rPr>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t>
    </r>
    <r>
      <rPr>
        <sz val="10"/>
        <rFont val="HGSｺﾞｼｯｸM"/>
        <family val="3"/>
        <charset val="128"/>
      </rPr>
      <t>24</t>
    </r>
    <r>
      <rPr>
        <sz val="10"/>
        <rFont val="DejaVu Sans"/>
        <family val="2"/>
      </rPr>
      <t>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t>
    </r>
    <r>
      <rPr>
        <sz val="10"/>
        <rFont val="HGSｺﾞｼｯｸM"/>
        <family val="3"/>
        <charset val="128"/>
      </rPr>
      <t>100</t>
    </r>
    <r>
      <rPr>
        <sz val="10"/>
        <rFont val="DejaVu Sans"/>
        <family val="2"/>
      </rPr>
      <t>で乗じた数が</t>
    </r>
    <r>
      <rPr>
        <sz val="10"/>
        <rFont val="HGSｺﾞｼｯｸM"/>
        <family val="3"/>
        <charset val="128"/>
      </rPr>
      <t>0.</t>
    </r>
    <r>
      <rPr>
        <sz val="10"/>
        <rFont val="DejaVu Sans"/>
        <family val="2"/>
      </rPr>
      <t>２以上であること。
注２０：１週間に勤務すべき時間数が</t>
    </r>
    <r>
      <rPr>
        <sz val="10"/>
        <rFont val="HGSｺﾞｼｯｸM"/>
        <family val="3"/>
        <charset val="128"/>
      </rPr>
      <t>32</t>
    </r>
    <r>
      <rPr>
        <sz val="10"/>
        <rFont val="DejaVu Sans"/>
        <family val="2"/>
      </rPr>
      <t>時間を下回る場合は</t>
    </r>
    <r>
      <rPr>
        <sz val="10"/>
        <rFont val="HGSｺﾞｼｯｸM"/>
        <family val="3"/>
        <charset val="128"/>
      </rPr>
      <t>32</t>
    </r>
    <r>
      <rPr>
        <sz val="10"/>
        <rFont val="DejaVu Sans"/>
        <family val="2"/>
      </rPr>
      <t>時間を基本とする。
注２１：毎日</t>
    </r>
    <r>
      <rPr>
        <sz val="10"/>
        <rFont val="HGSｺﾞｼｯｸM"/>
        <family val="3"/>
        <charset val="128"/>
      </rPr>
      <t>24</t>
    </r>
    <r>
      <rPr>
        <sz val="10"/>
        <rFont val="DejaVu Sans"/>
        <family val="2"/>
      </rPr>
      <t>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
  </si>
  <si>
    <r>
      <rPr>
        <sz val="10"/>
        <rFont val="DejaVu Sans"/>
        <family val="2"/>
      </rPr>
      <t>注２３： 喀痰吸引及び経管栄養のいずれにも該当する者については、各々該当する欄の人数に含めること。
注２４：過去１年間に喀痰吸引が実施されていた者（入所期間が</t>
    </r>
    <r>
      <rPr>
        <sz val="10"/>
        <rFont val="HGSｺﾞｼｯｸM"/>
        <family val="3"/>
        <charset val="128"/>
      </rPr>
      <t>1</t>
    </r>
    <r>
      <rPr>
        <sz val="10"/>
        <rFont val="DejaVu Sans"/>
        <family val="2"/>
      </rPr>
      <t>年以上である入所者にあっては、当該入所期間中（入所時を含む。）に喀痰吸引が実施されていた者）であって、
　　　　口腔衛生管理加算を算定されている者又は平成</t>
    </r>
    <r>
      <rPr>
        <sz val="10"/>
        <rFont val="HGSｺﾞｼｯｸM"/>
        <family val="3"/>
        <charset val="128"/>
      </rPr>
      <t>27</t>
    </r>
    <r>
      <rPr>
        <sz val="10"/>
        <rFont val="DejaVu Sans"/>
        <family val="2"/>
      </rPr>
      <t>年度から令和２年度の口腔衛生管理体制加算の算定要件を満たしている者</t>
    </r>
    <r>
      <rPr>
        <sz val="10"/>
        <rFont val="HGSｺﾞｼｯｸM"/>
        <family val="3"/>
        <charset val="128"/>
      </rPr>
      <t>(</t>
    </r>
    <r>
      <rPr>
        <sz val="10"/>
        <rFont val="DejaVu Sans"/>
        <family val="2"/>
      </rPr>
      <t>平成</t>
    </r>
    <r>
      <rPr>
        <sz val="10"/>
        <rFont val="HGSｺﾞｼｯｸM"/>
        <family val="3"/>
        <charset val="128"/>
      </rPr>
      <t>26</t>
    </r>
    <r>
      <rPr>
        <sz val="10"/>
        <rFont val="DejaVu Sans"/>
        <family val="2"/>
      </rPr>
      <t>年度以前においては、口腔機能維持管理加算又は
　　　　口腔機能維持管理体制加算を算定されていた者及び平成</t>
    </r>
    <r>
      <rPr>
        <sz val="10"/>
        <rFont val="HGSｺﾞｼｯｸM"/>
        <family val="3"/>
        <charset val="128"/>
      </rPr>
      <t>27</t>
    </r>
    <r>
      <rPr>
        <sz val="10"/>
        <rFont val="DejaVu Sans"/>
        <family val="2"/>
      </rPr>
      <t>年度から令和２年度においては口腔衛生管理加算又は口腔衛生管理体制加算を算定されていた者</t>
    </r>
    <r>
      <rPr>
        <sz val="10"/>
        <rFont val="HGSｺﾞｼｯｸM"/>
        <family val="3"/>
        <charset val="128"/>
      </rPr>
      <t>)</t>
    </r>
    <r>
      <rPr>
        <sz val="10"/>
        <rFont val="DejaVu Sans"/>
        <family val="2"/>
      </rPr>
      <t>を含む。
注２５：過去１年間に経管栄養が実施されていた者（入所期間が</t>
    </r>
    <r>
      <rPr>
        <sz val="10"/>
        <rFont val="HGSｺﾞｼｯｸM"/>
        <family val="3"/>
        <charset val="128"/>
      </rPr>
      <t>1</t>
    </r>
    <r>
      <rPr>
        <sz val="10"/>
        <rFont val="DejaVu Sans"/>
        <family val="2"/>
      </rPr>
      <t>年以上である入所者にあっては、当該入所期間中（入所時を含む。）に経管栄養が実施されていた者）であって、
　　　　経口維持加算を算定しているもの又は管理栄養士が栄養ケア・マネジメントを実施するもの（令和</t>
    </r>
    <r>
      <rPr>
        <sz val="10"/>
        <rFont val="HGSｺﾞｼｯｸM"/>
        <family val="3"/>
        <charset val="128"/>
      </rPr>
      <t>2</t>
    </r>
    <r>
      <rPr>
        <sz val="10"/>
        <rFont val="DejaVu Sans"/>
        <family val="2"/>
      </rPr>
      <t>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t>
    </r>
    <r>
      <rPr>
        <sz val="10"/>
        <rFont val="HGSｺﾞｼｯｸM"/>
        <family val="3"/>
        <charset val="128"/>
      </rPr>
      <t>30</t>
    </r>
    <r>
      <rPr>
        <sz val="10"/>
        <rFont val="DejaVu Sans"/>
        <family val="2"/>
      </rPr>
      <t>日以内（当該退所者の退所時の要介護状態区分が要介護四又は要介護五の場合にあっては、</t>
    </r>
    <r>
      <rPr>
        <sz val="10"/>
        <rFont val="HGSｺﾞｼｯｸM"/>
        <family val="3"/>
        <charset val="128"/>
      </rPr>
      <t>14</t>
    </r>
    <r>
      <rPr>
        <sz val="10"/>
        <rFont val="DejaVu Sans"/>
        <family val="2"/>
      </rPr>
      <t xml:space="preserve">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
  </si>
  <si>
    <t>※　各要件を満たす場合については、それぞれ根拠となる（要件を満たすことがわかる）書類も提出してください。</t>
  </si>
  <si>
    <t>介護老人保健施設（療養型）の基本施設サービス費及び療養体制維持特別加算（Ⅱ）に係る届出書</t>
  </si>
  <si>
    <r>
      <rPr>
        <sz val="11"/>
        <rFont val="HGSｺﾞｼｯｸM"/>
        <family val="3"/>
        <charset val="128"/>
      </rPr>
      <t>1</t>
    </r>
    <r>
      <rPr>
        <sz val="11"/>
        <rFont val="DejaVu Sans"/>
        <family val="2"/>
      </rPr>
      <t>　介護老人保健施設（療養型）</t>
    </r>
  </si>
  <si>
    <r>
      <rPr>
        <sz val="11"/>
        <rFont val="HGSｺﾞｼｯｸM"/>
        <family val="3"/>
        <charset val="128"/>
      </rPr>
      <t>1</t>
    </r>
    <r>
      <rPr>
        <sz val="11"/>
        <rFont val="DejaVu Sans"/>
        <family val="2"/>
      </rPr>
      <t>　療養体制維持特別加算（Ⅱ）（介護老人保健施設（療養型）のみ）</t>
    </r>
  </si>
  <si>
    <t xml:space="preserve">     </t>
  </si>
  <si>
    <t>５　介護老人保健施設（療養型）に係る届出内容</t>
  </si>
  <si>
    <t>　①　新規入所者の状況（注）</t>
  </si>
  <si>
    <r>
      <rPr>
        <sz val="10"/>
        <rFont val="DejaVu Sans"/>
        <family val="2"/>
      </rPr>
      <t>　前</t>
    </r>
    <r>
      <rPr>
        <sz val="10"/>
        <rFont val="HGSｺﾞｼｯｸM"/>
        <family val="3"/>
        <charset val="128"/>
      </rPr>
      <t>12</t>
    </r>
    <r>
      <rPr>
        <sz val="10"/>
        <rFont val="DejaVu Sans"/>
        <family val="2"/>
      </rPr>
      <t>月の新規入所者の総数</t>
    </r>
  </si>
  <si>
    <t>　①のうち、医療機関を退院し入所した者の総数</t>
  </si>
  <si>
    <t>　①のうち、自宅等から入所した者の総数</t>
  </si>
  <si>
    <t>　（①に占める②の割合）－（①に占める③の割合）</t>
  </si>
  <si>
    <t>　 ②　入所者・利用者の利用状況</t>
  </si>
  <si>
    <t>前々々月末</t>
  </si>
  <si>
    <t>前々月末</t>
  </si>
  <si>
    <t>前月末</t>
  </si>
  <si>
    <t>平均</t>
  </si>
  <si>
    <r>
      <rPr>
        <sz val="10"/>
        <rFont val="DejaVu Sans"/>
        <family val="2"/>
      </rPr>
      <t>前</t>
    </r>
    <r>
      <rPr>
        <sz val="10"/>
        <rFont val="HGSｺﾞｼｯｸM"/>
        <family val="3"/>
        <charset val="128"/>
      </rPr>
      <t>3</t>
    </r>
    <r>
      <rPr>
        <sz val="10"/>
        <rFont val="DejaVu Sans"/>
        <family val="2"/>
      </rPr>
      <t>月の入所者及び利用者の総数</t>
    </r>
  </si>
  <si>
    <t>①のうち、喀痰吸引若しくは経管
栄養が実施された入所者及び利用者</t>
  </si>
  <si>
    <r>
      <rPr>
        <sz val="11"/>
        <rFont val="HGSｺﾞｼｯｸM"/>
        <family val="3"/>
        <charset val="128"/>
      </rPr>
      <t>3</t>
    </r>
    <r>
      <rPr>
        <sz val="11"/>
        <rFont val="DejaVu Sans"/>
        <family val="2"/>
      </rPr>
      <t>月間の平均</t>
    </r>
  </si>
  <si>
    <t>①に占める②の割合</t>
  </si>
  <si>
    <t>１５％以上</t>
  </si>
  <si>
    <t>①のうち、日常生活自立度のランクＭに該当する入所者及び利用者</t>
  </si>
  <si>
    <t>①に占める④の割合</t>
  </si>
  <si>
    <t>２０％以上</t>
  </si>
  <si>
    <t xml:space="preserve">　  </t>
  </si>
  <si>
    <t>６　療養体制維持特別加算（Ⅱ）に係る届出内容</t>
  </si>
  <si>
    <t>　①　入所者及び利用者の状況</t>
  </si>
  <si>
    <t>①のうち、日常生活自立度のランクⅣ又はＭに該当する入所者及び利用者</t>
  </si>
  <si>
    <t>かつ</t>
  </si>
  <si>
    <r>
      <rPr>
        <sz val="11"/>
        <rFont val="DejaVu Sans"/>
        <family val="2"/>
      </rPr>
      <t>注：当該施設が介護療養型老人保健施設への転換以後の新規入所者の実績が</t>
    </r>
    <r>
      <rPr>
        <sz val="11"/>
        <rFont val="HGSｺﾞｼｯｸM"/>
        <family val="3"/>
        <charset val="128"/>
      </rPr>
      <t>12</t>
    </r>
    <r>
      <rPr>
        <sz val="11"/>
        <rFont val="DejaVu Sans"/>
        <family val="2"/>
      </rPr>
      <t>月に達した時点から適用する。</t>
    </r>
  </si>
  <si>
    <t>認知症専門ケア加算に係る届出書</t>
    <phoneticPr fontId="2"/>
  </si>
  <si>
    <t>生産性向上推進体制加算に係る届出書</t>
    <phoneticPr fontId="2"/>
  </si>
  <si>
    <t>有資格者等の割合の参考計算書</t>
    <phoneticPr fontId="2"/>
  </si>
  <si>
    <t>従業者の勤務の体制及び勤務形態一覧表　（　　　　年　　　月分）</t>
    <phoneticPr fontId="2"/>
  </si>
  <si>
    <r>
      <rPr>
        <sz val="11"/>
        <rFont val="ＭＳ Ｐゴシック"/>
        <family val="3"/>
        <charset val="128"/>
      </rPr>
      <t>（介護予防）短期入所生活介護、（介護予防）短期入所療養介護、介護老人福祉施設、
地域密着型介護老人福祉施設、介護老人保健施設、</t>
    </r>
    <r>
      <rPr>
        <sz val="11"/>
        <rFont val="ＭＳ Ｐゴシック"/>
        <family val="3"/>
        <charset val="128"/>
      </rPr>
      <t>介護医療院</t>
    </r>
    <phoneticPr fontId="2"/>
  </si>
  <si>
    <r>
      <rPr>
        <sz val="8"/>
        <rFont val="ＭＳ Ｐゴシック"/>
        <family val="3"/>
        <charset val="128"/>
      </rPr>
      <t>　※（地域密着型）介護老人福祉施設、介護老人保健施設、</t>
    </r>
    <r>
      <rPr>
        <sz val="8"/>
        <rFont val="ＭＳ Ｐゴシック"/>
        <family val="3"/>
        <charset val="128"/>
      </rPr>
      <t>介護医療院は記載</t>
    </r>
    <phoneticPr fontId="2"/>
  </si>
  <si>
    <t>ⅳ 業務の効率化、ケアの質の確保、職員の負担軽減を図るための職</t>
  </si>
  <si>
    <t xml:space="preserve">　ⅱ 職員全員がインカム等のICTを使用 </t>
  </si>
  <si>
    <t xml:space="preserve">  資するICTを使用 </t>
  </si>
  <si>
    <t>　　　２ 「施設等の区分」及び「その他該当する体制等」欄で施設・設備等に係る加算（減算）の届出については、「平面図」（別紙６）を添付してください。</t>
  </si>
  <si>
    <t>　　　　　　「医師の配置」…医師、「精神科医師定期的療養指導」…精神科医師、「夜間勤務条件基準」…夜勤を行う看護師（准看護師）と介護職員の配置状況　等</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</si>
  <si>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</si>
  <si>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</si>
  <si>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</si>
  <si>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</si>
  <si>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</si>
  <si>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（（１）が優先する。）</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</si>
  <si>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</si>
  <si>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</si>
  <si>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備考　１　この表は、事業所所在地以外の場所で一部事業を実施する出張所等がある場合について記載することとし、複数出張所等を有する場合は出張所ごとに提出してください。</t>
  </si>
  <si>
    <t>　　　　　　「医師の配置」…医師、「夜間勤務条件基準」…夜勤を行う看護師（准看護師）と介護職員の配置状況　等</t>
  </si>
  <si>
    <r>
      <t>　「介護福祉士の割合の算出」について、常勤換算方法により算出した前年度（３月を除く）の平均を用いて計算します。
【（例）</t>
    </r>
    <r>
      <rPr>
        <sz val="9"/>
        <color indexed="10"/>
        <rFont val="ＭＳ Ｐ明朝"/>
        <family val="1"/>
        <charset val="128"/>
      </rPr>
      <t>令和3年度</t>
    </r>
    <r>
      <rPr>
        <sz val="9"/>
        <rFont val="ＭＳ Ｐ明朝"/>
        <family val="1"/>
        <charset val="128"/>
      </rPr>
      <t>に届出を行う場合は、</t>
    </r>
    <r>
      <rPr>
        <sz val="9"/>
        <color indexed="10"/>
        <rFont val="ＭＳ Ｐ明朝"/>
        <family val="1"/>
        <charset val="128"/>
      </rPr>
      <t>令和2年</t>
    </r>
    <r>
      <rPr>
        <sz val="9"/>
        <rFont val="ＭＳ Ｐ明朝"/>
        <family val="1"/>
        <charset val="128"/>
      </rPr>
      <t>4月から</t>
    </r>
    <r>
      <rPr>
        <sz val="9"/>
        <color indexed="10"/>
        <rFont val="ＭＳ Ｐ明朝"/>
        <family val="1"/>
        <charset val="128"/>
      </rPr>
      <t>令和3年2月</t>
    </r>
    <r>
      <rPr>
        <sz val="9"/>
        <rFont val="ＭＳ Ｐ明朝"/>
        <family val="1"/>
        <charset val="128"/>
      </rPr>
      <t>までの常勤換算により算出した毎月の数値の平均をもって判断します。】
　　　　</t>
    </r>
    <r>
      <rPr>
        <sz val="9"/>
        <color indexed="53"/>
        <rFont val="HG丸ｺﾞｼｯｸM-PRO"/>
        <family val="3"/>
        <charset val="128"/>
      </rPr>
      <t>※なお、常勤換算人数の計算に当たっては、計算の都度、小数点第２位以下は切り捨てて計算してください。</t>
    </r>
    <rPh sb="2" eb="4">
      <t>カイゴ</t>
    </rPh>
    <rPh sb="4" eb="7">
      <t>フクシシ</t>
    </rPh>
    <rPh sb="8" eb="10">
      <t>ワリアイ</t>
    </rPh>
    <rPh sb="11" eb="13">
      <t>サンシュツ</t>
    </rPh>
    <rPh sb="19" eb="21">
      <t>ジョウキン</t>
    </rPh>
    <rPh sb="21" eb="23">
      <t>カンサン</t>
    </rPh>
    <rPh sb="23" eb="25">
      <t>ホウホウ</t>
    </rPh>
    <rPh sb="28" eb="30">
      <t>サンシュツ</t>
    </rPh>
    <rPh sb="32" eb="35">
      <t>ゼンネンド</t>
    </rPh>
    <rPh sb="37" eb="38">
      <t>ガツ</t>
    </rPh>
    <rPh sb="39" eb="40">
      <t>ノゾ</t>
    </rPh>
    <rPh sb="43" eb="45">
      <t>ヘイキン</t>
    </rPh>
    <rPh sb="46" eb="47">
      <t>モチ</t>
    </rPh>
    <rPh sb="49" eb="51">
      <t>ケイサン</t>
    </rPh>
    <rPh sb="58" eb="59">
      <t>レイ</t>
    </rPh>
    <rPh sb="92" eb="94">
      <t>ジョウキン</t>
    </rPh>
    <rPh sb="94" eb="96">
      <t>カンサン</t>
    </rPh>
    <rPh sb="99" eb="101">
      <t>サンシュツ</t>
    </rPh>
    <rPh sb="103" eb="105">
      <t>マイツキ</t>
    </rPh>
    <rPh sb="106" eb="108">
      <t>スウチ</t>
    </rPh>
    <rPh sb="109" eb="111">
      <t>ヘイキン</t>
    </rPh>
    <rPh sb="115" eb="117">
      <t>ハンダン</t>
    </rPh>
    <phoneticPr fontId="2"/>
  </si>
  <si>
    <t>1　各月ごとに、実績数を元に常勤換算方法により、人数を計算してください。</t>
    <rPh sb="2" eb="3">
      <t>カク</t>
    </rPh>
    <rPh sb="3" eb="4">
      <t>ツキ</t>
    </rPh>
    <rPh sb="8" eb="10">
      <t>ジッセキ</t>
    </rPh>
    <rPh sb="10" eb="11">
      <t>スウ</t>
    </rPh>
    <rPh sb="12" eb="13">
      <t>モト</t>
    </rPh>
    <rPh sb="14" eb="16">
      <t>ジョウキン</t>
    </rPh>
    <rPh sb="16" eb="18">
      <t>カンサン</t>
    </rPh>
    <rPh sb="18" eb="20">
      <t>ホウホウ</t>
    </rPh>
    <rPh sb="24" eb="26">
      <t>ニンズウ</t>
    </rPh>
    <rPh sb="27" eb="29">
      <t>ケイサン</t>
    </rPh>
    <phoneticPr fontId="2"/>
  </si>
  <si>
    <t>２　各月の常勤換算後の人数を転記してください。</t>
    <rPh sb="2" eb="3">
      <t>カク</t>
    </rPh>
    <rPh sb="3" eb="4">
      <t>ツキ</t>
    </rPh>
    <rPh sb="5" eb="7">
      <t>ジョウキン</t>
    </rPh>
    <rPh sb="7" eb="9">
      <t>カンサン</t>
    </rPh>
    <rPh sb="9" eb="10">
      <t>ゴ</t>
    </rPh>
    <rPh sb="11" eb="13">
      <t>ニンズウ</t>
    </rPh>
    <rPh sb="14" eb="16">
      <t>テンキ</t>
    </rPh>
    <phoneticPr fontId="2"/>
  </si>
  <si>
    <t>４月</t>
    <rPh sb="1" eb="2">
      <t>ガツ</t>
    </rPh>
    <phoneticPr fontId="2"/>
  </si>
  <si>
    <t>常勤職員が
勤務すべき時間数【A】</t>
    <rPh sb="0" eb="2">
      <t>ジョウキン</t>
    </rPh>
    <rPh sb="2" eb="4">
      <t>ショクイン</t>
    </rPh>
    <rPh sb="6" eb="8">
      <t>キンム</t>
    </rPh>
    <rPh sb="11" eb="14">
      <t>ジカンスウ</t>
    </rPh>
    <phoneticPr fontId="51"/>
  </si>
  <si>
    <r>
      <t>介護職員</t>
    </r>
    <r>
      <rPr>
        <sz val="9"/>
        <rFont val="ＭＳ 明朝"/>
        <family val="1"/>
        <charset val="128"/>
      </rPr>
      <t>の総勤務時間数</t>
    </r>
    <rPh sb="0" eb="2">
      <t>カイゴ</t>
    </rPh>
    <rPh sb="2" eb="4">
      <t>ショクイン</t>
    </rPh>
    <rPh sb="5" eb="6">
      <t>ソウ</t>
    </rPh>
    <rPh sb="6" eb="8">
      <t>キンム</t>
    </rPh>
    <rPh sb="8" eb="10">
      <t>ジカン</t>
    </rPh>
    <rPh sb="10" eb="11">
      <t>スウ</t>
    </rPh>
    <phoneticPr fontId="2"/>
  </si>
  <si>
    <t>⇒</t>
    <phoneticPr fontId="2"/>
  </si>
  <si>
    <t>（ァ）</t>
    <phoneticPr fontId="2"/>
  </si>
  <si>
    <t>時間</t>
    <rPh sb="0" eb="2">
      <t>ジカン</t>
    </rPh>
    <phoneticPr fontId="2"/>
  </si>
  <si>
    <t>常勤換算人数</t>
    <rPh sb="0" eb="2">
      <t>ジョウキン</t>
    </rPh>
    <rPh sb="2" eb="4">
      <t>カンサン</t>
    </rPh>
    <rPh sb="4" eb="6">
      <t>ニンズウ</t>
    </rPh>
    <phoneticPr fontId="2"/>
  </si>
  <si>
    <t>（常勤換算人数の計算）</t>
    <rPh sb="1" eb="3">
      <t>ジョウキン</t>
    </rPh>
    <rPh sb="3" eb="5">
      <t>カンサン</t>
    </rPh>
    <rPh sb="5" eb="7">
      <t>ニンズウ</t>
    </rPh>
    <rPh sb="8" eb="10">
      <t>ケイサン</t>
    </rPh>
    <phoneticPr fontId="2"/>
  </si>
  <si>
    <t>(ァ)÷【A】　＝</t>
    <phoneticPr fontId="2"/>
  </si>
  <si>
    <t>1)</t>
    <phoneticPr fontId="2"/>
  </si>
  <si>
    <t>人</t>
    <rPh sb="0" eb="1">
      <t>ニン</t>
    </rPh>
    <phoneticPr fontId="2"/>
  </si>
  <si>
    <t>介護職員</t>
    <rPh sb="0" eb="2">
      <t>カイゴ</t>
    </rPh>
    <rPh sb="2" eb="4">
      <t>ショクイン</t>
    </rPh>
    <phoneticPr fontId="2"/>
  </si>
  <si>
    <t>勤続10年以上の
介護福祉士</t>
    <rPh sb="0" eb="2">
      <t>キンゾク</t>
    </rPh>
    <rPh sb="4" eb="7">
      <t>ネンイジョウ</t>
    </rPh>
    <rPh sb="9" eb="11">
      <t>カイゴ</t>
    </rPh>
    <rPh sb="11" eb="13">
      <t>フクシ</t>
    </rPh>
    <rPh sb="13" eb="14">
      <t>シ</t>
    </rPh>
    <phoneticPr fontId="2"/>
  </si>
  <si>
    <t>時間</t>
    <rPh sb="0" eb="2">
      <t>ジカン</t>
    </rPh>
    <phoneticPr fontId="51"/>
  </si>
  <si>
    <t>勤続年数１０年以上の介護福祉士の総勤務時間数</t>
    <rPh sb="16" eb="17">
      <t>ソウ</t>
    </rPh>
    <rPh sb="17" eb="19">
      <t>キンム</t>
    </rPh>
    <rPh sb="19" eb="21">
      <t>ジカン</t>
    </rPh>
    <rPh sb="21" eb="22">
      <t>スウ</t>
    </rPh>
    <phoneticPr fontId="2"/>
  </si>
  <si>
    <t>（イ）</t>
    <phoneticPr fontId="2"/>
  </si>
  <si>
    <t>４月</t>
    <rPh sb="1" eb="2">
      <t>ガツ</t>
    </rPh>
    <phoneticPr fontId="51"/>
  </si>
  <si>
    <t>2)</t>
    <phoneticPr fontId="2"/>
  </si>
  <si>
    <t>(イ)÷【A】　＝</t>
    <phoneticPr fontId="2"/>
  </si>
  <si>
    <t>５月</t>
    <rPh sb="1" eb="2">
      <t>ガツ</t>
    </rPh>
    <phoneticPr fontId="51"/>
  </si>
  <si>
    <t>3)</t>
    <phoneticPr fontId="2"/>
  </si>
  <si>
    <t>4)</t>
    <phoneticPr fontId="2"/>
  </si>
  <si>
    <t>５月</t>
    <rPh sb="1" eb="2">
      <t>ガツ</t>
    </rPh>
    <phoneticPr fontId="2"/>
  </si>
  <si>
    <t>介護職員の総勤務時間数</t>
    <rPh sb="0" eb="2">
      <t>カイゴ</t>
    </rPh>
    <rPh sb="2" eb="4">
      <t>ショクイン</t>
    </rPh>
    <rPh sb="5" eb="6">
      <t>ソウ</t>
    </rPh>
    <rPh sb="6" eb="8">
      <t>キンム</t>
    </rPh>
    <rPh sb="8" eb="10">
      <t>ジカン</t>
    </rPh>
    <rPh sb="10" eb="11">
      <t>スウ</t>
    </rPh>
    <phoneticPr fontId="2"/>
  </si>
  <si>
    <t>（ア）</t>
    <phoneticPr fontId="2"/>
  </si>
  <si>
    <t>６月</t>
    <rPh sb="1" eb="2">
      <t>ガツ</t>
    </rPh>
    <phoneticPr fontId="51"/>
  </si>
  <si>
    <t>5)</t>
    <phoneticPr fontId="2"/>
  </si>
  <si>
    <t>6)</t>
    <phoneticPr fontId="2"/>
  </si>
  <si>
    <t>（ア）÷【Ａ】　＝</t>
  </si>
  <si>
    <t>７月</t>
  </si>
  <si>
    <t>7)</t>
    <phoneticPr fontId="2"/>
  </si>
  <si>
    <t>8)</t>
    <phoneticPr fontId="2"/>
  </si>
  <si>
    <t>８月</t>
  </si>
  <si>
    <t>9)</t>
    <phoneticPr fontId="2"/>
  </si>
  <si>
    <t>10)</t>
    <phoneticPr fontId="2"/>
  </si>
  <si>
    <t>（イ）÷【Ａ】　＝</t>
  </si>
  <si>
    <t>９月</t>
  </si>
  <si>
    <t>11)</t>
    <phoneticPr fontId="2"/>
  </si>
  <si>
    <t>12)</t>
    <phoneticPr fontId="2"/>
  </si>
  <si>
    <t>１０月</t>
  </si>
  <si>
    <t>13)</t>
    <phoneticPr fontId="2"/>
  </si>
  <si>
    <t>14)</t>
    <phoneticPr fontId="2"/>
  </si>
  <si>
    <t>１１月</t>
  </si>
  <si>
    <t>15)</t>
    <phoneticPr fontId="2"/>
  </si>
  <si>
    <t>16)</t>
    <phoneticPr fontId="2"/>
  </si>
  <si>
    <t>１２月</t>
  </si>
  <si>
    <t>17)</t>
    <phoneticPr fontId="2"/>
  </si>
  <si>
    <t>18)</t>
    <phoneticPr fontId="2"/>
  </si>
  <si>
    <t>１月</t>
  </si>
  <si>
    <t>19)</t>
    <phoneticPr fontId="2"/>
  </si>
  <si>
    <t>20)</t>
    <phoneticPr fontId="2"/>
  </si>
  <si>
    <t>７月</t>
    <rPh sb="1" eb="2">
      <t>ガツ</t>
    </rPh>
    <phoneticPr fontId="51"/>
  </si>
  <si>
    <t>２月</t>
  </si>
  <si>
    <t>21)</t>
    <phoneticPr fontId="2"/>
  </si>
  <si>
    <t>22)</t>
    <phoneticPr fontId="2"/>
  </si>
  <si>
    <t>合計</t>
    <rPh sb="0" eb="2">
      <t>ゴウケイ</t>
    </rPh>
    <phoneticPr fontId="2"/>
  </si>
  <si>
    <t>（【B】÷実績月数）</t>
    <rPh sb="5" eb="7">
      <t>ジッセキ</t>
    </rPh>
    <rPh sb="7" eb="8">
      <t>ツキ</t>
    </rPh>
    <rPh sb="8" eb="9">
      <t>スウ</t>
    </rPh>
    <phoneticPr fontId="2"/>
  </si>
  <si>
    <t>（【C】÷実績月数）</t>
    <rPh sb="5" eb="7">
      <t>ジッセキ</t>
    </rPh>
    <rPh sb="7" eb="9">
      <t>ツキスウ</t>
    </rPh>
    <phoneticPr fontId="2"/>
  </si>
  <si>
    <t>８月</t>
    <rPh sb="1" eb="2">
      <t>ガツ</t>
    </rPh>
    <phoneticPr fontId="51"/>
  </si>
  <si>
    <t>１月当たりの平均値</t>
    <rPh sb="1" eb="2">
      <t>ツキ</t>
    </rPh>
    <rPh sb="2" eb="3">
      <t>ア</t>
    </rPh>
    <rPh sb="6" eb="9">
      <t>ヘイキンチ</t>
    </rPh>
    <phoneticPr fontId="2"/>
  </si>
  <si>
    <t>９月</t>
    <rPh sb="1" eb="2">
      <t>ガツ</t>
    </rPh>
    <phoneticPr fontId="51"/>
  </si>
  <si>
    <t>【E】</t>
    <phoneticPr fontId="2"/>
  </si>
  <si>
    <t>×100%＝</t>
    <phoneticPr fontId="2"/>
  </si>
  <si>
    <t>％【F】</t>
    <phoneticPr fontId="2"/>
  </si>
  <si>
    <t>【D】</t>
    <phoneticPr fontId="2"/>
  </si>
  <si>
    <t>10月</t>
    <rPh sb="2" eb="3">
      <t>ガツ</t>
    </rPh>
    <phoneticPr fontId="51"/>
  </si>
  <si>
    <t>★上記【F】の数値が、サービス種類ごとに定められる割合以上であれば、算定できます。</t>
    <rPh sb="1" eb="3">
      <t>ジョウキ</t>
    </rPh>
    <rPh sb="7" eb="9">
      <t>スウチ</t>
    </rPh>
    <rPh sb="15" eb="17">
      <t>シュルイ</t>
    </rPh>
    <rPh sb="20" eb="21">
      <t>サダ</t>
    </rPh>
    <rPh sb="25" eb="27">
      <t>ワリアイ</t>
    </rPh>
    <rPh sb="27" eb="29">
      <t>イジョウ</t>
    </rPh>
    <rPh sb="34" eb="36">
      <t>サンテイ</t>
    </rPh>
    <phoneticPr fontId="2"/>
  </si>
  <si>
    <t>11月</t>
    <rPh sb="2" eb="3">
      <t>ガツ</t>
    </rPh>
    <phoneticPr fontId="51"/>
  </si>
  <si>
    <t>　◆サービス提供体制強化加算（Ⅰ）　の要件</t>
    <rPh sb="6" eb="8">
      <t>テイキョウ</t>
    </rPh>
    <rPh sb="8" eb="10">
      <t>タイセイ</t>
    </rPh>
    <rPh sb="10" eb="12">
      <t>キョウカ</t>
    </rPh>
    <rPh sb="12" eb="14">
      <t>カサン</t>
    </rPh>
    <rPh sb="19" eb="21">
      <t>ヨウケン</t>
    </rPh>
    <phoneticPr fontId="51"/>
  </si>
  <si>
    <r>
      <t>勤続年数１０年以上の介護福祉士の割合が</t>
    </r>
    <r>
      <rPr>
        <b/>
        <sz val="10"/>
        <color indexed="10"/>
        <rFont val="ＭＳ Ｐゴシック"/>
        <family val="3"/>
        <charset val="128"/>
      </rPr>
      <t>35％</t>
    </r>
    <r>
      <rPr>
        <sz val="10"/>
        <rFont val="ＭＳ Ｐゴシック"/>
        <family val="3"/>
        <charset val="128"/>
      </rPr>
      <t>以上</t>
    </r>
    <rPh sb="12" eb="15">
      <t>フクシシ</t>
    </rPh>
    <phoneticPr fontId="51"/>
  </si>
  <si>
    <t>12月</t>
    <rPh sb="2" eb="3">
      <t>ガツ</t>
    </rPh>
    <phoneticPr fontId="51"/>
  </si>
  <si>
    <t>１月</t>
    <rPh sb="1" eb="2">
      <t>ガツ</t>
    </rPh>
    <phoneticPr fontId="51"/>
  </si>
  <si>
    <t>２月</t>
    <rPh sb="1" eb="2">
      <t>ガツ</t>
    </rPh>
    <phoneticPr fontId="2"/>
  </si>
  <si>
    <r>
      <t>　「常勤職員の割合の算出」については、常勤換算方法により算出した</t>
    </r>
    <r>
      <rPr>
        <u/>
        <sz val="9"/>
        <rFont val="ＭＳ Ｐ明朝"/>
        <family val="1"/>
        <charset val="128"/>
      </rPr>
      <t>前年度（３月を除く。*）</t>
    </r>
    <r>
      <rPr>
        <sz val="9"/>
        <rFont val="ＭＳ Ｐ明朝"/>
        <family val="1"/>
        <charset val="128"/>
      </rPr>
      <t>の常勤換算により算出した、毎月の数値の平均をもって判断します</t>
    </r>
    <r>
      <rPr>
        <u/>
        <sz val="9"/>
        <rFont val="ＭＳ Ｐ明朝"/>
        <family val="1"/>
        <charset val="128"/>
      </rPr>
      <t>。【（例）</t>
    </r>
    <r>
      <rPr>
        <u/>
        <sz val="9"/>
        <color indexed="10"/>
        <rFont val="ＭＳ Ｐ明朝"/>
        <family val="1"/>
        <charset val="128"/>
      </rPr>
      <t>令和3</t>
    </r>
    <r>
      <rPr>
        <u/>
        <sz val="9"/>
        <rFont val="ＭＳ Ｐ明朝"/>
        <family val="1"/>
        <charset val="128"/>
      </rPr>
      <t>年度は、</t>
    </r>
    <r>
      <rPr>
        <u/>
        <sz val="9"/>
        <color indexed="10"/>
        <rFont val="ＭＳ Ｐ明朝"/>
        <family val="1"/>
        <charset val="128"/>
      </rPr>
      <t>令和2</t>
    </r>
    <r>
      <rPr>
        <u/>
        <sz val="9"/>
        <rFont val="ＭＳ Ｐ明朝"/>
        <family val="1"/>
        <charset val="128"/>
      </rPr>
      <t>年4月から</t>
    </r>
    <r>
      <rPr>
        <u/>
        <sz val="9"/>
        <color indexed="10"/>
        <rFont val="ＭＳ Ｐ明朝"/>
        <family val="1"/>
        <charset val="128"/>
      </rPr>
      <t>令和3</t>
    </r>
    <r>
      <rPr>
        <u/>
        <sz val="9"/>
        <rFont val="ＭＳ Ｐ明朝"/>
        <family val="1"/>
        <charset val="128"/>
      </rPr>
      <t>年2月まで】</t>
    </r>
    <r>
      <rPr>
        <sz val="9"/>
        <rFont val="ＭＳ Ｐ明朝"/>
        <family val="1"/>
        <charset val="128"/>
      </rPr>
      <t xml:space="preserve">
　　　　</t>
    </r>
    <r>
      <rPr>
        <sz val="9"/>
        <color indexed="53"/>
        <rFont val="HG丸ｺﾞｼｯｸM-PRO"/>
        <family val="3"/>
        <charset val="128"/>
      </rPr>
      <t>※なお、常勤換算人数の計算に当たっては、計算の都度、小数点第２位以下は切り捨てて計算してください。</t>
    </r>
    <rPh sb="2" eb="4">
      <t>ジョウキン</t>
    </rPh>
    <rPh sb="4" eb="6">
      <t>ショクイン</t>
    </rPh>
    <rPh sb="7" eb="9">
      <t>ワリアイ</t>
    </rPh>
    <rPh sb="10" eb="12">
      <t>サンシュツ</t>
    </rPh>
    <rPh sb="19" eb="21">
      <t>ジョウキン</t>
    </rPh>
    <rPh sb="21" eb="23">
      <t>カンサン</t>
    </rPh>
    <rPh sb="23" eb="25">
      <t>ホウホウ</t>
    </rPh>
    <rPh sb="28" eb="30">
      <t>サンシュツ</t>
    </rPh>
    <rPh sb="32" eb="35">
      <t>ゼンネンド</t>
    </rPh>
    <rPh sb="37" eb="38">
      <t>ガツ</t>
    </rPh>
    <rPh sb="39" eb="40">
      <t>ノゾ</t>
    </rPh>
    <rPh sb="45" eb="47">
      <t>ジョウキン</t>
    </rPh>
    <rPh sb="47" eb="49">
      <t>カンサン</t>
    </rPh>
    <rPh sb="52" eb="54">
      <t>サンシュツ</t>
    </rPh>
    <rPh sb="57" eb="59">
      <t>マイツキ</t>
    </rPh>
    <rPh sb="60" eb="62">
      <t>スウチ</t>
    </rPh>
    <rPh sb="63" eb="65">
      <t>ヘイキン</t>
    </rPh>
    <rPh sb="69" eb="71">
      <t>ハンダン</t>
    </rPh>
    <rPh sb="77" eb="78">
      <t>レイ</t>
    </rPh>
    <rPh sb="79" eb="81">
      <t>レイワ</t>
    </rPh>
    <rPh sb="82" eb="84">
      <t>ネンド</t>
    </rPh>
    <rPh sb="94" eb="96">
      <t>レイワ</t>
    </rPh>
    <phoneticPr fontId="2"/>
  </si>
  <si>
    <t>１　各月ごとに、実績数を元に常勤換算方法により、人数を計算してください。</t>
    <rPh sb="2" eb="3">
      <t>カク</t>
    </rPh>
    <rPh sb="3" eb="4">
      <t>ツキ</t>
    </rPh>
    <rPh sb="8" eb="10">
      <t>ジッセキ</t>
    </rPh>
    <rPh sb="10" eb="11">
      <t>スウ</t>
    </rPh>
    <rPh sb="12" eb="13">
      <t>モト</t>
    </rPh>
    <rPh sb="14" eb="16">
      <t>ジョウキン</t>
    </rPh>
    <rPh sb="16" eb="18">
      <t>カンサン</t>
    </rPh>
    <rPh sb="18" eb="20">
      <t>ホウホウ</t>
    </rPh>
    <rPh sb="24" eb="26">
      <t>ニンズウ</t>
    </rPh>
    <rPh sb="27" eb="29">
      <t>ケイサン</t>
    </rPh>
    <phoneticPr fontId="2"/>
  </si>
  <si>
    <t>常勤職員の
総勤務時間【A】</t>
    <rPh sb="0" eb="2">
      <t>ジョウキン</t>
    </rPh>
    <rPh sb="2" eb="4">
      <t>ショクイン</t>
    </rPh>
    <rPh sb="6" eb="7">
      <t>ソウ</t>
    </rPh>
    <rPh sb="7" eb="9">
      <t>キンム</t>
    </rPh>
    <rPh sb="9" eb="11">
      <t>ジカン</t>
    </rPh>
    <phoneticPr fontId="51"/>
  </si>
  <si>
    <r>
      <t>介護・看護職員</t>
    </r>
    <r>
      <rPr>
        <sz val="9"/>
        <rFont val="ＭＳ 明朝"/>
        <family val="1"/>
        <charset val="128"/>
      </rPr>
      <t>の総勤務時間数</t>
    </r>
    <rPh sb="0" eb="2">
      <t>カイゴ</t>
    </rPh>
    <rPh sb="3" eb="5">
      <t>カンゴ</t>
    </rPh>
    <rPh sb="5" eb="7">
      <t>ショクイン</t>
    </rPh>
    <rPh sb="8" eb="9">
      <t>ソウ</t>
    </rPh>
    <rPh sb="9" eb="11">
      <t>キンム</t>
    </rPh>
    <rPh sb="11" eb="13">
      <t>ジカン</t>
    </rPh>
    <rPh sb="13" eb="14">
      <t>スウ</t>
    </rPh>
    <phoneticPr fontId="2"/>
  </si>
  <si>
    <t>(ァ)÷【Ａ】　＝</t>
    <phoneticPr fontId="2"/>
  </si>
  <si>
    <t>介護・看護職員</t>
    <rPh sb="0" eb="2">
      <t>カイゴ</t>
    </rPh>
    <rPh sb="3" eb="5">
      <t>カンゴ</t>
    </rPh>
    <rPh sb="5" eb="7">
      <t>ショクイン</t>
    </rPh>
    <phoneticPr fontId="2"/>
  </si>
  <si>
    <t>常勤職員</t>
    <rPh sb="0" eb="2">
      <t>ジョウキン</t>
    </rPh>
    <rPh sb="2" eb="4">
      <t>ショクイン</t>
    </rPh>
    <phoneticPr fontId="2"/>
  </si>
  <si>
    <r>
      <t>常勤職員</t>
    </r>
    <r>
      <rPr>
        <sz val="8"/>
        <rFont val="ＭＳ 明朝"/>
        <family val="1"/>
        <charset val="128"/>
      </rPr>
      <t>の総勤務時間数</t>
    </r>
    <rPh sb="0" eb="2">
      <t>ジョウキン</t>
    </rPh>
    <rPh sb="2" eb="4">
      <t>ショクイン</t>
    </rPh>
    <rPh sb="5" eb="6">
      <t>ソウ</t>
    </rPh>
    <rPh sb="6" eb="8">
      <t>キンム</t>
    </rPh>
    <rPh sb="8" eb="10">
      <t>ジカン</t>
    </rPh>
    <rPh sb="10" eb="11">
      <t>スウ</t>
    </rPh>
    <phoneticPr fontId="2"/>
  </si>
  <si>
    <r>
      <t>介護・看護職員のうち、常勤職員が</t>
    </r>
    <r>
      <rPr>
        <b/>
        <sz val="10"/>
        <color indexed="10"/>
        <rFont val="ＭＳ Ｐゴシック"/>
        <family val="3"/>
        <charset val="128"/>
      </rPr>
      <t>７５％</t>
    </r>
    <r>
      <rPr>
        <b/>
        <sz val="10"/>
        <rFont val="ＭＳ Ｐゴシック"/>
        <family val="3"/>
        <charset val="128"/>
      </rPr>
      <t>以上</t>
    </r>
    <rPh sb="0" eb="2">
      <t>カイゴ</t>
    </rPh>
    <rPh sb="3" eb="5">
      <t>カンゴ</t>
    </rPh>
    <rPh sb="5" eb="7">
      <t>ショクイン</t>
    </rPh>
    <rPh sb="11" eb="13">
      <t>ジョウキン</t>
    </rPh>
    <rPh sb="13" eb="15">
      <t>ショクイン</t>
    </rPh>
    <rPh sb="19" eb="21">
      <t>イジョウ</t>
    </rPh>
    <phoneticPr fontId="2"/>
  </si>
  <si>
    <t>２月</t>
    <rPh sb="1" eb="2">
      <t>ガツ</t>
    </rPh>
    <phoneticPr fontId="51"/>
  </si>
  <si>
    <r>
      <t>　「勤続</t>
    </r>
    <r>
      <rPr>
        <sz val="9"/>
        <color rgb="FFFF0000"/>
        <rFont val="ＭＳ Ｐ明朝"/>
        <family val="1"/>
        <charset val="128"/>
      </rPr>
      <t>７</t>
    </r>
    <r>
      <rPr>
        <sz val="9"/>
        <rFont val="ＭＳ Ｐ明朝"/>
        <family val="1"/>
        <charset val="128"/>
      </rPr>
      <t>年以上職員の割合の算出」については、常勤換算方法により算出した前年度（３月を除く。*）の常勤換算により算出した、毎月の数値の平均をもって判断します。
【（例）</t>
    </r>
    <r>
      <rPr>
        <sz val="9"/>
        <color indexed="10"/>
        <rFont val="ＭＳ Ｐ明朝"/>
        <family val="1"/>
        <charset val="128"/>
      </rPr>
      <t>令和3</t>
    </r>
    <r>
      <rPr>
        <sz val="9"/>
        <rFont val="ＭＳ Ｐ明朝"/>
        <family val="1"/>
        <charset val="128"/>
      </rPr>
      <t>年度に届出を行う場合は、</t>
    </r>
    <r>
      <rPr>
        <sz val="9"/>
        <color indexed="10"/>
        <rFont val="ＭＳ Ｐ明朝"/>
        <family val="1"/>
        <charset val="128"/>
      </rPr>
      <t>令和2年</t>
    </r>
    <r>
      <rPr>
        <sz val="9"/>
        <rFont val="ＭＳ Ｐ明朝"/>
        <family val="1"/>
        <charset val="128"/>
      </rPr>
      <t>4月から</t>
    </r>
    <r>
      <rPr>
        <sz val="9"/>
        <color indexed="10"/>
        <rFont val="ＭＳ Ｐ明朝"/>
        <family val="1"/>
        <charset val="128"/>
      </rPr>
      <t>令和3年</t>
    </r>
    <r>
      <rPr>
        <sz val="9"/>
        <rFont val="ＭＳ Ｐ明朝"/>
        <family val="1"/>
        <charset val="128"/>
      </rPr>
      <t>2月まで】
　　　　　　</t>
    </r>
    <r>
      <rPr>
        <sz val="9"/>
        <color indexed="53"/>
        <rFont val="HG丸ｺﾞｼｯｸM-PRO"/>
        <family val="3"/>
        <charset val="128"/>
      </rPr>
      <t>※なお、常勤換算人数の計算に当たっては、計算の都度、小数点第２位以下は切り捨てて計算してください。</t>
    </r>
    <rPh sb="82" eb="83">
      <t>レイ</t>
    </rPh>
    <rPh sb="84" eb="86">
      <t>レイワ</t>
    </rPh>
    <rPh sb="99" eb="101">
      <t>レイワ</t>
    </rPh>
    <rPh sb="107" eb="109">
      <t>レイワ</t>
    </rPh>
    <phoneticPr fontId="2"/>
  </si>
  <si>
    <t>１　各月ごとに、実績数を元に常勤換算方法により、人数を計算してください。</t>
    <phoneticPr fontId="2"/>
  </si>
  <si>
    <r>
      <t>直接提供職員とは、『ＰＴ、ＯＴ、ＳＴ、看護職員、介護職員、</t>
    </r>
    <r>
      <rPr>
        <sz val="9"/>
        <color rgb="FFFF0000"/>
        <rFont val="HG創英角ｺﾞｼｯｸUB"/>
        <family val="3"/>
        <charset val="128"/>
      </rPr>
      <t>支援相談員</t>
    </r>
    <r>
      <rPr>
        <sz val="9"/>
        <rFont val="HG創英角ｺﾞｼｯｸUB"/>
        <family val="3"/>
        <charset val="128"/>
      </rPr>
      <t>を指します。</t>
    </r>
    <rPh sb="0" eb="2">
      <t>チョクセツ</t>
    </rPh>
    <rPh sb="2" eb="4">
      <t>テイキョウ</t>
    </rPh>
    <rPh sb="4" eb="6">
      <t>ショクイン</t>
    </rPh>
    <rPh sb="19" eb="21">
      <t>カンゴ</t>
    </rPh>
    <rPh sb="21" eb="23">
      <t>ショクイン</t>
    </rPh>
    <rPh sb="24" eb="26">
      <t>カイゴ</t>
    </rPh>
    <rPh sb="26" eb="28">
      <t>ショクイン</t>
    </rPh>
    <rPh sb="29" eb="31">
      <t>シエン</t>
    </rPh>
    <rPh sb="31" eb="34">
      <t>ソウダンイン</t>
    </rPh>
    <rPh sb="35" eb="36">
      <t>サ</t>
    </rPh>
    <phoneticPr fontId="2"/>
  </si>
  <si>
    <t>直接提供職員の総勤務時間数</t>
    <rPh sb="0" eb="2">
      <t>チョクセツ</t>
    </rPh>
    <rPh sb="2" eb="4">
      <t>テイキョウ</t>
    </rPh>
    <rPh sb="4" eb="6">
      <t>ショクイン</t>
    </rPh>
    <rPh sb="7" eb="8">
      <t>ソウ</t>
    </rPh>
    <rPh sb="8" eb="10">
      <t>キンム</t>
    </rPh>
    <rPh sb="10" eb="12">
      <t>ジカン</t>
    </rPh>
    <rPh sb="12" eb="13">
      <t>スウ</t>
    </rPh>
    <phoneticPr fontId="2"/>
  </si>
  <si>
    <t>直接提供職員</t>
    <rPh sb="0" eb="2">
      <t>チョクセツ</t>
    </rPh>
    <rPh sb="2" eb="4">
      <t>テイキョウ</t>
    </rPh>
    <rPh sb="4" eb="6">
      <t>ショクイン</t>
    </rPh>
    <phoneticPr fontId="2"/>
  </si>
  <si>
    <r>
      <t>勤続</t>
    </r>
    <r>
      <rPr>
        <sz val="9"/>
        <color rgb="FFFF0000"/>
        <rFont val="ＭＳ Ｐゴシック"/>
        <family val="3"/>
        <charset val="128"/>
      </rPr>
      <t>７</t>
    </r>
    <r>
      <rPr>
        <sz val="9"/>
        <rFont val="ＭＳ Ｐゴシック"/>
        <family val="3"/>
        <charset val="128"/>
      </rPr>
      <t>年以上職員</t>
    </r>
    <rPh sb="0" eb="2">
      <t>キンゾク</t>
    </rPh>
    <rPh sb="3" eb="4">
      <t>ネン</t>
    </rPh>
    <rPh sb="4" eb="6">
      <t>イジョウ</t>
    </rPh>
    <rPh sb="6" eb="8">
      <t>ショクイン</t>
    </rPh>
    <phoneticPr fontId="2"/>
  </si>
  <si>
    <r>
      <t>勤続</t>
    </r>
    <r>
      <rPr>
        <sz val="9"/>
        <color indexed="10"/>
        <rFont val="ＭＳ 明朝"/>
        <family val="1"/>
        <charset val="128"/>
      </rPr>
      <t>７</t>
    </r>
    <r>
      <rPr>
        <sz val="9"/>
        <rFont val="ＭＳ 明朝"/>
        <family val="1"/>
        <charset val="128"/>
      </rPr>
      <t>年以上職員の総勤務時間数</t>
    </r>
    <rPh sb="0" eb="2">
      <t>キンゾク</t>
    </rPh>
    <rPh sb="3" eb="6">
      <t>ネンイジョウ</t>
    </rPh>
    <rPh sb="6" eb="8">
      <t>ショクイン</t>
    </rPh>
    <rPh sb="9" eb="10">
      <t>ソウ</t>
    </rPh>
    <rPh sb="10" eb="12">
      <t>キンム</t>
    </rPh>
    <rPh sb="12" eb="14">
      <t>ジカン</t>
    </rPh>
    <rPh sb="14" eb="15">
      <t>スウ</t>
    </rPh>
    <phoneticPr fontId="2"/>
  </si>
  <si>
    <r>
      <t>勤続年数</t>
    </r>
    <r>
      <rPr>
        <sz val="10"/>
        <color indexed="10"/>
        <rFont val="ＭＳ Ｐゴシック"/>
        <family val="3"/>
        <charset val="128"/>
      </rPr>
      <t>７</t>
    </r>
    <r>
      <rPr>
        <sz val="10"/>
        <rFont val="ＭＳ Ｐゴシック"/>
        <family val="3"/>
        <charset val="128"/>
      </rPr>
      <t>年以上の者が</t>
    </r>
    <r>
      <rPr>
        <b/>
        <sz val="10"/>
        <color indexed="10"/>
        <rFont val="ＭＳ Ｐゴシック"/>
        <family val="3"/>
        <charset val="128"/>
      </rPr>
      <t>３０％</t>
    </r>
    <r>
      <rPr>
        <b/>
        <sz val="10"/>
        <rFont val="ＭＳ Ｐゴシック"/>
        <family val="3"/>
        <charset val="128"/>
      </rPr>
      <t>以上</t>
    </r>
    <rPh sb="0" eb="2">
      <t>キンゾク</t>
    </rPh>
    <rPh sb="2" eb="4">
      <t>ネンスウ</t>
    </rPh>
    <rPh sb="5" eb="6">
      <t>ネン</t>
    </rPh>
    <rPh sb="6" eb="8">
      <t>イジョウ</t>
    </rPh>
    <rPh sb="9" eb="10">
      <t>モノ</t>
    </rPh>
    <rPh sb="14" eb="16">
      <t>イジョウ</t>
    </rPh>
    <phoneticPr fontId="2"/>
  </si>
  <si>
    <t/>
  </si>
  <si>
    <t>事業所名</t>
    <rPh sb="0" eb="3">
      <t>ジギョウショ</t>
    </rPh>
    <rPh sb="3" eb="4">
      <t>メイ</t>
    </rPh>
    <phoneticPr fontId="2"/>
  </si>
  <si>
    <t>区分</t>
    <rPh sb="0" eb="2">
      <t>クブン</t>
    </rPh>
    <phoneticPr fontId="2"/>
  </si>
  <si>
    <r>
      <rPr>
        <sz val="11"/>
        <rFont val="ＭＳ Ｐゴシック"/>
        <family val="3"/>
        <charset val="128"/>
      </rPr>
      <t>□　</t>
    </r>
    <r>
      <rPr>
        <b/>
        <sz val="11"/>
        <rFont val="ＭＳ Ｐゴシック"/>
        <family val="3"/>
        <charset val="128"/>
      </rPr>
      <t>一般棟　　　　　　　　　　</t>
    </r>
    <r>
      <rPr>
        <sz val="11"/>
        <rFont val="ＭＳ Ｐゴシック"/>
        <family val="3"/>
        <charset val="128"/>
      </rPr>
      <t>□</t>
    </r>
    <r>
      <rPr>
        <b/>
        <sz val="11"/>
        <rFont val="ＭＳ Ｐゴシック"/>
        <family val="3"/>
        <charset val="128"/>
      </rPr>
      <t>　ユニット型　　　　　　　　　　</t>
    </r>
    <r>
      <rPr>
        <sz val="11"/>
        <rFont val="ＭＳ Ｐゴシック"/>
        <family val="3"/>
        <charset val="128"/>
      </rPr>
      <t>□</t>
    </r>
    <r>
      <rPr>
        <b/>
        <sz val="11"/>
        <rFont val="ＭＳ Ｐゴシック"/>
        <family val="3"/>
        <charset val="128"/>
      </rPr>
      <t>　認知症専門棟</t>
    </r>
    <rPh sb="2" eb="4">
      <t>イッパン</t>
    </rPh>
    <rPh sb="4" eb="5">
      <t>トウ</t>
    </rPh>
    <rPh sb="21" eb="22">
      <t>カタ</t>
    </rPh>
    <rPh sb="34" eb="37">
      <t>ニンチショウ</t>
    </rPh>
    <rPh sb="37" eb="39">
      <t>センモン</t>
    </rPh>
    <rPh sb="39" eb="40">
      <t>トウ</t>
    </rPh>
    <phoneticPr fontId="81"/>
  </si>
  <si>
    <t>夜勤時間帯</t>
    <rPh sb="0" eb="2">
      <t>ヤキン</t>
    </rPh>
    <rPh sb="2" eb="5">
      <t>ジカンタイ</t>
    </rPh>
    <phoneticPr fontId="2"/>
  </si>
  <si>
    <r>
      <t>　　　時　　　分　～　翌朝　　　時　　　分（１６時間）　</t>
    </r>
    <r>
      <rPr>
        <sz val="11"/>
        <rFont val="ＭＳ Ｐゴシック"/>
        <family val="3"/>
        <charset val="128"/>
      </rPr>
      <t>←事業所が決める午後１０時から午前５時を含む連続する１６時間</t>
    </r>
    <rPh sb="3" eb="4">
      <t>ジ</t>
    </rPh>
    <rPh sb="7" eb="8">
      <t>フン</t>
    </rPh>
    <rPh sb="11" eb="13">
      <t>ヨクアサ</t>
    </rPh>
    <rPh sb="16" eb="17">
      <t>ジ</t>
    </rPh>
    <rPh sb="20" eb="21">
      <t>フン</t>
    </rPh>
    <rPh sb="24" eb="26">
      <t>ジカン</t>
    </rPh>
    <rPh sb="29" eb="32">
      <t>ジギョウショ</t>
    </rPh>
    <rPh sb="33" eb="34">
      <t>キ</t>
    </rPh>
    <rPh sb="36" eb="38">
      <t>ゴゴ</t>
    </rPh>
    <rPh sb="40" eb="41">
      <t>ジ</t>
    </rPh>
    <rPh sb="43" eb="45">
      <t>ゴゼン</t>
    </rPh>
    <rPh sb="46" eb="47">
      <t>ジ</t>
    </rPh>
    <rPh sb="48" eb="49">
      <t>フク</t>
    </rPh>
    <rPh sb="50" eb="52">
      <t>レンゾク</t>
    </rPh>
    <rPh sb="56" eb="58">
      <t>ジカン</t>
    </rPh>
    <phoneticPr fontId="2"/>
  </si>
  <si>
    <t>総夜勤時間数</t>
    <rPh sb="0" eb="1">
      <t>ソウ</t>
    </rPh>
    <rPh sb="1" eb="3">
      <t>ヤキン</t>
    </rPh>
    <rPh sb="3" eb="6">
      <t>ジカンスウ</t>
    </rPh>
    <phoneticPr fontId="2"/>
  </si>
  <si>
    <t>勤務</t>
    <rPh sb="0" eb="2">
      <t>キンム</t>
    </rPh>
    <phoneticPr fontId="2"/>
  </si>
  <si>
    <t>時間（Ａ）</t>
    <rPh sb="0" eb="2">
      <t>ジカン</t>
    </rPh>
    <phoneticPr fontId="2"/>
  </si>
  <si>
    <t>回数（Ｂ）</t>
    <rPh sb="0" eb="2">
      <t>カイスウ</t>
    </rPh>
    <phoneticPr fontId="2"/>
  </si>
  <si>
    <t>合計（Ａ）×（Ｂ）</t>
    <phoneticPr fontId="2"/>
  </si>
  <si>
    <t>総合計（ア）</t>
    <rPh sb="0" eb="1">
      <t>ソウ</t>
    </rPh>
    <rPh sb="1" eb="3">
      <t>ゴウケイ</t>
    </rPh>
    <phoneticPr fontId="2"/>
  </si>
  <si>
    <t>算定月日数（イ）</t>
    <rPh sb="0" eb="2">
      <t>サンテイ</t>
    </rPh>
    <rPh sb="2" eb="3">
      <t>ツキ</t>
    </rPh>
    <rPh sb="3" eb="5">
      <t>ニッスウ</t>
    </rPh>
    <phoneticPr fontId="2"/>
  </si>
  <si>
    <t>日</t>
    <rPh sb="0" eb="1">
      <t>ニチ</t>
    </rPh>
    <phoneticPr fontId="2"/>
  </si>
  <si>
    <t>←暦月（２８～３１日）</t>
    <rPh sb="1" eb="2">
      <t>レキ</t>
    </rPh>
    <rPh sb="2" eb="3">
      <t>ゲツ</t>
    </rPh>
    <rPh sb="9" eb="10">
      <t>ニチ</t>
    </rPh>
    <phoneticPr fontId="2"/>
  </si>
  <si>
    <t>１日平均</t>
    <rPh sb="0" eb="2">
      <t>イチニチ</t>
    </rPh>
    <rPh sb="2" eb="4">
      <t>ヘイキン</t>
    </rPh>
    <phoneticPr fontId="2"/>
  </si>
  <si>
    <t>夜勤職員数（ウ）</t>
    <rPh sb="0" eb="2">
      <t>ヤキン</t>
    </rPh>
    <rPh sb="2" eb="4">
      <t>ショクイン</t>
    </rPh>
    <rPh sb="4" eb="5">
      <t>スウ</t>
    </rPh>
    <phoneticPr fontId="2"/>
  </si>
  <si>
    <t>←　（ア）／（（イ）×１６時間）　　　※小数点３位以下切捨て</t>
    <rPh sb="13" eb="15">
      <t>ジカン</t>
    </rPh>
    <rPh sb="20" eb="23">
      <t>ショウスウテン</t>
    </rPh>
    <rPh sb="24" eb="25">
      <t>イ</t>
    </rPh>
    <rPh sb="25" eb="27">
      <t>イカ</t>
    </rPh>
    <rPh sb="27" eb="29">
      <t>キリス</t>
    </rPh>
    <phoneticPr fontId="2"/>
  </si>
  <si>
    <t>＜算定要件＞</t>
    <rPh sb="1" eb="3">
      <t>サンテイ</t>
    </rPh>
    <rPh sb="3" eb="5">
      <t>ヨウケン</t>
    </rPh>
    <phoneticPr fontId="2"/>
  </si>
  <si>
    <t>利用者数※</t>
    <rPh sb="0" eb="2">
      <t>リヨウ</t>
    </rPh>
    <rPh sb="2" eb="3">
      <t>シャ</t>
    </rPh>
    <rPh sb="3" eb="4">
      <t>スウ</t>
    </rPh>
    <phoneticPr fontId="2"/>
  </si>
  <si>
    <t>夜勤を行なう介護職員または看護職員の数</t>
    <rPh sb="0" eb="2">
      <t>ヤキン</t>
    </rPh>
    <rPh sb="3" eb="4">
      <t>オコ</t>
    </rPh>
    <rPh sb="6" eb="8">
      <t>カイゴ</t>
    </rPh>
    <rPh sb="8" eb="10">
      <t>ショクイン</t>
    </rPh>
    <rPh sb="13" eb="15">
      <t>カンゴ</t>
    </rPh>
    <rPh sb="15" eb="17">
      <t>ショクイン</t>
    </rPh>
    <rPh sb="18" eb="19">
      <t>カズ</t>
    </rPh>
    <phoneticPr fontId="2"/>
  </si>
  <si>
    <t>ユニット型以外の部分</t>
  </si>
  <si>
    <t>ユニット部分</t>
    <rPh sb="4" eb="6">
      <t>ブブン</t>
    </rPh>
    <phoneticPr fontId="2"/>
  </si>
  <si>
    <t>４０人以下</t>
    <rPh sb="2" eb="5">
      <t>ニンイカ</t>
    </rPh>
    <phoneticPr fontId="2"/>
  </si>
  <si>
    <t>２０又はその端数を増すごとに１以上、かつ、１を超えている</t>
    <rPh sb="2" eb="3">
      <t>マタ</t>
    </rPh>
    <rPh sb="6" eb="8">
      <t>ハスウ</t>
    </rPh>
    <rPh sb="9" eb="10">
      <t>マ</t>
    </rPh>
    <rPh sb="15" eb="17">
      <t>イジョウ</t>
    </rPh>
    <rPh sb="23" eb="24">
      <t>コ</t>
    </rPh>
    <phoneticPr fontId="81"/>
  </si>
  <si>
    <t>４１人以上</t>
    <rPh sb="2" eb="3">
      <t>ニン</t>
    </rPh>
    <rPh sb="3" eb="5">
      <t>イジョウ</t>
    </rPh>
    <phoneticPr fontId="2"/>
  </si>
  <si>
    <t>２０又はその端数を増すごとに１以上、かつ、２を超えている</t>
    <phoneticPr fontId="81"/>
  </si>
  <si>
    <t>※利用者数　：　短期入所療養介護の利用者数及び介護老人保健施設の入所者数の合計数の前年度平均</t>
    <rPh sb="1" eb="4">
      <t>リヨウシャ</t>
    </rPh>
    <rPh sb="4" eb="5">
      <t>カズ</t>
    </rPh>
    <rPh sb="8" eb="10">
      <t>タンキ</t>
    </rPh>
    <rPh sb="10" eb="12">
      <t>ニュウショ</t>
    </rPh>
    <rPh sb="12" eb="14">
      <t>リョウヨウ</t>
    </rPh>
    <rPh sb="14" eb="16">
      <t>カイゴ</t>
    </rPh>
    <rPh sb="17" eb="20">
      <t>リヨウシャ</t>
    </rPh>
    <rPh sb="20" eb="21">
      <t>カズ</t>
    </rPh>
    <rPh sb="21" eb="22">
      <t>オヨ</t>
    </rPh>
    <rPh sb="23" eb="25">
      <t>カイゴ</t>
    </rPh>
    <rPh sb="25" eb="27">
      <t>ロウジン</t>
    </rPh>
    <rPh sb="27" eb="29">
      <t>ホケン</t>
    </rPh>
    <rPh sb="29" eb="31">
      <t>シセツ</t>
    </rPh>
    <rPh sb="32" eb="35">
      <t>ニュウショシャ</t>
    </rPh>
    <rPh sb="35" eb="36">
      <t>カズ</t>
    </rPh>
    <rPh sb="37" eb="40">
      <t>ゴウケイスウ</t>
    </rPh>
    <rPh sb="41" eb="44">
      <t>ゼンネンド</t>
    </rPh>
    <rPh sb="44" eb="46">
      <t>ヘイキン</t>
    </rPh>
    <phoneticPr fontId="2"/>
  </si>
  <si>
    <t>前年度の入所者等延数</t>
    <rPh sb="0" eb="3">
      <t>ゼンネンド</t>
    </rPh>
    <rPh sb="4" eb="7">
      <t>ニュウショシャ</t>
    </rPh>
    <rPh sb="7" eb="8">
      <t>トウ</t>
    </rPh>
    <rPh sb="8" eb="9">
      <t>ノ</t>
    </rPh>
    <rPh sb="9" eb="10">
      <t>スウ</t>
    </rPh>
    <phoneticPr fontId="81"/>
  </si>
  <si>
    <t>人</t>
    <rPh sb="0" eb="1">
      <t>ヒト</t>
    </rPh>
    <phoneticPr fontId="81"/>
  </si>
  <si>
    <t>÷</t>
    <phoneticPr fontId="81"/>
  </si>
  <si>
    <t>前年度の日数</t>
    <rPh sb="0" eb="3">
      <t>ゼンネンド</t>
    </rPh>
    <rPh sb="4" eb="6">
      <t>ニッスウ</t>
    </rPh>
    <phoneticPr fontId="81"/>
  </si>
  <si>
    <t>日</t>
    <rPh sb="0" eb="1">
      <t>ニチ</t>
    </rPh>
    <phoneticPr fontId="81"/>
  </si>
  <si>
    <t>＝</t>
    <phoneticPr fontId="81"/>
  </si>
  <si>
    <t>（小数点以下切上げ）</t>
    <rPh sb="1" eb="4">
      <t>ショウスウテン</t>
    </rPh>
    <rPh sb="4" eb="6">
      <t>イカ</t>
    </rPh>
    <rPh sb="6" eb="8">
      <t>キリア</t>
    </rPh>
    <phoneticPr fontId="81"/>
  </si>
  <si>
    <t>【参考】</t>
    <rPh sb="1" eb="3">
      <t>サンコウ</t>
    </rPh>
    <phoneticPr fontId="81"/>
  </si>
  <si>
    <t>＜夜勤職員基準＞</t>
    <rPh sb="1" eb="3">
      <t>ヤキン</t>
    </rPh>
    <rPh sb="3" eb="5">
      <t>ショクイン</t>
    </rPh>
    <rPh sb="5" eb="7">
      <t>キジュン</t>
    </rPh>
    <phoneticPr fontId="2"/>
  </si>
  <si>
    <r>
      <t xml:space="preserve">２以上
</t>
    </r>
    <r>
      <rPr>
        <sz val="9"/>
        <rFont val="ＭＳ Ｐゴシック"/>
        <family val="3"/>
        <charset val="128"/>
      </rPr>
      <t>（常時、緊急時の連絡体制を整備している場合は１以上）</t>
    </r>
    <rPh sb="1" eb="3">
      <t>イジョウ</t>
    </rPh>
    <rPh sb="5" eb="7">
      <t>ジョウジ</t>
    </rPh>
    <rPh sb="8" eb="11">
      <t>キンキュウジ</t>
    </rPh>
    <rPh sb="12" eb="14">
      <t>レンラク</t>
    </rPh>
    <rPh sb="14" eb="16">
      <t>タイセイ</t>
    </rPh>
    <rPh sb="17" eb="19">
      <t>セイビ</t>
    </rPh>
    <rPh sb="23" eb="25">
      <t>バアイ</t>
    </rPh>
    <rPh sb="27" eb="29">
      <t>イジョウ</t>
    </rPh>
    <phoneticPr fontId="2"/>
  </si>
  <si>
    <t>２ユニットごとに１以上</t>
    <rPh sb="9" eb="11">
      <t>イジョウ</t>
    </rPh>
    <phoneticPr fontId="2"/>
  </si>
  <si>
    <t>２以上</t>
    <rPh sb="1" eb="3">
      <t>イジョウ</t>
    </rPh>
    <phoneticPr fontId="2"/>
  </si>
  <si>
    <t>&lt;注意事項&gt;</t>
    <phoneticPr fontId="2"/>
  </si>
  <si>
    <t>①基準に満たない事態が、２日以上連続して発生した場合は、減算となる。</t>
    <rPh sb="1" eb="3">
      <t>キジュン</t>
    </rPh>
    <rPh sb="4" eb="5">
      <t>ミ</t>
    </rPh>
    <rPh sb="8" eb="10">
      <t>ジタイ</t>
    </rPh>
    <rPh sb="13" eb="14">
      <t>ニチ</t>
    </rPh>
    <rPh sb="14" eb="16">
      <t>イジョウ</t>
    </rPh>
    <rPh sb="16" eb="18">
      <t>レンゾク</t>
    </rPh>
    <rPh sb="20" eb="22">
      <t>ハッセイ</t>
    </rPh>
    <rPh sb="24" eb="26">
      <t>バアイ</t>
    </rPh>
    <rPh sb="28" eb="30">
      <t>ゲンサン</t>
    </rPh>
    <phoneticPr fontId="2"/>
  </si>
  <si>
    <t>②基準に満たない事態が、４日以上発生した場合は、減算となる。</t>
    <phoneticPr fontId="2"/>
  </si>
  <si>
    <r>
      <rPr>
        <b/>
        <sz val="11"/>
        <color rgb="FFFF0000"/>
        <rFont val="ＭＳ Ｐゴシック"/>
        <family val="3"/>
        <charset val="128"/>
      </rPr>
      <t>　　１７</t>
    </r>
    <r>
      <rPr>
        <b/>
        <sz val="11"/>
        <rFont val="ＭＳ Ｐゴシック"/>
        <family val="3"/>
        <charset val="128"/>
      </rPr>
      <t>時</t>
    </r>
    <r>
      <rPr>
        <b/>
        <sz val="11"/>
        <color rgb="FFFF0000"/>
        <rFont val="ＭＳ Ｐゴシック"/>
        <family val="3"/>
        <charset val="128"/>
      </rPr>
      <t>００</t>
    </r>
    <r>
      <rPr>
        <b/>
        <sz val="11"/>
        <rFont val="ＭＳ Ｐゴシック"/>
        <family val="3"/>
        <charset val="128"/>
      </rPr>
      <t>分　～　翌朝　　</t>
    </r>
    <r>
      <rPr>
        <b/>
        <sz val="11"/>
        <color rgb="FFFF0000"/>
        <rFont val="ＭＳ Ｐゴシック"/>
        <family val="3"/>
        <charset val="128"/>
      </rPr>
      <t>９</t>
    </r>
    <r>
      <rPr>
        <b/>
        <sz val="11"/>
        <rFont val="ＭＳ Ｐゴシック"/>
        <family val="3"/>
        <charset val="128"/>
      </rPr>
      <t>時</t>
    </r>
    <r>
      <rPr>
        <b/>
        <sz val="11"/>
        <color rgb="FFFF0000"/>
        <rFont val="ＭＳ Ｐゴシック"/>
        <family val="3"/>
        <charset val="128"/>
      </rPr>
      <t>００</t>
    </r>
    <r>
      <rPr>
        <b/>
        <sz val="11"/>
        <rFont val="ＭＳ Ｐゴシック"/>
        <family val="3"/>
        <charset val="128"/>
      </rPr>
      <t>分（１６時間）　</t>
    </r>
    <r>
      <rPr>
        <sz val="11"/>
        <rFont val="ＭＳ Ｐゴシック"/>
        <family val="3"/>
        <charset val="128"/>
      </rPr>
      <t>←事業所が決める午後１０時から午前５時を含む連続する１６時間</t>
    </r>
    <rPh sb="4" eb="5">
      <t>ジ</t>
    </rPh>
    <rPh sb="7" eb="8">
      <t>フン</t>
    </rPh>
    <rPh sb="11" eb="13">
      <t>ヨクアサ</t>
    </rPh>
    <rPh sb="16" eb="17">
      <t>ジ</t>
    </rPh>
    <rPh sb="19" eb="20">
      <t>フン</t>
    </rPh>
    <rPh sb="23" eb="25">
      <t>ジカン</t>
    </rPh>
    <rPh sb="28" eb="31">
      <t>ジギョウショ</t>
    </rPh>
    <rPh sb="32" eb="33">
      <t>キ</t>
    </rPh>
    <rPh sb="35" eb="37">
      <t>ゴゴ</t>
    </rPh>
    <rPh sb="39" eb="40">
      <t>ジ</t>
    </rPh>
    <rPh sb="42" eb="44">
      <t>ゴゼン</t>
    </rPh>
    <rPh sb="45" eb="46">
      <t>ジ</t>
    </rPh>
    <rPh sb="47" eb="48">
      <t>フク</t>
    </rPh>
    <rPh sb="49" eb="51">
      <t>レンゾク</t>
    </rPh>
    <rPh sb="55" eb="57">
      <t>ジカン</t>
    </rPh>
    <phoneticPr fontId="2"/>
  </si>
  <si>
    <t>17：00～翌9：00</t>
    <rPh sb="6" eb="7">
      <t>ヨク</t>
    </rPh>
    <phoneticPr fontId="81"/>
  </si>
  <si>
    <t>15：00～22：00</t>
    <phoneticPr fontId="81"/>
  </si>
  <si>
    <t>22：00～翌11：00</t>
    <rPh sb="6" eb="7">
      <t>ヨク</t>
    </rPh>
    <phoneticPr fontId="81"/>
  </si>
  <si>
    <t>6：00～14：00</t>
    <phoneticPr fontId="81"/>
  </si>
  <si>
    <r>
      <t xml:space="preserve">〒１６３－８００１
新宿区西新宿二丁目８－１　都庁第一本庁舎２６階
</t>
    </r>
    <r>
      <rPr>
        <sz val="13"/>
        <color theme="1"/>
        <rFont val="ＭＳ ゴシック"/>
        <family val="3"/>
        <charset val="128"/>
      </rPr>
      <t>東京都福祉局高齢者施策推進部施設支援課
　　　　　　　　　施設運営担当（老健担当）　行</t>
    </r>
    <rPh sb="10" eb="13">
      <t>シンジュクク</t>
    </rPh>
    <rPh sb="13" eb="16">
      <t>ニシシンジュク</t>
    </rPh>
    <rPh sb="16" eb="19">
      <t>２チョウメ</t>
    </rPh>
    <rPh sb="23" eb="25">
      <t>トチョウ</t>
    </rPh>
    <rPh sb="25" eb="27">
      <t>ダイイチ</t>
    </rPh>
    <rPh sb="27" eb="28">
      <t>ホン</t>
    </rPh>
    <rPh sb="28" eb="30">
      <t>チョウシャ</t>
    </rPh>
    <rPh sb="32" eb="33">
      <t>カイ</t>
    </rPh>
    <rPh sb="35" eb="37">
      <t>トウキョウ</t>
    </rPh>
    <rPh sb="37" eb="38">
      <t>ト</t>
    </rPh>
    <rPh sb="38" eb="40">
      <t>フクシ</t>
    </rPh>
    <rPh sb="40" eb="41">
      <t>キョク</t>
    </rPh>
    <rPh sb="41" eb="43">
      <t>コウレイ</t>
    </rPh>
    <rPh sb="43" eb="44">
      <t>シャ</t>
    </rPh>
    <rPh sb="44" eb="45">
      <t>セ</t>
    </rPh>
    <rPh sb="45" eb="46">
      <t>サク</t>
    </rPh>
    <rPh sb="46" eb="48">
      <t>スイシン</t>
    </rPh>
    <rPh sb="48" eb="49">
      <t>ブ</t>
    </rPh>
    <rPh sb="49" eb="51">
      <t>シセツ</t>
    </rPh>
    <rPh sb="51" eb="53">
      <t>シエン</t>
    </rPh>
    <rPh sb="53" eb="54">
      <t>カ</t>
    </rPh>
    <rPh sb="64" eb="66">
      <t>シセツ</t>
    </rPh>
    <rPh sb="66" eb="68">
      <t>ウンエイ</t>
    </rPh>
    <rPh sb="68" eb="70">
      <t>タントウ</t>
    </rPh>
    <rPh sb="71" eb="72">
      <t>ロウ</t>
    </rPh>
    <rPh sb="72" eb="73">
      <t>ケン</t>
    </rPh>
    <rPh sb="73" eb="75">
      <t>タントウ</t>
    </rPh>
    <rPh sb="77" eb="78">
      <t>イ</t>
    </rPh>
    <phoneticPr fontId="87"/>
  </si>
  <si>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</si>
  <si>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</si>
  <si>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</si>
  <si>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</si>
  <si>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</si>
  <si>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</si>
  <si>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</si>
  <si>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また、「認知症チームケア推進加算」については、「認知症チームケア推進加算に係る届出書」（別紙42）を添付してください。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</si>
  <si>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</si>
  <si>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</si>
  <si>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</si>
  <si>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</si>
  <si>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</si>
  <si>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</si>
  <si>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</si>
  <si>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</si>
  <si>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</si>
  <si>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</si>
  <si>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</si>
  <si>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</si>
  <si>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</si>
  <si>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</si>
  <si>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</si>
  <si>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</si>
  <si>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</si>
  <si>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</si>
  <si>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</si>
  <si>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</si>
  <si>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</si>
  <si>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</si>
  <si>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</si>
  <si>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</si>
  <si>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</si>
  <si>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</si>
  <si>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</si>
  <si>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</si>
  <si>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</si>
  <si>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</si>
  <si>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</si>
  <si>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</si>
  <si>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xml:space="preserve">         42「ケアプランデータ連携システムの活用及び事務職員の配置の体制」については、要件を満たし、かつ居宅介護支援費（Ⅱ）を算定する場合は「２　あり」を選択してください。</t>
    <phoneticPr fontId="2"/>
  </si>
  <si>
    <t xml:space="preserve">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</si>
  <si>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</si>
  <si>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</si>
  <si>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</si>
  <si>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</si>
  <si>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</si>
  <si>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</si>
  <si>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</si>
  <si>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</si>
  <si>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</si>
  <si>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</si>
  <si>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</si>
  <si>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</si>
  <si>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</si>
  <si>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</si>
  <si>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</si>
  <si>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</si>
  <si>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</si>
  <si>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</si>
  <si>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</si>
  <si>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</si>
  <si>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</si>
  <si>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</si>
  <si>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</si>
  <si>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</si>
  <si>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</si>
  <si>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</si>
  <si>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</si>
  <si>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</si>
  <si>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（別紙２）</t>
  </si>
  <si>
    <t>別紙29－2</t>
  </si>
  <si>
    <t>別紙29-3</t>
  </si>
  <si>
    <t>（別紙11）</t>
  </si>
  <si>
    <r>
      <t>（別紙</t>
    </r>
    <r>
      <rPr>
        <sz val="11"/>
        <rFont val="DejaVu Sans"/>
        <family val="2"/>
      </rPr>
      <t>12-</t>
    </r>
    <r>
      <rPr>
        <sz val="11"/>
        <rFont val="ＭＳ Ｐゴシック"/>
        <family val="3"/>
        <charset val="128"/>
      </rPr>
      <t>２）</t>
    </r>
  </si>
  <si>
    <t>（別紙28）</t>
    <phoneticPr fontId="2"/>
  </si>
  <si>
    <t>（別紙１4－４）</t>
  </si>
  <si>
    <t>令和６年３月29日時点版</t>
    <rPh sb="0" eb="2">
      <t>レイワ</t>
    </rPh>
    <rPh sb="3" eb="4">
      <t>ネン</t>
    </rPh>
    <rPh sb="5" eb="6">
      <t>ガツ</t>
    </rPh>
    <rPh sb="8" eb="9">
      <t>ニチ</t>
    </rPh>
    <rPh sb="9" eb="11">
      <t>ジテン</t>
    </rPh>
    <rPh sb="11" eb="12">
      <t>バン</t>
    </rPh>
    <phoneticPr fontId="81"/>
  </si>
  <si>
    <t>令和６年度介護報酬改定等において新設・変更等のあった加算等に関する届出の取扱い（既存事業所における新たな届出の要／不要について）</t>
    <rPh sb="0" eb="2">
      <t>レイワ</t>
    </rPh>
    <rPh sb="3" eb="4">
      <t>ネン</t>
    </rPh>
    <rPh sb="4" eb="5">
      <t>ド</t>
    </rPh>
    <rPh sb="5" eb="7">
      <t>カイゴ</t>
    </rPh>
    <rPh sb="7" eb="9">
      <t>ホウシュウ</t>
    </rPh>
    <rPh sb="9" eb="11">
      <t>カイテイ</t>
    </rPh>
    <rPh sb="11" eb="12">
      <t>トウ</t>
    </rPh>
    <rPh sb="30" eb="31">
      <t>カン</t>
    </rPh>
    <rPh sb="33" eb="35">
      <t>トドケデ</t>
    </rPh>
    <rPh sb="36" eb="38">
      <t>トリアツカ</t>
    </rPh>
    <rPh sb="40" eb="42">
      <t>キゾン</t>
    </rPh>
    <rPh sb="42" eb="45">
      <t>ジギョウショ</t>
    </rPh>
    <rPh sb="49" eb="50">
      <t>アラ</t>
    </rPh>
    <rPh sb="52" eb="54">
      <t>トドケデ</t>
    </rPh>
    <rPh sb="55" eb="56">
      <t>ヨウ</t>
    </rPh>
    <rPh sb="57" eb="59">
      <t>フヨウ</t>
    </rPh>
    <phoneticPr fontId="81"/>
  </si>
  <si>
    <r>
      <rPr>
        <b/>
        <sz val="16"/>
        <color rgb="FF0070C0"/>
        <rFont val="Meiryo UI"/>
        <family val="3"/>
        <charset val="128"/>
      </rPr>
      <t>≪届出の取扱い一覧表の見方　　※ご一読ください≫</t>
    </r>
    <r>
      <rPr>
        <sz val="11"/>
        <color theme="1"/>
        <rFont val="Meiryo UI"/>
        <family val="3"/>
        <charset val="128"/>
      </rPr>
      <t xml:space="preserve">
　既存事業所において、下表に掲げる新設・変更等のあった加算等に関しては、基本的に新たに届け出ていただく必要があります。
　ただし、次の（１）又は（２）に該当する場合は、届出不要の取扱いとします。
　　（１）既存届出内容が「１：なし」の場合で、令和6年4月以降も加算の要件を満たさない場合
　　（２）既存届出内容が「２：あり」の場合で、令和6年4月から加算の要件を満たさなくなる場合
　詳細は以下の取扱いを御確認ください。なお、正しく届出がなされていない場合、令和６年４月以降の介護報酬請求において返戻（エラー）となる場合や、介護報酬の返還が発生する場合があります。
＜基本的な取扱い＞　各サービスにおける取扱いは下表参照
</t>
    </r>
    <r>
      <rPr>
        <b/>
        <sz val="11"/>
        <color theme="1"/>
        <rFont val="Meiryo UI"/>
        <family val="3"/>
        <charset val="128"/>
      </rPr>
      <t>【新設の加算】</t>
    </r>
    <r>
      <rPr>
        <sz val="11"/>
        <color theme="1"/>
        <rFont val="Meiryo UI"/>
        <family val="3"/>
        <charset val="128"/>
      </rPr>
      <t xml:space="preserve">
　</t>
    </r>
    <r>
      <rPr>
        <u/>
        <sz val="11"/>
        <color rgb="FFFF0000"/>
        <rFont val="Meiryo UI"/>
        <family val="3"/>
        <charset val="128"/>
      </rPr>
      <t>新設の加算等を取得する場合は、必ず届け出る必要があります。</t>
    </r>
    <r>
      <rPr>
        <sz val="11"/>
        <color theme="1"/>
        <rFont val="Meiryo UI"/>
        <family val="3"/>
        <charset val="128"/>
      </rPr>
      <t xml:space="preserve">
　新たな届出がない場合は、</t>
    </r>
    <r>
      <rPr>
        <b/>
        <sz val="11"/>
        <color theme="1"/>
        <rFont val="Meiryo UI"/>
        <family val="3"/>
        <charset val="128"/>
      </rPr>
      <t>「１　なし」</t>
    </r>
    <r>
      <rPr>
        <sz val="11"/>
        <color theme="1"/>
        <rFont val="Meiryo UI"/>
        <family val="3"/>
        <charset val="128"/>
      </rPr>
      <t>又は</t>
    </r>
    <r>
      <rPr>
        <b/>
        <sz val="11"/>
        <color theme="1"/>
        <rFont val="Meiryo UI"/>
        <family val="3"/>
        <charset val="128"/>
      </rPr>
      <t>「１　減算型」</t>
    </r>
    <r>
      <rPr>
        <sz val="11"/>
        <color theme="1"/>
        <rFont val="Meiryo UI"/>
        <family val="3"/>
        <charset val="128"/>
      </rPr>
      <t xml:space="preserve">（下表において★がついている区分）とみなしますので、御留意ください。
</t>
    </r>
    <r>
      <rPr>
        <b/>
        <sz val="11"/>
        <color theme="1"/>
        <rFont val="Meiryo UI"/>
        <family val="3"/>
        <charset val="128"/>
      </rPr>
      <t>【変更のあった加算】</t>
    </r>
    <r>
      <rPr>
        <sz val="11"/>
        <color theme="1"/>
        <rFont val="Meiryo UI"/>
        <family val="3"/>
        <charset val="128"/>
      </rPr>
      <t xml:space="preserve">
　</t>
    </r>
    <r>
      <rPr>
        <u/>
        <sz val="11"/>
        <color rgb="FFFF0000"/>
        <rFont val="Meiryo UI"/>
        <family val="3"/>
        <charset val="128"/>
      </rPr>
      <t>変更後の新設区分の取得を希望する場合は、必ず届け出る必要があります。</t>
    </r>
    <r>
      <rPr>
        <sz val="11"/>
        <color theme="1"/>
        <rFont val="Meiryo UI"/>
        <family val="3"/>
        <charset val="128"/>
      </rPr>
      <t xml:space="preserve">
　既存届出内容が「２：あり」等で令和6年4月以降もいずれかの区分に該当するが（下表において＊がついている区分）、新たな届出がない場合は「１　なし」とみなしますので、御留意ください。
</t>
    </r>
    <r>
      <rPr>
        <b/>
        <sz val="11"/>
        <color theme="1"/>
        <rFont val="Meiryo UI"/>
        <family val="3"/>
        <charset val="128"/>
      </rPr>
      <t xml:space="preserve">
【その他重要事項】</t>
    </r>
    <r>
      <rPr>
        <sz val="11"/>
        <color theme="1"/>
        <rFont val="Meiryo UI"/>
        <family val="3"/>
        <charset val="128"/>
      </rPr>
      <t xml:space="preserve">
　「協力医療機関連携加算」を算定する事業所は、あらかじめ</t>
    </r>
    <r>
      <rPr>
        <u/>
        <sz val="11"/>
        <color rgb="FFFF0000"/>
        <rFont val="Meiryo UI"/>
        <family val="3"/>
        <charset val="128"/>
      </rPr>
      <t>「協力医療機関に関する届出書（別紙１）」</t>
    </r>
    <r>
      <rPr>
        <sz val="11"/>
        <color theme="1"/>
        <rFont val="Meiryo UI"/>
        <family val="3"/>
        <charset val="128"/>
      </rPr>
      <t xml:space="preserve">を東京都に提出してください。
</t>
    </r>
    <r>
      <rPr>
        <b/>
        <sz val="12"/>
        <color theme="1"/>
        <rFont val="Meiryo UI"/>
        <family val="3"/>
        <charset val="128"/>
      </rPr>
      <t>【名称変更のみあった加算】</t>
    </r>
    <r>
      <rPr>
        <sz val="11"/>
        <color theme="1"/>
        <rFont val="Meiryo UI"/>
        <family val="3"/>
        <charset val="128"/>
      </rPr>
      <t xml:space="preserve">
　加算等の取扱いに変更ありませんので、</t>
    </r>
    <r>
      <rPr>
        <u/>
        <sz val="11"/>
        <color theme="1"/>
        <rFont val="Meiryo UI"/>
        <family val="3"/>
        <charset val="128"/>
      </rPr>
      <t>現行の届出状況から変更がない場合には届出不要</t>
    </r>
    <r>
      <rPr>
        <sz val="11"/>
        <color theme="1"/>
        <rFont val="Meiryo UI"/>
        <family val="3"/>
        <charset val="128"/>
      </rPr>
      <t>です。</t>
    </r>
    <rPh sb="1" eb="3">
      <t>トドケデ</t>
    </rPh>
    <rPh sb="4" eb="6">
      <t>トリアツカ</t>
    </rPh>
    <rPh sb="7" eb="9">
      <t>イチラン</t>
    </rPh>
    <rPh sb="9" eb="10">
      <t>ヒョウ</t>
    </rPh>
    <rPh sb="11" eb="13">
      <t>ミカタ</t>
    </rPh>
    <rPh sb="17" eb="19">
      <t>イチドク</t>
    </rPh>
    <rPh sb="656" eb="658">
      <t>メイショウ</t>
    </rPh>
    <rPh sb="658" eb="660">
      <t>ヘンコウ</t>
    </rPh>
    <rPh sb="665" eb="667">
      <t>カサン</t>
    </rPh>
    <phoneticPr fontId="81"/>
  </si>
  <si>
    <t>サービス種別</t>
  </si>
  <si>
    <t>加算等の名称</t>
  </si>
  <si>
    <t>新設_x000D_
変更等</t>
  </si>
  <si>
    <t>体制等状況一覧表における変更点</t>
  </si>
  <si>
    <t>既存事業所における届出状況別の取扱い</t>
  </si>
  <si>
    <t>【旧：現行】</t>
  </si>
  <si>
    <t>➡</t>
  </si>
  <si>
    <t>【新：改正後】</t>
  </si>
  <si>
    <t>介護老人保健施設</t>
    <phoneticPr fontId="81"/>
  </si>
  <si>
    <t>新設</t>
  </si>
  <si>
    <t>★</t>
  </si>
  <si>
    <t>１　減算型</t>
  </si>
  <si>
    <t>新たな届出がない場合は「１　減算型」とみなす。</t>
  </si>
  <si>
    <t>◎</t>
    <phoneticPr fontId="81"/>
  </si>
  <si>
    <t>２　基準型</t>
  </si>
  <si>
    <t>新たな届出がない場合は「１　減算型」とみなす。</t>
    <phoneticPr fontId="81"/>
  </si>
  <si>
    <t>◎</t>
  </si>
  <si>
    <t>認知症短期集中リハビリテーション実施加算</t>
    <rPh sb="3" eb="7">
      <t>タンキシュウチュウ</t>
    </rPh>
    <rPh sb="16" eb="18">
      <t>ジッシ</t>
    </rPh>
    <rPh sb="18" eb="20">
      <t>カサン</t>
    </rPh>
    <phoneticPr fontId="81"/>
  </si>
  <si>
    <t>変更</t>
    <phoneticPr fontId="81"/>
  </si>
  <si>
    <t>＊</t>
    <phoneticPr fontId="81"/>
  </si>
  <si>
    <t>１　なし</t>
    <phoneticPr fontId="81"/>
  </si>
  <si>
    <t>新たな届出がない場合は「１　なし」とみなす。</t>
    <phoneticPr fontId="81"/>
  </si>
  <si>
    <t>２　あり</t>
    <phoneticPr fontId="81"/>
  </si>
  <si>
    <t>２　加算Ⅰ</t>
  </si>
  <si>
    <t>３　加算Ⅱ</t>
  </si>
  <si>
    <t>リハビリ計画書情報加算</t>
    <rPh sb="4" eb="7">
      <t>ケイカクショ</t>
    </rPh>
    <rPh sb="7" eb="9">
      <t>ジョウホウ</t>
    </rPh>
    <rPh sb="9" eb="11">
      <t>カサン</t>
    </rPh>
    <phoneticPr fontId="81"/>
  </si>
  <si>
    <t>変更</t>
    <rPh sb="0" eb="2">
      <t>ヘンコウ</t>
    </rPh>
    <phoneticPr fontId="81"/>
  </si>
  <si>
    <t>既存届出内容が「２　あり」で新たな届出がない場合は「加算Ⅱ」とみなす。</t>
    <rPh sb="0" eb="2">
      <t>キソン</t>
    </rPh>
    <rPh sb="2" eb="4">
      <t>トドケデ</t>
    </rPh>
    <rPh sb="4" eb="6">
      <t>ナイヨウ</t>
    </rPh>
    <rPh sb="14" eb="15">
      <t>アラ</t>
    </rPh>
    <rPh sb="17" eb="19">
      <t>トドケデ</t>
    </rPh>
    <rPh sb="22" eb="24">
      <t>バアイ</t>
    </rPh>
    <rPh sb="26" eb="28">
      <t>カサン</t>
    </rPh>
    <phoneticPr fontId="81"/>
  </si>
  <si>
    <t xml:space="preserve"> 2 　あり</t>
    <phoneticPr fontId="81"/>
  </si>
  <si>
    <t>➡</t>
    <phoneticPr fontId="81"/>
  </si>
  <si>
    <t>新たな届出がない場合は「１　なし」とみなす。</t>
  </si>
  <si>
    <t>介護職員等処遇改善加算
（旧：介護職員処遇改善加算）</t>
    <phoneticPr fontId="81"/>
  </si>
  <si>
    <t xml:space="preserve">既存届出内容がいずれの場合でも、新たな届出がない場合は「１　なし」とみなす。 </t>
    <phoneticPr fontId="81"/>
  </si>
  <si>
    <t xml:space="preserve">６　加算Ⅰ_x000D_
５　加算Ⅱ_x000D_
２　加算Ⅲ  </t>
  </si>
  <si>
    <t>７　加算Ⅰ</t>
  </si>
  <si>
    <t>８　加算Ⅱ</t>
  </si>
  <si>
    <t>９　加算Ⅲ</t>
  </si>
  <si>
    <t>Ａ　加算Ⅳ</t>
  </si>
  <si>
    <t>Ｂ　加算Ⅴ(１)</t>
  </si>
  <si>
    <t>Ｃ　加算Ⅴ(２)</t>
  </si>
  <si>
    <t>Ｄ　加算Ⅴ(３)</t>
  </si>
  <si>
    <t>Ｅ　加算Ⅴ(４)</t>
  </si>
  <si>
    <t>Ｆ　加算Ⅴ(５)</t>
  </si>
  <si>
    <t>Ｇ　加算Ⅴ(６)</t>
  </si>
  <si>
    <t>Ｈ　加算Ⅴ(７)</t>
  </si>
  <si>
    <t>Ｊ　加算Ⅴ(８)</t>
  </si>
  <si>
    <t>Ｋ　加算Ⅴ(９)</t>
  </si>
  <si>
    <t>Ｌ　加算Ⅴ(１０)</t>
  </si>
  <si>
    <t>Ｍ　加算Ⅴ(１１)</t>
  </si>
  <si>
    <t>Ｎ　加算Ⅴ(１２)</t>
  </si>
  <si>
    <t>Ｐ　加算Ⅴ(１３)</t>
  </si>
  <si>
    <t>Ｒ　加算Ⅴ(１４)</t>
  </si>
  <si>
    <t>短期入所療養介護
介護予防短期入所療養介護</t>
    <rPh sb="0" eb="2">
      <t>タンキ</t>
    </rPh>
    <rPh sb="2" eb="4">
      <t>ニュウショ</t>
    </rPh>
    <rPh sb="4" eb="6">
      <t>リョウヨウ</t>
    </rPh>
    <rPh sb="6" eb="8">
      <t>カイゴ</t>
    </rPh>
    <rPh sb="9" eb="11">
      <t>カイゴ</t>
    </rPh>
    <rPh sb="11" eb="13">
      <t>ヨボウ</t>
    </rPh>
    <rPh sb="13" eb="15">
      <t>タンキ</t>
    </rPh>
    <rPh sb="15" eb="17">
      <t>ニュウショ</t>
    </rPh>
    <rPh sb="17" eb="19">
      <t>リョウヨウ</t>
    </rPh>
    <rPh sb="19" eb="21">
      <t>カイゴ</t>
    </rPh>
    <phoneticPr fontId="81"/>
  </si>
  <si>
    <t>口腔連携強化加算</t>
    <rPh sb="0" eb="4">
      <t>コウクウレンケイ</t>
    </rPh>
    <rPh sb="4" eb="8">
      <t>キョウカカサン</t>
    </rPh>
    <phoneticPr fontId="81"/>
  </si>
  <si>
    <t>【施設保管】参考計算書（C）勤続７年以上職員の割合の計算用</t>
    <rPh sb="1" eb="3">
      <t>シセツ</t>
    </rPh>
    <rPh sb="3" eb="5">
      <t>ホカン</t>
    </rPh>
    <rPh sb="6" eb="8">
      <t>サンコウ</t>
    </rPh>
    <rPh sb="8" eb="10">
      <t>ケイサン</t>
    </rPh>
    <rPh sb="10" eb="11">
      <t>ショ</t>
    </rPh>
    <rPh sb="14" eb="16">
      <t>キンゾク</t>
    </rPh>
    <rPh sb="17" eb="18">
      <t>ネン</t>
    </rPh>
    <rPh sb="18" eb="20">
      <t>イジョウ</t>
    </rPh>
    <rPh sb="20" eb="22">
      <t>ショクイン</t>
    </rPh>
    <rPh sb="23" eb="25">
      <t>ワリアイ</t>
    </rPh>
    <rPh sb="26" eb="28">
      <t>ケイサン</t>
    </rPh>
    <rPh sb="28" eb="29">
      <t>ヨウ</t>
    </rPh>
    <phoneticPr fontId="2"/>
  </si>
  <si>
    <r>
      <t>参考計算書D</t>
    </r>
    <r>
      <rPr>
        <b/>
        <i/>
        <sz val="18"/>
        <rFont val="ＭＳ Ｐゴシック"/>
        <family val="3"/>
        <charset val="128"/>
      </rPr>
      <t>　　　　　</t>
    </r>
    <r>
      <rPr>
        <b/>
        <sz val="18"/>
        <rFont val="ＭＳ Ｐゴシック"/>
        <family val="3"/>
        <charset val="128"/>
      </rPr>
      <t>夜勤職員配置加算算定表
　　　　　　　　　　　　　　（介護老人保健施設）</t>
    </r>
    <r>
      <rPr>
        <sz val="18"/>
        <rFont val="ＭＳ Ｐゴシック"/>
        <family val="3"/>
        <charset val="128"/>
      </rPr>
      <t>　　　　　</t>
    </r>
    <rPh sb="0" eb="2">
      <t>サンコウ</t>
    </rPh>
    <rPh sb="2" eb="4">
      <t>ケイサン</t>
    </rPh>
    <rPh sb="4" eb="5">
      <t>ショ</t>
    </rPh>
    <rPh sb="11" eb="13">
      <t>ヤキン</t>
    </rPh>
    <rPh sb="13" eb="15">
      <t>ショクイン</t>
    </rPh>
    <rPh sb="15" eb="17">
      <t>ハイチ</t>
    </rPh>
    <rPh sb="17" eb="19">
      <t>カサン</t>
    </rPh>
    <rPh sb="19" eb="21">
      <t>サンテイ</t>
    </rPh>
    <rPh sb="21" eb="22">
      <t>ヒョウ</t>
    </rPh>
    <rPh sb="38" eb="40">
      <t>カイゴ</t>
    </rPh>
    <rPh sb="40" eb="42">
      <t>ロウジン</t>
    </rPh>
    <rPh sb="42" eb="44">
      <t>ホケン</t>
    </rPh>
    <rPh sb="44" eb="46">
      <t>シセツ</t>
    </rPh>
    <phoneticPr fontId="2"/>
  </si>
  <si>
    <t>（別紙７－２）</t>
    <rPh sb="1" eb="3">
      <t>ベッシ</t>
    </rPh>
    <phoneticPr fontId="2"/>
  </si>
  <si>
    <t>（別紙７）</t>
    <phoneticPr fontId="2"/>
  </si>
  <si>
    <t>【施設保管】参考計算書（A）常勤職員の割合の計算用</t>
    <rPh sb="1" eb="3">
      <t>シセツ</t>
    </rPh>
    <rPh sb="3" eb="5">
      <t>ホカン</t>
    </rPh>
    <rPh sb="6" eb="8">
      <t>サンコウ</t>
    </rPh>
    <rPh sb="8" eb="10">
      <t>ケイサン</t>
    </rPh>
    <rPh sb="10" eb="11">
      <t>ショ</t>
    </rPh>
    <rPh sb="14" eb="16">
      <t>ジョウキン</t>
    </rPh>
    <rPh sb="16" eb="18">
      <t>ショクイン</t>
    </rPh>
    <rPh sb="19" eb="21">
      <t>ワリアイ</t>
    </rPh>
    <rPh sb="22" eb="24">
      <t>ケイサン</t>
    </rPh>
    <rPh sb="24" eb="25">
      <t>ヨウ</t>
    </rPh>
    <phoneticPr fontId="2"/>
  </si>
  <si>
    <t>【施設保管】参考計算書（B）勤続10年以上の有資格者の割合の計算用</t>
    <rPh sb="1" eb="3">
      <t>シセツ</t>
    </rPh>
    <rPh sb="3" eb="5">
      <t>ホカン</t>
    </rPh>
    <rPh sb="6" eb="8">
      <t>サンコウ</t>
    </rPh>
    <rPh sb="8" eb="10">
      <t>ケイサン</t>
    </rPh>
    <rPh sb="10" eb="11">
      <t>ショ</t>
    </rPh>
    <rPh sb="14" eb="16">
      <t>キンゾク</t>
    </rPh>
    <rPh sb="18" eb="21">
      <t>ネンイジョウ</t>
    </rPh>
    <rPh sb="22" eb="26">
      <t>ユウシカクシャ</t>
    </rPh>
    <rPh sb="27" eb="29">
      <t>ワリアイ</t>
    </rPh>
    <rPh sb="30" eb="32">
      <t>ケイサン</t>
    </rPh>
    <rPh sb="32" eb="33">
      <t>ヨウ</t>
    </rPh>
    <phoneticPr fontId="2"/>
  </si>
  <si>
    <t>（参考３）</t>
    <rPh sb="1" eb="3">
      <t>サンコウ</t>
    </rPh>
    <phoneticPr fontId="2"/>
  </si>
  <si>
    <t>　平面図</t>
  </si>
  <si>
    <t>　事業所・施設の名称</t>
  </si>
  <si>
    <t>「該当する体制等　ー　　　　　　　　」</t>
  </si>
  <si>
    <t>展示コーナー</t>
  </si>
  <si>
    <t xml:space="preserve"> 調理室</t>
  </si>
  <si>
    <t xml:space="preserve"> 談話室</t>
  </si>
  <si>
    <t xml:space="preserve"> 相談室</t>
  </si>
  <si>
    <t>　診察室</t>
  </si>
  <si>
    <t>㎡</t>
  </si>
  <si>
    <t>玄関ホール</t>
  </si>
  <si>
    <t>　調剤室</t>
  </si>
  <si>
    <t>機能訓練室</t>
  </si>
  <si>
    <t>（食堂兼用）</t>
  </si>
  <si>
    <t xml:space="preserve"> 便所</t>
  </si>
  <si>
    <t>浴室</t>
  </si>
  <si>
    <t>事務室</t>
  </si>
  <si>
    <r>
      <rPr>
        <sz val="12"/>
        <rFont val="DejaVu Sans"/>
        <family val="2"/>
      </rPr>
      <t>備考</t>
    </r>
    <r>
      <rPr>
        <sz val="12"/>
        <rFont val="HGSｺﾞｼｯｸM"/>
        <family val="3"/>
        <charset val="128"/>
      </rPr>
      <t>1</t>
    </r>
    <r>
      <rPr>
        <sz val="12"/>
        <rFont val="DejaVu Sans"/>
        <family val="2"/>
      </rPr>
      <t>　届出に係る施設部分の用途や面積が分かるものを提出すること。</t>
    </r>
  </si>
  <si>
    <r>
      <rPr>
        <sz val="12"/>
        <rFont val="DejaVu Sans"/>
        <family val="2"/>
      </rPr>
      <t>　　</t>
    </r>
    <r>
      <rPr>
        <sz val="12"/>
        <rFont val="HGSｺﾞｼｯｸM"/>
        <family val="3"/>
        <charset val="128"/>
      </rPr>
      <t>2</t>
    </r>
    <r>
      <rPr>
        <sz val="12"/>
        <rFont val="DejaVu Sans"/>
        <family val="2"/>
      </rPr>
      <t>　当該事業の専用部分と他との共用部分を色分けする等使用関係を分かり易く表示してください。</t>
    </r>
  </si>
  <si>
    <t>提供サービス</t>
    <phoneticPr fontId="2"/>
  </si>
  <si>
    <t>そ　 　　の　 　　他　　 　該　　 　当　　 　す 　　　る 　　　体 　　　制 　　　等</t>
    <phoneticPr fontId="2"/>
  </si>
  <si>
    <t>LIFEへの登録</t>
    <rPh sb="6" eb="8">
      <t>トウロク</t>
    </rPh>
    <phoneticPr fontId="2"/>
  </si>
  <si>
    <t>１ 基準型</t>
    <rPh sb="2" eb="4">
      <t>キジュン</t>
    </rPh>
    <rPh sb="4" eb="5">
      <t>ガタ</t>
    </rPh>
    <phoneticPr fontId="2"/>
  </si>
  <si>
    <t>６ 減算型</t>
    <rPh sb="2" eb="4">
      <t>ゲンサン</t>
    </rPh>
    <rPh sb="4" eb="5">
      <t>ガタ</t>
    </rPh>
    <phoneticPr fontId="2"/>
  </si>
  <si>
    <t>１ なし</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</si>
  <si>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</si>
  <si>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</si>
  <si>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</si>
  <si>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</si>
  <si>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</si>
  <si>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</si>
  <si>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ユニットケア体制</t>
    <rPh sb="6" eb="8">
      <t>タイセイ</t>
    </rPh>
    <phoneticPr fontId="2"/>
  </si>
  <si>
    <t>１ 対応不可</t>
    <rPh sb="2" eb="4">
      <t>タイオウ</t>
    </rPh>
    <rPh sb="4" eb="6">
      <t>フカ</t>
    </rPh>
    <phoneticPr fontId="2"/>
  </si>
  <si>
    <t>２ 対応可</t>
    <phoneticPr fontId="2"/>
  </si>
  <si>
    <t>高齢者虐待防止措置実施の有無</t>
    <phoneticPr fontId="2"/>
  </si>
  <si>
    <t>１ 減算型</t>
    <phoneticPr fontId="2"/>
  </si>
  <si>
    <t>２ 基準型</t>
    <phoneticPr fontId="2"/>
  </si>
  <si>
    <t>業務継続計画策定の有無</t>
    <phoneticPr fontId="2"/>
  </si>
  <si>
    <t>夜勤職員配置加算</t>
    <rPh sb="0" eb="2">
      <t>ヤキン</t>
    </rPh>
    <rPh sb="2" eb="4">
      <t>ショクイン</t>
    </rPh>
    <rPh sb="4" eb="6">
      <t>ハイチ</t>
    </rPh>
    <rPh sb="6" eb="8">
      <t>カサン</t>
    </rPh>
    <phoneticPr fontId="2"/>
  </si>
  <si>
    <t>２ あり</t>
    <phoneticPr fontId="2"/>
  </si>
  <si>
    <t>認知症ケア加算</t>
    <rPh sb="0" eb="2">
      <t>ニンチ</t>
    </rPh>
    <rPh sb="2" eb="3">
      <t>ショウ</t>
    </rPh>
    <rPh sb="5" eb="7">
      <t>カサン</t>
    </rPh>
    <phoneticPr fontId="2"/>
  </si>
  <si>
    <t>若年性認知症利用者受入加算</t>
    <rPh sb="6" eb="9">
      <t>リヨウシャ</t>
    </rPh>
    <rPh sb="9" eb="11">
      <t>ウケイレ</t>
    </rPh>
    <rPh sb="11" eb="13">
      <t>カサン</t>
    </rPh>
    <phoneticPr fontId="2"/>
  </si>
  <si>
    <t>在宅復帰・在宅療養支援機能加算</t>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</si>
  <si>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</si>
  <si>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</si>
  <si>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</si>
  <si>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療養食加算</t>
    <rPh sb="0" eb="2">
      <t>リョウヨウ</t>
    </rPh>
    <rPh sb="2" eb="3">
      <t>ショク</t>
    </rPh>
    <rPh sb="3" eb="5">
      <t>カサン</t>
    </rPh>
    <phoneticPr fontId="2"/>
  </si>
  <si>
    <t>短期入所療養介護</t>
    <phoneticPr fontId="2"/>
  </si>
  <si>
    <t>認知症専門ケア加算</t>
    <phoneticPr fontId="2"/>
  </si>
  <si>
    <t>生産性向上推進体制加算</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</si>
  <si>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</si>
  <si>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</si>
  <si>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</si>
  <si>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</si>
  <si>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併設本体施設における介護職員等処遇改善加算Ⅰの届出状況</t>
    <phoneticPr fontId="2"/>
  </si>
  <si>
    <t>介護職員等処遇改善加算</t>
    <phoneticPr fontId="102"/>
  </si>
  <si>
    <t>７ 加算Ⅰ</t>
    <phoneticPr fontId="2"/>
  </si>
  <si>
    <t>８ 加算Ⅱ</t>
    <rPh sb="2" eb="4">
      <t>カサン</t>
    </rPh>
    <phoneticPr fontId="2"/>
  </si>
  <si>
    <t>９ 加算Ⅲ</t>
    <phoneticPr fontId="2"/>
  </si>
  <si>
    <t>Ａ 加算Ⅳ</t>
    <phoneticPr fontId="2"/>
  </si>
  <si>
    <t>職員の欠員による減算の状況</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</si>
  <si>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</si>
  <si>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</si>
  <si>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</si>
  <si>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</si>
  <si>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</si>
  <si>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</si>
  <si>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</si>
  <si>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</si>
  <si>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</si>
  <si>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療養体制維持特別加算Ⅱ</t>
    <rPh sb="0" eb="10">
      <t>リョウヨウタイセイイジトクベツカサン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</si>
  <si>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</si>
  <si>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介護予防短期入所療養介護</t>
    <rPh sb="0" eb="2">
      <t>カイゴ</t>
    </rPh>
    <rPh sb="2" eb="4">
      <t>ヨボウ</t>
    </rPh>
    <phoneticPr fontId="2"/>
  </si>
  <si>
    <t>療養体制維持特別加算Ⅰ</t>
    <rPh sb="0" eb="10">
      <t>リョウヨウタイセイイジトクベツカサン</t>
    </rPh>
    <phoneticPr fontId="2"/>
  </si>
  <si>
    <t>介護予防短期入所療養介護</t>
    <phoneticPr fontId="2"/>
  </si>
  <si>
    <t>介 護 給 付 費 算 定 に 係 る 体 制 等 状 況 一 覧 表</t>
    <phoneticPr fontId="2"/>
  </si>
  <si>
    <t>（別紙１－１）</t>
    <rPh sb="1" eb="3">
      <t>ベッシ</t>
    </rPh>
    <phoneticPr fontId="2"/>
  </si>
  <si>
    <t>身体拘束廃止取組の有無</t>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</si>
  <si>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</si>
  <si>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</si>
  <si>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</si>
  <si>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（別紙8）を添付して下さい。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</si>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</sst>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_ "/>
    <numFmt numFmtId="177" formatCode="0.0%"/>
    <numFmt numFmtId="178" formatCode="0.0"/>
    <numFmt numFmtId="179" formatCode="#,##0.0;[Red]\-#,##0.0"/>
    <numFmt numFmtId="180" formatCode="####&quot;年&quot;"/>
    <numFmt numFmtId="181" formatCode="0.00_);[Red]\(0.00\)"/>
    <numFmt numFmtId="182" formatCode="#,##0_ "/>
    <numFmt numFmtId="183" formatCode="0.0_);[Red]\(0.0\)"/>
    <numFmt numFmtId="184" formatCode="0.00_ "/>
    <numFmt numFmtId="185" formatCode="#,##0.00_ "/>
    <numFmt numFmtId="186" formatCode="#,##0.000;[Red]\-#,##0.000"/>
  </numFmts>
  <fonts count="104">
    <font>
      <sz val="11"/>
      <name val="ＭＳ Ｐゴシック"/>
      <family val="3"/>
      <charset val="128"/>
    </font>
    <font>
      <sz val="11"/>
      <color theme="1"/>
      <name val="游ゴシック"/>
      <family val="2"/>
      <charset val="128"/>
      <scheme val="minor"/>
    </font>
    <font>
      <sz val="6"/>
      <name val="ＭＳ Ｐゴシック"/>
      <family val="3"/>
      <charset val="128"/>
    </font>
    <font>
      <sz val="16"/>
      <name val="HGSｺﾞｼｯｸM"/>
      <family val="3"/>
      <charset val="128"/>
    </font>
    <font>
      <sz val="11"/>
      <name val="HGSｺﾞｼｯｸM"/>
      <family val="3"/>
      <charset val="128"/>
    </font>
    <font>
      <sz val="11"/>
      <name val="DejaVu Sans"/>
      <family val="2"/>
    </font>
    <font>
      <sz val="11"/>
      <color indexed="10"/>
      <name val="ＭＳ Ｐゴシック"/>
      <family val="3"/>
      <charset val="128"/>
    </font>
    <font>
      <sz val="11"/>
      <color indexed="10"/>
      <name val="HGSｺﾞｼｯｸM"/>
      <family val="3"/>
      <charset val="128"/>
    </font>
    <font>
      <strike/>
      <sz val="11"/>
      <name val="HGSｺﾞｼｯｸM"/>
      <family val="3"/>
      <charset val="128"/>
    </font>
    <font>
      <strike/>
      <sz val="11"/>
      <name val="游ゴシック Light"/>
      <family val="3"/>
      <charset val="128"/>
    </font>
    <font>
      <sz val="10"/>
      <name val="DejaVu Sans"/>
      <family val="2"/>
    </font>
    <font>
      <sz val="10"/>
      <name val="HGSｺﾞｼｯｸM"/>
      <family val="3"/>
      <charset val="128"/>
    </font>
    <font>
      <sz val="12"/>
      <name val="DejaVu Sans"/>
      <family val="2"/>
    </font>
    <font>
      <sz val="10.5"/>
      <name val="DejaVu Sans"/>
      <family val="2"/>
    </font>
    <font>
      <sz val="10.5"/>
      <name val="HGSｺﾞｼｯｸM"/>
      <family val="3"/>
      <charset val="128"/>
    </font>
    <font>
      <sz val="20"/>
      <name val="HGSｺﾞｼｯｸM"/>
      <family val="3"/>
      <charset val="128"/>
    </font>
    <font>
      <sz val="11"/>
      <color indexed="8"/>
      <name val="DejaVu Sans"/>
      <family val="2"/>
    </font>
    <font>
      <sz val="11"/>
      <color indexed="8"/>
      <name val="ＭＳ Ｐゴシック"/>
      <family val="3"/>
      <charset val="128"/>
    </font>
    <font>
      <sz val="12"/>
      <color indexed="8"/>
      <name val="ＭＳ Ｐゴシック"/>
      <family val="3"/>
      <charset val="128"/>
    </font>
    <font>
      <sz val="9"/>
      <color indexed="8"/>
      <name val="ＭＳ Ｐゴシック"/>
      <family val="3"/>
      <charset val="128"/>
    </font>
    <font>
      <u/>
      <sz val="11"/>
      <name val="DejaVu Sans"/>
      <family val="2"/>
    </font>
    <font>
      <sz val="8"/>
      <color indexed="8"/>
      <name val="ＭＳ Ｐゴシック"/>
      <family val="3"/>
      <charset val="128"/>
    </font>
    <font>
      <b/>
      <sz val="11"/>
      <color indexed="8"/>
      <name val="DejaVu Sans"/>
      <family val="2"/>
    </font>
    <font>
      <b/>
      <u/>
      <sz val="16"/>
      <color indexed="8"/>
      <name val="ＭＳ Ｐゴシック"/>
      <family val="3"/>
      <charset val="128"/>
    </font>
    <font>
      <b/>
      <u/>
      <sz val="16"/>
      <color indexed="8"/>
      <name val="DejaVu Sans"/>
      <family val="2"/>
    </font>
    <font>
      <strike/>
      <sz val="10"/>
      <name val="HGSｺﾞｼｯｸM"/>
      <family val="3"/>
      <charset val="128"/>
    </font>
    <font>
      <sz val="8"/>
      <name val="DejaVu Sans"/>
      <family val="2"/>
    </font>
    <font>
      <sz val="8"/>
      <name val="HGSｺﾞｼｯｸM"/>
      <family val="3"/>
      <charset val="128"/>
    </font>
    <font>
      <b/>
      <sz val="11"/>
      <name val="DejaVu Sans"/>
      <family val="2"/>
    </font>
    <font>
      <sz val="9"/>
      <name val="DejaVu Sans"/>
      <family val="2"/>
    </font>
    <font>
      <sz val="9"/>
      <name val="HGSｺﾞｼｯｸM"/>
      <family val="3"/>
      <charset val="128"/>
    </font>
    <font>
      <b/>
      <sz val="12"/>
      <name val="HGSｺﾞｼｯｸM"/>
      <family val="3"/>
      <charset val="128"/>
    </font>
    <font>
      <sz val="10"/>
      <color indexed="10"/>
      <name val="DejaVu Sans"/>
      <family val="2"/>
    </font>
    <font>
      <sz val="10.5"/>
      <name val="ＭＳ Ｐゴシック"/>
      <family val="3"/>
      <charset val="128"/>
    </font>
    <font>
      <sz val="11"/>
      <name val="游ゴシック Light"/>
      <family val="3"/>
      <charset val="128"/>
    </font>
    <font>
      <sz val="8"/>
      <name val="ＭＳ Ｐゴシック"/>
      <family val="3"/>
      <charset val="128"/>
    </font>
    <font>
      <sz val="10"/>
      <name val="游ゴシック Light"/>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11"/>
      <name val="ＭＳ Ｐゴシック"/>
      <family val="3"/>
      <charset val="128"/>
    </font>
    <font>
      <sz val="14"/>
      <name val="HG創英角ｺﾞｼｯｸUB"/>
      <family val="3"/>
      <charset val="128"/>
    </font>
    <font>
      <sz val="9"/>
      <name val="ＭＳ Ｐ明朝"/>
      <family val="1"/>
      <charset val="128"/>
    </font>
    <font>
      <sz val="9"/>
      <color indexed="10"/>
      <name val="ＭＳ Ｐ明朝"/>
      <family val="1"/>
      <charset val="128"/>
    </font>
    <font>
      <sz val="9"/>
      <color indexed="53"/>
      <name val="HG丸ｺﾞｼｯｸM-PRO"/>
      <family val="3"/>
      <charset val="128"/>
    </font>
    <font>
      <strike/>
      <sz val="9"/>
      <name val="ＭＳ Ｐゴシック"/>
      <family val="3"/>
      <charset val="128"/>
    </font>
    <font>
      <b/>
      <sz val="9"/>
      <name val="ＭＳ Ｐゴシック"/>
      <family val="3"/>
      <charset val="128"/>
    </font>
    <font>
      <strike/>
      <sz val="12"/>
      <name val="ＭＳ Ｐゴシック"/>
      <family val="3"/>
      <charset val="128"/>
    </font>
    <font>
      <sz val="9"/>
      <name val="HGP創英角ｺﾞｼｯｸUB"/>
      <family val="3"/>
      <charset val="128"/>
    </font>
    <font>
      <b/>
      <sz val="9"/>
      <name val="ＭＳ ゴシック"/>
      <family val="3"/>
      <charset val="128"/>
    </font>
    <font>
      <sz val="9"/>
      <color rgb="FFFF0000"/>
      <name val="ＭＳ ゴシック"/>
      <family val="3"/>
      <charset val="128"/>
    </font>
    <font>
      <sz val="6"/>
      <name val="游ゴシック"/>
      <family val="3"/>
      <charset val="128"/>
    </font>
    <font>
      <b/>
      <sz val="9"/>
      <name val="ＭＳ 明朝"/>
      <family val="1"/>
      <charset val="128"/>
    </font>
    <font>
      <sz val="9"/>
      <name val="ＭＳ 明朝"/>
      <family val="1"/>
      <charset val="128"/>
    </font>
    <font>
      <b/>
      <sz val="9"/>
      <color rgb="FFFF0000"/>
      <name val="ＭＳ ゴシック"/>
      <family val="3"/>
      <charset val="128"/>
    </font>
    <font>
      <sz val="9"/>
      <color rgb="FFFF0000"/>
      <name val="ＭＳ 明朝"/>
      <family val="1"/>
      <charset val="128"/>
    </font>
    <font>
      <sz val="8"/>
      <name val="ＭＳ Ｐ明朝"/>
      <family val="1"/>
      <charset val="128"/>
    </font>
    <font>
      <sz val="9"/>
      <color indexed="10"/>
      <name val="ＭＳ Ｐゴシック"/>
      <family val="3"/>
      <charset val="128"/>
    </font>
    <font>
      <sz val="10"/>
      <name val="HG創英角ﾎﾟｯﾌﾟ体"/>
      <family val="3"/>
      <charset val="128"/>
    </font>
    <font>
      <b/>
      <sz val="10"/>
      <name val="ＭＳ Ｐゴシック"/>
      <family val="3"/>
      <charset val="128"/>
    </font>
    <font>
      <b/>
      <sz val="10"/>
      <color indexed="10"/>
      <name val="ＭＳ Ｐゴシック"/>
      <family val="3"/>
      <charset val="128"/>
    </font>
    <font>
      <sz val="11"/>
      <color theme="1"/>
      <name val="游ゴシック"/>
      <family val="3"/>
      <charset val="128"/>
      <scheme val="minor"/>
    </font>
    <font>
      <u/>
      <sz val="9"/>
      <name val="ＭＳ Ｐ明朝"/>
      <family val="1"/>
      <charset val="128"/>
    </font>
    <font>
      <u/>
      <sz val="9"/>
      <color indexed="10"/>
      <name val="ＭＳ Ｐ明朝"/>
      <family val="1"/>
      <charset val="128"/>
    </font>
    <font>
      <sz val="12"/>
      <name val="HG創英角ｺﾞｼｯｸUB"/>
      <family val="3"/>
      <charset val="128"/>
    </font>
    <font>
      <sz val="9"/>
      <name val="HG創英角ｺﾞｼｯｸUB"/>
      <family val="3"/>
      <charset val="128"/>
    </font>
    <font>
      <sz val="9"/>
      <name val="ＭＳ ゴシック"/>
      <family val="3"/>
      <charset val="128"/>
    </font>
    <font>
      <sz val="9"/>
      <name val="HG創英角ﾎﾟｯﾌﾟ体"/>
      <family val="3"/>
      <charset val="128"/>
    </font>
    <font>
      <b/>
      <sz val="8"/>
      <name val="ＭＳ 明朝"/>
      <family val="1"/>
      <charset val="128"/>
    </font>
    <font>
      <sz val="8"/>
      <name val="ＭＳ 明朝"/>
      <family val="1"/>
      <charset val="128"/>
    </font>
    <font>
      <sz val="9"/>
      <color rgb="FFFF0000"/>
      <name val="ＭＳ Ｐ明朝"/>
      <family val="1"/>
      <charset val="128"/>
    </font>
    <font>
      <sz val="9"/>
      <color rgb="FFFF0000"/>
      <name val="HG創英角ｺﾞｼｯｸUB"/>
      <family val="3"/>
      <charset val="128"/>
    </font>
    <font>
      <sz val="9"/>
      <color rgb="FFFF0000"/>
      <name val="ＭＳ Ｐゴシック"/>
      <family val="3"/>
      <charset val="128"/>
    </font>
    <font>
      <sz val="9"/>
      <color indexed="10"/>
      <name val="ＭＳ 明朝"/>
      <family val="1"/>
      <charset val="128"/>
    </font>
    <font>
      <sz val="10"/>
      <color indexed="10"/>
      <name val="ＭＳ Ｐゴシック"/>
      <family val="3"/>
      <charset val="128"/>
    </font>
    <font>
      <sz val="18"/>
      <name val="HG創英角ﾎﾟｯﾌﾟ体"/>
      <family val="3"/>
      <charset val="128"/>
    </font>
    <font>
      <b/>
      <i/>
      <sz val="18"/>
      <name val="ＭＳ Ｐゴシック"/>
      <family val="3"/>
      <charset val="128"/>
    </font>
    <font>
      <b/>
      <sz val="18"/>
      <name val="ＭＳ Ｐゴシック"/>
      <family val="3"/>
      <charset val="128"/>
    </font>
    <font>
      <sz val="18"/>
      <name val="ＭＳ Ｐゴシック"/>
      <family val="3"/>
      <charset val="128"/>
    </font>
    <font>
      <b/>
      <i/>
      <u/>
      <sz val="18"/>
      <name val="ＭＳ Ｐゴシック"/>
      <family val="3"/>
      <charset val="128"/>
    </font>
    <font>
      <b/>
      <sz val="11"/>
      <name val="ＭＳ Ｐゴシック"/>
      <family val="3"/>
      <charset val="128"/>
    </font>
    <font>
      <sz val="6"/>
      <name val="游ゴシック"/>
      <family val="2"/>
      <charset val="128"/>
      <scheme val="minor"/>
    </font>
    <font>
      <b/>
      <sz val="11"/>
      <color rgb="FFFF0000"/>
      <name val="ＭＳ Ｐゴシック"/>
      <family val="3"/>
      <charset val="128"/>
    </font>
    <font>
      <sz val="11"/>
      <color rgb="FFFF0000"/>
      <name val="ＭＳ Ｐゴシック"/>
      <family val="3"/>
      <charset val="128"/>
    </font>
    <font>
      <sz val="11"/>
      <color theme="1"/>
      <name val="游ゴシック"/>
      <family val="2"/>
      <scheme val="minor"/>
    </font>
    <font>
      <sz val="12"/>
      <color theme="1"/>
      <name val="ＭＳ ゴシック"/>
      <family val="3"/>
      <charset val="128"/>
    </font>
    <font>
      <sz val="13"/>
      <color theme="1"/>
      <name val="ＭＳ ゴシック"/>
      <family val="3"/>
      <charset val="128"/>
    </font>
    <font>
      <sz val="6"/>
      <name val="游ゴシック"/>
      <family val="3"/>
      <charset val="128"/>
      <scheme val="minor"/>
    </font>
    <font>
      <sz val="11"/>
      <color theme="1"/>
      <name val="Meiryo UI"/>
      <family val="3"/>
      <charset val="128"/>
    </font>
    <font>
      <b/>
      <sz val="18"/>
      <color theme="1"/>
      <name val="Meiryo UI"/>
      <family val="3"/>
      <charset val="128"/>
    </font>
    <font>
      <b/>
      <sz val="14"/>
      <color theme="1"/>
      <name val="Meiryo UI"/>
      <family val="3"/>
      <charset val="128"/>
    </font>
    <font>
      <sz val="14"/>
      <color theme="1"/>
      <name val="Meiryo UI"/>
      <family val="3"/>
      <charset val="128"/>
    </font>
    <font>
      <b/>
      <sz val="16"/>
      <color rgb="FF0070C0"/>
      <name val="Meiryo UI"/>
      <family val="3"/>
      <charset val="128"/>
    </font>
    <font>
      <b/>
      <sz val="11"/>
      <color theme="1"/>
      <name val="Meiryo UI"/>
      <family val="3"/>
      <charset val="128"/>
    </font>
    <font>
      <u/>
      <sz val="11"/>
      <color rgb="FFFF0000"/>
      <name val="Meiryo UI"/>
      <family val="3"/>
      <charset val="128"/>
    </font>
    <font>
      <b/>
      <sz val="12"/>
      <color theme="1"/>
      <name val="Meiryo UI"/>
      <family val="3"/>
      <charset val="128"/>
    </font>
    <font>
      <u/>
      <sz val="11"/>
      <color theme="1"/>
      <name val="Meiryo UI"/>
      <family val="3"/>
      <charset val="128"/>
    </font>
    <font>
      <sz val="11"/>
      <name val="Meiryo UI"/>
      <family val="3"/>
      <charset val="128"/>
    </font>
    <font>
      <b/>
      <sz val="18"/>
      <name val="Meiryo UI"/>
      <family val="3"/>
      <charset val="128"/>
    </font>
    <font>
      <sz val="9"/>
      <color theme="1"/>
      <name val="Meiryo UI"/>
      <family val="3"/>
      <charset val="128"/>
    </font>
    <font>
      <sz val="12"/>
      <name val="ＭＳ Ｐゴシック"/>
      <family val="3"/>
      <charset val="128"/>
    </font>
    <font>
      <sz val="12"/>
      <name val="HGSｺﾞｼｯｸM"/>
      <family val="3"/>
      <charset val="128"/>
    </font>
    <font>
      <u/>
      <sz val="11"/>
      <color indexed="36"/>
      <name val="ＭＳ Ｐゴシック"/>
      <family val="3"/>
      <charset val="128"/>
    </font>
    <font>
      <sz val="11"/>
      <color rgb="FFFF0000"/>
      <name val="HGSｺﾞｼｯｸM"/>
      <family val="3"/>
      <charset val="128"/>
    </font>
  </fonts>
  <fills count="19">
    <fill>
      <patternFill patternType="none"/>
    </fill>
    <fill>
      <patternFill patternType="gray125"/>
    </fill>
    <fill>
      <patternFill patternType="solid">
        <fgColor indexed="13"/>
        <bgColor indexed="34"/>
      </patternFill>
    </fill>
    <fill>
      <patternFill patternType="solid">
        <fgColor theme="0" tint="-4.9989318521683403E-2"/>
        <bgColor indexed="64"/>
      </patternFill>
    </fill>
    <fill>
      <patternFill patternType="solid">
        <fgColor indexed="9"/>
        <bgColor indexed="26"/>
      </patternFill>
    </fill>
    <fill>
      <patternFill patternType="solid">
        <fgColor indexed="27"/>
        <bgColor indexed="41"/>
      </patternFill>
    </fill>
    <fill>
      <patternFill patternType="solid">
        <fgColor indexed="26"/>
        <bgColor indexed="9"/>
      </patternFill>
    </fill>
    <fill>
      <patternFill patternType="solid">
        <fgColor theme="0" tint="-4.9989318521683403E-2"/>
        <bgColor indexed="34"/>
      </patternFill>
    </fill>
    <fill>
      <patternFill patternType="solid">
        <fgColor indexed="43"/>
        <bgColor indexed="64"/>
      </patternFill>
    </fill>
    <fill>
      <patternFill patternType="solid">
        <fgColor indexed="41"/>
        <bgColor indexed="64"/>
      </patternFill>
    </fill>
    <fill>
      <patternFill patternType="solid">
        <fgColor indexed="46"/>
        <bgColor indexed="64"/>
      </patternFill>
    </fill>
    <fill>
      <patternFill patternType="solid">
        <fgColor theme="7" tint="0.39997558519241921"/>
        <bgColor indexed="64"/>
      </patternFill>
    </fill>
    <fill>
      <patternFill patternType="solid">
        <fgColor indexed="14"/>
        <bgColor indexed="64"/>
      </patternFill>
    </fill>
    <fill>
      <patternFill patternType="solid">
        <fgColor indexed="9"/>
        <bgColor indexed="64"/>
      </patternFill>
    </fill>
    <fill>
      <patternFill patternType="solid">
        <fgColor indexed="11"/>
        <bgColor indexed="64"/>
      </patternFill>
    </fill>
    <fill>
      <patternFill patternType="solid">
        <fgColor indexed="45"/>
        <bgColor indexed="64"/>
      </patternFill>
    </fill>
    <fill>
      <patternFill patternType="solid">
        <fgColor theme="0"/>
        <bgColor indexed="64"/>
      </patternFill>
    </fill>
    <fill>
      <patternFill patternType="solid">
        <fgColor theme="8" tint="0.59999389629810485"/>
        <bgColor indexed="64"/>
      </patternFill>
    </fill>
    <fill>
      <patternFill patternType="solid">
        <fgColor rgb="FFFFFF00"/>
        <bgColor indexed="64"/>
      </patternFill>
    </fill>
  </fills>
  <borders count="177">
    <border>
      <left/>
      <right/>
      <top/>
      <bottom/>
      <diagonal/>
    </border>
    <border>
      <left style="thin">
        <color indexed="8"/>
      </left>
      <right style="thin">
        <color indexed="8"/>
      </right>
      <top style="thin">
        <color indexed="8"/>
      </top>
      <bottom style="thin">
        <color indexed="8"/>
      </bottom>
      <diagonal/>
    </border>
    <border>
      <left/>
      <right style="dashed">
        <color indexed="8"/>
      </right>
      <top style="thin">
        <color indexed="8"/>
      </top>
      <bottom style="thin">
        <color indexed="8"/>
      </bottom>
      <diagonal/>
    </border>
    <border>
      <left style="dashed">
        <color indexed="8"/>
      </left>
      <right style="dashed">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style="thin">
        <color indexed="8"/>
      </top>
      <bottom/>
      <diagonal/>
    </border>
    <border>
      <left style="thin">
        <color indexed="8"/>
      </left>
      <right style="thin">
        <color indexed="8"/>
      </right>
      <top style="thin">
        <color indexed="8"/>
      </top>
      <bottom style="dashed">
        <color indexed="8"/>
      </bottom>
      <diagonal/>
    </border>
    <border>
      <left style="thin">
        <color indexed="8"/>
      </left>
      <right style="thin">
        <color indexed="8"/>
      </right>
      <top/>
      <bottom/>
      <diagonal/>
    </border>
    <border>
      <left style="thin">
        <color indexed="8"/>
      </left>
      <right/>
      <top/>
      <bottom style="dashed">
        <color indexed="8"/>
      </bottom>
      <diagonal/>
    </border>
    <border>
      <left/>
      <right/>
      <top/>
      <bottom style="dashed">
        <color indexed="8"/>
      </bottom>
      <diagonal/>
    </border>
    <border>
      <left/>
      <right style="thin">
        <color indexed="8"/>
      </right>
      <top/>
      <bottom style="dashed">
        <color indexed="8"/>
      </bottom>
      <diagonal/>
    </border>
    <border>
      <left style="thin">
        <color indexed="8"/>
      </left>
      <right style="thin">
        <color indexed="8"/>
      </right>
      <top style="dashed">
        <color indexed="8"/>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dashed">
        <color indexed="8"/>
      </top>
      <bottom style="thin">
        <color indexed="8"/>
      </bottom>
      <diagonal/>
    </border>
    <border>
      <left/>
      <right/>
      <top style="dashed">
        <color indexed="8"/>
      </top>
      <bottom style="thin">
        <color indexed="8"/>
      </bottom>
      <diagonal/>
    </border>
    <border>
      <left/>
      <right/>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8"/>
      </left>
      <right/>
      <top style="thin">
        <color indexed="8"/>
      </top>
      <bottom style="thin">
        <color indexed="8"/>
      </bottom>
      <diagonal/>
    </border>
    <border>
      <left style="thin">
        <color indexed="8"/>
      </left>
      <right style="dashed">
        <color indexed="8"/>
      </right>
      <top style="thin">
        <color indexed="8"/>
      </top>
      <bottom/>
      <diagonal/>
    </border>
    <border>
      <left style="dashed">
        <color indexed="8"/>
      </left>
      <right style="thin">
        <color indexed="8"/>
      </right>
      <top style="thin">
        <color indexed="8"/>
      </top>
      <bottom/>
      <diagonal/>
    </border>
    <border>
      <left style="dashed">
        <color indexed="8"/>
      </left>
      <right style="thin">
        <color indexed="8"/>
      </right>
      <top/>
      <bottom style="thin">
        <color indexed="8"/>
      </bottom>
      <diagonal/>
    </border>
    <border>
      <left style="dashed">
        <color indexed="8"/>
      </left>
      <right style="thin">
        <color indexed="8"/>
      </right>
      <top style="thin">
        <color indexed="8"/>
      </top>
      <bottom style="thin">
        <color indexed="8"/>
      </bottom>
      <diagonal/>
    </border>
    <border>
      <left/>
      <right/>
      <top style="thin">
        <color indexed="8"/>
      </top>
      <bottom style="thin">
        <color indexed="8"/>
      </bottom>
      <diagonal/>
    </border>
    <border>
      <left/>
      <right style="dashed">
        <color indexed="8"/>
      </right>
      <top style="thin">
        <color indexed="8"/>
      </top>
      <bottom style="double">
        <color indexed="8"/>
      </bottom>
      <diagonal/>
    </border>
    <border>
      <left style="dashed">
        <color indexed="8"/>
      </left>
      <right style="dashed">
        <color indexed="8"/>
      </right>
      <top style="thin">
        <color indexed="8"/>
      </top>
      <bottom style="double">
        <color indexed="8"/>
      </bottom>
      <diagonal/>
    </border>
    <border>
      <left style="dashed">
        <color indexed="8"/>
      </left>
      <right style="thin">
        <color indexed="8"/>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right style="dashed">
        <color indexed="8"/>
      </right>
      <top/>
      <bottom style="thin">
        <color indexed="8"/>
      </bottom>
      <diagonal/>
    </border>
    <border>
      <left style="dashed">
        <color indexed="8"/>
      </left>
      <right style="dashed">
        <color indexed="8"/>
      </right>
      <top style="double">
        <color indexed="8"/>
      </top>
      <bottom style="thin">
        <color indexed="8"/>
      </bottom>
      <diagonal/>
    </border>
    <border>
      <left style="dashed">
        <color indexed="8"/>
      </left>
      <right style="thin">
        <color indexed="8"/>
      </right>
      <top style="double">
        <color indexed="8"/>
      </top>
      <bottom style="thin">
        <color indexed="8"/>
      </bottom>
      <diagonal/>
    </border>
    <border>
      <left/>
      <right/>
      <top style="double">
        <color indexed="8"/>
      </top>
      <bottom style="thin">
        <color indexed="8"/>
      </bottom>
      <diagonal/>
    </border>
    <border>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bottom style="hair">
        <color indexed="8"/>
      </bottom>
      <diagonal/>
    </border>
    <border>
      <left style="thin">
        <color indexed="8"/>
      </left>
      <right style="thin">
        <color indexed="8"/>
      </right>
      <top style="thin">
        <color indexed="8"/>
      </top>
      <bottom style="hair">
        <color indexed="8"/>
      </bottom>
      <diagonal/>
    </border>
    <border>
      <left style="medium">
        <color indexed="8"/>
      </left>
      <right style="medium">
        <color indexed="8"/>
      </right>
      <top style="medium">
        <color indexed="8"/>
      </top>
      <bottom/>
      <diagonal/>
    </border>
    <border>
      <left style="medium">
        <color indexed="8"/>
      </left>
      <right/>
      <top style="thin">
        <color indexed="8"/>
      </top>
      <bottom/>
      <diagonal/>
    </border>
    <border>
      <left/>
      <right style="medium">
        <color indexed="8"/>
      </right>
      <top style="thin">
        <color indexed="8"/>
      </top>
      <bottom/>
      <diagonal/>
    </border>
    <border>
      <left style="medium">
        <color indexed="8"/>
      </left>
      <right/>
      <top/>
      <bottom/>
      <diagonal/>
    </border>
    <border>
      <left/>
      <right style="medium">
        <color indexed="8"/>
      </right>
      <top/>
      <bottom/>
      <diagonal/>
    </border>
    <border>
      <left style="medium">
        <color indexed="8"/>
      </left>
      <right/>
      <top/>
      <bottom style="thin">
        <color indexed="8"/>
      </bottom>
      <diagonal/>
    </border>
    <border>
      <left/>
      <right style="medium">
        <color indexed="8"/>
      </right>
      <top/>
      <bottom style="thin">
        <color indexed="8"/>
      </bottom>
      <diagonal/>
    </border>
    <border>
      <left style="medium">
        <color indexed="8"/>
      </left>
      <right/>
      <top/>
      <bottom style="medium">
        <color indexed="8"/>
      </bottom>
      <diagonal/>
    </border>
    <border>
      <left/>
      <right style="medium">
        <color indexed="8"/>
      </right>
      <top/>
      <bottom style="medium">
        <color indexed="8"/>
      </bottom>
      <diagonal/>
    </border>
    <border>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double">
        <color indexed="64"/>
      </left>
      <right style="double">
        <color indexed="64"/>
      </right>
      <top style="double">
        <color indexed="64"/>
      </top>
      <bottom style="double">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bottom style="medium">
        <color indexed="64"/>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hair">
        <color indexed="64"/>
      </right>
      <top/>
      <bottom/>
      <diagonal/>
    </border>
    <border>
      <left style="hair">
        <color indexed="64"/>
      </left>
      <right/>
      <top/>
      <bottom/>
      <diagonal/>
    </border>
    <border>
      <left/>
      <right/>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mediumDashed">
        <color indexed="64"/>
      </left>
      <right style="thin">
        <color indexed="64"/>
      </right>
      <top style="mediumDashed">
        <color indexed="64"/>
      </top>
      <bottom style="thin">
        <color indexed="64"/>
      </bottom>
      <diagonal/>
    </border>
    <border>
      <left style="thin">
        <color indexed="64"/>
      </left>
      <right style="thin">
        <color indexed="64"/>
      </right>
      <top style="mediumDashed">
        <color indexed="64"/>
      </top>
      <bottom style="thin">
        <color indexed="64"/>
      </bottom>
      <diagonal/>
    </border>
    <border>
      <left style="thin">
        <color indexed="64"/>
      </left>
      <right style="mediumDashed">
        <color indexed="64"/>
      </right>
      <top style="mediumDashed">
        <color indexed="64"/>
      </top>
      <bottom style="thin">
        <color indexed="64"/>
      </bottom>
      <diagonal/>
    </border>
    <border>
      <left style="mediumDashed">
        <color indexed="64"/>
      </left>
      <right style="thin">
        <color indexed="64"/>
      </right>
      <top style="thin">
        <color indexed="64"/>
      </top>
      <bottom style="thin">
        <color indexed="64"/>
      </bottom>
      <diagonal/>
    </border>
    <border>
      <left style="thin">
        <color indexed="64"/>
      </left>
      <right style="mediumDashed">
        <color indexed="64"/>
      </right>
      <top style="thin">
        <color indexed="64"/>
      </top>
      <bottom style="thin">
        <color indexed="64"/>
      </bottom>
      <diagonal/>
    </border>
    <border>
      <left style="thick">
        <color indexed="64"/>
      </left>
      <right style="thick">
        <color indexed="64"/>
      </right>
      <top style="thick">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ck">
        <color indexed="64"/>
      </right>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dotted">
        <color indexed="64"/>
      </bottom>
      <diagonal/>
    </border>
    <border>
      <left style="thin">
        <color indexed="64"/>
      </left>
      <right style="thin">
        <color indexed="64"/>
      </right>
      <top style="thick">
        <color indexed="64"/>
      </top>
      <bottom style="dotted">
        <color indexed="64"/>
      </bottom>
      <diagonal/>
    </border>
    <border>
      <left style="thin">
        <color indexed="64"/>
      </left>
      <right style="thick">
        <color indexed="64"/>
      </right>
      <top style="thick">
        <color indexed="64"/>
      </top>
      <bottom style="dotted">
        <color indexed="64"/>
      </bottom>
      <diagonal/>
    </border>
    <border>
      <left style="thick">
        <color indexed="64"/>
      </left>
      <right style="thick">
        <color indexed="64"/>
      </right>
      <top/>
      <bottom/>
      <diagonal/>
    </border>
    <border>
      <left style="thick">
        <color indexed="64"/>
      </left>
      <right style="thin">
        <color indexed="64"/>
      </right>
      <top/>
      <bottom style="thick">
        <color indexed="64"/>
      </bottom>
      <diagonal/>
    </border>
    <border>
      <left style="thin">
        <color indexed="64"/>
      </left>
      <right style="thin">
        <color indexed="64"/>
      </right>
      <top style="dotted">
        <color indexed="64"/>
      </top>
      <bottom style="thick">
        <color indexed="64"/>
      </bottom>
      <diagonal/>
    </border>
    <border>
      <left style="thin">
        <color indexed="64"/>
      </left>
      <right style="thick">
        <color indexed="64"/>
      </right>
      <top style="dotted">
        <color indexed="64"/>
      </top>
      <bottom style="thick">
        <color indexed="64"/>
      </bottom>
      <diagonal/>
    </border>
    <border>
      <left/>
      <right/>
      <top/>
      <bottom style="thick">
        <color indexed="64"/>
      </bottom>
      <diagonal/>
    </border>
    <border>
      <left style="thick">
        <color indexed="64"/>
      </left>
      <right style="thin">
        <color indexed="64"/>
      </right>
      <top style="dotted">
        <color indexed="64"/>
      </top>
      <bottom style="thick">
        <color indexed="64"/>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style="dott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style="thick">
        <color indexed="64"/>
      </right>
      <top style="dotted">
        <color indexed="64"/>
      </top>
      <bottom style="dashed">
        <color indexed="64"/>
      </bottom>
      <diagonal/>
    </border>
    <border>
      <left style="thick">
        <color indexed="64"/>
      </left>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top/>
      <bottom/>
      <diagonal/>
    </border>
    <border>
      <left style="thick">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ck">
        <color indexed="64"/>
      </right>
      <top style="dotted">
        <color indexed="64"/>
      </top>
      <bottom style="dotted">
        <color indexed="64"/>
      </bottom>
      <diagonal/>
    </border>
    <border>
      <left style="thick">
        <color indexed="64"/>
      </left>
      <right/>
      <top/>
      <bottom style="dashed">
        <color indexed="64"/>
      </bottom>
      <diagonal/>
    </border>
    <border>
      <left style="thin">
        <color indexed="64"/>
      </left>
      <right/>
      <top/>
      <bottom style="dashed">
        <color indexed="64"/>
      </bottom>
      <diagonal/>
    </border>
    <border>
      <left/>
      <right style="thick">
        <color indexed="64"/>
      </right>
      <top/>
      <bottom style="dashed">
        <color indexed="64"/>
      </bottom>
      <diagonal/>
    </border>
    <border>
      <left style="thin">
        <color indexed="64"/>
      </left>
      <right/>
      <top style="dashed">
        <color indexed="64"/>
      </top>
      <bottom style="dotted">
        <color indexed="64"/>
      </bottom>
      <diagonal/>
    </border>
    <border>
      <left/>
      <right style="thick">
        <color indexed="64"/>
      </right>
      <top style="dashed">
        <color indexed="64"/>
      </top>
      <bottom style="dotted">
        <color indexed="64"/>
      </bottom>
      <diagonal/>
    </border>
    <border>
      <left/>
      <right style="thick">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ck">
        <color indexed="64"/>
      </right>
      <top/>
      <bottom/>
      <diagonal/>
    </border>
    <border>
      <left/>
      <right style="thick">
        <color indexed="64"/>
      </right>
      <top/>
      <bottom style="thick">
        <color indexed="64"/>
      </bottom>
      <diagonal/>
    </border>
    <border>
      <left style="thin">
        <color indexed="64"/>
      </left>
      <right/>
      <top style="dotted">
        <color indexed="64"/>
      </top>
      <bottom style="thick">
        <color indexed="64"/>
      </bottom>
      <diagonal/>
    </border>
    <border>
      <left/>
      <right style="thick">
        <color indexed="64"/>
      </right>
      <top style="dotted">
        <color indexed="64"/>
      </top>
      <bottom style="thick">
        <color indexed="64"/>
      </bottom>
      <diagonal/>
    </border>
    <border>
      <left/>
      <right style="thick">
        <color indexed="64"/>
      </right>
      <top style="thick">
        <color indexed="64"/>
      </top>
      <bottom/>
      <diagonal/>
    </border>
    <border>
      <left/>
      <right style="thin">
        <color indexed="64"/>
      </right>
      <top style="thick">
        <color indexed="64"/>
      </top>
      <bottom style="dott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s>
  <cellStyleXfs count="12">
    <xf numFmtId="0" fontId="0" fillId="0" borderId="0"/>
    <xf numFmtId="0" fontId="40" fillId="0" borderId="0"/>
    <xf numFmtId="0" fontId="35" fillId="0" borderId="0"/>
    <xf numFmtId="0" fontId="35" fillId="0" borderId="0"/>
    <xf numFmtId="0" fontId="40" fillId="0" borderId="0"/>
    <xf numFmtId="0" fontId="61" fillId="0" borderId="0">
      <alignment vertical="center"/>
    </xf>
    <xf numFmtId="0" fontId="35" fillId="0" borderId="0"/>
    <xf numFmtId="0" fontId="40" fillId="0" borderId="0">
      <alignment vertical="center"/>
    </xf>
    <xf numFmtId="38" fontId="40" fillId="0" borderId="0" applyFont="0" applyFill="0" applyBorder="0" applyAlignment="0" applyProtection="0"/>
    <xf numFmtId="0" fontId="84" fillId="0" borderId="0"/>
    <xf numFmtId="0" fontId="40" fillId="0" borderId="0"/>
    <xf numFmtId="0" fontId="1" fillId="0" borderId="0">
      <alignment vertical="center"/>
    </xf>
  </cellStyleXfs>
  <cellXfs count="1001">
    <xf numFmtId="0" fontId="0" fillId="0" borderId="0" xfId="0"/>
    <xf numFmtId="0" fontId="4" fillId="0" borderId="0" xfId="0" applyFont="1" applyAlignment="1">
      <alignment horizontal="left" vertical="center"/>
    </xf>
    <xf numFmtId="0" fontId="4" fillId="0" borderId="0" xfId="0" applyFont="1" applyAlignment="1">
      <alignment horizontal="center" vertical="center"/>
    </xf>
    <xf numFmtId="0" fontId="5" fillId="0" borderId="6" xfId="0" applyFont="1" applyBorder="1" applyAlignment="1">
      <alignment vertical="center"/>
    </xf>
    <xf numFmtId="0" fontId="5" fillId="0" borderId="0" xfId="0" applyFont="1" applyAlignment="1">
      <alignment vertical="center"/>
    </xf>
    <xf numFmtId="0" fontId="4" fillId="0" borderId="0" xfId="0" applyFont="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xf>
    <xf numFmtId="0" fontId="4" fillId="0" borderId="10" xfId="0" applyFont="1" applyBorder="1" applyAlignment="1">
      <alignment horizontal="lef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horizontal="center" vertical="center"/>
    </xf>
    <xf numFmtId="0" fontId="4" fillId="0" borderId="8" xfId="0" applyFont="1" applyBorder="1" applyAlignment="1">
      <alignment horizontal="left" vertical="center"/>
    </xf>
    <xf numFmtId="0" fontId="4" fillId="0" borderId="8" xfId="0" applyFont="1" applyBorder="1" applyAlignment="1">
      <alignment horizontal="left" vertical="center" wrapText="1"/>
    </xf>
    <xf numFmtId="0" fontId="4" fillId="0" borderId="9" xfId="0" applyFont="1" applyBorder="1" applyAlignment="1">
      <alignment vertical="center"/>
    </xf>
    <xf numFmtId="0" fontId="5" fillId="0" borderId="0" xfId="0" applyFont="1" applyAlignment="1">
      <alignment horizontal="left" vertical="center"/>
    </xf>
    <xf numFmtId="0" fontId="4" fillId="0" borderId="0" xfId="0" applyFont="1" applyAlignment="1">
      <alignment vertical="top"/>
    </xf>
    <xf numFmtId="0" fontId="0" fillId="0" borderId="0" xfId="0" applyAlignment="1">
      <alignment horizontal="center" vertical="center"/>
    </xf>
    <xf numFmtId="0" fontId="4" fillId="0" borderId="17" xfId="0" applyFont="1" applyBorder="1" applyAlignment="1">
      <alignment vertical="center"/>
    </xf>
    <xf numFmtId="0" fontId="4" fillId="0" borderId="17" xfId="0" applyFont="1" applyBorder="1" applyAlignment="1">
      <alignment horizontal="left" vertical="center"/>
    </xf>
    <xf numFmtId="0" fontId="4" fillId="0" borderId="17" xfId="0" applyFont="1" applyBorder="1" applyAlignment="1">
      <alignment horizontal="left" vertical="center" wrapText="1"/>
    </xf>
    <xf numFmtId="0" fontId="4" fillId="0" borderId="18" xfId="0" applyFont="1" applyBorder="1" applyAlignment="1">
      <alignment vertical="center"/>
    </xf>
    <xf numFmtId="0" fontId="4" fillId="0" borderId="9" xfId="0" applyFont="1" applyBorder="1" applyAlignment="1">
      <alignment horizontal="left" vertical="center"/>
    </xf>
    <xf numFmtId="0" fontId="4" fillId="0" borderId="7" xfId="0" applyFont="1" applyBorder="1" applyAlignment="1">
      <alignment horizontal="left" vertical="center"/>
    </xf>
    <xf numFmtId="0" fontId="4" fillId="0" borderId="18" xfId="0" applyFont="1" applyBorder="1" applyAlignment="1">
      <alignment horizontal="left" vertical="center"/>
    </xf>
    <xf numFmtId="0" fontId="4" fillId="0" borderId="6" xfId="0" applyFont="1" applyBorder="1" applyAlignment="1">
      <alignment horizontal="left" vertical="center" wrapText="1"/>
    </xf>
    <xf numFmtId="0" fontId="4" fillId="0" borderId="7" xfId="0" applyFont="1" applyBorder="1" applyAlignment="1">
      <alignment horizontal="center" vertical="center" wrapText="1"/>
    </xf>
    <xf numFmtId="0" fontId="4" fillId="0" borderId="8" xfId="0" applyFont="1" applyBorder="1" applyAlignment="1">
      <alignment vertical="center" wrapText="1"/>
    </xf>
    <xf numFmtId="0" fontId="4" fillId="0" borderId="10" xfId="0" applyFont="1" applyBorder="1" applyAlignment="1">
      <alignment horizontal="center" vertical="center" wrapText="1"/>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5" fillId="0" borderId="22" xfId="0" applyFont="1" applyBorder="1" applyAlignment="1">
      <alignment horizontal="left" vertical="center"/>
    </xf>
    <xf numFmtId="0" fontId="5" fillId="0" borderId="6" xfId="0" applyFont="1" applyBorder="1" applyAlignment="1">
      <alignment horizontal="left" vertical="center"/>
    </xf>
    <xf numFmtId="0" fontId="4" fillId="0" borderId="17"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0" xfId="0" applyFont="1" applyAlignment="1">
      <alignment horizontal="left" vertical="center" wrapText="1"/>
    </xf>
    <xf numFmtId="0" fontId="5" fillId="0" borderId="14" xfId="0" applyFont="1" applyBorder="1" applyAlignment="1">
      <alignment horizontal="left" vertical="center"/>
    </xf>
    <xf numFmtId="0" fontId="5" fillId="0" borderId="0" xfId="0" applyFont="1"/>
    <xf numFmtId="0" fontId="5" fillId="0" borderId="0" xfId="0" applyFont="1" applyAlignment="1">
      <alignment horizontal="right"/>
    </xf>
    <xf numFmtId="0" fontId="0" fillId="3" borderId="0" xfId="0" applyFill="1"/>
    <xf numFmtId="0" fontId="4" fillId="0" borderId="0" xfId="0" applyFont="1"/>
    <xf numFmtId="0" fontId="4" fillId="0" borderId="14" xfId="0" applyFont="1" applyBorder="1"/>
    <xf numFmtId="0" fontId="12" fillId="0" borderId="0" xfId="0" applyFont="1" applyAlignment="1">
      <alignment horizontal="left" vertical="center"/>
    </xf>
    <xf numFmtId="0" fontId="13" fillId="0" borderId="0" xfId="0" applyFont="1" applyAlignment="1">
      <alignment horizontal="left"/>
    </xf>
    <xf numFmtId="0" fontId="4" fillId="0" borderId="6" xfId="0" applyFont="1" applyBorder="1"/>
    <xf numFmtId="0" fontId="4" fillId="0" borderId="18" xfId="0" applyFont="1" applyBorder="1"/>
    <xf numFmtId="0" fontId="4" fillId="0" borderId="22" xfId="0" applyFont="1" applyBorder="1"/>
    <xf numFmtId="0" fontId="14" fillId="0" borderId="17" xfId="0" applyFont="1" applyBorder="1" applyAlignment="1">
      <alignment horizontal="left"/>
    </xf>
    <xf numFmtId="0" fontId="4" fillId="0" borderId="9" xfId="0" applyFont="1" applyBorder="1"/>
    <xf numFmtId="0" fontId="13" fillId="0" borderId="8" xfId="0" applyFont="1" applyBorder="1" applyAlignment="1">
      <alignment horizontal="left"/>
    </xf>
    <xf numFmtId="0" fontId="14" fillId="0" borderId="0" xfId="0" applyFont="1" applyAlignment="1">
      <alignment horizontal="justify" vertical="top" wrapText="1"/>
    </xf>
    <xf numFmtId="0" fontId="14" fillId="0" borderId="9" xfId="0" applyFont="1" applyBorder="1" applyAlignment="1">
      <alignment horizontal="justify" vertical="top" wrapText="1"/>
    </xf>
    <xf numFmtId="0" fontId="14" fillId="0" borderId="0" xfId="0" applyFont="1"/>
    <xf numFmtId="0" fontId="14" fillId="0" borderId="6" xfId="0" applyFont="1" applyBorder="1" applyAlignment="1">
      <alignment horizontal="justify" vertical="top" wrapText="1"/>
    </xf>
    <xf numFmtId="0" fontId="14" fillId="0" borderId="10" xfId="0" applyFont="1" applyBorder="1" applyAlignment="1">
      <alignment horizontal="justify" vertical="top" wrapText="1"/>
    </xf>
    <xf numFmtId="176" fontId="11" fillId="0" borderId="1" xfId="0" applyNumberFormat="1" applyFont="1" applyBorder="1" applyAlignment="1">
      <alignment horizontal="center" vertical="center" wrapText="1"/>
    </xf>
    <xf numFmtId="0" fontId="4" fillId="0" borderId="7" xfId="0" applyFont="1" applyBorder="1"/>
    <xf numFmtId="0" fontId="14" fillId="0" borderId="41" xfId="0" applyFont="1" applyBorder="1" applyAlignment="1">
      <alignment horizontal="center" vertical="center" wrapText="1"/>
    </xf>
    <xf numFmtId="0" fontId="14" fillId="0" borderId="1" xfId="0" applyFont="1" applyBorder="1" applyAlignment="1">
      <alignment horizontal="justify" vertical="top" wrapText="1"/>
    </xf>
    <xf numFmtId="0" fontId="14" fillId="0" borderId="42" xfId="0" applyFont="1" applyBorder="1" applyAlignment="1">
      <alignment horizontal="justify" vertical="top" wrapText="1"/>
    </xf>
    <xf numFmtId="0" fontId="14" fillId="0" borderId="5" xfId="0" applyFont="1" applyBorder="1" applyAlignment="1">
      <alignment horizontal="center" vertical="center" wrapText="1"/>
    </xf>
    <xf numFmtId="0" fontId="14" fillId="0" borderId="5" xfId="0" applyFont="1" applyBorder="1" applyAlignment="1">
      <alignment horizontal="justify" vertical="top" wrapText="1"/>
    </xf>
    <xf numFmtId="0" fontId="14" fillId="0" borderId="1"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4" xfId="0" applyFont="1" applyBorder="1" applyAlignment="1">
      <alignment horizontal="justify" vertical="center" wrapText="1"/>
    </xf>
    <xf numFmtId="0" fontId="14" fillId="0" borderId="1" xfId="0" applyFont="1" applyBorder="1" applyAlignment="1">
      <alignment horizontal="justify" vertical="center" wrapText="1"/>
    </xf>
    <xf numFmtId="0" fontId="15" fillId="0" borderId="0" xfId="0" applyFont="1" applyAlignment="1">
      <alignment vertical="center"/>
    </xf>
    <xf numFmtId="0" fontId="14" fillId="0" borderId="24" xfId="0" applyFont="1" applyBorder="1" applyAlignment="1">
      <alignment horizontal="justify" vertical="center"/>
    </xf>
    <xf numFmtId="0" fontId="14" fillId="0" borderId="1" xfId="0" applyFont="1" applyBorder="1" applyAlignment="1">
      <alignment horizontal="justify" vertical="center"/>
    </xf>
    <xf numFmtId="0" fontId="14" fillId="0" borderId="24" xfId="0" applyFont="1" applyBorder="1" applyAlignment="1">
      <alignment horizontal="center" vertical="center"/>
    </xf>
    <xf numFmtId="0" fontId="14" fillId="0" borderId="1" xfId="0" applyFont="1" applyBorder="1" applyAlignment="1">
      <alignment horizontal="center" vertical="center"/>
    </xf>
    <xf numFmtId="0" fontId="14" fillId="0" borderId="0" xfId="0" applyFont="1" applyAlignment="1">
      <alignment horizontal="justify"/>
    </xf>
    <xf numFmtId="0" fontId="13" fillId="0" borderId="0" xfId="0" applyFont="1" applyAlignment="1">
      <alignment vertical="top"/>
    </xf>
    <xf numFmtId="0" fontId="0" fillId="4" borderId="0" xfId="0" applyFill="1"/>
    <xf numFmtId="0" fontId="16" fillId="4" borderId="0" xfId="0" applyFont="1" applyFill="1" applyAlignment="1">
      <alignment horizontal="left" vertical="center"/>
    </xf>
    <xf numFmtId="0" fontId="16" fillId="4" borderId="0" xfId="0" applyFont="1" applyFill="1"/>
    <xf numFmtId="177" fontId="18" fillId="4" borderId="0" xfId="0" applyNumberFormat="1" applyFont="1" applyFill="1" applyAlignment="1">
      <alignment horizontal="center" vertical="center"/>
    </xf>
    <xf numFmtId="0" fontId="16" fillId="4" borderId="0" xfId="0" applyFont="1" applyFill="1" applyAlignment="1">
      <alignment horizontal="center" vertical="center"/>
    </xf>
    <xf numFmtId="0" fontId="16" fillId="4" borderId="44" xfId="0" applyFont="1" applyFill="1" applyBorder="1"/>
    <xf numFmtId="0" fontId="18" fillId="6" borderId="44" xfId="0" applyFont="1" applyFill="1" applyBorder="1" applyAlignment="1">
      <alignment vertical="center"/>
    </xf>
    <xf numFmtId="0" fontId="19" fillId="4" borderId="44" xfId="0" applyFont="1" applyFill="1" applyBorder="1" applyAlignment="1">
      <alignment vertical="center" wrapText="1"/>
    </xf>
    <xf numFmtId="0" fontId="17" fillId="6" borderId="19" xfId="0" applyFont="1" applyFill="1" applyBorder="1" applyAlignment="1">
      <alignment horizontal="center" vertical="center"/>
    </xf>
    <xf numFmtId="0" fontId="16" fillId="4" borderId="45" xfId="0" applyFont="1" applyFill="1" applyBorder="1"/>
    <xf numFmtId="0" fontId="18" fillId="6" borderId="46" xfId="0" applyFont="1" applyFill="1" applyBorder="1" applyAlignment="1">
      <alignment vertical="center"/>
    </xf>
    <xf numFmtId="0" fontId="18" fillId="6" borderId="45" xfId="0" applyFont="1" applyFill="1" applyBorder="1" applyAlignment="1">
      <alignment vertical="center"/>
    </xf>
    <xf numFmtId="0" fontId="19" fillId="4" borderId="45" xfId="0" applyFont="1" applyFill="1" applyBorder="1" applyAlignment="1">
      <alignment vertical="center" wrapText="1"/>
    </xf>
    <xf numFmtId="180" fontId="0" fillId="6" borderId="12" xfId="0" applyNumberFormat="1" applyFill="1" applyBorder="1" applyAlignment="1">
      <alignment horizontal="center" vertical="center"/>
    </xf>
    <xf numFmtId="0" fontId="16" fillId="4" borderId="46" xfId="0" applyFont="1" applyFill="1" applyBorder="1"/>
    <xf numFmtId="0" fontId="19" fillId="4" borderId="46" xfId="0" applyFont="1" applyFill="1" applyBorder="1" applyAlignment="1">
      <alignment vertical="center" wrapText="1"/>
    </xf>
    <xf numFmtId="180" fontId="16" fillId="0" borderId="12" xfId="0" applyNumberFormat="1" applyFont="1" applyBorder="1" applyAlignment="1">
      <alignment horizontal="center" vertical="center"/>
    </xf>
    <xf numFmtId="0" fontId="0" fillId="4" borderId="1" xfId="0" applyFill="1" applyBorder="1"/>
    <xf numFmtId="0" fontId="17" fillId="6" borderId="0" xfId="0" applyFont="1" applyFill="1" applyAlignment="1">
      <alignment horizontal="center" vertical="center"/>
    </xf>
    <xf numFmtId="0" fontId="0" fillId="4" borderId="8" xfId="0" applyFill="1" applyBorder="1"/>
    <xf numFmtId="178" fontId="0" fillId="4" borderId="29" xfId="0" applyNumberFormat="1" applyFill="1" applyBorder="1" applyAlignment="1">
      <alignment horizontal="center" vertical="center"/>
    </xf>
    <xf numFmtId="0" fontId="0" fillId="4" borderId="22" xfId="0" applyFill="1" applyBorder="1"/>
    <xf numFmtId="0" fontId="0" fillId="4" borderId="22" xfId="0" applyFill="1" applyBorder="1" applyAlignment="1">
      <alignment vertical="center"/>
    </xf>
    <xf numFmtId="0" fontId="0" fillId="4" borderId="6" xfId="0" applyFill="1" applyBorder="1"/>
    <xf numFmtId="0" fontId="0" fillId="4" borderId="6" xfId="0" applyFill="1" applyBorder="1" applyAlignment="1">
      <alignment vertical="center"/>
    </xf>
    <xf numFmtId="0" fontId="0" fillId="4" borderId="6" xfId="0" applyFill="1" applyBorder="1" applyAlignment="1">
      <alignment vertical="center" wrapText="1"/>
    </xf>
    <xf numFmtId="0" fontId="0" fillId="4" borderId="6" xfId="0" applyFill="1" applyBorder="1" applyAlignment="1">
      <alignment horizontal="center" vertical="center"/>
    </xf>
    <xf numFmtId="179" fontId="0" fillId="4" borderId="6" xfId="0" applyNumberFormat="1" applyFill="1" applyBorder="1" applyAlignment="1">
      <alignment horizontal="center" vertical="center"/>
    </xf>
    <xf numFmtId="0" fontId="21" fillId="4" borderId="44" xfId="0" applyFont="1" applyFill="1" applyBorder="1" applyAlignment="1">
      <alignment vertical="center" wrapText="1"/>
    </xf>
    <xf numFmtId="0" fontId="17" fillId="4" borderId="19" xfId="0" applyFont="1" applyFill="1" applyBorder="1" applyAlignment="1">
      <alignment horizontal="center" vertical="center"/>
    </xf>
    <xf numFmtId="0" fontId="21" fillId="4" borderId="45" xfId="0" applyFont="1" applyFill="1" applyBorder="1" applyAlignment="1">
      <alignment vertical="center" wrapText="1"/>
    </xf>
    <xf numFmtId="180" fontId="0" fillId="4" borderId="12" xfId="0" applyNumberFormat="1" applyFill="1" applyBorder="1" applyAlignment="1">
      <alignment horizontal="center" vertical="center"/>
    </xf>
    <xf numFmtId="0" fontId="0" fillId="0" borderId="1" xfId="0" applyBorder="1"/>
    <xf numFmtId="0" fontId="16" fillId="0" borderId="1" xfId="0" applyFont="1" applyBorder="1"/>
    <xf numFmtId="0" fontId="21" fillId="4" borderId="46" xfId="0" applyFont="1" applyFill="1" applyBorder="1" applyAlignment="1">
      <alignment vertical="center" wrapText="1"/>
    </xf>
    <xf numFmtId="0" fontId="22" fillId="4" borderId="0" xfId="0" applyFont="1" applyFill="1"/>
    <xf numFmtId="0" fontId="0" fillId="6" borderId="1" xfId="0" applyFill="1" applyBorder="1" applyAlignment="1">
      <alignment horizontal="center" vertical="center"/>
    </xf>
    <xf numFmtId="0" fontId="16" fillId="4" borderId="0" xfId="0" applyFont="1" applyFill="1" applyAlignment="1">
      <alignment horizontal="right" vertical="center"/>
    </xf>
    <xf numFmtId="0" fontId="0" fillId="4" borderId="9" xfId="0" applyFill="1" applyBorder="1" applyAlignment="1">
      <alignment horizontal="center" vertical="center"/>
    </xf>
    <xf numFmtId="0" fontId="0" fillId="4" borderId="0" xfId="0" applyFill="1" applyAlignment="1">
      <alignment horizontal="center" vertical="center" shrinkToFit="1"/>
    </xf>
    <xf numFmtId="0" fontId="23" fillId="4" borderId="0" xfId="0" applyFont="1" applyFill="1" applyAlignment="1">
      <alignment horizontal="center" vertical="center"/>
    </xf>
    <xf numFmtId="0" fontId="0" fillId="6" borderId="0" xfId="0" applyFill="1" applyAlignment="1">
      <alignment horizontal="center" vertical="center"/>
    </xf>
    <xf numFmtId="0" fontId="6" fillId="4" borderId="0" xfId="0" applyFont="1" applyFill="1"/>
    <xf numFmtId="0" fontId="5" fillId="0" borderId="0" xfId="0" applyFont="1" applyAlignment="1">
      <alignment horizontal="right" vertical="center"/>
    </xf>
    <xf numFmtId="0" fontId="4" fillId="0" borderId="24" xfId="0" applyFont="1" applyBorder="1" applyAlignment="1">
      <alignment horizontal="center" vertical="center"/>
    </xf>
    <xf numFmtId="0" fontId="5" fillId="0" borderId="29" xfId="0" applyFont="1" applyBorder="1" applyAlignment="1">
      <alignment vertical="center"/>
    </xf>
    <xf numFmtId="0" fontId="4" fillId="0" borderId="29" xfId="0" applyFont="1" applyBorder="1" applyAlignment="1">
      <alignment vertical="center"/>
    </xf>
    <xf numFmtId="0" fontId="4" fillId="0" borderId="29" xfId="0" applyFont="1" applyBorder="1" applyAlignment="1">
      <alignment horizontal="center" vertical="center"/>
    </xf>
    <xf numFmtId="0" fontId="4" fillId="0" borderId="29" xfId="0" applyFont="1" applyBorder="1" applyAlignment="1">
      <alignment horizontal="left" vertical="center"/>
    </xf>
    <xf numFmtId="0" fontId="4" fillId="0" borderId="4" xfId="0" applyFont="1" applyBorder="1" applyAlignment="1">
      <alignment horizontal="left" vertical="center"/>
    </xf>
    <xf numFmtId="0" fontId="4" fillId="3" borderId="0" xfId="0" applyFont="1" applyFill="1" applyAlignment="1">
      <alignment horizontal="center" vertical="center"/>
    </xf>
    <xf numFmtId="0" fontId="5" fillId="3" borderId="0" xfId="0" applyFont="1" applyFill="1" applyAlignment="1">
      <alignment vertical="center"/>
    </xf>
    <xf numFmtId="0" fontId="4" fillId="3" borderId="0" xfId="0" applyFont="1" applyFill="1" applyAlignment="1">
      <alignment horizontal="left" vertical="center"/>
    </xf>
    <xf numFmtId="0" fontId="5" fillId="3" borderId="6" xfId="0" applyFont="1" applyFill="1" applyBorder="1" applyAlignment="1">
      <alignment horizontal="left" vertical="center"/>
    </xf>
    <xf numFmtId="0" fontId="4" fillId="0" borderId="6" xfId="0" applyFont="1" applyBorder="1" applyAlignment="1">
      <alignment horizontal="center" vertical="center"/>
    </xf>
    <xf numFmtId="0" fontId="4" fillId="3" borderId="9" xfId="0" applyFont="1" applyFill="1" applyBorder="1" applyAlignment="1">
      <alignment horizontal="left" vertical="center"/>
    </xf>
    <xf numFmtId="0" fontId="10" fillId="3" borderId="0" xfId="0" applyFont="1" applyFill="1" applyAlignment="1">
      <alignment vertical="center"/>
    </xf>
    <xf numFmtId="0" fontId="10" fillId="0" borderId="0" xfId="0" applyFont="1" applyAlignment="1">
      <alignment vertical="center"/>
    </xf>
    <xf numFmtId="0" fontId="25" fillId="0" borderId="0" xfId="0" applyFont="1" applyAlignment="1">
      <alignment vertical="center"/>
    </xf>
    <xf numFmtId="0" fontId="4" fillId="0" borderId="29" xfId="0" applyFont="1" applyBorder="1" applyAlignment="1">
      <alignment vertical="center" wrapText="1" shrinkToFit="1"/>
    </xf>
    <xf numFmtId="0" fontId="5" fillId="0" borderId="29" xfId="0" applyFont="1" applyBorder="1" applyAlignment="1">
      <alignment horizontal="center" vertical="center"/>
    </xf>
    <xf numFmtId="0" fontId="5" fillId="0" borderId="10" xfId="0" applyFont="1" applyBorder="1" applyAlignment="1">
      <alignment horizontal="left" vertical="center"/>
    </xf>
    <xf numFmtId="0" fontId="4" fillId="0" borderId="10" xfId="0" applyFont="1" applyBorder="1" applyAlignment="1">
      <alignment horizontal="center" vertical="center"/>
    </xf>
    <xf numFmtId="49" fontId="4" fillId="0" borderId="0" xfId="0" applyNumberFormat="1" applyFont="1" applyAlignment="1">
      <alignment horizontal="left" vertical="center"/>
    </xf>
    <xf numFmtId="0" fontId="11" fillId="0" borderId="9" xfId="0" applyFont="1" applyBorder="1" applyAlignment="1">
      <alignment vertical="center"/>
    </xf>
    <xf numFmtId="0" fontId="11" fillId="0" borderId="8" xfId="0" applyFont="1" applyBorder="1" applyAlignment="1">
      <alignment horizontal="center" vertical="center"/>
    </xf>
    <xf numFmtId="0" fontId="5" fillId="0" borderId="0" xfId="0" applyFont="1" applyAlignment="1">
      <alignment horizontal="center" vertical="center"/>
    </xf>
    <xf numFmtId="0" fontId="4" fillId="0" borderId="8" xfId="0" applyFont="1" applyBorder="1" applyAlignment="1">
      <alignment horizontal="center" vertical="center"/>
    </xf>
    <xf numFmtId="0" fontId="5" fillId="0" borderId="29" xfId="0" applyFont="1" applyBorder="1" applyAlignment="1">
      <alignment horizontal="left" vertical="center"/>
    </xf>
    <xf numFmtId="1" fontId="4" fillId="0" borderId="29" xfId="0" applyNumberFormat="1" applyFont="1" applyBorder="1" applyAlignment="1">
      <alignment vertical="center"/>
    </xf>
    <xf numFmtId="0" fontId="11" fillId="0" borderId="0" xfId="0" applyFont="1" applyAlignment="1">
      <alignment horizontal="center" vertical="center"/>
    </xf>
    <xf numFmtId="0" fontId="5" fillId="0" borderId="4" xfId="0" applyFont="1" applyBorder="1" applyAlignment="1">
      <alignment horizontal="left" vertical="center"/>
    </xf>
    <xf numFmtId="0" fontId="26" fillId="0" borderId="0" xfId="0" applyFont="1" applyAlignment="1">
      <alignment horizontal="left" vertical="center"/>
    </xf>
    <xf numFmtId="0" fontId="5" fillId="0" borderId="8" xfId="0" applyFont="1" applyBorder="1" applyAlignment="1">
      <alignment horizontal="left" vertical="center"/>
    </xf>
    <xf numFmtId="49" fontId="4" fillId="0" borderId="22" xfId="0" applyNumberFormat="1" applyFont="1" applyBorder="1" applyAlignment="1">
      <alignment horizontal="left" vertical="center"/>
    </xf>
    <xf numFmtId="0" fontId="4" fillId="0" borderId="22" xfId="0" applyFont="1" applyBorder="1" applyAlignment="1">
      <alignment horizontal="left" vertical="center"/>
    </xf>
    <xf numFmtId="0" fontId="4" fillId="0" borderId="17" xfId="0" applyFont="1" applyBorder="1" applyAlignment="1">
      <alignment horizontal="center" vertical="center"/>
    </xf>
    <xf numFmtId="0" fontId="4" fillId="0" borderId="22" xfId="0" applyFont="1" applyBorder="1" applyAlignment="1">
      <alignment horizontal="center" vertical="center"/>
    </xf>
    <xf numFmtId="0" fontId="4" fillId="0" borderId="24" xfId="0" applyFont="1" applyBorder="1" applyAlignment="1">
      <alignment horizontal="left" vertical="center"/>
    </xf>
    <xf numFmtId="0" fontId="14" fillId="0" borderId="29" xfId="0" applyFont="1" applyBorder="1" applyAlignment="1">
      <alignment vertical="center"/>
    </xf>
    <xf numFmtId="0" fontId="14" fillId="0" borderId="4" xfId="0" applyFont="1" applyBorder="1" applyAlignment="1">
      <alignment vertical="center"/>
    </xf>
    <xf numFmtId="0" fontId="13" fillId="3" borderId="0" xfId="0" applyFont="1" applyFill="1" applyAlignment="1">
      <alignment vertical="center"/>
    </xf>
    <xf numFmtId="0" fontId="14" fillId="3" borderId="0" xfId="0" applyFont="1" applyFill="1" applyAlignment="1">
      <alignment vertical="center"/>
    </xf>
    <xf numFmtId="0" fontId="14" fillId="3" borderId="9" xfId="0" applyFont="1" applyFill="1" applyBorder="1" applyAlignment="1">
      <alignment vertical="center"/>
    </xf>
    <xf numFmtId="0" fontId="14" fillId="0" borderId="0" xfId="0" applyFont="1" applyAlignment="1">
      <alignment vertical="center"/>
    </xf>
    <xf numFmtId="0" fontId="14" fillId="0" borderId="9" xfId="0" applyFont="1" applyBorder="1" applyAlignment="1">
      <alignment vertical="center"/>
    </xf>
    <xf numFmtId="0" fontId="0" fillId="0" borderId="0" xfId="0" applyAlignment="1">
      <alignment horizontal="left" vertical="center"/>
    </xf>
    <xf numFmtId="0" fontId="4" fillId="0" borderId="0" xfId="0" applyFont="1" applyAlignment="1">
      <alignment vertical="center"/>
    </xf>
    <xf numFmtId="0" fontId="4" fillId="0" borderId="6" xfId="0" applyFont="1" applyBorder="1" applyAlignment="1">
      <alignment horizontal="left" vertical="center"/>
    </xf>
    <xf numFmtId="0" fontId="14" fillId="0" borderId="6" xfId="0" applyFont="1" applyBorder="1" applyAlignment="1">
      <alignment vertical="center"/>
    </xf>
    <xf numFmtId="0" fontId="14" fillId="0" borderId="7" xfId="0" applyFont="1" applyBorder="1" applyAlignment="1">
      <alignment vertical="center"/>
    </xf>
    <xf numFmtId="0" fontId="5" fillId="0" borderId="22" xfId="0" applyFont="1" applyBorder="1" applyAlignment="1">
      <alignment vertical="center"/>
    </xf>
    <xf numFmtId="0" fontId="14" fillId="0" borderId="22" xfId="0" applyFont="1" applyBorder="1" applyAlignment="1">
      <alignment vertical="center"/>
    </xf>
    <xf numFmtId="0" fontId="14" fillId="0" borderId="18" xfId="0" applyFont="1" applyBorder="1" applyAlignment="1">
      <alignment vertical="center"/>
    </xf>
    <xf numFmtId="0" fontId="28" fillId="0" borderId="0" xfId="0" applyFont="1" applyAlignment="1">
      <alignment horizontal="center" vertical="center"/>
    </xf>
    <xf numFmtId="0" fontId="27" fillId="0" borderId="9" xfId="0" applyFont="1" applyBorder="1" applyAlignment="1">
      <alignment vertical="center" shrinkToFit="1"/>
    </xf>
    <xf numFmtId="0" fontId="4" fillId="0" borderId="19" xfId="0" applyFont="1" applyBorder="1" applyAlignment="1">
      <alignment horizontal="center" vertical="center"/>
    </xf>
    <xf numFmtId="0" fontId="13" fillId="0" borderId="22" xfId="0" applyFont="1" applyBorder="1" applyAlignment="1">
      <alignment horizontal="left" vertical="center"/>
    </xf>
    <xf numFmtId="0" fontId="5" fillId="0" borderId="18" xfId="0" applyFont="1" applyBorder="1" applyAlignment="1">
      <alignment horizontal="left" vertical="center"/>
    </xf>
    <xf numFmtId="177" fontId="4" fillId="0" borderId="0" xfId="0" applyNumberFormat="1" applyFont="1" applyAlignment="1">
      <alignment vertical="center"/>
    </xf>
    <xf numFmtId="177" fontId="4" fillId="0" borderId="22" xfId="0" applyNumberFormat="1" applyFont="1" applyBorder="1" applyAlignment="1">
      <alignment vertical="center"/>
    </xf>
    <xf numFmtId="0" fontId="4" fillId="0" borderId="6" xfId="0" applyFont="1" applyBorder="1" applyAlignment="1">
      <alignment horizontal="center" vertical="center" wrapText="1"/>
    </xf>
    <xf numFmtId="177" fontId="4" fillId="0" borderId="6" xfId="0" applyNumberFormat="1" applyFont="1" applyBorder="1" applyAlignment="1">
      <alignment vertical="center"/>
    </xf>
    <xf numFmtId="0" fontId="27" fillId="0" borderId="0" xfId="0" applyFont="1" applyAlignment="1">
      <alignment vertical="center"/>
    </xf>
    <xf numFmtId="0" fontId="4" fillId="0" borderId="18" xfId="0" applyFont="1" applyBorder="1" applyAlignment="1">
      <alignment horizontal="center" vertical="center" wrapText="1"/>
    </xf>
    <xf numFmtId="0" fontId="4" fillId="0" borderId="0" xfId="0" applyFont="1" applyAlignment="1">
      <alignment horizontal="center" vertical="center" wrapText="1"/>
    </xf>
    <xf numFmtId="177" fontId="4" fillId="0" borderId="22" xfId="0" applyNumberFormat="1" applyFont="1" applyBorder="1" applyAlignment="1">
      <alignment horizontal="center" vertical="center"/>
    </xf>
    <xf numFmtId="177" fontId="4" fillId="0" borderId="0" xfId="0" applyNumberFormat="1" applyFont="1" applyAlignment="1">
      <alignment horizontal="center" vertical="center"/>
    </xf>
    <xf numFmtId="0" fontId="29" fillId="0" borderId="0" xfId="0" applyFont="1" applyAlignment="1">
      <alignment vertical="top"/>
    </xf>
    <xf numFmtId="0" fontId="4" fillId="0" borderId="0" xfId="0" applyFont="1" applyAlignment="1">
      <alignment horizontal="center"/>
    </xf>
    <xf numFmtId="0" fontId="4" fillId="0" borderId="4" xfId="0" applyFont="1" applyBorder="1" applyAlignment="1">
      <alignment vertical="center"/>
    </xf>
    <xf numFmtId="0" fontId="4" fillId="0" borderId="17" xfId="0" applyFont="1" applyBorder="1" applyAlignment="1">
      <alignment horizontal="center"/>
    </xf>
    <xf numFmtId="0" fontId="5" fillId="0" borderId="24" xfId="0" applyFont="1" applyBorder="1" applyAlignment="1">
      <alignment vertical="center"/>
    </xf>
    <xf numFmtId="0" fontId="30" fillId="0" borderId="0" xfId="0" applyFont="1" applyAlignment="1">
      <alignment vertical="center" wrapText="1"/>
    </xf>
    <xf numFmtId="0" fontId="4" fillId="0" borderId="29" xfId="0" applyFont="1" applyBorder="1"/>
    <xf numFmtId="0" fontId="4" fillId="0" borderId="4" xfId="0" applyFont="1" applyBorder="1"/>
    <xf numFmtId="0" fontId="4" fillId="3" borderId="9" xfId="0" applyFont="1" applyFill="1" applyBorder="1" applyAlignment="1">
      <alignment vertical="center"/>
    </xf>
    <xf numFmtId="0" fontId="4" fillId="0" borderId="10" xfId="0" applyFont="1" applyBorder="1" applyAlignment="1">
      <alignment horizontal="center"/>
    </xf>
    <xf numFmtId="0" fontId="4" fillId="0" borderId="10" xfId="0" applyFont="1" applyBorder="1"/>
    <xf numFmtId="0" fontId="4" fillId="0" borderId="8" xfId="0" applyFont="1" applyBorder="1" applyAlignment="1">
      <alignment horizontal="center" vertical="top"/>
    </xf>
    <xf numFmtId="0" fontId="5" fillId="0" borderId="8" xfId="0" applyFont="1" applyBorder="1" applyAlignment="1">
      <alignment vertical="center"/>
    </xf>
    <xf numFmtId="0" fontId="4" fillId="0" borderId="8" xfId="0" applyFont="1" applyBorder="1" applyAlignment="1">
      <alignment horizontal="center"/>
    </xf>
    <xf numFmtId="0" fontId="4" fillId="0" borderId="8" xfId="0" applyFont="1" applyBorder="1"/>
    <xf numFmtId="0" fontId="4" fillId="0" borderId="0" xfId="0" applyFont="1" applyAlignment="1">
      <alignment vertical="top" wrapText="1"/>
    </xf>
    <xf numFmtId="0" fontId="4" fillId="0" borderId="9" xfId="0" applyFont="1" applyBorder="1" applyAlignment="1">
      <alignment vertical="top" wrapText="1"/>
    </xf>
    <xf numFmtId="0" fontId="4" fillId="0" borderId="12" xfId="0" applyFont="1" applyBorder="1"/>
    <xf numFmtId="0" fontId="4" fillId="0" borderId="17" xfId="0" applyFont="1" applyBorder="1"/>
    <xf numFmtId="0" fontId="10" fillId="0" borderId="0" xfId="0" applyFont="1"/>
    <xf numFmtId="0" fontId="4" fillId="0" borderId="6" xfId="0" applyFont="1" applyBorder="1" applyAlignment="1">
      <alignment horizontal="right" vertical="center"/>
    </xf>
    <xf numFmtId="0" fontId="4" fillId="0" borderId="48" xfId="0" applyFont="1" applyBorder="1" applyAlignment="1">
      <alignment horizontal="left" vertical="center"/>
    </xf>
    <xf numFmtId="0" fontId="4" fillId="0" borderId="49" xfId="0" applyFont="1" applyBorder="1" applyAlignment="1">
      <alignment horizontal="left" vertical="center"/>
    </xf>
    <xf numFmtId="0" fontId="11" fillId="0" borderId="1" xfId="0" applyFont="1" applyBorder="1" applyAlignment="1">
      <alignment horizontal="center" vertical="center"/>
    </xf>
    <xf numFmtId="0" fontId="4" fillId="0" borderId="24" xfId="0" applyFont="1" applyBorder="1" applyAlignment="1">
      <alignment horizontal="left" vertical="center" wrapText="1"/>
    </xf>
    <xf numFmtId="0" fontId="5" fillId="0" borderId="4" xfId="0" applyFont="1" applyBorder="1" applyAlignment="1">
      <alignment horizontal="center" vertical="center" wrapText="1"/>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5" fillId="0" borderId="18" xfId="0" applyFont="1" applyBorder="1" applyAlignment="1">
      <alignment horizontal="center" vertical="center" wrapText="1"/>
    </xf>
    <xf numFmtId="0" fontId="4" fillId="0" borderId="22" xfId="0" applyFont="1" applyBorder="1" applyAlignment="1">
      <alignment horizontal="left" vertical="center" wrapText="1"/>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9" xfId="0" applyFont="1" applyBorder="1" applyAlignment="1">
      <alignment horizontal="left" vertical="center" wrapText="1"/>
    </xf>
    <xf numFmtId="0" fontId="11" fillId="0" borderId="9" xfId="0" applyFont="1" applyBorder="1" applyAlignment="1">
      <alignment horizontal="center" vertical="center"/>
    </xf>
    <xf numFmtId="0" fontId="11" fillId="0" borderId="22" xfId="0" applyFont="1" applyBorder="1" applyAlignment="1">
      <alignment horizontal="center" vertical="center" wrapText="1"/>
    </xf>
    <xf numFmtId="0" fontId="11" fillId="0" borderId="22" xfId="0" applyFont="1" applyBorder="1" applyAlignment="1">
      <alignment horizontal="left" vertical="center" wrapText="1"/>
    </xf>
    <xf numFmtId="0" fontId="30" fillId="0" borderId="22" xfId="0" applyFont="1" applyBorder="1" applyAlignment="1">
      <alignment horizontal="center" vertical="center" wrapText="1"/>
    </xf>
    <xf numFmtId="0" fontId="11" fillId="0" borderId="22" xfId="0" applyFont="1" applyBorder="1" applyAlignment="1">
      <alignment horizontal="center" vertical="center"/>
    </xf>
    <xf numFmtId="0" fontId="30" fillId="0" borderId="52" xfId="0" applyFont="1" applyBorder="1" applyAlignment="1">
      <alignment horizontal="center" vertical="center"/>
    </xf>
    <xf numFmtId="0" fontId="4" fillId="0" borderId="12" xfId="0" applyFont="1" applyBorder="1" applyAlignment="1">
      <alignment horizontal="left" vertical="center"/>
    </xf>
    <xf numFmtId="0" fontId="30" fillId="0" borderId="9" xfId="0" applyFont="1" applyBorder="1" applyAlignment="1">
      <alignment horizontal="center" vertical="center"/>
    </xf>
    <xf numFmtId="0" fontId="11" fillId="0" borderId="0" xfId="0" applyFont="1" applyAlignment="1">
      <alignment horizontal="left" vertical="center" wrapText="1"/>
    </xf>
    <xf numFmtId="0" fontId="4" fillId="0" borderId="29" xfId="0" applyFont="1" applyBorder="1" applyAlignment="1">
      <alignment horizontal="left" vertical="center" wrapText="1"/>
    </xf>
    <xf numFmtId="0" fontId="11" fillId="0" borderId="6" xfId="0" applyFont="1" applyBorder="1" applyAlignment="1">
      <alignment horizontal="center" vertical="center"/>
    </xf>
    <xf numFmtId="0" fontId="11" fillId="0" borderId="6" xfId="0" applyFont="1" applyBorder="1" applyAlignment="1">
      <alignment horizontal="left" vertical="center" wrapText="1"/>
    </xf>
    <xf numFmtId="0" fontId="4" fillId="0" borderId="52" xfId="0" applyFont="1" applyBorder="1" applyAlignment="1">
      <alignment horizontal="left" vertical="center"/>
    </xf>
    <xf numFmtId="0" fontId="4" fillId="0" borderId="50" xfId="0" applyFont="1" applyBorder="1" applyAlignment="1">
      <alignment horizontal="left" vertical="center"/>
    </xf>
    <xf numFmtId="0" fontId="30" fillId="0" borderId="54" xfId="0" applyFont="1" applyBorder="1" applyAlignment="1">
      <alignment horizontal="center" vertical="center"/>
    </xf>
    <xf numFmtId="0" fontId="4" fillId="0" borderId="55" xfId="0" applyFont="1" applyBorder="1" applyAlignment="1">
      <alignment horizontal="left" vertical="center"/>
    </xf>
    <xf numFmtId="0" fontId="11" fillId="0" borderId="0" xfId="0" applyFont="1" applyAlignment="1">
      <alignment horizontal="center" vertical="center" wrapText="1"/>
    </xf>
    <xf numFmtId="0" fontId="30" fillId="0" borderId="22"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11" fillId="0" borderId="0" xfId="0" applyFont="1" applyAlignment="1">
      <alignment vertical="center" wrapText="1"/>
    </xf>
    <xf numFmtId="0" fontId="30" fillId="0" borderId="0" xfId="0" applyFont="1" applyAlignment="1">
      <alignment horizontal="center" vertical="center"/>
    </xf>
    <xf numFmtId="0" fontId="4" fillId="0" borderId="0" xfId="0" applyFont="1" applyAlignment="1">
      <alignment horizontal="left" vertical="top"/>
    </xf>
    <xf numFmtId="0" fontId="7" fillId="2" borderId="51" xfId="0" applyFont="1" applyFill="1" applyBorder="1" applyAlignment="1">
      <alignment horizontal="center" vertical="center"/>
    </xf>
    <xf numFmtId="0" fontId="11" fillId="0" borderId="9" xfId="0" applyFont="1" applyBorder="1" applyAlignment="1">
      <alignment vertical="center" wrapText="1"/>
    </xf>
    <xf numFmtId="0" fontId="4" fillId="0" borderId="24" xfId="0" applyFont="1" applyBorder="1"/>
    <xf numFmtId="0" fontId="4" fillId="0" borderId="29" xfId="0" applyFont="1" applyBorder="1" applyAlignment="1">
      <alignment horizontal="right" vertical="center"/>
    </xf>
    <xf numFmtId="0" fontId="5" fillId="0" borderId="29" xfId="0" applyFont="1" applyBorder="1" applyAlignment="1">
      <alignment horizontal="right" vertical="center"/>
    </xf>
    <xf numFmtId="0" fontId="5" fillId="0" borderId="4" xfId="0" applyFont="1" applyBorder="1" applyAlignment="1">
      <alignment horizontal="right"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0" fillId="0" borderId="9" xfId="0" applyBorder="1" applyAlignment="1">
      <alignment horizontal="center" vertical="center"/>
    </xf>
    <xf numFmtId="0" fontId="11" fillId="0" borderId="29" xfId="0" applyFont="1" applyBorder="1" applyAlignment="1">
      <alignment horizontal="center" vertical="center"/>
    </xf>
    <xf numFmtId="0" fontId="33" fillId="0" borderId="0" xfId="0" applyFont="1" applyAlignment="1">
      <alignment horizontal="left"/>
    </xf>
    <xf numFmtId="0" fontId="7" fillId="0" borderId="0" xfId="0" applyFont="1" applyAlignment="1">
      <alignment horizontal="left" vertical="center"/>
    </xf>
    <xf numFmtId="0" fontId="34" fillId="0" borderId="0" xfId="0" applyFont="1" applyAlignment="1">
      <alignment horizontal="left" vertical="center"/>
    </xf>
    <xf numFmtId="0" fontId="34" fillId="0" borderId="0" xfId="0" applyFont="1"/>
    <xf numFmtId="0" fontId="35" fillId="0" borderId="0" xfId="0" applyFont="1" applyAlignment="1">
      <alignment vertical="top"/>
    </xf>
    <xf numFmtId="0" fontId="34" fillId="0" borderId="8" xfId="0" applyFont="1" applyBorder="1" applyAlignment="1">
      <alignment horizontal="center" vertical="center"/>
    </xf>
    <xf numFmtId="0" fontId="34" fillId="0" borderId="0" xfId="0" applyFont="1" applyAlignment="1">
      <alignment vertical="center"/>
    </xf>
    <xf numFmtId="0" fontId="34" fillId="0" borderId="9" xfId="0" applyFont="1" applyBorder="1" applyAlignment="1">
      <alignment vertical="center"/>
    </xf>
    <xf numFmtId="0" fontId="36" fillId="0" borderId="0" xfId="0" applyFont="1" applyAlignment="1">
      <alignment vertical="center"/>
    </xf>
    <xf numFmtId="0" fontId="34" fillId="0" borderId="17" xfId="0" applyFont="1" applyBorder="1" applyAlignment="1">
      <alignment horizontal="center"/>
    </xf>
    <xf numFmtId="0" fontId="34" fillId="0" borderId="22" xfId="0" applyFont="1" applyBorder="1"/>
    <xf numFmtId="0" fontId="34" fillId="0" borderId="18" xfId="0" applyFont="1" applyBorder="1"/>
    <xf numFmtId="0" fontId="34" fillId="0" borderId="0" xfId="0" applyFont="1" applyAlignment="1">
      <alignment horizontal="center" vertical="center"/>
    </xf>
    <xf numFmtId="0" fontId="0" fillId="0" borderId="10"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37" fillId="0" borderId="0" xfId="0" applyFont="1" applyAlignment="1">
      <alignment horizontal="center" vertical="center"/>
    </xf>
    <xf numFmtId="0" fontId="0" fillId="0" borderId="9" xfId="0" applyBorder="1" applyAlignment="1">
      <alignment horizontal="left" vertical="center"/>
    </xf>
    <xf numFmtId="0" fontId="0" fillId="0" borderId="0" xfId="0" applyAlignment="1">
      <alignment vertical="center"/>
    </xf>
    <xf numFmtId="0" fontId="0" fillId="0" borderId="8" xfId="0" applyBorder="1" applyAlignment="1">
      <alignment horizontal="center" vertical="center"/>
    </xf>
    <xf numFmtId="0" fontId="0" fillId="0" borderId="9" xfId="0" applyBorder="1" applyAlignment="1">
      <alignment vertical="center"/>
    </xf>
    <xf numFmtId="0" fontId="37" fillId="0" borderId="0" xfId="0" applyFont="1" applyAlignment="1">
      <alignment vertical="center"/>
    </xf>
    <xf numFmtId="0" fontId="0" fillId="0" borderId="17" xfId="0" applyBorder="1" applyAlignment="1">
      <alignment horizontal="center"/>
    </xf>
    <xf numFmtId="0" fontId="0" fillId="0" borderId="22" xfId="0" applyBorder="1"/>
    <xf numFmtId="0" fontId="0" fillId="0" borderId="18" xfId="0" applyBorder="1"/>
    <xf numFmtId="0" fontId="0" fillId="0" borderId="0" xfId="0" applyAlignment="1">
      <alignment horizontal="center"/>
    </xf>
    <xf numFmtId="0" fontId="38" fillId="0" borderId="0" xfId="0" applyFont="1" applyAlignment="1">
      <alignment horizontal="left" vertical="center" wrapText="1"/>
    </xf>
    <xf numFmtId="0" fontId="16" fillId="0" borderId="1" xfId="0" applyFont="1" applyBorder="1" applyAlignment="1">
      <alignment horizontal="center" vertical="center"/>
    </xf>
    <xf numFmtId="0" fontId="13" fillId="0" borderId="1" xfId="0" applyFont="1" applyBorder="1" applyAlignment="1">
      <alignment horizontal="center" vertical="center"/>
    </xf>
    <xf numFmtId="181" fontId="38" fillId="0" borderId="0" xfId="1" applyNumberFormat="1" applyFont="1" applyAlignment="1">
      <alignment horizontal="center" vertical="center"/>
    </xf>
    <xf numFmtId="181" fontId="38" fillId="0" borderId="0" xfId="1" applyNumberFormat="1" applyFont="1" applyAlignment="1">
      <alignment vertical="center"/>
    </xf>
    <xf numFmtId="0" fontId="38" fillId="0" borderId="0" xfId="1" applyFont="1" applyAlignment="1">
      <alignment vertical="center"/>
    </xf>
    <xf numFmtId="0" fontId="38" fillId="0" borderId="0" xfId="1" applyFont="1" applyAlignment="1">
      <alignment vertical="top"/>
    </xf>
    <xf numFmtId="0" fontId="46" fillId="0" borderId="0" xfId="1" applyFont="1" applyAlignment="1">
      <alignment vertical="top"/>
    </xf>
    <xf numFmtId="0" fontId="46" fillId="0" borderId="0" xfId="1" applyFont="1" applyAlignment="1">
      <alignment vertical="center"/>
    </xf>
    <xf numFmtId="0" fontId="47" fillId="0" borderId="0" xfId="1" applyFont="1" applyAlignment="1">
      <alignment vertical="center" wrapText="1"/>
    </xf>
    <xf numFmtId="0" fontId="45" fillId="0" borderId="0" xfId="1" applyFont="1" applyAlignment="1">
      <alignment vertical="center" wrapText="1"/>
    </xf>
    <xf numFmtId="0" fontId="45" fillId="0" borderId="0" xfId="1" applyFont="1" applyAlignment="1">
      <alignment horizontal="right" vertical="center"/>
    </xf>
    <xf numFmtId="0" fontId="48" fillId="0" borderId="0" xfId="1" applyFont="1"/>
    <xf numFmtId="0" fontId="52" fillId="0" borderId="62" xfId="1" applyFont="1" applyBorder="1" applyAlignment="1">
      <alignment vertical="center"/>
    </xf>
    <xf numFmtId="0" fontId="38" fillId="0" borderId="62" xfId="1" applyFont="1" applyBorder="1" applyAlignment="1">
      <alignment horizontal="center" vertical="center"/>
    </xf>
    <xf numFmtId="0" fontId="35" fillId="0" borderId="62" xfId="1" applyFont="1" applyBorder="1" applyAlignment="1">
      <alignment horizontal="right" vertical="center" shrinkToFit="1"/>
    </xf>
    <xf numFmtId="182" fontId="38" fillId="9" borderId="63" xfId="2" applyNumberFormat="1" applyFont="1" applyFill="1" applyBorder="1" applyAlignment="1">
      <alignment vertical="center"/>
    </xf>
    <xf numFmtId="0" fontId="35" fillId="9" borderId="64" xfId="1" applyFont="1" applyFill="1" applyBorder="1" applyAlignment="1">
      <alignment vertical="center"/>
    </xf>
    <xf numFmtId="0" fontId="38" fillId="0" borderId="0" xfId="1" applyFont="1" applyAlignment="1">
      <alignment horizontal="center" vertical="center"/>
    </xf>
    <xf numFmtId="0" fontId="38" fillId="0" borderId="0" xfId="1" applyFont="1" applyAlignment="1">
      <alignment horizontal="right" vertical="center"/>
    </xf>
    <xf numFmtId="0" fontId="35" fillId="0" borderId="0" xfId="1" applyFont="1" applyAlignment="1">
      <alignment horizontal="right" vertical="center" shrinkToFit="1"/>
    </xf>
    <xf numFmtId="183" fontId="38" fillId="10" borderId="72" xfId="2" applyNumberFormat="1" applyFont="1" applyFill="1" applyBorder="1" applyAlignment="1">
      <alignment vertical="center"/>
    </xf>
    <xf numFmtId="0" fontId="35" fillId="10" borderId="73" xfId="1" applyFont="1" applyFill="1" applyBorder="1" applyAlignment="1">
      <alignment vertical="center"/>
    </xf>
    <xf numFmtId="0" fontId="38" fillId="0" borderId="0" xfId="1" applyFont="1" applyAlignment="1">
      <alignment horizontal="center" vertical="center" wrapText="1"/>
    </xf>
    <xf numFmtId="0" fontId="55" fillId="0" borderId="0" xfId="1" applyFont="1" applyAlignment="1">
      <alignment vertical="center" shrinkToFit="1"/>
    </xf>
    <xf numFmtId="182" fontId="38" fillId="9" borderId="79" xfId="2" applyNumberFormat="1" applyFont="1" applyFill="1" applyBorder="1" applyAlignment="1">
      <alignment vertical="center"/>
    </xf>
    <xf numFmtId="0" fontId="35" fillId="9" borderId="73" xfId="1" applyFont="1" applyFill="1" applyBorder="1" applyAlignment="1">
      <alignment vertical="center"/>
    </xf>
    <xf numFmtId="0" fontId="38" fillId="0" borderId="80" xfId="2" applyFont="1" applyBorder="1" applyAlignment="1">
      <alignment horizontal="center" vertical="center"/>
    </xf>
    <xf numFmtId="0" fontId="56" fillId="10" borderId="81" xfId="1" applyFont="1" applyFill="1" applyBorder="1" applyAlignment="1">
      <alignment horizontal="center" vertical="center" shrinkToFit="1"/>
    </xf>
    <xf numFmtId="183" fontId="38" fillId="10" borderId="82" xfId="1" applyNumberFormat="1" applyFont="1" applyFill="1" applyBorder="1" applyAlignment="1">
      <alignment vertical="center"/>
    </xf>
    <xf numFmtId="0" fontId="38" fillId="0" borderId="58" xfId="1" applyFont="1" applyBorder="1" applyAlignment="1">
      <alignment horizontal="right" vertical="center"/>
    </xf>
    <xf numFmtId="0" fontId="38" fillId="0" borderId="58" xfId="1" applyFont="1" applyBorder="1" applyAlignment="1">
      <alignment horizontal="center" vertical="center"/>
    </xf>
    <xf numFmtId="0" fontId="35" fillId="0" borderId="58" xfId="1" applyFont="1" applyBorder="1" applyAlignment="1">
      <alignment horizontal="right" vertical="center" shrinkToFit="1"/>
    </xf>
    <xf numFmtId="0" fontId="35" fillId="10" borderId="86" xfId="1" applyFont="1" applyFill="1" applyBorder="1" applyAlignment="1">
      <alignment vertical="center"/>
    </xf>
    <xf numFmtId="0" fontId="53" fillId="0" borderId="62" xfId="1" applyFont="1" applyBorder="1" applyAlignment="1">
      <alignment vertical="center"/>
    </xf>
    <xf numFmtId="0" fontId="46" fillId="0" borderId="0" xfId="1" applyFont="1" applyAlignment="1">
      <alignment vertical="center" wrapText="1"/>
    </xf>
    <xf numFmtId="0" fontId="56" fillId="10" borderId="87" xfId="1" applyFont="1" applyFill="1" applyBorder="1" applyAlignment="1">
      <alignment horizontal="center" vertical="center" shrinkToFit="1"/>
    </xf>
    <xf numFmtId="183" fontId="38" fillId="10" borderId="88" xfId="1" applyNumberFormat="1" applyFont="1" applyFill="1" applyBorder="1" applyAlignment="1">
      <alignment vertical="center"/>
    </xf>
    <xf numFmtId="0" fontId="46" fillId="0" borderId="74" xfId="1" applyFont="1" applyBorder="1" applyAlignment="1">
      <alignment horizontal="center" vertical="center" wrapText="1"/>
    </xf>
    <xf numFmtId="176" fontId="46" fillId="0" borderId="74" xfId="1" applyNumberFormat="1" applyFont="1" applyBorder="1" applyAlignment="1">
      <alignment vertical="center" wrapText="1"/>
    </xf>
    <xf numFmtId="0" fontId="46" fillId="0" borderId="0" xfId="1" applyFont="1" applyAlignment="1">
      <alignment horizontal="center" vertical="center" wrapText="1"/>
    </xf>
    <xf numFmtId="0" fontId="57" fillId="0" borderId="0" xfId="1" applyFont="1" applyAlignment="1">
      <alignment horizontal="right" vertical="center" shrinkToFit="1"/>
    </xf>
    <xf numFmtId="0" fontId="46" fillId="0" borderId="80" xfId="1" applyFont="1" applyBorder="1" applyAlignment="1">
      <alignment horizontal="center" vertical="center" shrinkToFit="1"/>
    </xf>
    <xf numFmtId="0" fontId="46" fillId="12" borderId="72" xfId="1" applyFont="1" applyFill="1" applyBorder="1" applyAlignment="1">
      <alignment vertical="center" wrapText="1"/>
    </xf>
    <xf numFmtId="181" fontId="38" fillId="0" borderId="0" xfId="1" applyNumberFormat="1" applyFont="1" applyAlignment="1">
      <alignment horizontal="right" vertical="center"/>
    </xf>
    <xf numFmtId="181" fontId="38" fillId="0" borderId="72" xfId="1" applyNumberFormat="1" applyFont="1" applyBorder="1" applyAlignment="1">
      <alignment vertical="center"/>
    </xf>
    <xf numFmtId="184" fontId="38" fillId="0" borderId="0" xfId="1" applyNumberFormat="1" applyFont="1" applyAlignment="1">
      <alignment vertical="center"/>
    </xf>
    <xf numFmtId="181" fontId="38" fillId="13" borderId="0" xfId="1" applyNumberFormat="1" applyFont="1" applyFill="1" applyAlignment="1">
      <alignment horizontal="center" vertical="center" wrapText="1"/>
    </xf>
    <xf numFmtId="184" fontId="46" fillId="14" borderId="72" xfId="3" applyNumberFormat="1" applyFont="1" applyFill="1" applyBorder="1" applyAlignment="1">
      <alignment vertical="center"/>
    </xf>
    <xf numFmtId="184" fontId="38" fillId="14" borderId="0" xfId="1" applyNumberFormat="1" applyFont="1" applyFill="1" applyAlignment="1">
      <alignment vertical="center"/>
    </xf>
    <xf numFmtId="181" fontId="38" fillId="13" borderId="0" xfId="1" applyNumberFormat="1" applyFont="1" applyFill="1" applyAlignment="1">
      <alignment horizontal="right" vertical="center"/>
    </xf>
    <xf numFmtId="184" fontId="38" fillId="13" borderId="72" xfId="1" applyNumberFormat="1" applyFont="1" applyFill="1" applyBorder="1" applyAlignment="1">
      <alignment vertical="center"/>
    </xf>
    <xf numFmtId="184" fontId="38" fillId="13" borderId="0" xfId="1" applyNumberFormat="1" applyFont="1" applyFill="1" applyAlignment="1">
      <alignment vertical="center"/>
    </xf>
    <xf numFmtId="0" fontId="38" fillId="13" borderId="0" xfId="1" applyFont="1" applyFill="1" applyAlignment="1">
      <alignment vertical="center"/>
    </xf>
    <xf numFmtId="181" fontId="38" fillId="0" borderId="0" xfId="1" applyNumberFormat="1" applyFont="1" applyAlignment="1">
      <alignment vertical="center" wrapText="1"/>
    </xf>
    <xf numFmtId="181" fontId="38" fillId="0" borderId="0" xfId="1" applyNumberFormat="1" applyFont="1" applyAlignment="1">
      <alignment horizontal="left" vertical="center" wrapText="1"/>
    </xf>
    <xf numFmtId="184" fontId="58" fillId="0" borderId="0" xfId="1" applyNumberFormat="1" applyFont="1" applyAlignment="1">
      <alignment vertical="center"/>
    </xf>
    <xf numFmtId="181" fontId="38" fillId="0" borderId="0" xfId="1" applyNumberFormat="1" applyFont="1" applyAlignment="1">
      <alignment horizontal="left" vertical="center"/>
    </xf>
    <xf numFmtId="0" fontId="61" fillId="0" borderId="0" xfId="5" applyAlignment="1">
      <alignment vertical="center" wrapText="1"/>
    </xf>
    <xf numFmtId="181" fontId="37" fillId="0" borderId="0" xfId="1" applyNumberFormat="1" applyFont="1" applyAlignment="1">
      <alignment vertical="center" wrapText="1"/>
    </xf>
    <xf numFmtId="184" fontId="37" fillId="0" borderId="0" xfId="1" applyNumberFormat="1" applyFont="1" applyAlignment="1">
      <alignment vertical="center"/>
    </xf>
    <xf numFmtId="0" fontId="35" fillId="0" borderId="89" xfId="1" applyFont="1" applyBorder="1" applyAlignment="1">
      <alignment horizontal="right" vertical="center" shrinkToFit="1"/>
    </xf>
    <xf numFmtId="0" fontId="49" fillId="0" borderId="0" xfId="1" applyFont="1" applyAlignment="1">
      <alignment vertical="center"/>
    </xf>
    <xf numFmtId="0" fontId="35" fillId="0" borderId="0" xfId="1" applyFont="1" applyAlignment="1">
      <alignment vertical="center" shrinkToFit="1"/>
    </xf>
    <xf numFmtId="185" fontId="38" fillId="0" borderId="0" xfId="1" applyNumberFormat="1" applyFont="1" applyAlignment="1">
      <alignment vertical="center"/>
    </xf>
    <xf numFmtId="0" fontId="35" fillId="0" borderId="0" xfId="1" applyFont="1" applyAlignment="1">
      <alignment vertical="center"/>
    </xf>
    <xf numFmtId="0" fontId="41" fillId="9" borderId="0" xfId="2" applyFont="1" applyFill="1" applyAlignment="1">
      <alignment horizontal="left" vertical="center"/>
    </xf>
    <xf numFmtId="0" fontId="38" fillId="9" borderId="0" xfId="2" applyFont="1" applyFill="1" applyAlignment="1">
      <alignment vertical="center"/>
    </xf>
    <xf numFmtId="0" fontId="38" fillId="9" borderId="0" xfId="2" applyFont="1" applyFill="1" applyAlignment="1">
      <alignment horizontal="center" vertical="center"/>
    </xf>
    <xf numFmtId="0" fontId="35" fillId="9" borderId="0" xfId="2" applyFill="1" applyAlignment="1">
      <alignment vertical="center" shrinkToFit="1"/>
    </xf>
    <xf numFmtId="185" fontId="38" fillId="9" borderId="0" xfId="2" applyNumberFormat="1" applyFont="1" applyFill="1" applyAlignment="1">
      <alignment vertical="center"/>
    </xf>
    <xf numFmtId="0" fontId="35" fillId="9" borderId="0" xfId="2" applyFill="1" applyAlignment="1">
      <alignment vertical="center"/>
    </xf>
    <xf numFmtId="0" fontId="38" fillId="0" borderId="0" xfId="2" applyFont="1" applyAlignment="1">
      <alignment vertical="center"/>
    </xf>
    <xf numFmtId="181" fontId="38" fillId="0" borderId="0" xfId="2" applyNumberFormat="1" applyFont="1" applyAlignment="1">
      <alignment horizontal="center" vertical="center"/>
    </xf>
    <xf numFmtId="181" fontId="38" fillId="0" borderId="0" xfId="2" applyNumberFormat="1" applyFont="1" applyAlignment="1">
      <alignment vertical="center"/>
    </xf>
    <xf numFmtId="184" fontId="38" fillId="0" borderId="0" xfId="2" applyNumberFormat="1" applyFont="1" applyAlignment="1">
      <alignment vertical="center"/>
    </xf>
    <xf numFmtId="0" fontId="38" fillId="0" borderId="0" xfId="2" applyFont="1" applyAlignment="1">
      <alignment vertical="center" wrapText="1"/>
    </xf>
    <xf numFmtId="0" fontId="38" fillId="0" borderId="0" xfId="2" applyFont="1" applyAlignment="1">
      <alignment vertical="top"/>
    </xf>
    <xf numFmtId="0" fontId="46" fillId="0" borderId="0" xfId="2" applyFont="1" applyAlignment="1">
      <alignment vertical="top"/>
    </xf>
    <xf numFmtId="0" fontId="46" fillId="0" borderId="0" xfId="2" applyFont="1" applyAlignment="1">
      <alignment vertical="center"/>
    </xf>
    <xf numFmtId="0" fontId="64" fillId="0" borderId="0" xfId="2" applyFont="1" applyAlignment="1">
      <alignment vertical="center" wrapText="1"/>
    </xf>
    <xf numFmtId="0" fontId="38" fillId="0" borderId="0" xfId="2" applyFont="1" applyAlignment="1">
      <alignment horizontal="right" vertical="center"/>
    </xf>
    <xf numFmtId="0" fontId="65" fillId="0" borderId="0" xfId="2" applyFont="1"/>
    <xf numFmtId="0" fontId="52" fillId="0" borderId="91" xfId="2" applyFont="1" applyBorder="1" applyAlignment="1">
      <alignment vertical="center" shrinkToFit="1"/>
    </xf>
    <xf numFmtId="0" fontId="38" fillId="0" borderId="62" xfId="2" applyFont="1" applyBorder="1" applyAlignment="1">
      <alignment horizontal="center" vertical="center"/>
    </xf>
    <xf numFmtId="0" fontId="35" fillId="0" borderId="62" xfId="2" applyBorder="1" applyAlignment="1">
      <alignment horizontal="right" vertical="center" shrinkToFit="1"/>
    </xf>
    <xf numFmtId="0" fontId="35" fillId="9" borderId="64" xfId="2" applyFill="1" applyBorder="1" applyAlignment="1">
      <alignment vertical="center"/>
    </xf>
    <xf numFmtId="0" fontId="38" fillId="0" borderId="0" xfId="2" applyFont="1" applyAlignment="1">
      <alignment horizontal="center" vertical="center"/>
    </xf>
    <xf numFmtId="0" fontId="38" fillId="0" borderId="67" xfId="2" applyFont="1" applyBorder="1" applyAlignment="1">
      <alignment horizontal="center" vertical="center"/>
    </xf>
    <xf numFmtId="184" fontId="67" fillId="0" borderId="0" xfId="2" applyNumberFormat="1" applyFont="1" applyAlignment="1">
      <alignment vertical="center"/>
    </xf>
    <xf numFmtId="0" fontId="38" fillId="0" borderId="96" xfId="2" applyFont="1" applyBorder="1" applyAlignment="1">
      <alignment horizontal="right" vertical="center"/>
    </xf>
    <xf numFmtId="0" fontId="35" fillId="0" borderId="0" xfId="2" applyAlignment="1">
      <alignment horizontal="right" vertical="center" shrinkToFit="1"/>
    </xf>
    <xf numFmtId="0" fontId="35" fillId="10" borderId="73" xfId="2" applyFill="1" applyBorder="1" applyAlignment="1">
      <alignment vertical="center"/>
    </xf>
    <xf numFmtId="0" fontId="38" fillId="0" borderId="0" xfId="2" applyFont="1" applyAlignment="1">
      <alignment horizontal="center" vertical="center" wrapText="1"/>
    </xf>
    <xf numFmtId="0" fontId="38" fillId="0" borderId="97" xfId="2" applyFont="1" applyBorder="1" applyAlignment="1">
      <alignment horizontal="center" vertical="center"/>
    </xf>
    <xf numFmtId="0" fontId="38" fillId="0" borderId="76" xfId="2" applyFont="1" applyBorder="1" applyAlignment="1">
      <alignment horizontal="center" vertical="center" shrinkToFit="1"/>
    </xf>
    <xf numFmtId="0" fontId="38" fillId="0" borderId="98" xfId="2" applyFont="1" applyBorder="1" applyAlignment="1">
      <alignment horizontal="center" vertical="center"/>
    </xf>
    <xf numFmtId="0" fontId="68" fillId="0" borderId="96" xfId="2" applyFont="1" applyBorder="1" applyAlignment="1">
      <alignment vertical="center" shrinkToFit="1"/>
    </xf>
    <xf numFmtId="0" fontId="35" fillId="9" borderId="73" xfId="2" applyFill="1" applyBorder="1" applyAlignment="1">
      <alignment vertical="center"/>
    </xf>
    <xf numFmtId="0" fontId="56" fillId="10" borderId="81" xfId="2" applyFont="1" applyFill="1" applyBorder="1" applyAlignment="1">
      <alignment horizontal="center" vertical="center" shrinkToFit="1"/>
    </xf>
    <xf numFmtId="183" fontId="38" fillId="10" borderId="82" xfId="2" applyNumberFormat="1" applyFont="1" applyFill="1" applyBorder="1" applyAlignment="1">
      <alignment vertical="center"/>
    </xf>
    <xf numFmtId="0" fontId="38" fillId="0" borderId="100" xfId="2" applyFont="1" applyBorder="1" applyAlignment="1">
      <alignment horizontal="right" vertical="center"/>
    </xf>
    <xf numFmtId="0" fontId="38" fillId="0" borderId="58" xfId="2" applyFont="1" applyBorder="1" applyAlignment="1">
      <alignment horizontal="center" vertical="center"/>
    </xf>
    <xf numFmtId="0" fontId="35" fillId="0" borderId="58" xfId="2" applyBorder="1" applyAlignment="1">
      <alignment horizontal="right" vertical="center" shrinkToFit="1"/>
    </xf>
    <xf numFmtId="0" fontId="35" fillId="10" borderId="86" xfId="2" applyFill="1" applyBorder="1" applyAlignment="1">
      <alignment vertical="center"/>
    </xf>
    <xf numFmtId="0" fontId="46" fillId="0" borderId="0" xfId="2" applyFont="1" applyAlignment="1">
      <alignment vertical="center" wrapText="1"/>
    </xf>
    <xf numFmtId="0" fontId="56" fillId="10" borderId="87" xfId="2" applyFont="1" applyFill="1" applyBorder="1" applyAlignment="1">
      <alignment horizontal="center" vertical="center" shrinkToFit="1"/>
    </xf>
    <xf numFmtId="183" fontId="38" fillId="10" borderId="88" xfId="2" applyNumberFormat="1" applyFont="1" applyFill="1" applyBorder="1" applyAlignment="1">
      <alignment vertical="center"/>
    </xf>
    <xf numFmtId="0" fontId="46" fillId="0" borderId="74" xfId="2" applyFont="1" applyBorder="1" applyAlignment="1">
      <alignment horizontal="center" vertical="center" wrapText="1"/>
    </xf>
    <xf numFmtId="176" fontId="46" fillId="0" borderId="74" xfId="2" applyNumberFormat="1" applyFont="1" applyBorder="1" applyAlignment="1">
      <alignment vertical="center" wrapText="1"/>
    </xf>
    <xf numFmtId="0" fontId="46" fillId="0" borderId="0" xfId="2" applyFont="1" applyAlignment="1">
      <alignment horizontal="center" vertical="center" wrapText="1"/>
    </xf>
    <xf numFmtId="0" fontId="57" fillId="0" borderId="0" xfId="2" applyFont="1" applyAlignment="1">
      <alignment horizontal="right" vertical="center" shrinkToFit="1"/>
    </xf>
    <xf numFmtId="0" fontId="46" fillId="0" borderId="80" xfId="2" applyFont="1" applyBorder="1" applyAlignment="1">
      <alignment horizontal="center" vertical="center" shrinkToFit="1"/>
    </xf>
    <xf numFmtId="0" fontId="46" fillId="12" borderId="72" xfId="2" applyFont="1" applyFill="1" applyBorder="1" applyAlignment="1">
      <alignment vertical="center" wrapText="1"/>
    </xf>
    <xf numFmtId="181" fontId="38" fillId="0" borderId="0" xfId="2" applyNumberFormat="1" applyFont="1" applyAlignment="1">
      <alignment horizontal="right" vertical="center"/>
    </xf>
    <xf numFmtId="181" fontId="38" fillId="0" borderId="72" xfId="2" applyNumberFormat="1" applyFont="1" applyBorder="1" applyAlignment="1">
      <alignment vertical="center"/>
    </xf>
    <xf numFmtId="181" fontId="38" fillId="13" borderId="0" xfId="2" applyNumberFormat="1" applyFont="1" applyFill="1" applyAlignment="1">
      <alignment horizontal="center" vertical="center" wrapText="1"/>
    </xf>
    <xf numFmtId="184" fontId="46" fillId="14" borderId="72" xfId="2" applyNumberFormat="1" applyFont="1" applyFill="1" applyBorder="1" applyAlignment="1">
      <alignment vertical="center"/>
    </xf>
    <xf numFmtId="184" fontId="38" fillId="14" borderId="0" xfId="2" applyNumberFormat="1" applyFont="1" applyFill="1" applyAlignment="1">
      <alignment vertical="center"/>
    </xf>
    <xf numFmtId="181" fontId="38" fillId="13" borderId="0" xfId="2" applyNumberFormat="1" applyFont="1" applyFill="1" applyAlignment="1">
      <alignment horizontal="right" vertical="center"/>
    </xf>
    <xf numFmtId="184" fontId="38" fillId="13" borderId="72" xfId="2" applyNumberFormat="1" applyFont="1" applyFill="1" applyBorder="1" applyAlignment="1">
      <alignment vertical="center"/>
    </xf>
    <xf numFmtId="184" fontId="38" fillId="13" borderId="0" xfId="2" applyNumberFormat="1" applyFont="1" applyFill="1" applyAlignment="1">
      <alignment vertical="center"/>
    </xf>
    <xf numFmtId="0" fontId="38" fillId="13" borderId="0" xfId="2" applyFont="1" applyFill="1" applyAlignment="1">
      <alignment vertical="center"/>
    </xf>
    <xf numFmtId="181" fontId="38" fillId="0" borderId="0" xfId="2" applyNumberFormat="1" applyFont="1" applyAlignment="1">
      <alignment vertical="center" wrapText="1"/>
    </xf>
    <xf numFmtId="181" fontId="38" fillId="0" borderId="0" xfId="2" applyNumberFormat="1" applyFont="1" applyAlignment="1">
      <alignment horizontal="left" vertical="center" wrapText="1"/>
    </xf>
    <xf numFmtId="184" fontId="58" fillId="0" borderId="0" xfId="2" applyNumberFormat="1" applyFont="1" applyAlignment="1">
      <alignment vertical="center"/>
    </xf>
    <xf numFmtId="181" fontId="37" fillId="0" borderId="0" xfId="2" applyNumberFormat="1" applyFont="1" applyAlignment="1">
      <alignment vertical="center"/>
    </xf>
    <xf numFmtId="184" fontId="37" fillId="0" borderId="0" xfId="2" applyNumberFormat="1" applyFont="1" applyAlignment="1">
      <alignment horizontal="left" vertical="center"/>
    </xf>
    <xf numFmtId="181" fontId="38" fillId="0" borderId="0" xfId="2" applyNumberFormat="1" applyFont="1" applyAlignment="1">
      <alignment horizontal="left" vertical="center"/>
    </xf>
    <xf numFmtId="181" fontId="37" fillId="0" borderId="0" xfId="2" applyNumberFormat="1" applyFont="1" applyAlignment="1">
      <alignment vertical="center" wrapText="1"/>
    </xf>
    <xf numFmtId="184" fontId="37" fillId="0" borderId="0" xfId="2" applyNumberFormat="1" applyFont="1" applyAlignment="1">
      <alignment vertical="center"/>
    </xf>
    <xf numFmtId="0" fontId="35" fillId="0" borderId="89" xfId="2" applyBorder="1" applyAlignment="1">
      <alignment horizontal="right" vertical="center" shrinkToFit="1"/>
    </xf>
    <xf numFmtId="0" fontId="49" fillId="0" borderId="0" xfId="2" applyFont="1" applyAlignment="1">
      <alignment vertical="center"/>
    </xf>
    <xf numFmtId="0" fontId="35" fillId="0" borderId="0" xfId="2" applyAlignment="1">
      <alignment vertical="center" shrinkToFit="1"/>
    </xf>
    <xf numFmtId="185" fontId="38" fillId="0" borderId="0" xfId="2" applyNumberFormat="1" applyFont="1" applyAlignment="1">
      <alignment vertical="center"/>
    </xf>
    <xf numFmtId="0" fontId="35" fillId="0" borderId="0" xfId="2" applyAlignment="1">
      <alignment vertical="center"/>
    </xf>
    <xf numFmtId="0" fontId="38" fillId="0" borderId="0" xfId="1" applyFont="1" applyAlignment="1">
      <alignment vertical="center" wrapText="1"/>
    </xf>
    <xf numFmtId="0" fontId="64" fillId="0" borderId="0" xfId="1" applyFont="1" applyAlignment="1">
      <alignment vertical="center" wrapText="1"/>
    </xf>
    <xf numFmtId="0" fontId="65" fillId="0" borderId="0" xfId="1" applyFont="1" applyAlignment="1">
      <alignment vertical="top"/>
    </xf>
    <xf numFmtId="0" fontId="65" fillId="0" borderId="0" xfId="1" applyFont="1" applyAlignment="1">
      <alignment horizontal="left" vertical="top"/>
    </xf>
    <xf numFmtId="0" fontId="65" fillId="0" borderId="0" xfId="1" applyFont="1" applyAlignment="1">
      <alignment horizontal="left" vertical="top" wrapText="1"/>
    </xf>
    <xf numFmtId="0" fontId="53" fillId="0" borderId="91" xfId="1" applyFont="1" applyBorder="1" applyAlignment="1">
      <alignment vertical="center"/>
    </xf>
    <xf numFmtId="184" fontId="67" fillId="0" borderId="0" xfId="1" applyNumberFormat="1" applyFont="1" applyAlignment="1">
      <alignment vertical="center"/>
    </xf>
    <xf numFmtId="0" fontId="38" fillId="0" borderId="96" xfId="1" applyFont="1" applyBorder="1" applyAlignment="1">
      <alignment horizontal="right" vertical="center"/>
    </xf>
    <xf numFmtId="0" fontId="53" fillId="0" borderId="96" xfId="1" applyFont="1" applyBorder="1" applyAlignment="1">
      <alignment vertical="center"/>
    </xf>
    <xf numFmtId="0" fontId="38" fillId="0" borderId="100" xfId="1" applyFont="1" applyBorder="1" applyAlignment="1">
      <alignment horizontal="right" vertical="center"/>
    </xf>
    <xf numFmtId="0" fontId="38" fillId="0" borderId="96" xfId="1" applyFont="1" applyBorder="1" applyAlignment="1">
      <alignment horizontal="center" vertical="center"/>
    </xf>
    <xf numFmtId="0" fontId="38" fillId="0" borderId="100" xfId="1" applyFont="1" applyBorder="1" applyAlignment="1">
      <alignment horizontal="center" vertical="center"/>
    </xf>
    <xf numFmtId="181" fontId="57" fillId="0" borderId="0" xfId="1" applyNumberFormat="1" applyFont="1" applyAlignment="1">
      <alignment horizontal="left" vertical="center" wrapText="1"/>
    </xf>
    <xf numFmtId="184" fontId="58" fillId="0" borderId="0" xfId="1" applyNumberFormat="1" applyFont="1" applyAlignment="1">
      <alignment horizontal="left" vertical="center"/>
    </xf>
    <xf numFmtId="181" fontId="37" fillId="0" borderId="0" xfId="1" applyNumberFormat="1" applyFont="1" applyAlignment="1">
      <alignment vertical="center"/>
    </xf>
    <xf numFmtId="184" fontId="37" fillId="0" borderId="0" xfId="1" applyNumberFormat="1" applyFont="1" applyAlignment="1">
      <alignment horizontal="left" vertical="center"/>
    </xf>
    <xf numFmtId="0" fontId="40" fillId="16" borderId="0" xfId="7" applyFill="1">
      <alignment vertical="center"/>
    </xf>
    <xf numFmtId="0" fontId="38" fillId="16" borderId="0" xfId="7" applyFont="1" applyFill="1" applyAlignment="1">
      <alignment vertical="top"/>
    </xf>
    <xf numFmtId="0" fontId="80" fillId="16" borderId="0" xfId="7" applyFont="1" applyFill="1">
      <alignment vertical="center"/>
    </xf>
    <xf numFmtId="0" fontId="80" fillId="16" borderId="0" xfId="7" applyFont="1" applyFill="1" applyAlignment="1">
      <alignment horizontal="center" vertical="center" shrinkToFit="1"/>
    </xf>
    <xf numFmtId="38" fontId="40" fillId="16" borderId="0" xfId="8" applyFont="1" applyFill="1" applyBorder="1" applyAlignment="1">
      <alignment horizontal="center" vertical="center"/>
    </xf>
    <xf numFmtId="38" fontId="40" fillId="16" borderId="0" xfId="8" applyFont="1" applyFill="1" applyAlignment="1">
      <alignment vertical="center"/>
    </xf>
    <xf numFmtId="0" fontId="40" fillId="16" borderId="0" xfId="7" applyFill="1" applyAlignment="1"/>
    <xf numFmtId="186" fontId="40" fillId="16" borderId="0" xfId="8" applyNumberFormat="1" applyFont="1" applyFill="1" applyBorder="1" applyAlignment="1">
      <alignment horizontal="center" vertical="center"/>
    </xf>
    <xf numFmtId="0" fontId="40" fillId="0" borderId="0" xfId="7">
      <alignment vertical="center"/>
    </xf>
    <xf numFmtId="0" fontId="40" fillId="16" borderId="0" xfId="7" applyFill="1" applyAlignment="1">
      <alignment horizontal="center" vertical="center"/>
    </xf>
    <xf numFmtId="0" fontId="40" fillId="16" borderId="0" xfId="7" applyFill="1" applyAlignment="1">
      <alignment horizontal="left" vertical="center"/>
    </xf>
    <xf numFmtId="0" fontId="85" fillId="0" borderId="105" xfId="9" applyFont="1" applyBorder="1" applyAlignment="1">
      <alignment horizontal="left" vertical="center" wrapText="1" indent="2"/>
    </xf>
    <xf numFmtId="0" fontId="84" fillId="0" borderId="0" xfId="9"/>
    <xf numFmtId="0" fontId="40" fillId="0" borderId="0" xfId="0" applyFont="1" applyAlignment="1">
      <alignment horizontal="left" vertical="center"/>
    </xf>
    <xf numFmtId="0" fontId="88" fillId="0" borderId="0" xfId="11" applyFont="1">
      <alignment vertical="center"/>
    </xf>
    <xf numFmtId="0" fontId="89" fillId="0" borderId="0" xfId="11" applyFont="1" applyAlignment="1">
      <alignment horizontal="center" vertical="center"/>
    </xf>
    <xf numFmtId="0" fontId="88" fillId="0" borderId="0" xfId="11" applyFont="1" applyAlignment="1">
      <alignment horizontal="right" vertical="center"/>
    </xf>
    <xf numFmtId="0" fontId="91" fillId="0" borderId="0" xfId="11" applyFont="1">
      <alignment vertical="center"/>
    </xf>
    <xf numFmtId="0" fontId="88" fillId="0" borderId="0" xfId="11" applyFont="1" applyAlignment="1">
      <alignment horizontal="left" vertical="top" wrapText="1"/>
    </xf>
    <xf numFmtId="0" fontId="88" fillId="3" borderId="111" xfId="11" applyFont="1" applyFill="1" applyBorder="1" applyAlignment="1">
      <alignment horizontal="center" vertical="center"/>
    </xf>
    <xf numFmtId="0" fontId="88" fillId="3" borderId="112" xfId="11" applyFont="1" applyFill="1" applyBorder="1" applyAlignment="1">
      <alignment horizontal="centerContinuous" vertical="center"/>
    </xf>
    <xf numFmtId="0" fontId="88" fillId="3" borderId="113" xfId="11" applyFont="1" applyFill="1" applyBorder="1" applyAlignment="1">
      <alignment horizontal="centerContinuous" vertical="center"/>
    </xf>
    <xf numFmtId="0" fontId="88" fillId="3" borderId="114" xfId="11" applyFont="1" applyFill="1" applyBorder="1" applyAlignment="1">
      <alignment horizontal="centerContinuous" vertical="center"/>
    </xf>
    <xf numFmtId="0" fontId="88" fillId="3" borderId="111" xfId="11" applyFont="1" applyFill="1" applyBorder="1" applyAlignment="1">
      <alignment horizontal="center" vertical="center" wrapText="1"/>
    </xf>
    <xf numFmtId="0" fontId="88" fillId="3" borderId="115" xfId="11" applyFont="1" applyFill="1" applyBorder="1" applyAlignment="1">
      <alignment horizontal="center" vertical="center"/>
    </xf>
    <xf numFmtId="0" fontId="88" fillId="3" borderId="116" xfId="11" applyFont="1" applyFill="1" applyBorder="1" applyAlignment="1">
      <alignment horizontal="center" vertical="center"/>
    </xf>
    <xf numFmtId="0" fontId="89" fillId="3" borderId="117" xfId="11" applyFont="1" applyFill="1" applyBorder="1" applyAlignment="1">
      <alignment horizontal="center" vertical="center"/>
    </xf>
    <xf numFmtId="0" fontId="88" fillId="3" borderId="118" xfId="11" applyFont="1" applyFill="1" applyBorder="1" applyAlignment="1">
      <alignment horizontal="center" vertical="center"/>
    </xf>
    <xf numFmtId="0" fontId="88" fillId="3" borderId="115" xfId="11" applyFont="1" applyFill="1" applyBorder="1" applyAlignment="1">
      <alignment horizontal="center" vertical="center" wrapText="1"/>
    </xf>
    <xf numFmtId="0" fontId="88" fillId="0" borderId="111" xfId="11" applyFont="1" applyBorder="1">
      <alignment vertical="center"/>
    </xf>
    <xf numFmtId="0" fontId="97" fillId="0" borderId="119" xfId="11" applyFont="1" applyBorder="1" applyAlignment="1">
      <alignment horizontal="center" vertical="center"/>
    </xf>
    <xf numFmtId="0" fontId="98" fillId="0" borderId="120" xfId="11" applyFont="1" applyBorder="1">
      <alignment vertical="center"/>
    </xf>
    <xf numFmtId="0" fontId="97" fillId="0" borderId="121" xfId="11" applyFont="1" applyBorder="1" applyAlignment="1">
      <alignment vertical="center" wrapText="1"/>
    </xf>
    <xf numFmtId="0" fontId="88" fillId="0" borderId="111" xfId="11" applyFont="1" applyBorder="1" applyAlignment="1">
      <alignment vertical="center" wrapText="1"/>
    </xf>
    <xf numFmtId="0" fontId="88" fillId="0" borderId="115" xfId="11" applyFont="1" applyBorder="1">
      <alignment vertical="center"/>
    </xf>
    <xf numFmtId="0" fontId="97" fillId="0" borderId="123" xfId="11" applyFont="1" applyBorder="1" applyAlignment="1">
      <alignment horizontal="center" vertical="center"/>
    </xf>
    <xf numFmtId="0" fontId="98" fillId="0" borderId="124" xfId="11" applyFont="1" applyBorder="1">
      <alignment vertical="center"/>
    </xf>
    <xf numFmtId="0" fontId="97" fillId="0" borderId="125" xfId="11" applyFont="1" applyBorder="1">
      <alignment vertical="center"/>
    </xf>
    <xf numFmtId="0" fontId="1" fillId="0" borderId="115" xfId="11" applyBorder="1" applyAlignment="1">
      <alignment vertical="center" wrapText="1"/>
    </xf>
    <xf numFmtId="0" fontId="1" fillId="0" borderId="122" xfId="11" applyBorder="1">
      <alignment vertical="center"/>
    </xf>
    <xf numFmtId="0" fontId="97" fillId="0" borderId="121" xfId="11" applyFont="1" applyBorder="1">
      <alignment vertical="center"/>
    </xf>
    <xf numFmtId="0" fontId="88" fillId="0" borderId="126" xfId="11" applyFont="1" applyBorder="1" applyAlignment="1">
      <alignment vertical="center" wrapText="1"/>
    </xf>
    <xf numFmtId="0" fontId="97" fillId="0" borderId="127" xfId="11" applyFont="1" applyBorder="1" applyAlignment="1">
      <alignment horizontal="center" vertical="center"/>
    </xf>
    <xf numFmtId="0" fontId="88" fillId="0" borderId="122" xfId="11" applyFont="1" applyBorder="1">
      <alignment vertical="center"/>
    </xf>
    <xf numFmtId="0" fontId="97" fillId="0" borderId="128" xfId="11" applyFont="1" applyBorder="1" applyAlignment="1">
      <alignment horizontal="center" vertical="center"/>
    </xf>
    <xf numFmtId="0" fontId="98" fillId="0" borderId="79" xfId="11" applyFont="1" applyBorder="1">
      <alignment vertical="center"/>
    </xf>
    <xf numFmtId="0" fontId="97" fillId="0" borderId="129" xfId="11" applyFont="1" applyBorder="1">
      <alignment vertical="center"/>
    </xf>
    <xf numFmtId="0" fontId="1" fillId="0" borderId="122" xfId="11" applyBorder="1" applyAlignment="1">
      <alignment vertical="center" wrapText="1"/>
    </xf>
    <xf numFmtId="0" fontId="88" fillId="0" borderId="122" xfId="11" applyFont="1" applyBorder="1" applyAlignment="1">
      <alignment vertical="center" wrapText="1"/>
    </xf>
    <xf numFmtId="0" fontId="97" fillId="0" borderId="130" xfId="11" applyFont="1" applyBorder="1" applyAlignment="1">
      <alignment horizontal="center" vertical="center"/>
    </xf>
    <xf numFmtId="0" fontId="98" fillId="0" borderId="131" xfId="11" applyFont="1" applyBorder="1">
      <alignment vertical="center"/>
    </xf>
    <xf numFmtId="0" fontId="97" fillId="0" borderId="132" xfId="11" applyFont="1" applyBorder="1">
      <alignment vertical="center"/>
    </xf>
    <xf numFmtId="0" fontId="88" fillId="0" borderId="133" xfId="11" applyFont="1" applyBorder="1" applyAlignment="1">
      <alignment vertical="center" wrapText="1"/>
    </xf>
    <xf numFmtId="0" fontId="98" fillId="0" borderId="134" xfId="11" applyFont="1" applyBorder="1">
      <alignment vertical="center"/>
    </xf>
    <xf numFmtId="0" fontId="97" fillId="0" borderId="135" xfId="11" applyFont="1" applyBorder="1">
      <alignment vertical="center"/>
    </xf>
    <xf numFmtId="0" fontId="97" fillId="0" borderId="136" xfId="11" applyFont="1" applyBorder="1" applyAlignment="1">
      <alignment horizontal="center" vertical="center"/>
    </xf>
    <xf numFmtId="0" fontId="97" fillId="0" borderId="119" xfId="11" applyFont="1" applyBorder="1" applyAlignment="1">
      <alignment horizontal="center" vertical="center" wrapText="1"/>
    </xf>
    <xf numFmtId="0" fontId="98" fillId="0" borderId="120" xfId="11" applyFont="1" applyBorder="1" applyAlignment="1">
      <alignment horizontal="center" vertical="center"/>
    </xf>
    <xf numFmtId="0" fontId="97" fillId="0" borderId="138" xfId="11" applyFont="1" applyBorder="1" applyAlignment="1">
      <alignment horizontal="center" vertical="center"/>
    </xf>
    <xf numFmtId="0" fontId="98" fillId="0" borderId="139" xfId="11" applyFont="1" applyBorder="1" applyAlignment="1">
      <alignment horizontal="center" vertical="center"/>
    </xf>
    <xf numFmtId="0" fontId="97" fillId="0" borderId="140" xfId="11" applyFont="1" applyBorder="1">
      <alignment vertical="center"/>
    </xf>
    <xf numFmtId="0" fontId="98" fillId="0" borderId="124" xfId="11" applyFont="1" applyBorder="1" applyAlignment="1">
      <alignment horizontal="center" vertical="center"/>
    </xf>
    <xf numFmtId="0" fontId="97" fillId="0" borderId="141" xfId="11" applyFont="1" applyBorder="1" applyAlignment="1">
      <alignment horizontal="center" vertical="center"/>
    </xf>
    <xf numFmtId="0" fontId="98" fillId="0" borderId="142" xfId="11" applyFont="1" applyBorder="1">
      <alignment vertical="center"/>
    </xf>
    <xf numFmtId="0" fontId="97" fillId="0" borderId="143" xfId="11" applyFont="1" applyBorder="1">
      <alignment vertical="center"/>
    </xf>
    <xf numFmtId="0" fontId="97" fillId="0" borderId="137" xfId="11" applyFont="1" applyBorder="1" applyAlignment="1">
      <alignment horizontal="center" vertical="center" wrapText="1"/>
    </xf>
    <xf numFmtId="0" fontId="98" fillId="0" borderId="144" xfId="11" applyFont="1" applyBorder="1">
      <alignment vertical="center"/>
    </xf>
    <xf numFmtId="0" fontId="97" fillId="0" borderId="145" xfId="11" applyFont="1" applyBorder="1">
      <alignment vertical="center"/>
    </xf>
    <xf numFmtId="0" fontId="97" fillId="0" borderId="137" xfId="11" applyFont="1" applyBorder="1" applyAlignment="1">
      <alignment horizontal="center" vertical="center"/>
    </xf>
    <xf numFmtId="0" fontId="97" fillId="0" borderId="146" xfId="11" applyFont="1" applyBorder="1">
      <alignment vertical="center"/>
    </xf>
    <xf numFmtId="0" fontId="88" fillId="0" borderId="137" xfId="11" applyFont="1" applyBorder="1" applyAlignment="1">
      <alignment vertical="center" wrapText="1"/>
    </xf>
    <xf numFmtId="0" fontId="97" fillId="0" borderId="137" xfId="11" applyFont="1" applyBorder="1" applyAlignment="1">
      <alignment horizontal="left" vertical="center" wrapText="1"/>
    </xf>
    <xf numFmtId="0" fontId="97" fillId="0" borderId="146" xfId="11" applyFont="1" applyBorder="1" applyAlignment="1">
      <alignment horizontal="left" vertical="center"/>
    </xf>
    <xf numFmtId="0" fontId="88" fillId="0" borderId="137" xfId="11" applyFont="1" applyBorder="1" applyAlignment="1">
      <alignment horizontal="left" vertical="center" wrapText="1"/>
    </xf>
    <xf numFmtId="0" fontId="98" fillId="0" borderId="147" xfId="11" applyFont="1" applyBorder="1">
      <alignment vertical="center"/>
    </xf>
    <xf numFmtId="0" fontId="88" fillId="0" borderId="148" xfId="11" applyFont="1" applyBorder="1" applyAlignment="1">
      <alignment horizontal="left" vertical="center" wrapText="1"/>
    </xf>
    <xf numFmtId="0" fontId="1" fillId="0" borderId="115" xfId="11" applyBorder="1">
      <alignment vertical="center"/>
    </xf>
    <xf numFmtId="0" fontId="88" fillId="0" borderId="149" xfId="11" applyFont="1" applyBorder="1" applyAlignment="1">
      <alignment horizontal="left" vertical="center" wrapText="1"/>
    </xf>
    <xf numFmtId="0" fontId="97" fillId="0" borderId="133" xfId="11" applyFont="1" applyBorder="1" applyAlignment="1">
      <alignment horizontal="center" vertical="center"/>
    </xf>
    <xf numFmtId="0" fontId="98" fillId="0" borderId="150" xfId="11" applyFont="1" applyBorder="1">
      <alignment vertical="center"/>
    </xf>
    <xf numFmtId="0" fontId="97" fillId="0" borderId="151" xfId="11" applyFont="1" applyBorder="1">
      <alignment vertical="center"/>
    </xf>
    <xf numFmtId="0" fontId="88" fillId="0" borderId="115" xfId="11" applyFont="1" applyBorder="1" applyAlignment="1">
      <alignment vertical="center" wrapText="1"/>
    </xf>
    <xf numFmtId="0" fontId="88" fillId="18" borderId="0" xfId="11" applyFont="1" applyFill="1">
      <alignment vertical="center"/>
    </xf>
    <xf numFmtId="0" fontId="88" fillId="0" borderId="152" xfId="11" applyFont="1" applyBorder="1" applyAlignment="1">
      <alignment vertical="center" wrapText="1"/>
    </xf>
    <xf numFmtId="0" fontId="88" fillId="0" borderId="148" xfId="11" applyFont="1" applyBorder="1" applyAlignment="1">
      <alignment vertical="center" wrapText="1"/>
    </xf>
    <xf numFmtId="0" fontId="88" fillId="0" borderId="0" xfId="11" applyFont="1" applyAlignment="1">
      <alignment vertical="center" wrapText="1"/>
    </xf>
    <xf numFmtId="0" fontId="88" fillId="0" borderId="122" xfId="11" applyFont="1" applyBorder="1" applyAlignment="1">
      <alignment horizontal="left" vertical="center" wrapText="1"/>
    </xf>
    <xf numFmtId="0" fontId="88" fillId="0" borderId="122" xfId="11" applyFont="1" applyBorder="1" applyAlignment="1">
      <alignment horizontal="centerContinuous" vertical="center" wrapText="1"/>
    </xf>
    <xf numFmtId="0" fontId="88" fillId="0" borderId="122" xfId="11" applyFont="1" applyBorder="1" applyAlignment="1">
      <alignment horizontal="centerContinuous" vertical="center"/>
    </xf>
    <xf numFmtId="0" fontId="88" fillId="0" borderId="0" xfId="11" applyFont="1" applyAlignment="1">
      <alignment horizontal="left" vertical="center" wrapText="1"/>
    </xf>
    <xf numFmtId="0" fontId="88" fillId="0" borderId="148" xfId="11" applyFont="1" applyBorder="1" applyAlignment="1">
      <alignment horizontal="centerContinuous" vertical="center" wrapText="1"/>
    </xf>
    <xf numFmtId="0" fontId="88" fillId="0" borderId="115" xfId="11" applyFont="1" applyBorder="1" applyAlignment="1">
      <alignment horizontal="centerContinuous" vertical="center" wrapText="1"/>
    </xf>
    <xf numFmtId="0" fontId="97" fillId="0" borderId="119" xfId="11" applyFont="1" applyBorder="1">
      <alignment vertical="center"/>
    </xf>
    <xf numFmtId="0" fontId="98" fillId="0" borderId="153" xfId="11" applyFont="1" applyBorder="1">
      <alignment vertical="center"/>
    </xf>
    <xf numFmtId="0" fontId="97" fillId="0" borderId="138" xfId="11" applyFont="1" applyBorder="1" applyAlignment="1">
      <alignment horizontal="left" vertical="center"/>
    </xf>
    <xf numFmtId="0" fontId="98" fillId="0" borderId="139" xfId="11" applyFont="1" applyBorder="1">
      <alignment vertical="center"/>
    </xf>
    <xf numFmtId="0" fontId="97" fillId="0" borderId="127" xfId="11" applyFont="1" applyBorder="1" applyAlignment="1">
      <alignment horizontal="left" vertical="center"/>
    </xf>
    <xf numFmtId="181" fontId="59" fillId="0" borderId="62" xfId="4" applyNumberFormat="1" applyFont="1" applyBorder="1" applyAlignment="1">
      <alignment horizontal="left" vertical="center" wrapText="1"/>
    </xf>
    <xf numFmtId="0" fontId="14" fillId="0" borderId="0" xfId="0" applyFont="1" applyAlignment="1">
      <alignment horizontal="left"/>
    </xf>
    <xf numFmtId="0" fontId="100" fillId="4" borderId="0" xfId="0" applyFont="1" applyFill="1" applyAlignment="1">
      <alignment horizontal="left" vertical="top"/>
    </xf>
    <xf numFmtId="0" fontId="101" fillId="4" borderId="0" xfId="0" applyFont="1" applyFill="1" applyAlignment="1">
      <alignment horizontal="left" vertical="top"/>
    </xf>
    <xf numFmtId="0" fontId="12" fillId="4" borderId="0" xfId="0" applyFont="1" applyFill="1" applyAlignment="1">
      <alignment horizontal="left" vertical="top"/>
    </xf>
    <xf numFmtId="0" fontId="101" fillId="4" borderId="0" xfId="0" applyFont="1" applyFill="1" applyAlignment="1">
      <alignment horizontal="left" vertical="center"/>
    </xf>
    <xf numFmtId="0" fontId="12" fillId="4" borderId="24" xfId="0" applyFont="1" applyFill="1" applyBorder="1" applyAlignment="1">
      <alignment horizontal="left" vertical="center"/>
    </xf>
    <xf numFmtId="0" fontId="101" fillId="4" borderId="29" xfId="0" applyFont="1" applyFill="1" applyBorder="1" applyAlignment="1">
      <alignment horizontal="left" vertical="center"/>
    </xf>
    <xf numFmtId="0" fontId="101" fillId="4" borderId="4" xfId="0" applyFont="1" applyFill="1" applyBorder="1" applyAlignment="1">
      <alignment horizontal="left" vertical="center"/>
    </xf>
    <xf numFmtId="0" fontId="12" fillId="4" borderId="0" xfId="0" applyFont="1" applyFill="1" applyAlignment="1">
      <alignment horizontal="left" vertical="center"/>
    </xf>
    <xf numFmtId="0" fontId="101" fillId="4" borderId="10" xfId="0" applyFont="1" applyFill="1" applyBorder="1" applyAlignment="1">
      <alignment horizontal="left" vertical="top"/>
    </xf>
    <xf numFmtId="0" fontId="101" fillId="4" borderId="6" xfId="0" applyFont="1" applyFill="1" applyBorder="1" applyAlignment="1">
      <alignment horizontal="left" vertical="top"/>
    </xf>
    <xf numFmtId="0" fontId="101" fillId="4" borderId="7" xfId="0" applyFont="1" applyFill="1" applyBorder="1" applyAlignment="1">
      <alignment horizontal="left" vertical="top"/>
    </xf>
    <xf numFmtId="0" fontId="101" fillId="4" borderId="8" xfId="0" applyFont="1" applyFill="1" applyBorder="1" applyAlignment="1">
      <alignment horizontal="left" vertical="top"/>
    </xf>
    <xf numFmtId="0" fontId="101" fillId="4" borderId="9" xfId="0" applyFont="1" applyFill="1" applyBorder="1" applyAlignment="1">
      <alignment horizontal="left" vertical="top"/>
    </xf>
    <xf numFmtId="0" fontId="12" fillId="4" borderId="8" xfId="0" applyFont="1" applyFill="1" applyBorder="1" applyAlignment="1">
      <alignment horizontal="left" vertical="top"/>
    </xf>
    <xf numFmtId="0" fontId="101" fillId="4" borderId="8" xfId="0" applyFont="1" applyFill="1" applyBorder="1" applyAlignment="1">
      <alignment horizontal="center" vertical="center"/>
    </xf>
    <xf numFmtId="0" fontId="101" fillId="4" borderId="0" xfId="0" applyFont="1" applyFill="1" applyAlignment="1">
      <alignment horizontal="center" vertical="center"/>
    </xf>
    <xf numFmtId="0" fontId="101" fillId="4" borderId="9" xfId="0" applyFont="1" applyFill="1" applyBorder="1" applyAlignment="1">
      <alignment horizontal="center" vertical="center"/>
    </xf>
    <xf numFmtId="0" fontId="101" fillId="4" borderId="17" xfId="0" applyFont="1" applyFill="1" applyBorder="1" applyAlignment="1">
      <alignment horizontal="left" vertical="top"/>
    </xf>
    <xf numFmtId="0" fontId="101" fillId="4" borderId="22" xfId="0" applyFont="1" applyFill="1" applyBorder="1" applyAlignment="1">
      <alignment horizontal="left" vertical="top"/>
    </xf>
    <xf numFmtId="0" fontId="101" fillId="4" borderId="18" xfId="0" applyFont="1" applyFill="1" applyBorder="1" applyAlignment="1">
      <alignment horizontal="left" vertical="top"/>
    </xf>
    <xf numFmtId="0" fontId="12" fillId="4" borderId="0" xfId="0" applyFont="1" applyFill="1" applyAlignment="1">
      <alignment horizontal="right" vertical="top"/>
    </xf>
    <xf numFmtId="0" fontId="12" fillId="4" borderId="9" xfId="0" applyFont="1" applyFill="1" applyBorder="1" applyAlignment="1">
      <alignment horizontal="left" vertical="top"/>
    </xf>
    <xf numFmtId="0" fontId="12" fillId="4" borderId="0" xfId="0" applyFont="1" applyFill="1" applyAlignment="1">
      <alignment horizontal="left"/>
    </xf>
    <xf numFmtId="0" fontId="101" fillId="4" borderId="0" xfId="0" applyFont="1" applyFill="1"/>
    <xf numFmtId="0" fontId="31" fillId="0" borderId="0" xfId="0" applyFont="1" applyAlignment="1">
      <alignment horizontal="left" vertical="center"/>
    </xf>
    <xf numFmtId="0" fontId="39" fillId="0" borderId="0" xfId="0" applyFont="1" applyAlignment="1">
      <alignment horizontal="center" vertical="center"/>
    </xf>
    <xf numFmtId="0" fontId="39" fillId="0" borderId="0" xfId="0" applyFont="1" applyAlignment="1">
      <alignment horizontal="left" vertical="center"/>
    </xf>
    <xf numFmtId="0" fontId="103" fillId="0" borderId="0" xfId="0" applyFont="1"/>
    <xf numFmtId="0" fontId="3" fillId="0" borderId="0" xfId="0" applyFont="1" applyAlignment="1">
      <alignment vertical="center"/>
    </xf>
    <xf numFmtId="0" fontId="3" fillId="0" borderId="0" xfId="0" applyFont="1" applyAlignment="1">
      <alignment horizontal="center" vertical="center"/>
    </xf>
    <xf numFmtId="0" fontId="4" fillId="0" borderId="82" xfId="0" applyFont="1" applyBorder="1" applyAlignment="1">
      <alignment horizontal="center" vertical="center"/>
    </xf>
    <xf numFmtId="0" fontId="4" fillId="0" borderId="154" xfId="0" applyFont="1" applyBorder="1" applyAlignment="1">
      <alignment horizontal="center" vertical="center"/>
    </xf>
    <xf numFmtId="0" fontId="4" fillId="0" borderId="155" xfId="0" applyFont="1" applyBorder="1" applyAlignment="1">
      <alignment horizontal="center" vertical="center"/>
    </xf>
    <xf numFmtId="0" fontId="4" fillId="0" borderId="68" xfId="0" applyFont="1" applyBorder="1" applyAlignment="1">
      <alignment horizontal="center" vertical="center"/>
    </xf>
    <xf numFmtId="0" fontId="4" fillId="0" borderId="67" xfId="0" applyFont="1" applyBorder="1" applyAlignment="1">
      <alignment vertical="center"/>
    </xf>
    <xf numFmtId="0" fontId="4" fillId="0" borderId="67" xfId="0" applyFont="1" applyBorder="1" applyAlignment="1">
      <alignment vertical="center" wrapText="1"/>
    </xf>
    <xf numFmtId="0" fontId="4" fillId="0" borderId="68" xfId="0" applyFont="1" applyBorder="1" applyAlignment="1">
      <alignment vertical="center" wrapText="1"/>
    </xf>
    <xf numFmtId="0" fontId="4" fillId="0" borderId="70" xfId="0" applyFont="1" applyBorder="1" applyAlignment="1">
      <alignment horizontal="center" vertical="center"/>
    </xf>
    <xf numFmtId="0" fontId="4" fillId="0" borderId="71" xfId="0" applyFont="1" applyBorder="1" applyAlignment="1">
      <alignment horizontal="center" vertical="center"/>
    </xf>
    <xf numFmtId="0" fontId="0" fillId="0" borderId="70" xfId="0" applyBorder="1" applyAlignment="1">
      <alignment horizontal="center" vertical="center"/>
    </xf>
    <xf numFmtId="0" fontId="4" fillId="0" borderId="71" xfId="0" applyFont="1" applyBorder="1" applyAlignment="1">
      <alignment vertical="center" wrapText="1"/>
    </xf>
    <xf numFmtId="0" fontId="4" fillId="0" borderId="66" xfId="0" applyFont="1" applyBorder="1" applyAlignment="1">
      <alignment vertical="center"/>
    </xf>
    <xf numFmtId="0" fontId="4" fillId="0" borderId="65" xfId="0" applyFont="1" applyBorder="1" applyAlignment="1">
      <alignment vertical="center"/>
    </xf>
    <xf numFmtId="0" fontId="4" fillId="0" borderId="66" xfId="0" applyFont="1" applyBorder="1" applyAlignment="1">
      <alignment horizontal="left" vertical="center"/>
    </xf>
    <xf numFmtId="0" fontId="4" fillId="0" borderId="66" xfId="0" applyFont="1" applyBorder="1" applyAlignment="1">
      <alignment horizontal="left" vertical="center" wrapText="1"/>
    </xf>
    <xf numFmtId="0" fontId="4" fillId="0" borderId="162" xfId="0" applyFont="1" applyBorder="1" applyAlignment="1">
      <alignment horizontal="left" vertical="center"/>
    </xf>
    <xf numFmtId="0" fontId="0" fillId="0" borderId="162" xfId="0" applyBorder="1" applyAlignment="1">
      <alignment horizontal="center" vertical="center"/>
    </xf>
    <xf numFmtId="0" fontId="4" fillId="0" borderId="163" xfId="0" applyFont="1" applyBorder="1" applyAlignment="1">
      <alignment vertical="center"/>
    </xf>
    <xf numFmtId="0" fontId="0" fillId="0" borderId="163" xfId="0" applyBorder="1" applyAlignment="1">
      <alignment vertical="center"/>
    </xf>
    <xf numFmtId="0" fontId="4" fillId="0" borderId="163" xfId="0" applyFont="1" applyBorder="1" applyAlignment="1">
      <alignment horizontal="left" vertical="center" wrapText="1"/>
    </xf>
    <xf numFmtId="0" fontId="0" fillId="0" borderId="163" xfId="0" applyBorder="1" applyAlignment="1">
      <alignment horizontal="center" vertical="center"/>
    </xf>
    <xf numFmtId="0" fontId="0" fillId="0" borderId="163" xfId="0" applyBorder="1" applyAlignment="1">
      <alignment horizontal="left" vertical="center"/>
    </xf>
    <xf numFmtId="0" fontId="0" fillId="0" borderId="164" xfId="0" applyBorder="1" applyAlignment="1">
      <alignment horizontal="left" vertical="center"/>
    </xf>
    <xf numFmtId="0" fontId="0" fillId="0" borderId="66" xfId="0" applyBorder="1" applyAlignment="1">
      <alignment horizontal="center" vertical="center"/>
    </xf>
    <xf numFmtId="0" fontId="4" fillId="0" borderId="68" xfId="0" applyFont="1" applyBorder="1" applyAlignment="1">
      <alignment vertical="top"/>
    </xf>
    <xf numFmtId="0" fontId="4" fillId="0" borderId="70" xfId="0" applyFont="1" applyBorder="1" applyAlignment="1">
      <alignment vertical="center"/>
    </xf>
    <xf numFmtId="0" fontId="4" fillId="0" borderId="79" xfId="0" applyFont="1" applyBorder="1" applyAlignment="1">
      <alignment vertical="center"/>
    </xf>
    <xf numFmtId="0" fontId="4" fillId="0" borderId="70" xfId="0" applyFont="1" applyBorder="1" applyAlignment="1">
      <alignment horizontal="left" vertical="center"/>
    </xf>
    <xf numFmtId="0" fontId="4" fillId="0" borderId="70" xfId="0" applyFont="1" applyBorder="1" applyAlignment="1">
      <alignment horizontal="left" vertical="center" wrapText="1"/>
    </xf>
    <xf numFmtId="0" fontId="0" fillId="0" borderId="165" xfId="0" applyBorder="1" applyAlignment="1">
      <alignment horizontal="center" vertical="center"/>
    </xf>
    <xf numFmtId="0" fontId="4" fillId="0" borderId="166" xfId="0" applyFont="1" applyBorder="1" applyAlignment="1">
      <alignment vertical="center"/>
    </xf>
    <xf numFmtId="0" fontId="4" fillId="0" borderId="166" xfId="0" applyFont="1" applyBorder="1" applyAlignment="1">
      <alignment horizontal="left" vertical="center" wrapText="1"/>
    </xf>
    <xf numFmtId="0" fontId="0" fillId="0" borderId="166" xfId="0" applyBorder="1" applyAlignment="1">
      <alignment horizontal="center" vertical="center"/>
    </xf>
    <xf numFmtId="0" fontId="4" fillId="0" borderId="166" xfId="0" applyFont="1" applyBorder="1" applyAlignment="1">
      <alignment horizontal="left" vertical="center"/>
    </xf>
    <xf numFmtId="0" fontId="4" fillId="0" borderId="167" xfId="0" applyFont="1" applyBorder="1" applyAlignment="1">
      <alignment horizontal="left" vertical="center"/>
    </xf>
    <xf numFmtId="0" fontId="4" fillId="0" borderId="71" xfId="0" applyFont="1" applyBorder="1" applyAlignment="1">
      <alignment vertical="top"/>
    </xf>
    <xf numFmtId="0" fontId="0" fillId="0" borderId="142" xfId="0" applyBorder="1" applyAlignment="1">
      <alignment horizontal="center" vertical="center"/>
    </xf>
    <xf numFmtId="0" fontId="4" fillId="0" borderId="168" xfId="0" applyFont="1" applyBorder="1" applyAlignment="1">
      <alignment vertical="center"/>
    </xf>
    <xf numFmtId="0" fontId="4" fillId="0" borderId="168" xfId="0" applyFont="1" applyBorder="1" applyAlignment="1">
      <alignment horizontal="left" vertical="center" wrapText="1"/>
    </xf>
    <xf numFmtId="0" fontId="0" fillId="0" borderId="168" xfId="0" applyBorder="1" applyAlignment="1">
      <alignment horizontal="center" vertical="center"/>
    </xf>
    <xf numFmtId="0" fontId="4" fillId="0" borderId="168" xfId="0" applyFont="1" applyBorder="1" applyAlignment="1">
      <alignment horizontal="left" vertical="center"/>
    </xf>
    <xf numFmtId="0" fontId="4" fillId="0" borderId="169" xfId="0" applyFont="1" applyBorder="1" applyAlignment="1">
      <alignment horizontal="left" vertical="center"/>
    </xf>
    <xf numFmtId="0" fontId="4" fillId="0" borderId="170" xfId="0" applyFont="1" applyBorder="1" applyAlignment="1">
      <alignment horizontal="left" vertical="center"/>
    </xf>
    <xf numFmtId="0" fontId="0" fillId="0" borderId="170" xfId="0" applyBorder="1" applyAlignment="1">
      <alignment horizontal="center" vertical="center"/>
    </xf>
    <xf numFmtId="0" fontId="4" fillId="0" borderId="171" xfId="0" applyFont="1" applyBorder="1" applyAlignment="1">
      <alignment vertical="center"/>
    </xf>
    <xf numFmtId="0" fontId="0" fillId="0" borderId="171" xfId="0" applyBorder="1" applyAlignment="1">
      <alignment vertical="center"/>
    </xf>
    <xf numFmtId="0" fontId="4" fillId="0" borderId="171" xfId="0" applyFont="1" applyBorder="1" applyAlignment="1">
      <alignment horizontal="left" vertical="center" wrapText="1"/>
    </xf>
    <xf numFmtId="0" fontId="0" fillId="0" borderId="171" xfId="0" applyBorder="1" applyAlignment="1">
      <alignment horizontal="center" vertical="center"/>
    </xf>
    <xf numFmtId="0" fontId="0" fillId="0" borderId="171" xfId="0" applyBorder="1" applyAlignment="1">
      <alignment horizontal="left" vertical="center"/>
    </xf>
    <xf numFmtId="0" fontId="0" fillId="0" borderId="172" xfId="0" applyBorder="1" applyAlignment="1">
      <alignment horizontal="left" vertical="center"/>
    </xf>
    <xf numFmtId="0" fontId="4" fillId="0" borderId="71" xfId="0" applyFont="1" applyBorder="1" applyAlignment="1">
      <alignment vertical="center"/>
    </xf>
    <xf numFmtId="0" fontId="4" fillId="0" borderId="170" xfId="0" applyFont="1" applyBorder="1" applyAlignment="1">
      <alignment vertical="center"/>
    </xf>
    <xf numFmtId="0" fontId="4" fillId="0" borderId="173" xfId="0" applyFont="1" applyBorder="1" applyAlignment="1">
      <alignment vertical="center"/>
    </xf>
    <xf numFmtId="0" fontId="0" fillId="0" borderId="166" xfId="0" applyBorder="1" applyAlignment="1">
      <alignment horizontal="left" vertical="center"/>
    </xf>
    <xf numFmtId="0" fontId="0" fillId="0" borderId="167" xfId="0" applyBorder="1" applyAlignment="1">
      <alignment horizontal="left" vertical="center"/>
    </xf>
    <xf numFmtId="0" fontId="4" fillId="0" borderId="170" xfId="0" applyFont="1" applyBorder="1" applyAlignment="1">
      <alignment vertical="center" wrapText="1"/>
    </xf>
    <xf numFmtId="0" fontId="4" fillId="0" borderId="171" xfId="0" applyFont="1" applyBorder="1" applyAlignment="1">
      <alignment horizontal="left" vertical="center"/>
    </xf>
    <xf numFmtId="0" fontId="4" fillId="0" borderId="172" xfId="0" applyFont="1" applyBorder="1" applyAlignment="1">
      <alignment horizontal="left" vertical="center"/>
    </xf>
    <xf numFmtId="0" fontId="4" fillId="0" borderId="173" xfId="0" applyFont="1" applyBorder="1" applyAlignment="1">
      <alignment horizontal="left" vertical="center" wrapText="1"/>
    </xf>
    <xf numFmtId="0" fontId="4" fillId="0" borderId="167" xfId="0" applyFont="1" applyBorder="1" applyAlignment="1">
      <alignment vertical="center"/>
    </xf>
    <xf numFmtId="0" fontId="4" fillId="0" borderId="169" xfId="0" applyFont="1" applyBorder="1" applyAlignment="1">
      <alignment vertical="center"/>
    </xf>
    <xf numFmtId="0" fontId="8" fillId="0" borderId="166" xfId="0" applyFont="1" applyBorder="1" applyAlignment="1">
      <alignment vertical="center"/>
    </xf>
    <xf numFmtId="0" fontId="9" fillId="0" borderId="166" xfId="0" applyFont="1" applyBorder="1" applyAlignment="1">
      <alignment vertical="center"/>
    </xf>
    <xf numFmtId="0" fontId="4" fillId="0" borderId="175" xfId="0" applyFont="1" applyBorder="1" applyAlignment="1">
      <alignment horizontal="left" vertical="center"/>
    </xf>
    <xf numFmtId="0" fontId="0" fillId="0" borderId="67" xfId="0" applyBorder="1" applyAlignment="1">
      <alignment horizontal="center" vertical="center"/>
    </xf>
    <xf numFmtId="0" fontId="4" fillId="0" borderId="70" xfId="0" applyFont="1" applyBorder="1" applyAlignment="1">
      <alignment vertical="top"/>
    </xf>
    <xf numFmtId="0" fontId="4" fillId="0" borderId="176" xfId="0" applyFont="1" applyBorder="1" applyAlignment="1">
      <alignment horizontal="left" vertical="center"/>
    </xf>
    <xf numFmtId="0" fontId="4" fillId="0" borderId="176" xfId="0" applyFont="1" applyBorder="1" applyAlignment="1">
      <alignment vertical="center" wrapText="1"/>
    </xf>
    <xf numFmtId="0" fontId="4" fillId="0" borderId="68" xfId="0" applyFont="1" applyBorder="1" applyAlignment="1">
      <alignment vertical="center"/>
    </xf>
    <xf numFmtId="0" fontId="4" fillId="0" borderId="163" xfId="0" applyFont="1" applyBorder="1" applyAlignment="1">
      <alignment horizontal="left" vertical="center"/>
    </xf>
    <xf numFmtId="0" fontId="0" fillId="0" borderId="164" xfId="0" applyBorder="1" applyAlignment="1">
      <alignment vertical="center"/>
    </xf>
    <xf numFmtId="14" fontId="4" fillId="0" borderId="0" xfId="0" applyNumberFormat="1" applyFont="1" applyAlignment="1">
      <alignment horizontal="left" vertical="center"/>
    </xf>
    <xf numFmtId="0" fontId="4" fillId="0" borderId="71" xfId="0" applyFont="1" applyBorder="1" applyAlignment="1">
      <alignment horizontal="left" vertical="center"/>
    </xf>
    <xf numFmtId="0" fontId="0" fillId="0" borderId="172" xfId="0" applyBorder="1" applyAlignment="1">
      <alignment vertical="center"/>
    </xf>
    <xf numFmtId="0" fontId="0" fillId="0" borderId="168" xfId="0" applyBorder="1" applyAlignment="1">
      <alignment vertical="center"/>
    </xf>
    <xf numFmtId="0" fontId="0" fillId="0" borderId="168" xfId="0" applyBorder="1" applyAlignment="1">
      <alignment horizontal="left" vertical="center"/>
    </xf>
    <xf numFmtId="0" fontId="0" fillId="0" borderId="169" xfId="0" applyBorder="1" applyAlignment="1">
      <alignment horizontal="left" vertical="center"/>
    </xf>
    <xf numFmtId="0" fontId="4" fillId="0" borderId="172" xfId="0" applyFont="1" applyBorder="1" applyAlignment="1">
      <alignment vertical="center"/>
    </xf>
    <xf numFmtId="0" fontId="88" fillId="0" borderId="122" xfId="11" applyFont="1" applyBorder="1">
      <alignment vertical="center"/>
    </xf>
    <xf numFmtId="0" fontId="88" fillId="0" borderId="111" xfId="11" applyFont="1" applyBorder="1" applyAlignment="1">
      <alignment vertical="center" wrapText="1"/>
    </xf>
    <xf numFmtId="0" fontId="1" fillId="0" borderId="122" xfId="11" applyBorder="1" applyAlignment="1">
      <alignment vertical="center" wrapText="1"/>
    </xf>
    <xf numFmtId="0" fontId="1" fillId="0" borderId="115" xfId="11" applyBorder="1" applyAlignment="1">
      <alignment vertical="center" wrapText="1"/>
    </xf>
    <xf numFmtId="0" fontId="88" fillId="0" borderId="115" xfId="11" applyFont="1" applyBorder="1" applyAlignment="1">
      <alignment vertical="center" wrapText="1"/>
    </xf>
    <xf numFmtId="0" fontId="99" fillId="0" borderId="111" xfId="11" applyFont="1" applyBorder="1" applyAlignment="1">
      <alignment vertical="center" wrapText="1"/>
    </xf>
    <xf numFmtId="0" fontId="1" fillId="0" borderId="122" xfId="11" applyBorder="1">
      <alignment vertical="center"/>
    </xf>
    <xf numFmtId="0" fontId="1" fillId="0" borderId="115" xfId="11" applyBorder="1">
      <alignment vertical="center"/>
    </xf>
    <xf numFmtId="0" fontId="90" fillId="0" borderId="0" xfId="11" applyFont="1" applyAlignment="1">
      <alignment horizontal="center" vertical="center"/>
    </xf>
    <xf numFmtId="0" fontId="91" fillId="0" borderId="0" xfId="11" applyFont="1">
      <alignment vertical="center"/>
    </xf>
    <xf numFmtId="0" fontId="88" fillId="0" borderId="106" xfId="11" applyFont="1" applyBorder="1" applyAlignment="1">
      <alignment horizontal="left" vertical="top" wrapText="1"/>
    </xf>
    <xf numFmtId="0" fontId="88" fillId="0" borderId="107" xfId="11" applyFont="1" applyBorder="1" applyAlignment="1">
      <alignment horizontal="left" vertical="top" wrapText="1"/>
    </xf>
    <xf numFmtId="0" fontId="88" fillId="0" borderId="108" xfId="11" applyFont="1" applyBorder="1" applyAlignment="1">
      <alignment horizontal="left" vertical="top" wrapText="1"/>
    </xf>
    <xf numFmtId="0" fontId="88" fillId="0" borderId="109" xfId="11" applyFont="1" applyBorder="1" applyAlignment="1">
      <alignment horizontal="left" vertical="top" wrapText="1"/>
    </xf>
    <xf numFmtId="0" fontId="88" fillId="0" borderId="80" xfId="11" applyFont="1" applyBorder="1" applyAlignment="1">
      <alignment horizontal="left" vertical="top" wrapText="1"/>
    </xf>
    <xf numFmtId="0" fontId="88" fillId="0" borderId="110" xfId="11" applyFont="1" applyBorder="1" applyAlignment="1">
      <alignment horizontal="left" vertical="top" wrapText="1"/>
    </xf>
    <xf numFmtId="0" fontId="88" fillId="3" borderId="111" xfId="11" applyFont="1" applyFill="1" applyBorder="1" applyAlignment="1">
      <alignment horizontal="center" vertical="center" wrapText="1"/>
    </xf>
    <xf numFmtId="0" fontId="1" fillId="0" borderId="115" xfId="11" applyBorder="1" applyAlignment="1">
      <alignment horizontal="center" vertical="center" wrapText="1"/>
    </xf>
    <xf numFmtId="0" fontId="4" fillId="0" borderId="156" xfId="0" applyFont="1" applyBorder="1" applyAlignment="1">
      <alignment horizontal="center" vertical="center"/>
    </xf>
    <xf numFmtId="0" fontId="4" fillId="0" borderId="157" xfId="0" applyFont="1" applyBorder="1" applyAlignment="1">
      <alignment horizontal="center" vertical="center"/>
    </xf>
    <xf numFmtId="0" fontId="4" fillId="0" borderId="158" xfId="0" applyFont="1" applyBorder="1" applyAlignment="1">
      <alignment horizontal="center" vertical="center"/>
    </xf>
    <xf numFmtId="0" fontId="4" fillId="0" borderId="159" xfId="0" applyFont="1" applyBorder="1" applyAlignment="1">
      <alignment horizontal="center" vertical="center"/>
    </xf>
    <xf numFmtId="0" fontId="4" fillId="0" borderId="160" xfId="0" applyFont="1" applyBorder="1" applyAlignment="1">
      <alignment horizontal="center" vertical="center"/>
    </xf>
    <xf numFmtId="0" fontId="4" fillId="0" borderId="161" xfId="0" applyFont="1" applyBorder="1" applyAlignment="1">
      <alignment horizontal="center" vertical="center"/>
    </xf>
    <xf numFmtId="0" fontId="4" fillId="0" borderId="173" xfId="0" applyFont="1" applyBorder="1" applyAlignment="1">
      <alignment horizontal="left" vertical="center" wrapText="1"/>
    </xf>
    <xf numFmtId="0" fontId="4" fillId="0" borderId="174" xfId="0" applyFont="1" applyBorder="1" applyAlignment="1">
      <alignment horizontal="left" vertical="center" wrapText="1"/>
    </xf>
    <xf numFmtId="0" fontId="4" fillId="0" borderId="170" xfId="0" applyFont="1" applyBorder="1" applyAlignment="1">
      <alignment horizontal="center" vertical="center" wrapText="1"/>
    </xf>
    <xf numFmtId="0" fontId="4" fillId="0" borderId="171" xfId="0" applyFont="1" applyBorder="1" applyAlignment="1">
      <alignment horizontal="left" vertical="center"/>
    </xf>
    <xf numFmtId="0" fontId="4" fillId="0" borderId="171" xfId="0" applyFont="1" applyBorder="1" applyAlignment="1">
      <alignment horizontal="center" vertical="center" wrapText="1"/>
    </xf>
    <xf numFmtId="0" fontId="4" fillId="0" borderId="173" xfId="0" applyFont="1" applyBorder="1" applyAlignment="1">
      <alignment horizontal="left" vertical="center"/>
    </xf>
    <xf numFmtId="0" fontId="4" fillId="0" borderId="174" xfId="0" applyFont="1" applyBorder="1" applyAlignment="1">
      <alignment horizontal="left" vertical="center"/>
    </xf>
    <xf numFmtId="0" fontId="4" fillId="0" borderId="165" xfId="0" applyFont="1" applyBorder="1" applyAlignment="1">
      <alignment horizontal="center" vertical="center" wrapText="1"/>
    </xf>
    <xf numFmtId="0" fontId="4" fillId="0" borderId="142" xfId="0" applyFont="1" applyBorder="1" applyAlignment="1">
      <alignment horizontal="center" vertical="center" wrapText="1"/>
    </xf>
    <xf numFmtId="0" fontId="4" fillId="0" borderId="166" xfId="0" applyFont="1" applyBorder="1" applyAlignment="1">
      <alignment horizontal="left" vertical="center"/>
    </xf>
    <xf numFmtId="0" fontId="4" fillId="0" borderId="168" xfId="0" applyFont="1" applyBorder="1" applyAlignment="1">
      <alignment horizontal="left" vertical="center"/>
    </xf>
    <xf numFmtId="0" fontId="4" fillId="0" borderId="166" xfId="0" applyFont="1" applyBorder="1" applyAlignment="1">
      <alignment horizontal="center" vertical="center" wrapText="1"/>
    </xf>
    <xf numFmtId="0" fontId="4" fillId="0" borderId="168" xfId="0" applyFont="1" applyBorder="1" applyAlignment="1">
      <alignment horizontal="center" vertical="center" wrapText="1"/>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4" fillId="0" borderId="70" xfId="0" applyFont="1" applyBorder="1" applyAlignment="1">
      <alignment horizontal="center" vertical="center"/>
    </xf>
    <xf numFmtId="0" fontId="4" fillId="0" borderId="0" xfId="0" applyFont="1" applyAlignment="1">
      <alignment horizontal="center" vertical="center"/>
    </xf>
    <xf numFmtId="0" fontId="4" fillId="0" borderId="71" xfId="0" applyFont="1" applyBorder="1" applyAlignment="1">
      <alignment horizontal="center" vertical="center"/>
    </xf>
    <xf numFmtId="0" fontId="4" fillId="0" borderId="65" xfId="0" applyFont="1" applyBorder="1" applyAlignment="1">
      <alignment horizontal="left" vertical="center"/>
    </xf>
    <xf numFmtId="0" fontId="4" fillId="0" borderId="79" xfId="0" applyFont="1" applyBorder="1" applyAlignment="1">
      <alignment horizontal="left" vertical="center"/>
    </xf>
    <xf numFmtId="0" fontId="3" fillId="0" borderId="0" xfId="0" applyFont="1" applyAlignment="1">
      <alignment horizontal="center" vertical="center"/>
    </xf>
    <xf numFmtId="0" fontId="4" fillId="0" borderId="81" xfId="0" applyFont="1" applyBorder="1" applyAlignment="1">
      <alignment horizontal="center" vertical="center"/>
    </xf>
    <xf numFmtId="0" fontId="4" fillId="0" borderId="104" xfId="0" applyFont="1" applyBorder="1" applyAlignment="1">
      <alignment horizontal="center" vertical="center"/>
    </xf>
    <xf numFmtId="0" fontId="4" fillId="0" borderId="82"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center" vertical="top"/>
    </xf>
    <xf numFmtId="0" fontId="4" fillId="0" borderId="0" xfId="0" applyFont="1" applyAlignment="1">
      <alignment horizontal="center" vertical="top"/>
    </xf>
    <xf numFmtId="0" fontId="5"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justify" vertical="center" wrapText="1"/>
    </xf>
    <xf numFmtId="0" fontId="4" fillId="0" borderId="5" xfId="0" applyFont="1" applyBorder="1" applyAlignment="1">
      <alignment horizontal="center" vertical="center" wrapText="1"/>
    </xf>
    <xf numFmtId="0" fontId="5" fillId="0" borderId="1" xfId="0" applyFont="1" applyBorder="1" applyAlignment="1">
      <alignment horizontal="center" vertical="center" textRotation="255" wrapText="1"/>
    </xf>
    <xf numFmtId="0" fontId="5" fillId="0" borderId="10" xfId="0" applyFont="1" applyBorder="1" applyAlignment="1">
      <alignment horizontal="left" vertical="center" wrapText="1"/>
    </xf>
    <xf numFmtId="0" fontId="4" fillId="0" borderId="11" xfId="0" applyFont="1" applyBorder="1" applyAlignment="1">
      <alignment horizontal="left" vertical="center"/>
    </xf>
    <xf numFmtId="0" fontId="5" fillId="0" borderId="8" xfId="0" applyFont="1" applyBorder="1" applyAlignment="1">
      <alignment horizontal="left" vertical="center" wrapText="1"/>
    </xf>
    <xf numFmtId="0" fontId="4" fillId="0" borderId="20" xfId="0" applyFont="1" applyBorder="1" applyAlignment="1">
      <alignment horizontal="left" vertical="center"/>
    </xf>
    <xf numFmtId="0" fontId="5" fillId="0" borderId="1" xfId="0" applyFont="1" applyBorder="1" applyAlignment="1">
      <alignment horizontal="left" vertical="center" wrapText="1"/>
    </xf>
    <xf numFmtId="0" fontId="5" fillId="0" borderId="16" xfId="0" applyFont="1" applyBorder="1" applyAlignment="1">
      <alignment horizontal="justify"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left" vertical="center" wrapText="1"/>
    </xf>
    <xf numFmtId="0" fontId="5"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5" fillId="0" borderId="14" xfId="0" applyFont="1" applyBorder="1" applyAlignment="1">
      <alignment horizontal="center" vertical="center" wrapText="1"/>
    </xf>
    <xf numFmtId="0" fontId="4" fillId="0" borderId="15" xfId="0" applyFont="1" applyBorder="1" applyAlignment="1">
      <alignment horizontal="left" vertical="center"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5" fillId="0" borderId="1" xfId="0" applyFont="1" applyBorder="1" applyAlignment="1">
      <alignment horizontal="center" wrapText="1"/>
    </xf>
    <xf numFmtId="0" fontId="5" fillId="0" borderId="24" xfId="0" applyFont="1" applyBorder="1" applyAlignment="1">
      <alignment horizontal="left" wrapText="1"/>
    </xf>
    <xf numFmtId="0" fontId="4" fillId="0" borderId="1" xfId="0" applyFont="1" applyBorder="1" applyAlignment="1">
      <alignment horizontal="center"/>
    </xf>
    <xf numFmtId="0" fontId="5" fillId="0" borderId="4" xfId="0" applyFont="1" applyBorder="1" applyAlignment="1">
      <alignment horizontal="center" wrapText="1"/>
    </xf>
    <xf numFmtId="0" fontId="5" fillId="0" borderId="5" xfId="0" applyFont="1" applyBorder="1" applyAlignment="1">
      <alignment horizontal="left" vertical="center" wrapText="1"/>
    </xf>
    <xf numFmtId="0" fontId="4" fillId="0" borderId="20" xfId="0" applyFont="1" applyBorder="1" applyAlignment="1">
      <alignment horizontal="left" vertical="center" wrapText="1"/>
    </xf>
    <xf numFmtId="0" fontId="5" fillId="0" borderId="1" xfId="0" applyFont="1" applyBorder="1" applyAlignment="1">
      <alignment horizontal="center" vertical="center" textRotation="255" shrinkToFit="1"/>
    </xf>
    <xf numFmtId="0" fontId="4" fillId="0" borderId="11" xfId="0" applyFont="1" applyBorder="1" applyAlignment="1">
      <alignment horizontal="left" vertical="center" wrapText="1"/>
    </xf>
    <xf numFmtId="0" fontId="5" fillId="0" borderId="19" xfId="0" applyFont="1" applyBorder="1" applyAlignment="1">
      <alignment horizontal="left" vertical="center" wrapText="1"/>
    </xf>
    <xf numFmtId="0" fontId="4" fillId="0" borderId="19" xfId="0" applyFont="1" applyBorder="1" applyAlignment="1">
      <alignment horizontal="left" vertical="center" wrapText="1"/>
    </xf>
    <xf numFmtId="0" fontId="4" fillId="0" borderId="1" xfId="0" applyFont="1" applyBorder="1" applyAlignment="1">
      <alignment horizontal="left" wrapText="1"/>
    </xf>
    <xf numFmtId="0" fontId="10" fillId="0" borderId="1" xfId="0" applyFont="1" applyBorder="1" applyAlignment="1">
      <alignment horizontal="left" vertical="center" wrapText="1"/>
    </xf>
    <xf numFmtId="0" fontId="5" fillId="0" borderId="10" xfId="0" applyFont="1" applyBorder="1" applyAlignment="1">
      <alignment horizontal="left" wrapText="1"/>
    </xf>
    <xf numFmtId="0" fontId="11" fillId="3" borderId="29"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4" fillId="3" borderId="1" xfId="0" applyFont="1" applyFill="1" applyBorder="1" applyAlignment="1">
      <alignment horizontal="center" vertical="center"/>
    </xf>
    <xf numFmtId="0" fontId="5" fillId="3" borderId="2" xfId="0" applyFont="1" applyFill="1" applyBorder="1" applyAlignment="1">
      <alignment horizontal="left" wrapText="1"/>
    </xf>
    <xf numFmtId="0" fontId="4" fillId="3" borderId="3" xfId="0" applyFont="1" applyFill="1" applyBorder="1" applyAlignment="1">
      <alignment horizontal="center" wrapText="1"/>
    </xf>
    <xf numFmtId="0" fontId="4" fillId="3" borderId="28" xfId="0" applyFont="1" applyFill="1" applyBorder="1" applyAlignment="1">
      <alignment horizontal="center" wrapText="1"/>
    </xf>
    <xf numFmtId="0" fontId="5" fillId="0" borderId="5" xfId="0" applyFont="1" applyBorder="1" applyAlignment="1">
      <alignment horizontal="left" wrapText="1"/>
    </xf>
    <xf numFmtId="0" fontId="5" fillId="0" borderId="27" xfId="0" applyFont="1" applyBorder="1" applyAlignment="1">
      <alignment horizontal="left" wrapText="1"/>
    </xf>
    <xf numFmtId="0" fontId="4" fillId="0" borderId="19" xfId="0" applyFont="1" applyBorder="1" applyAlignment="1">
      <alignment horizontal="left" vertical="top" wrapText="1"/>
    </xf>
    <xf numFmtId="0" fontId="5" fillId="0" borderId="8" xfId="0" applyFont="1" applyBorder="1" applyAlignment="1">
      <alignment horizontal="left" wrapText="1"/>
    </xf>
    <xf numFmtId="0" fontId="4" fillId="0" borderId="19" xfId="0" applyFont="1" applyBorder="1" applyAlignment="1">
      <alignment horizontal="left" wrapText="1"/>
    </xf>
    <xf numFmtId="0" fontId="5" fillId="0" borderId="19" xfId="0" applyFont="1" applyBorder="1" applyAlignment="1">
      <alignment horizontal="center" vertical="center" textRotation="255" wrapText="1"/>
    </xf>
    <xf numFmtId="0" fontId="4" fillId="3" borderId="1" xfId="0" applyFont="1" applyFill="1" applyBorder="1" applyAlignment="1">
      <alignment horizontal="center"/>
    </xf>
    <xf numFmtId="0" fontId="5" fillId="0" borderId="2" xfId="0" applyFont="1" applyBorder="1" applyAlignment="1">
      <alignment horizontal="left" wrapText="1"/>
    </xf>
    <xf numFmtId="0" fontId="4" fillId="0" borderId="3" xfId="0" applyFont="1" applyBorder="1" applyAlignment="1">
      <alignment horizontal="center" wrapText="1"/>
    </xf>
    <xf numFmtId="0" fontId="4" fillId="0" borderId="28" xfId="0" applyFont="1" applyBorder="1" applyAlignment="1">
      <alignment horizontal="center" wrapText="1"/>
    </xf>
    <xf numFmtId="0" fontId="11" fillId="0" borderId="29" xfId="0" applyFont="1" applyBorder="1" applyAlignment="1">
      <alignment horizontal="left" vertical="center" wrapText="1"/>
    </xf>
    <xf numFmtId="0" fontId="11" fillId="0" borderId="4" xfId="0" applyFont="1" applyBorder="1" applyAlignment="1">
      <alignment horizontal="left" vertical="center" wrapText="1"/>
    </xf>
    <xf numFmtId="0" fontId="4" fillId="3" borderId="35" xfId="0" applyFont="1" applyFill="1" applyBorder="1" applyAlignment="1">
      <alignment horizontal="center" vertical="center"/>
    </xf>
    <xf numFmtId="0" fontId="4" fillId="3" borderId="35" xfId="0" applyFont="1" applyFill="1" applyBorder="1" applyAlignment="1">
      <alignment horizontal="center"/>
    </xf>
    <xf numFmtId="0" fontId="5" fillId="3" borderId="36" xfId="0" applyFont="1" applyFill="1" applyBorder="1" applyAlignment="1">
      <alignment horizontal="left" shrinkToFit="1"/>
    </xf>
    <xf numFmtId="0" fontId="4" fillId="3" borderId="37" xfId="0" applyFont="1" applyFill="1" applyBorder="1" applyAlignment="1">
      <alignment horizontal="center" wrapText="1"/>
    </xf>
    <xf numFmtId="0" fontId="4" fillId="3" borderId="38" xfId="0" applyFont="1" applyFill="1" applyBorder="1" applyAlignment="1">
      <alignment horizontal="center" wrapText="1"/>
    </xf>
    <xf numFmtId="0" fontId="11" fillId="3" borderId="39" xfId="0" applyFont="1" applyFill="1" applyBorder="1" applyAlignment="1">
      <alignment horizontal="left" vertical="center" wrapText="1"/>
    </xf>
    <xf numFmtId="0" fontId="11" fillId="3" borderId="40" xfId="0" applyFont="1" applyFill="1" applyBorder="1" applyAlignment="1">
      <alignment horizontal="left" vertical="center" wrapText="1"/>
    </xf>
    <xf numFmtId="0" fontId="4" fillId="3" borderId="41" xfId="0" applyFont="1" applyFill="1" applyBorder="1" applyAlignment="1">
      <alignment horizontal="center" vertical="center"/>
    </xf>
    <xf numFmtId="0" fontId="4" fillId="3" borderId="41" xfId="0" applyFont="1" applyFill="1" applyBorder="1" applyAlignment="1">
      <alignment horizontal="center"/>
    </xf>
    <xf numFmtId="0" fontId="5" fillId="3" borderId="30" xfId="0" applyFont="1" applyFill="1" applyBorder="1" applyAlignment="1">
      <alignment horizontal="left" wrapText="1"/>
    </xf>
    <xf numFmtId="0" fontId="4" fillId="3" borderId="31" xfId="0" applyFont="1" applyFill="1" applyBorder="1" applyAlignment="1">
      <alignment horizontal="center" wrapText="1"/>
    </xf>
    <xf numFmtId="0" fontId="4" fillId="3" borderId="32" xfId="0" applyFont="1" applyFill="1" applyBorder="1" applyAlignment="1">
      <alignment horizontal="center" wrapText="1"/>
    </xf>
    <xf numFmtId="0" fontId="11" fillId="3" borderId="33" xfId="0" applyFont="1" applyFill="1" applyBorder="1" applyAlignment="1">
      <alignment horizontal="left" vertical="center" wrapText="1"/>
    </xf>
    <xf numFmtId="0" fontId="11" fillId="3" borderId="34" xfId="0" applyFont="1" applyFill="1" applyBorder="1" applyAlignment="1">
      <alignment horizontal="left" vertical="center" wrapText="1"/>
    </xf>
    <xf numFmtId="0" fontId="5" fillId="3" borderId="2" xfId="0" applyFont="1" applyFill="1" applyBorder="1" applyAlignment="1">
      <alignment horizontal="left" shrinkToFit="1"/>
    </xf>
    <xf numFmtId="0" fontId="5" fillId="0" borderId="2" xfId="0" applyFont="1" applyBorder="1" applyAlignment="1">
      <alignment horizontal="left" shrinkToFit="1"/>
    </xf>
    <xf numFmtId="0" fontId="5" fillId="0" borderId="1" xfId="0" applyFont="1" applyBorder="1" applyAlignment="1">
      <alignment horizontal="left"/>
    </xf>
    <xf numFmtId="0" fontId="4" fillId="0" borderId="1" xfId="0" applyFont="1" applyBorder="1" applyAlignment="1">
      <alignment horizontal="left" vertical="top" wrapText="1"/>
    </xf>
    <xf numFmtId="0" fontId="5" fillId="0" borderId="25" xfId="0" applyFont="1" applyBorder="1" applyAlignment="1">
      <alignment horizontal="left" wrapText="1"/>
    </xf>
    <xf numFmtId="0" fontId="5" fillId="0" borderId="2" xfId="0" applyFont="1" applyBorder="1" applyAlignment="1">
      <alignment horizontal="center" wrapText="1"/>
    </xf>
    <xf numFmtId="0" fontId="5" fillId="0" borderId="26" xfId="0" applyFont="1" applyBorder="1" applyAlignment="1">
      <alignment horizontal="left" wrapText="1"/>
    </xf>
    <xf numFmtId="0" fontId="5" fillId="0" borderId="5" xfId="0" applyFont="1" applyBorder="1" applyAlignment="1">
      <alignment horizontal="left" vertical="top" wrapText="1"/>
    </xf>
    <xf numFmtId="0" fontId="5" fillId="0" borderId="0" xfId="0" applyFont="1" applyAlignment="1">
      <alignment horizontal="left" vertical="center" wrapText="1"/>
    </xf>
    <xf numFmtId="0" fontId="10" fillId="0" borderId="1" xfId="0" applyFont="1" applyBorder="1" applyAlignment="1">
      <alignment horizontal="left" vertical="center"/>
    </xf>
    <xf numFmtId="0" fontId="5" fillId="0" borderId="12" xfId="0" applyFont="1" applyBorder="1" applyAlignment="1">
      <alignment horizontal="left" vertical="center" wrapText="1"/>
    </xf>
    <xf numFmtId="0" fontId="10" fillId="0" borderId="0" xfId="0" applyFont="1" applyAlignment="1">
      <alignment horizontal="left" vertical="top" wrapText="1"/>
    </xf>
    <xf numFmtId="0" fontId="31" fillId="0" borderId="56" xfId="0" applyFont="1" applyBorder="1" applyAlignment="1">
      <alignment horizontal="center" vertical="center"/>
    </xf>
    <xf numFmtId="0" fontId="5" fillId="0" borderId="1" xfId="0" applyFont="1" applyBorder="1" applyAlignment="1">
      <alignment horizontal="center" vertical="center"/>
    </xf>
    <xf numFmtId="0" fontId="5" fillId="0" borderId="24" xfId="0" applyFont="1" applyBorder="1" applyAlignment="1">
      <alignment horizontal="center" vertical="center"/>
    </xf>
    <xf numFmtId="0" fontId="30" fillId="0" borderId="57" xfId="0" applyFont="1" applyBorder="1" applyAlignment="1">
      <alignment horizontal="center" vertical="center"/>
    </xf>
    <xf numFmtId="0" fontId="10" fillId="0" borderId="51" xfId="0" applyFont="1" applyBorder="1" applyAlignment="1">
      <alignment horizontal="left" vertical="center" wrapText="1"/>
    </xf>
    <xf numFmtId="0" fontId="11" fillId="0" borderId="1" xfId="0" applyFont="1" applyBorder="1" applyAlignment="1">
      <alignment horizontal="center" vertical="center"/>
    </xf>
    <xf numFmtId="0" fontId="10" fillId="0" borderId="1" xfId="0" applyFont="1" applyBorder="1" applyAlignment="1">
      <alignment vertical="center" wrapText="1"/>
    </xf>
    <xf numFmtId="0" fontId="4" fillId="0" borderId="24" xfId="0" applyFont="1" applyBorder="1" applyAlignment="1">
      <alignment horizontal="center" vertical="center" wrapText="1"/>
    </xf>
    <xf numFmtId="0" fontId="5" fillId="0" borderId="4" xfId="0" applyFont="1" applyBorder="1" applyAlignment="1">
      <alignment horizontal="center" vertical="center" wrapText="1"/>
    </xf>
    <xf numFmtId="0" fontId="4" fillId="0" borderId="12" xfId="0" applyFont="1" applyBorder="1" applyAlignment="1">
      <alignment horizontal="center" vertical="center" wrapText="1"/>
    </xf>
    <xf numFmtId="0" fontId="11" fillId="0" borderId="1" xfId="0" applyFont="1" applyBorder="1" applyAlignment="1">
      <alignment horizontal="center" vertical="center" wrapText="1"/>
    </xf>
    <xf numFmtId="0" fontId="4" fillId="0" borderId="24" xfId="0" applyFont="1" applyBorder="1" applyAlignment="1">
      <alignment horizontal="center" vertical="center"/>
    </xf>
    <xf numFmtId="0" fontId="5" fillId="0" borderId="4" xfId="0" applyFont="1" applyBorder="1" applyAlignment="1">
      <alignment horizontal="center" vertical="center"/>
    </xf>
    <xf numFmtId="0" fontId="4" fillId="0" borderId="8" xfId="0" applyFont="1" applyBorder="1" applyAlignment="1">
      <alignment horizontal="center" vertical="center" wrapText="1"/>
    </xf>
    <xf numFmtId="0" fontId="10" fillId="0" borderId="0" xfId="0" applyFont="1" applyAlignment="1">
      <alignment horizontal="left" vertical="center" wrapText="1"/>
    </xf>
    <xf numFmtId="0" fontId="32" fillId="2" borderId="0" xfId="0" applyFont="1" applyFill="1" applyAlignment="1">
      <alignment horizontal="left" vertical="center" wrapText="1"/>
    </xf>
    <xf numFmtId="0" fontId="10" fillId="0" borderId="0" xfId="0" applyFont="1" applyAlignment="1">
      <alignment horizontal="center" vertical="center"/>
    </xf>
    <xf numFmtId="0" fontId="10" fillId="0" borderId="1" xfId="0" applyFont="1" applyBorder="1" applyAlignment="1">
      <alignment horizontal="center" vertical="center" wrapText="1"/>
    </xf>
    <xf numFmtId="0" fontId="11" fillId="0" borderId="24" xfId="0" applyFont="1" applyBorder="1" applyAlignment="1">
      <alignment horizontal="center" vertical="center" wrapText="1"/>
    </xf>
    <xf numFmtId="0" fontId="4" fillId="0" borderId="29" xfId="0" applyFont="1" applyBorder="1" applyAlignment="1">
      <alignment horizontal="center" vertical="center"/>
    </xf>
    <xf numFmtId="0" fontId="10" fillId="0" borderId="24" xfId="0" applyFont="1" applyBorder="1" applyAlignment="1">
      <alignment horizontal="left" vertical="center" wrapText="1"/>
    </xf>
    <xf numFmtId="0" fontId="5" fillId="0" borderId="0" xfId="0" applyFont="1" applyAlignment="1">
      <alignment horizontal="center" vertical="center" wrapText="1"/>
    </xf>
    <xf numFmtId="0" fontId="5" fillId="0" borderId="1" xfId="0" applyFont="1" applyBorder="1" applyAlignment="1">
      <alignment horizontal="left" vertical="center"/>
    </xf>
    <xf numFmtId="0" fontId="4" fillId="0" borderId="1" xfId="0" applyFont="1" applyBorder="1" applyAlignment="1">
      <alignment horizontal="left" vertical="center"/>
    </xf>
    <xf numFmtId="0" fontId="10" fillId="0" borderId="47" xfId="0" applyFont="1" applyBorder="1" applyAlignment="1">
      <alignment horizontal="center" vertical="center" wrapText="1"/>
    </xf>
    <xf numFmtId="0" fontId="4" fillId="0" borderId="12" xfId="0" applyFont="1" applyBorder="1" applyAlignment="1">
      <alignment horizontal="center" vertical="center"/>
    </xf>
    <xf numFmtId="0" fontId="5" fillId="0" borderId="6" xfId="0" applyFont="1" applyBorder="1" applyAlignment="1">
      <alignment horizontal="left" vertical="center" wrapText="1"/>
    </xf>
    <xf numFmtId="0" fontId="10" fillId="0" borderId="1" xfId="0" applyFont="1" applyBorder="1" applyAlignment="1">
      <alignment horizontal="left" vertical="center" wrapText="1" indent="2"/>
    </xf>
    <xf numFmtId="0" fontId="4" fillId="0" borderId="23" xfId="0" applyFont="1" applyBorder="1" applyAlignment="1">
      <alignment vertical="center"/>
    </xf>
    <xf numFmtId="0" fontId="10" fillId="0" borderId="1" xfId="0" applyFont="1" applyBorder="1" applyAlignment="1">
      <alignment horizontal="left" vertical="center" indent="2"/>
    </xf>
    <xf numFmtId="0" fontId="10" fillId="0" borderId="9" xfId="0" applyFont="1" applyBorder="1" applyAlignment="1">
      <alignment horizontal="left" vertical="center" wrapText="1"/>
    </xf>
    <xf numFmtId="0" fontId="4" fillId="0" borderId="9" xfId="0" applyFont="1" applyBorder="1" applyAlignment="1">
      <alignment horizontal="center" vertical="center"/>
    </xf>
    <xf numFmtId="0" fontId="5" fillId="0" borderId="12" xfId="0" applyFont="1" applyBorder="1" applyAlignment="1">
      <alignment horizontal="center" vertical="center" wrapText="1"/>
    </xf>
    <xf numFmtId="0" fontId="5" fillId="0" borderId="1" xfId="0" applyFont="1" applyBorder="1" applyAlignment="1">
      <alignment horizontal="center" vertical="center" shrinkToFit="1"/>
    </xf>
    <xf numFmtId="0" fontId="5" fillId="0" borderId="4" xfId="0" applyFont="1" applyBorder="1" applyAlignment="1">
      <alignment horizontal="left" vertical="center"/>
    </xf>
    <xf numFmtId="0" fontId="5" fillId="0" borderId="29" xfId="0" applyFont="1" applyBorder="1" applyAlignment="1">
      <alignment horizontal="left" vertical="center"/>
    </xf>
    <xf numFmtId="0" fontId="5" fillId="0" borderId="0" xfId="0" applyFont="1" applyAlignment="1">
      <alignment horizontal="center"/>
    </xf>
    <xf numFmtId="0" fontId="5" fillId="0" borderId="9" xfId="0" applyFont="1" applyBorder="1" applyAlignment="1">
      <alignment horizontal="center" vertical="top" wrapText="1"/>
    </xf>
    <xf numFmtId="0" fontId="5" fillId="0" borderId="24" xfId="0" applyFont="1" applyBorder="1" applyAlignment="1">
      <alignment horizontal="left" vertical="center"/>
    </xf>
    <xf numFmtId="0" fontId="10" fillId="0" borderId="0" xfId="0" applyFont="1" applyAlignment="1">
      <alignment horizontal="left" wrapText="1"/>
    </xf>
    <xf numFmtId="0" fontId="4" fillId="0" borderId="18" xfId="0" applyFont="1" applyBorder="1" applyAlignment="1">
      <alignment vertical="center" wrapText="1"/>
    </xf>
    <xf numFmtId="0" fontId="0" fillId="0" borderId="0" xfId="0" applyAlignment="1">
      <alignment horizontal="center" vertical="center"/>
    </xf>
    <xf numFmtId="0" fontId="5" fillId="0" borderId="5" xfId="0" applyFont="1" applyBorder="1" applyAlignment="1">
      <alignment horizontal="center" vertical="center"/>
    </xf>
    <xf numFmtId="1" fontId="4" fillId="4" borderId="24" xfId="0" applyNumberFormat="1" applyFont="1" applyFill="1" applyBorder="1" applyAlignment="1">
      <alignment horizontal="center" vertical="center"/>
    </xf>
    <xf numFmtId="0" fontId="26" fillId="0" borderId="1" xfId="0" applyFont="1" applyBorder="1" applyAlignment="1">
      <alignment horizontal="center" vertical="center"/>
    </xf>
    <xf numFmtId="0" fontId="27" fillId="0" borderId="1" xfId="0" applyFont="1" applyBorder="1" applyAlignment="1">
      <alignment horizontal="center" vertical="center"/>
    </xf>
    <xf numFmtId="0" fontId="27" fillId="0" borderId="4" xfId="0" applyFont="1" applyBorder="1" applyAlignment="1">
      <alignment horizontal="center" vertical="center"/>
    </xf>
    <xf numFmtId="0" fontId="26" fillId="0" borderId="24" xfId="0" applyFont="1" applyBorder="1" applyAlignment="1">
      <alignment horizontal="center" vertical="center"/>
    </xf>
    <xf numFmtId="0" fontId="27" fillId="0" borderId="19" xfId="0" applyFont="1" applyBorder="1" applyAlignment="1">
      <alignment horizontal="center" vertical="center"/>
    </xf>
    <xf numFmtId="0" fontId="26" fillId="0" borderId="19" xfId="0" applyFont="1" applyBorder="1" applyAlignment="1">
      <alignment horizontal="center" vertical="center"/>
    </xf>
    <xf numFmtId="0" fontId="29" fillId="0" borderId="0" xfId="0" applyFont="1" applyAlignment="1">
      <alignment horizontal="center" vertical="top" wrapText="1"/>
    </xf>
    <xf numFmtId="0" fontId="29" fillId="0" borderId="0" xfId="0" applyFont="1" applyAlignment="1">
      <alignment vertical="top" wrapText="1"/>
    </xf>
    <xf numFmtId="0" fontId="13" fillId="0" borderId="24" xfId="0" applyFont="1" applyBorder="1" applyAlignment="1">
      <alignment vertical="center" wrapText="1"/>
    </xf>
    <xf numFmtId="0" fontId="13" fillId="0" borderId="24" xfId="0" applyFont="1" applyBorder="1" applyAlignment="1">
      <alignment horizontal="left" vertical="center" wrapText="1"/>
    </xf>
    <xf numFmtId="0" fontId="4" fillId="0" borderId="17" xfId="0" applyFont="1" applyBorder="1" applyAlignment="1">
      <alignment horizontal="center" vertical="center"/>
    </xf>
    <xf numFmtId="0" fontId="4" fillId="0" borderId="12" xfId="0" applyFont="1" applyBorder="1" applyAlignment="1">
      <alignment horizontal="left" vertical="top"/>
    </xf>
    <xf numFmtId="0" fontId="13" fillId="0" borderId="29" xfId="0" applyFont="1" applyBorder="1" applyAlignment="1">
      <alignment horizontal="left" vertical="center" wrapText="1"/>
    </xf>
    <xf numFmtId="0" fontId="0" fillId="0" borderId="0" xfId="0" applyAlignment="1">
      <alignment horizontal="center" vertical="center" wrapText="1"/>
    </xf>
    <xf numFmtId="0" fontId="4" fillId="0" borderId="24" xfId="0" applyFont="1" applyBorder="1" applyAlignment="1">
      <alignment horizontal="left" vertical="center"/>
    </xf>
    <xf numFmtId="0" fontId="14" fillId="0" borderId="1" xfId="0" applyFont="1" applyBorder="1" applyAlignment="1">
      <alignment horizontal="left" vertical="center"/>
    </xf>
    <xf numFmtId="0" fontId="38" fillId="0" borderId="0" xfId="0" applyFont="1" applyAlignment="1">
      <alignment horizontal="left" vertical="center" shrinkToFit="1"/>
    </xf>
    <xf numFmtId="0" fontId="0" fillId="0" borderId="0" xfId="0" applyAlignment="1">
      <alignment horizontal="left" vertical="center" shrinkToFit="1"/>
    </xf>
    <xf numFmtId="0" fontId="37" fillId="0" borderId="0" xfId="0" applyFont="1"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xf>
    <xf numFmtId="0" fontId="0" fillId="0" borderId="4" xfId="0" applyBorder="1" applyAlignment="1">
      <alignment vertical="center"/>
    </xf>
    <xf numFmtId="0" fontId="0" fillId="0" borderId="9" xfId="0" applyBorder="1" applyAlignment="1">
      <alignment horizontal="left" vertical="center" wrapText="1"/>
    </xf>
    <xf numFmtId="0" fontId="5" fillId="0" borderId="0" xfId="0" applyFont="1" applyAlignment="1">
      <alignment horizontal="left" vertical="center" shrinkToFit="1"/>
    </xf>
    <xf numFmtId="0" fontId="34" fillId="0" borderId="0" xfId="0" applyFont="1" applyAlignment="1">
      <alignment horizontal="left" vertical="center" shrinkToFit="1"/>
    </xf>
    <xf numFmtId="0" fontId="36" fillId="0" borderId="0" xfId="0" applyFont="1" applyAlignment="1">
      <alignment horizontal="center" vertical="center"/>
    </xf>
    <xf numFmtId="0" fontId="0" fillId="0" borderId="24" xfId="0" applyBorder="1" applyAlignment="1">
      <alignment vertical="center"/>
    </xf>
    <xf numFmtId="0" fontId="0" fillId="0" borderId="1" xfId="0" applyBorder="1" applyAlignment="1">
      <alignment horizontal="right" vertical="center"/>
    </xf>
    <xf numFmtId="0" fontId="0" fillId="0" borderId="1" xfId="0" applyBorder="1" applyAlignment="1">
      <alignment vertical="center"/>
    </xf>
    <xf numFmtId="0" fontId="5" fillId="0" borderId="0" xfId="0" applyFont="1" applyAlignment="1">
      <alignment horizontal="left" vertical="center"/>
    </xf>
    <xf numFmtId="0" fontId="4" fillId="0" borderId="4" xfId="0" applyFont="1" applyBorder="1" applyAlignment="1">
      <alignment vertical="center"/>
    </xf>
    <xf numFmtId="0" fontId="5" fillId="0" borderId="19" xfId="0" applyFont="1" applyBorder="1" applyAlignment="1">
      <alignment horizontal="left" vertical="center"/>
    </xf>
    <xf numFmtId="0" fontId="10" fillId="3" borderId="1" xfId="0" applyFont="1" applyFill="1" applyBorder="1" applyAlignment="1">
      <alignment horizontal="left" vertical="center" shrinkToFit="1"/>
    </xf>
    <xf numFmtId="0" fontId="10" fillId="0" borderId="1" xfId="0" applyFont="1" applyBorder="1" applyAlignment="1">
      <alignment horizontal="left" vertical="center" shrinkToFit="1"/>
    </xf>
    <xf numFmtId="0" fontId="10" fillId="7" borderId="1" xfId="0" applyFont="1" applyFill="1" applyBorder="1" applyAlignment="1">
      <alignment horizontal="left" vertical="center" shrinkToFit="1"/>
    </xf>
    <xf numFmtId="0" fontId="11" fillId="0" borderId="1" xfId="0" applyFont="1" applyBorder="1" applyAlignment="1">
      <alignment horizontal="left" vertical="center" shrinkToFit="1"/>
    </xf>
    <xf numFmtId="0" fontId="30" fillId="3" borderId="1" xfId="0" applyFont="1" applyFill="1" applyBorder="1" applyAlignment="1">
      <alignment horizontal="left" vertical="center" shrinkToFit="1"/>
    </xf>
    <xf numFmtId="0" fontId="11" fillId="7" borderId="1" xfId="0" applyFont="1" applyFill="1" applyBorder="1" applyAlignment="1">
      <alignment horizontal="left" vertical="center" shrinkToFit="1"/>
    </xf>
    <xf numFmtId="0" fontId="30" fillId="7" borderId="1" xfId="0" applyFont="1" applyFill="1" applyBorder="1" applyAlignment="1">
      <alignment horizontal="left" vertical="center" shrinkToFit="1"/>
    </xf>
    <xf numFmtId="0" fontId="30" fillId="0" borderId="1" xfId="0" applyFont="1" applyBorder="1" applyAlignment="1">
      <alignment horizontal="left" vertical="center" shrinkToFit="1"/>
    </xf>
    <xf numFmtId="0" fontId="5" fillId="0" borderId="5" xfId="0" applyFont="1" applyBorder="1" applyAlignment="1">
      <alignment horizontal="left" vertical="center"/>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3" fillId="0" borderId="41" xfId="0" applyFont="1" applyBorder="1" applyAlignment="1">
      <alignment horizontal="center" vertical="center" wrapText="1"/>
    </xf>
    <xf numFmtId="0" fontId="13" fillId="0" borderId="41" xfId="0" applyFont="1" applyBorder="1" applyAlignment="1">
      <alignment horizontal="center" vertical="center" shrinkToFit="1"/>
    </xf>
    <xf numFmtId="0" fontId="13" fillId="0" borderId="43" xfId="0" applyFont="1" applyBorder="1" applyAlignment="1">
      <alignment horizontal="center" vertical="center"/>
    </xf>
    <xf numFmtId="0" fontId="14" fillId="0" borderId="42" xfId="0" applyFont="1" applyBorder="1" applyAlignment="1">
      <alignment horizontal="center" vertical="center" wrapText="1"/>
    </xf>
    <xf numFmtId="0" fontId="0" fillId="6" borderId="0" xfId="0" applyFill="1" applyAlignment="1">
      <alignment horizontal="center" vertical="center"/>
    </xf>
    <xf numFmtId="0" fontId="23" fillId="4" borderId="0" xfId="0" applyFont="1" applyFill="1" applyAlignment="1">
      <alignment horizontal="center" vertical="center"/>
    </xf>
    <xf numFmtId="0" fontId="24" fillId="4" borderId="0" xfId="0" applyFont="1" applyFill="1" applyAlignment="1">
      <alignment horizontal="center" vertical="center"/>
    </xf>
    <xf numFmtId="0" fontId="0" fillId="6" borderId="22" xfId="0" applyFill="1" applyBorder="1" applyAlignment="1">
      <alignment horizontal="center" vertical="center" shrinkToFit="1"/>
    </xf>
    <xf numFmtId="0" fontId="0" fillId="6" borderId="29" xfId="0" applyFill="1" applyBorder="1" applyAlignment="1">
      <alignment horizontal="center" vertical="center" shrinkToFit="1"/>
    </xf>
    <xf numFmtId="0" fontId="22" fillId="4" borderId="0" xfId="0" applyFont="1" applyFill="1" applyAlignment="1">
      <alignment horizontal="left" vertical="center"/>
    </xf>
    <xf numFmtId="0" fontId="16" fillId="6" borderId="1" xfId="0" applyFont="1" applyFill="1" applyBorder="1" applyAlignment="1">
      <alignment horizontal="center" vertical="center"/>
    </xf>
    <xf numFmtId="0" fontId="16" fillId="4" borderId="1" xfId="0" applyFont="1" applyFill="1" applyBorder="1" applyAlignment="1">
      <alignment horizontal="center" vertical="center"/>
    </xf>
    <xf numFmtId="0" fontId="16" fillId="6" borderId="1" xfId="0" applyFont="1" applyFill="1" applyBorder="1" applyAlignment="1">
      <alignment horizontal="center" vertical="center" shrinkToFit="1"/>
    </xf>
    <xf numFmtId="0" fontId="16" fillId="4" borderId="22" xfId="0" applyFont="1" applyFill="1" applyBorder="1" applyAlignment="1">
      <alignment horizontal="left" vertical="center"/>
    </xf>
    <xf numFmtId="0" fontId="16" fillId="4" borderId="1" xfId="0" applyFont="1" applyFill="1" applyBorder="1" applyAlignment="1">
      <alignment horizontal="center" vertical="center" wrapText="1"/>
    </xf>
    <xf numFmtId="0" fontId="5" fillId="4" borderId="1" xfId="0" applyFont="1" applyFill="1" applyBorder="1" applyAlignment="1">
      <alignment horizontal="center" vertical="top" wrapText="1"/>
    </xf>
    <xf numFmtId="0" fontId="16" fillId="4" borderId="1" xfId="0" applyFont="1" applyFill="1" applyBorder="1" applyAlignment="1">
      <alignment horizontal="center" vertical="top" wrapText="1"/>
    </xf>
    <xf numFmtId="0" fontId="0" fillId="4" borderId="1" xfId="0" applyFill="1" applyBorder="1" applyAlignment="1">
      <alignment horizontal="center" vertical="center" wrapText="1"/>
    </xf>
    <xf numFmtId="179" fontId="18" fillId="6" borderId="1" xfId="0" applyNumberFormat="1" applyFont="1" applyFill="1" applyBorder="1" applyAlignment="1">
      <alignment horizontal="center" vertical="center"/>
    </xf>
    <xf numFmtId="178" fontId="18" fillId="4" borderId="1" xfId="0" applyNumberFormat="1" applyFont="1" applyFill="1" applyBorder="1" applyAlignment="1">
      <alignment horizontal="center" vertical="center"/>
    </xf>
    <xf numFmtId="0" fontId="16" fillId="0" borderId="1" xfId="0" applyFont="1" applyBorder="1" applyAlignment="1">
      <alignment horizontal="center" vertical="center"/>
    </xf>
    <xf numFmtId="0" fontId="0" fillId="4" borderId="5" xfId="0" applyFill="1" applyBorder="1" applyAlignment="1">
      <alignment horizontal="center" vertical="center" wrapText="1"/>
    </xf>
    <xf numFmtId="177" fontId="18" fillId="5" borderId="1" xfId="0" applyNumberFormat="1" applyFont="1" applyFill="1" applyBorder="1" applyAlignment="1">
      <alignment horizontal="center" vertical="center"/>
    </xf>
    <xf numFmtId="0" fontId="16" fillId="4" borderId="19" xfId="0" applyFont="1" applyFill="1" applyBorder="1" applyAlignment="1">
      <alignment horizontal="center" vertical="center"/>
    </xf>
    <xf numFmtId="178" fontId="18" fillId="4" borderId="19" xfId="0" applyNumberFormat="1" applyFont="1" applyFill="1" applyBorder="1" applyAlignment="1">
      <alignment horizontal="center" vertical="center"/>
    </xf>
    <xf numFmtId="178" fontId="18" fillId="4" borderId="17" xfId="0" applyNumberFormat="1" applyFont="1" applyFill="1" applyBorder="1" applyAlignment="1">
      <alignment horizontal="center" vertical="center"/>
    </xf>
    <xf numFmtId="0" fontId="16" fillId="4" borderId="0" xfId="0" applyFont="1" applyFill="1" applyAlignment="1">
      <alignment horizontal="left" vertical="center"/>
    </xf>
    <xf numFmtId="0" fontId="16" fillId="4" borderId="0" xfId="0" applyFont="1" applyFill="1" applyAlignment="1">
      <alignment horizontal="left" vertical="center" wrapText="1"/>
    </xf>
    <xf numFmtId="0" fontId="42" fillId="0" borderId="0" xfId="2" applyFont="1" applyAlignment="1">
      <alignment horizontal="left" vertical="top" wrapText="1"/>
    </xf>
    <xf numFmtId="0" fontId="48" fillId="0" borderId="0" xfId="2" applyFont="1" applyAlignment="1">
      <alignment horizontal="left" wrapText="1"/>
    </xf>
    <xf numFmtId="182" fontId="38" fillId="0" borderId="0" xfId="2" applyNumberFormat="1" applyFont="1" applyAlignment="1">
      <alignment horizontal="center" vertical="center"/>
    </xf>
    <xf numFmtId="0" fontId="48" fillId="0" borderId="58" xfId="2" applyFont="1" applyBorder="1" applyAlignment="1">
      <alignment horizontal="left" wrapText="1"/>
    </xf>
    <xf numFmtId="0" fontId="49" fillId="0" borderId="90" xfId="2" applyFont="1" applyBorder="1" applyAlignment="1">
      <alignment horizontal="center" vertical="center" wrapText="1"/>
    </xf>
    <xf numFmtId="0" fontId="49" fillId="0" borderId="95" xfId="2" applyFont="1" applyBorder="1" applyAlignment="1">
      <alignment horizontal="center" vertical="center"/>
    </xf>
    <xf numFmtId="0" fontId="49" fillId="0" borderId="99" xfId="2" applyFont="1" applyBorder="1" applyAlignment="1">
      <alignment horizontal="center" vertical="center"/>
    </xf>
    <xf numFmtId="0" fontId="66" fillId="0" borderId="60" xfId="6" applyFont="1" applyBorder="1" applyAlignment="1">
      <alignment horizontal="center" vertical="center" wrapText="1"/>
    </xf>
    <xf numFmtId="0" fontId="66" fillId="0" borderId="61" xfId="6" applyFont="1" applyBorder="1" applyAlignment="1">
      <alignment horizontal="center" vertical="center" wrapText="1"/>
    </xf>
    <xf numFmtId="0" fontId="66" fillId="0" borderId="70" xfId="6" applyFont="1" applyBorder="1" applyAlignment="1">
      <alignment horizontal="center" vertical="center" wrapText="1"/>
    </xf>
    <xf numFmtId="0" fontId="66" fillId="0" borderId="71" xfId="6" applyFont="1" applyBorder="1" applyAlignment="1">
      <alignment horizontal="center" vertical="center" wrapText="1"/>
    </xf>
    <xf numFmtId="0" fontId="38" fillId="0" borderId="65" xfId="2" applyFont="1" applyBorder="1" applyAlignment="1">
      <alignment horizontal="center" vertical="center"/>
    </xf>
    <xf numFmtId="0" fontId="38" fillId="0" borderId="74" xfId="2" applyFont="1" applyBorder="1" applyAlignment="1">
      <alignment horizontal="center" vertical="center"/>
    </xf>
    <xf numFmtId="0" fontId="38" fillId="0" borderId="92" xfId="2" applyFont="1" applyBorder="1" applyAlignment="1">
      <alignment horizontal="center" vertical="center"/>
    </xf>
    <xf numFmtId="0" fontId="38" fillId="0" borderId="93" xfId="2" applyFont="1" applyBorder="1" applyAlignment="1">
      <alignment horizontal="center" vertical="center"/>
    </xf>
    <xf numFmtId="0" fontId="38" fillId="0" borderId="94" xfId="2" applyFont="1" applyBorder="1" applyAlignment="1">
      <alignment horizontal="center" vertical="center"/>
    </xf>
    <xf numFmtId="0" fontId="49" fillId="11" borderId="70" xfId="6" applyFont="1" applyFill="1" applyBorder="1" applyAlignment="1">
      <alignment horizontal="right" vertical="center"/>
    </xf>
    <xf numFmtId="0" fontId="49" fillId="11" borderId="84" xfId="6" applyFont="1" applyFill="1" applyBorder="1" applyAlignment="1">
      <alignment horizontal="right" vertical="center"/>
    </xf>
    <xf numFmtId="0" fontId="66" fillId="0" borderId="71" xfId="6" applyFont="1" applyBorder="1" applyAlignment="1">
      <alignment horizontal="center" vertical="center"/>
    </xf>
    <xf numFmtId="0" fontId="66" fillId="0" borderId="85" xfId="6" applyFont="1" applyBorder="1" applyAlignment="1">
      <alignment horizontal="center" vertical="center"/>
    </xf>
    <xf numFmtId="0" fontId="46" fillId="14" borderId="0" xfId="2" applyFont="1" applyFill="1" applyAlignment="1">
      <alignment horizontal="left" vertical="center" wrapText="1"/>
    </xf>
    <xf numFmtId="0" fontId="49" fillId="0" borderId="95" xfId="2" applyFont="1" applyBorder="1" applyAlignment="1">
      <alignment horizontal="center" vertical="center" wrapText="1"/>
    </xf>
    <xf numFmtId="0" fontId="49" fillId="0" borderId="99" xfId="2" applyFont="1" applyBorder="1" applyAlignment="1">
      <alignment horizontal="center" vertical="center" wrapText="1"/>
    </xf>
    <xf numFmtId="181" fontId="37" fillId="0" borderId="101" xfId="2" applyNumberFormat="1" applyFont="1" applyBorder="1" applyAlignment="1">
      <alignment horizontal="center" vertical="center"/>
    </xf>
    <xf numFmtId="181" fontId="37" fillId="0" borderId="102" xfId="2" applyNumberFormat="1" applyFont="1" applyBorder="1" applyAlignment="1">
      <alignment horizontal="center" vertical="center"/>
    </xf>
    <xf numFmtId="181" fontId="37" fillId="0" borderId="103" xfId="2" applyNumberFormat="1" applyFont="1" applyBorder="1" applyAlignment="1">
      <alignment horizontal="center" vertical="center"/>
    </xf>
    <xf numFmtId="0" fontId="41" fillId="8" borderId="0" xfId="1" applyFont="1" applyFill="1" applyAlignment="1">
      <alignment horizontal="left" vertical="center"/>
    </xf>
    <xf numFmtId="0" fontId="42" fillId="0" borderId="0" xfId="1" applyFont="1" applyAlignment="1">
      <alignment horizontal="left" vertical="top" wrapText="1"/>
    </xf>
    <xf numFmtId="0" fontId="45" fillId="0" borderId="0" xfId="1" applyFont="1" applyAlignment="1">
      <alignment horizontal="left" wrapText="1"/>
    </xf>
    <xf numFmtId="182" fontId="45" fillId="0" borderId="0" xfId="1" applyNumberFormat="1" applyFont="1" applyAlignment="1">
      <alignment horizontal="center" vertical="center"/>
    </xf>
    <xf numFmtId="0" fontId="48" fillId="0" borderId="58" xfId="1" applyFont="1" applyBorder="1" applyAlignment="1">
      <alignment horizontal="left" wrapText="1"/>
    </xf>
    <xf numFmtId="0" fontId="2" fillId="0" borderId="77" xfId="1" applyFont="1" applyBorder="1" applyAlignment="1">
      <alignment horizontal="center" vertical="center" wrapText="1"/>
    </xf>
    <xf numFmtId="0" fontId="2" fillId="0" borderId="78" xfId="1" applyFont="1" applyBorder="1" applyAlignment="1">
      <alignment horizontal="center" vertical="center" wrapText="1"/>
    </xf>
    <xf numFmtId="0" fontId="54" fillId="11" borderId="70" xfId="2" applyFont="1" applyFill="1" applyBorder="1" applyAlignment="1">
      <alignment horizontal="right" vertical="center"/>
    </xf>
    <xf numFmtId="0" fontId="54" fillId="11" borderId="84" xfId="2" applyFont="1" applyFill="1" applyBorder="1" applyAlignment="1">
      <alignment horizontal="right" vertical="center"/>
    </xf>
    <xf numFmtId="0" fontId="50" fillId="0" borderId="71" xfId="2" applyFont="1" applyBorder="1" applyAlignment="1">
      <alignment horizontal="center" vertical="center"/>
    </xf>
    <xf numFmtId="0" fontId="50" fillId="0" borderId="85" xfId="2" applyFont="1" applyBorder="1" applyAlignment="1">
      <alignment horizontal="center" vertical="center"/>
    </xf>
    <xf numFmtId="0" fontId="49" fillId="0" borderId="59" xfId="2" applyFont="1" applyBorder="1" applyAlignment="1">
      <alignment horizontal="center" vertical="center" wrapText="1"/>
    </xf>
    <xf numFmtId="0" fontId="49" fillId="0" borderId="69" xfId="2" applyFont="1" applyBorder="1" applyAlignment="1">
      <alignment horizontal="center" vertical="center"/>
    </xf>
    <xf numFmtId="0" fontId="49" fillId="0" borderId="83" xfId="2" applyFont="1" applyBorder="1" applyAlignment="1">
      <alignment horizontal="center" vertical="center"/>
    </xf>
    <xf numFmtId="0" fontId="50" fillId="0" borderId="60" xfId="2" applyFont="1" applyBorder="1" applyAlignment="1">
      <alignment horizontal="center" vertical="center" wrapText="1"/>
    </xf>
    <xf numFmtId="0" fontId="50" fillId="0" borderId="61" xfId="2" applyFont="1" applyBorder="1" applyAlignment="1">
      <alignment horizontal="center" vertical="center" wrapText="1"/>
    </xf>
    <xf numFmtId="0" fontId="50" fillId="0" borderId="70" xfId="2" applyFont="1" applyBorder="1" applyAlignment="1">
      <alignment horizontal="center" vertical="center" wrapText="1"/>
    </xf>
    <xf numFmtId="0" fontId="50" fillId="0" borderId="71" xfId="2" applyFont="1" applyBorder="1" applyAlignment="1">
      <alignment horizontal="center" vertical="center" wrapText="1"/>
    </xf>
    <xf numFmtId="0" fontId="38" fillId="0" borderId="65" xfId="1" applyFont="1" applyBorder="1" applyAlignment="1">
      <alignment horizontal="center" vertical="center"/>
    </xf>
    <xf numFmtId="0" fontId="38" fillId="0" borderId="74" xfId="1" applyFont="1" applyBorder="1" applyAlignment="1">
      <alignment horizontal="center" vertical="center"/>
    </xf>
    <xf numFmtId="0" fontId="38" fillId="0" borderId="66" xfId="1" applyFont="1" applyBorder="1" applyAlignment="1">
      <alignment horizontal="center" vertical="center"/>
    </xf>
    <xf numFmtId="0" fontId="38" fillId="0" borderId="67" xfId="1" applyFont="1" applyBorder="1" applyAlignment="1">
      <alignment horizontal="center" vertical="center"/>
    </xf>
    <xf numFmtId="0" fontId="38" fillId="0" borderId="68" xfId="1" applyFont="1" applyBorder="1" applyAlignment="1">
      <alignment horizontal="center" vertical="center"/>
    </xf>
    <xf numFmtId="0" fontId="38" fillId="0" borderId="75" xfId="1" applyFont="1" applyBorder="1" applyAlignment="1">
      <alignment horizontal="center" vertical="center"/>
    </xf>
    <xf numFmtId="0" fontId="38" fillId="0" borderId="76" xfId="1" applyFont="1" applyBorder="1" applyAlignment="1">
      <alignment horizontal="center" vertical="center"/>
    </xf>
    <xf numFmtId="181" fontId="59" fillId="0" borderId="59" xfId="4" applyNumberFormat="1" applyFont="1" applyBorder="1" applyAlignment="1">
      <alignment horizontal="left" vertical="center" wrapText="1"/>
    </xf>
    <xf numFmtId="181" fontId="59" fillId="0" borderId="62" xfId="4" applyNumberFormat="1" applyFont="1" applyBorder="1" applyAlignment="1">
      <alignment horizontal="left" vertical="center" wrapText="1"/>
    </xf>
    <xf numFmtId="181" fontId="59" fillId="0" borderId="64" xfId="4" applyNumberFormat="1" applyFont="1" applyBorder="1" applyAlignment="1">
      <alignment horizontal="left" vertical="center" wrapText="1"/>
    </xf>
    <xf numFmtId="181" fontId="37" fillId="0" borderId="69" xfId="4" applyNumberFormat="1" applyFont="1" applyBorder="1" applyAlignment="1">
      <alignment horizontal="center" vertical="center" wrapText="1"/>
    </xf>
    <xf numFmtId="181" fontId="37" fillId="0" borderId="0" xfId="4" applyNumberFormat="1" applyFont="1" applyAlignment="1">
      <alignment horizontal="center" vertical="center" wrapText="1"/>
    </xf>
    <xf numFmtId="181" fontId="37" fillId="0" borderId="73" xfId="4" applyNumberFormat="1" applyFont="1" applyBorder="1" applyAlignment="1">
      <alignment horizontal="center" vertical="center" wrapText="1"/>
    </xf>
    <xf numFmtId="181" fontId="37" fillId="0" borderId="83" xfId="4" applyNumberFormat="1" applyFont="1" applyBorder="1" applyAlignment="1">
      <alignment horizontal="center" vertical="center" wrapText="1"/>
    </xf>
    <xf numFmtId="181" fontId="37" fillId="0" borderId="58" xfId="4" applyNumberFormat="1" applyFont="1" applyBorder="1" applyAlignment="1">
      <alignment horizontal="center" vertical="center" wrapText="1"/>
    </xf>
    <xf numFmtId="181" fontId="37" fillId="0" borderId="86" xfId="4" applyNumberFormat="1" applyFont="1" applyBorder="1" applyAlignment="1">
      <alignment horizontal="center" vertical="center" wrapText="1"/>
    </xf>
    <xf numFmtId="0" fontId="46" fillId="14" borderId="0" xfId="1" applyFont="1" applyFill="1" applyAlignment="1">
      <alignment horizontal="left" vertical="center" wrapText="1"/>
    </xf>
    <xf numFmtId="0" fontId="41" fillId="15" borderId="0" xfId="1" applyFont="1" applyFill="1" applyAlignment="1">
      <alignment horizontal="left" vertical="center"/>
    </xf>
    <xf numFmtId="0" fontId="48" fillId="0" borderId="0" xfId="1" applyFont="1" applyAlignment="1">
      <alignment horizontal="left" wrapText="1"/>
    </xf>
    <xf numFmtId="182" fontId="38" fillId="0" borderId="0" xfId="1" applyNumberFormat="1" applyFont="1" applyAlignment="1">
      <alignment horizontal="center" vertical="center"/>
    </xf>
    <xf numFmtId="0" fontId="65" fillId="0" borderId="0" xfId="1" applyFont="1" applyAlignment="1">
      <alignment horizontal="left" vertical="top" wrapText="1"/>
    </xf>
    <xf numFmtId="0" fontId="38" fillId="0" borderId="77" xfId="1" applyFont="1" applyBorder="1" applyAlignment="1">
      <alignment horizontal="center" vertical="center" shrinkToFit="1"/>
    </xf>
    <xf numFmtId="0" fontId="38" fillId="0" borderId="78" xfId="1" applyFont="1" applyBorder="1" applyAlignment="1">
      <alignment horizontal="center" vertical="center" shrinkToFit="1"/>
    </xf>
    <xf numFmtId="0" fontId="38" fillId="0" borderId="75" xfId="1" applyFont="1" applyBorder="1" applyAlignment="1">
      <alignment horizontal="center" vertical="center" shrinkToFit="1"/>
    </xf>
    <xf numFmtId="0" fontId="38" fillId="0" borderId="76" xfId="1" applyFont="1" applyBorder="1" applyAlignment="1">
      <alignment horizontal="center" vertical="center" shrinkToFit="1"/>
    </xf>
    <xf numFmtId="181" fontId="37" fillId="0" borderId="101" xfId="1" applyNumberFormat="1" applyFont="1" applyBorder="1" applyAlignment="1">
      <alignment horizontal="center" vertical="center"/>
    </xf>
    <xf numFmtId="181" fontId="37" fillId="0" borderId="102" xfId="1" applyNumberFormat="1" applyFont="1" applyBorder="1" applyAlignment="1">
      <alignment horizontal="center" vertical="center"/>
    </xf>
    <xf numFmtId="181" fontId="37" fillId="0" borderId="103" xfId="1" applyNumberFormat="1" applyFont="1" applyBorder="1" applyAlignment="1">
      <alignment horizontal="center" vertical="center"/>
    </xf>
    <xf numFmtId="0" fontId="40" fillId="16" borderId="81" xfId="7" applyFill="1" applyBorder="1" applyAlignment="1">
      <alignment horizontal="center" vertical="center"/>
    </xf>
    <xf numFmtId="0" fontId="40" fillId="16" borderId="104" xfId="7" applyFill="1" applyBorder="1" applyAlignment="1">
      <alignment horizontal="center" vertical="center"/>
    </xf>
    <xf numFmtId="0" fontId="40" fillId="16" borderId="82" xfId="7" applyFill="1" applyBorder="1" applyAlignment="1">
      <alignment horizontal="center" vertical="center"/>
    </xf>
    <xf numFmtId="38" fontId="40" fillId="16" borderId="81" xfId="8" applyFont="1" applyFill="1" applyBorder="1" applyAlignment="1">
      <alignment horizontal="center" vertical="center"/>
    </xf>
    <xf numFmtId="38" fontId="40" fillId="16" borderId="104" xfId="8" applyFont="1" applyFill="1" applyBorder="1" applyAlignment="1">
      <alignment horizontal="center" vertical="center"/>
    </xf>
    <xf numFmtId="38" fontId="40" fillId="16" borderId="82" xfId="8" applyFont="1" applyFill="1" applyBorder="1" applyAlignment="1">
      <alignment horizontal="center" vertical="center"/>
    </xf>
    <xf numFmtId="0" fontId="75" fillId="16" borderId="0" xfId="7" applyFont="1" applyFill="1" applyAlignment="1">
      <alignment horizontal="left" vertical="center" wrapText="1"/>
    </xf>
    <xf numFmtId="0" fontId="79" fillId="16" borderId="0" xfId="7" applyFont="1" applyFill="1" applyAlignment="1">
      <alignment horizontal="left" vertical="center"/>
    </xf>
    <xf numFmtId="0" fontId="80" fillId="16" borderId="97" xfId="7" applyFont="1" applyFill="1" applyBorder="1" applyAlignment="1">
      <alignment horizontal="distributed" vertical="center"/>
    </xf>
    <xf numFmtId="0" fontId="40" fillId="16" borderId="97" xfId="7" applyFill="1" applyBorder="1" applyAlignment="1">
      <alignment horizontal="center" vertical="center"/>
    </xf>
    <xf numFmtId="0" fontId="80" fillId="16" borderId="104" xfId="7" applyFont="1" applyFill="1" applyBorder="1" applyAlignment="1">
      <alignment horizontal="center" vertical="center"/>
    </xf>
    <xf numFmtId="0" fontId="80" fillId="16" borderId="104" xfId="7" applyFont="1" applyFill="1" applyBorder="1" applyAlignment="1">
      <alignment horizontal="center" vertical="center" shrinkToFit="1"/>
    </xf>
    <xf numFmtId="0" fontId="80" fillId="16" borderId="0" xfId="7" applyFont="1" applyFill="1" applyAlignment="1">
      <alignment horizontal="left" vertical="center"/>
    </xf>
    <xf numFmtId="38" fontId="40" fillId="17" borderId="80" xfId="8" applyFont="1" applyFill="1" applyBorder="1" applyAlignment="1">
      <alignment horizontal="center" vertical="center"/>
    </xf>
    <xf numFmtId="0" fontId="40" fillId="17" borderId="80" xfId="7" applyFill="1" applyBorder="1" applyAlignment="1">
      <alignment horizontal="center" vertical="center"/>
    </xf>
    <xf numFmtId="0" fontId="40" fillId="16" borderId="66" xfId="7" applyFill="1" applyBorder="1" applyAlignment="1">
      <alignment horizontal="center" vertical="center"/>
    </xf>
    <xf numFmtId="0" fontId="40" fillId="16" borderId="67" xfId="7" applyFill="1" applyBorder="1" applyAlignment="1">
      <alignment horizontal="center" vertical="center"/>
    </xf>
    <xf numFmtId="0" fontId="40" fillId="16" borderId="68" xfId="7" applyFill="1" applyBorder="1" applyAlignment="1">
      <alignment horizontal="center" vertical="center"/>
    </xf>
    <xf numFmtId="38" fontId="40" fillId="16" borderId="66" xfId="8" applyFont="1" applyFill="1" applyBorder="1" applyAlignment="1">
      <alignment horizontal="center" vertical="center"/>
    </xf>
    <xf numFmtId="38" fontId="40" fillId="16" borderId="67" xfId="8" applyFont="1" applyFill="1" applyBorder="1" applyAlignment="1">
      <alignment horizontal="center" vertical="center"/>
    </xf>
    <xf numFmtId="38" fontId="40" fillId="16" borderId="68" xfId="8" applyFont="1" applyFill="1" applyBorder="1" applyAlignment="1">
      <alignment horizontal="center" vertical="center"/>
    </xf>
    <xf numFmtId="38" fontId="40" fillId="17" borderId="101" xfId="8" applyFont="1" applyFill="1" applyBorder="1" applyAlignment="1">
      <alignment horizontal="center" vertical="center"/>
    </xf>
    <xf numFmtId="38" fontId="40" fillId="17" borderId="102" xfId="8" applyFont="1" applyFill="1" applyBorder="1" applyAlignment="1">
      <alignment horizontal="center" vertical="center"/>
    </xf>
    <xf numFmtId="38" fontId="40" fillId="17" borderId="103" xfId="8" applyFont="1" applyFill="1" applyBorder="1" applyAlignment="1">
      <alignment horizontal="center" vertical="center"/>
    </xf>
    <xf numFmtId="0" fontId="40" fillId="16" borderId="101" xfId="7" applyFill="1" applyBorder="1" applyAlignment="1">
      <alignment horizontal="center" vertical="center"/>
    </xf>
    <xf numFmtId="0" fontId="40" fillId="16" borderId="102" xfId="7" applyFill="1" applyBorder="1" applyAlignment="1">
      <alignment horizontal="center" vertical="center"/>
    </xf>
    <xf numFmtId="0" fontId="40" fillId="16" borderId="103" xfId="7" applyFill="1" applyBorder="1" applyAlignment="1">
      <alignment horizontal="center" vertical="center"/>
    </xf>
    <xf numFmtId="40" fontId="40" fillId="16" borderId="81" xfId="8" applyNumberFormat="1" applyFont="1" applyFill="1" applyBorder="1" applyAlignment="1">
      <alignment horizontal="center" vertical="center"/>
    </xf>
    <xf numFmtId="40" fontId="40" fillId="16" borderId="104" xfId="8" applyNumberFormat="1" applyFont="1" applyFill="1" applyBorder="1" applyAlignment="1">
      <alignment horizontal="center" vertical="center"/>
    </xf>
    <xf numFmtId="40" fontId="40" fillId="16" borderId="82" xfId="8" applyNumberFormat="1" applyFont="1" applyFill="1" applyBorder="1" applyAlignment="1">
      <alignment horizontal="center" vertical="center"/>
    </xf>
    <xf numFmtId="0" fontId="40" fillId="17" borderId="80" xfId="8" applyNumberFormat="1" applyFont="1" applyFill="1" applyBorder="1" applyAlignment="1">
      <alignment horizontal="center" vertical="center"/>
    </xf>
    <xf numFmtId="0" fontId="40" fillId="0" borderId="80" xfId="7" applyBorder="1" applyAlignment="1">
      <alignment horizontal="center" vertical="center"/>
    </xf>
    <xf numFmtId="186" fontId="40" fillId="0" borderId="80" xfId="8" applyNumberFormat="1" applyFont="1" applyFill="1" applyBorder="1" applyAlignment="1">
      <alignment horizontal="center" vertical="center"/>
    </xf>
    <xf numFmtId="186" fontId="40" fillId="0" borderId="80" xfId="8" applyNumberFormat="1" applyFont="1" applyFill="1" applyBorder="1" applyAlignment="1">
      <alignment horizontal="center" vertical="center" wrapText="1"/>
    </xf>
    <xf numFmtId="0" fontId="83" fillId="16" borderId="81" xfId="7" applyFont="1" applyFill="1" applyBorder="1" applyAlignment="1">
      <alignment horizontal="center" vertical="center"/>
    </xf>
    <xf numFmtId="0" fontId="83" fillId="16" borderId="104" xfId="7" applyFont="1" applyFill="1" applyBorder="1" applyAlignment="1">
      <alignment horizontal="center" vertical="center"/>
    </xf>
    <xf numFmtId="0" fontId="83" fillId="16" borderId="82" xfId="7" applyFont="1" applyFill="1" applyBorder="1" applyAlignment="1">
      <alignment horizontal="center" vertical="center"/>
    </xf>
    <xf numFmtId="38" fontId="83" fillId="16" borderId="81" xfId="8" applyFont="1" applyFill="1" applyBorder="1" applyAlignment="1">
      <alignment horizontal="center" vertical="center"/>
    </xf>
    <xf numFmtId="38" fontId="83" fillId="16" borderId="104" xfId="8" applyFont="1" applyFill="1" applyBorder="1" applyAlignment="1">
      <alignment horizontal="center" vertical="center"/>
    </xf>
    <xf numFmtId="38" fontId="83" fillId="16" borderId="82" xfId="8" applyFont="1" applyFill="1" applyBorder="1" applyAlignment="1">
      <alignment horizontal="center" vertical="center"/>
    </xf>
    <xf numFmtId="182" fontId="83" fillId="16" borderId="101" xfId="7" applyNumberFormat="1" applyFont="1" applyFill="1" applyBorder="1" applyAlignment="1">
      <alignment horizontal="center" vertical="center"/>
    </xf>
    <xf numFmtId="182" fontId="83" fillId="16" borderId="102" xfId="7" applyNumberFormat="1" applyFont="1" applyFill="1" applyBorder="1" applyAlignment="1">
      <alignment horizontal="center" vertical="center"/>
    </xf>
    <xf numFmtId="182" fontId="83" fillId="16" borderId="103" xfId="7" applyNumberFormat="1" applyFont="1" applyFill="1" applyBorder="1" applyAlignment="1">
      <alignment horizontal="center" vertical="center"/>
    </xf>
    <xf numFmtId="40" fontId="83" fillId="16" borderId="81" xfId="8" applyNumberFormat="1" applyFont="1" applyFill="1" applyBorder="1" applyAlignment="1">
      <alignment horizontal="center" vertical="center"/>
    </xf>
    <xf numFmtId="40" fontId="83" fillId="16" borderId="104" xfId="8" applyNumberFormat="1" applyFont="1" applyFill="1" applyBorder="1" applyAlignment="1">
      <alignment horizontal="center" vertical="center"/>
    </xf>
    <xf numFmtId="40" fontId="83" fillId="16" borderId="82" xfId="8" applyNumberFormat="1" applyFont="1" applyFill="1" applyBorder="1" applyAlignment="1">
      <alignment horizontal="center" vertical="center"/>
    </xf>
    <xf numFmtId="0" fontId="101" fillId="4" borderId="1" xfId="0" applyFont="1" applyFill="1" applyBorder="1" applyAlignment="1">
      <alignment horizontal="left" vertical="center"/>
    </xf>
    <xf numFmtId="0" fontId="12" fillId="4" borderId="11" xfId="0" applyFont="1" applyFill="1" applyBorder="1" applyAlignment="1">
      <alignment horizontal="center" vertical="center"/>
    </xf>
    <xf numFmtId="0" fontId="12" fillId="4" borderId="21" xfId="0" applyFont="1" applyFill="1" applyBorder="1" applyAlignment="1">
      <alignment horizontal="center" vertical="center"/>
    </xf>
  </cellXfs>
  <cellStyles count="12">
    <cellStyle name="桁区切り 2" xfId="8" xr:uid="{00000000-0005-0000-0000-000000000000}"/>
    <cellStyle name="標準" xfId="0" builtinId="0"/>
    <cellStyle name="標準 2" xfId="5" xr:uid="{00000000-0005-0000-0000-000002000000}"/>
    <cellStyle name="標準 2 2" xfId="2" xr:uid="{00000000-0005-0000-0000-000003000000}"/>
    <cellStyle name="標準 2 2 2" xfId="10" xr:uid="{00000000-0005-0000-0000-000004000000}"/>
    <cellStyle name="標準 2 2 3" xfId="3" xr:uid="{00000000-0005-0000-0000-000005000000}"/>
    <cellStyle name="標準 2 3" xfId="6" xr:uid="{00000000-0005-0000-0000-000006000000}"/>
    <cellStyle name="標準 3" xfId="11" xr:uid="{00000000-0005-0000-0000-000007000000}"/>
    <cellStyle name="標準 6" xfId="9" xr:uid="{00000000-0005-0000-0000-000008000000}"/>
    <cellStyle name="標準_~9263894" xfId="7" xr:uid="{00000000-0005-0000-0000-000009000000}"/>
    <cellStyle name="標準_通所介護＿添付加算" xfId="1" xr:uid="{00000000-0005-0000-0000-00000A000000}"/>
    <cellStyle name="標準_訪問入浴＿加算添付" xfId="4"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414621</xdr:colOff>
      <xdr:row>30</xdr:row>
      <xdr:rowOff>106390</xdr:rowOff>
    </xdr:from>
    <xdr:to>
      <xdr:col>7</xdr:col>
      <xdr:colOff>3220574</xdr:colOff>
      <xdr:row>42</xdr:row>
      <xdr:rowOff>35474</xdr:rowOff>
    </xdr:to>
    <xdr:pic>
      <xdr:nvPicPr>
        <xdr:cNvPr id="2" name="図 1">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43921" y="4769830"/>
          <a:ext cx="5716793" cy="1818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64F7F7DB-A877-4688-8A5C-FE1A5C9D22B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86ACD116-A386-4147-A780-63BE8141FF8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6764EF4-3BD4-450D-8BAE-234CFD22064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4B7D9126-6212-46A4-B11D-F7A51B8EA365}"/>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6F218F4A-A489-4EA8-9C3A-D2D5756DFF81}"/>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CB12D983-3C7D-486F-A314-771E2842A7C1}"/>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7AB883FD-998D-4AC6-9E63-1F8110896A5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BEDE8B7B-331F-4313-B07A-08D9604B23E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B14B710-01F1-4A79-A0BB-9027CB4FA3B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539BC05C-9799-4211-A7E5-2F18F879612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38A4887B-AD8C-4730-806B-B98AECFE494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D458509B-22BA-45AA-91AD-906999BCE83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20B68D63-1E5A-40F8-B6CC-525392E5516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3013196-BC85-432F-9D25-CB7794B92058}"/>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46D23C02-98B2-4418-A02B-BE21DD47C7B7}"/>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914AC695-774D-421B-8588-95278659653E}"/>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39D5223F-225F-48BF-8D1A-971D41ABA67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D4B29EDE-8017-4D2B-8815-433835ADE44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5A5EE307-C6BE-475D-BFEC-FD512596A0A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B6D41FEB-C147-4CA7-8238-D339B93B88BE}"/>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11FC641E-5A01-4C71-BAB8-4643AC6EFBB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8D4DF14-30AE-4490-BE2B-C46D02868AF2}"/>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51A534AE-9CC0-4CB8-BA4A-480E7B27AFC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6657F2D7-D307-4598-A100-D05F29DFB6E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40D9E7DE-1A36-47E8-B766-044F38A73C8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088E82F-A150-4B68-BDB0-4CEB5CA83EC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3255727E-4FA8-4F46-B51E-10612F569E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4AF0E3B-330B-4936-AF4A-F962CF9F7DC8}"/>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6A2B0727-F7AB-4D14-BC3E-F5830C906BEF}"/>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61913671-2D0E-4E26-A644-147C1402037F}"/>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D6E92CAA-3D52-440B-93F8-3ACB9C3E12E8}"/>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C61442B4-61E4-467E-AB76-4B5DB0313EA8}"/>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D4FEA4BE-2D32-4F36-91AD-EE659EBEDBF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4F800FB6-6358-4357-9C53-35A96BE8200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A0C17EF-44DF-45B7-A3C0-15A3B062D8C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D17F4C6C-4EFF-4714-B1A9-AB7E0EDFB46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605A58D4-0807-443A-A764-9F62687412F8}"/>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B163DC0-5496-4EC6-B5C1-A168BA70E3CE}"/>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47B90EEC-FD52-4056-ADA7-89DE1649157F}"/>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419422DF-C789-47B5-AB3D-28302E090964}"/>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A34A1521-0A7A-48D0-969C-1F438291C6D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04DFE896-D85D-476A-973E-ED008F06F2D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9DFD11AC-EC2D-4E24-A2FB-8549BFE2C99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9B2CD381-189C-4DAA-8478-D43D577CCF24}"/>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0DAB4D20-8035-45E7-AF0A-6E98D46B2B0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45BE6792-A805-42B4-9475-1F490035A4E7}"/>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A7101CC-E549-4386-A380-FE56EECB4E0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A295DD9-A720-4660-BA57-3D58B89B8A1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94BB988D-A1F9-41E3-B326-7FC36BB73E8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7CE1CC4E-6020-4C74-8E90-715C7097714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49C4C56C-96D1-499A-A4EB-E43437DF7B5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D7B82AA2-1E5E-470E-AB5E-D38B3F26CBB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5DD2C313-AE1A-49C9-AE47-C3D597AB465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7A29A1A5-2548-4146-A739-54FCF7F86FB9}"/>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7D8FA771-8B51-4B78-A33D-F24653DC12B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F2B2DD1C-D76A-4B58-A3B2-D5EF2E4F9A39}"/>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FB185601-0388-4A07-A4DD-6C9A35C8F06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0E611895-ABD1-4AD1-9BDA-367F86DE854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D80C7581-82CE-4E74-886C-541226195D9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432387FA-9D34-4779-AFDF-698D8E724401}"/>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3780D96F-1475-485D-92B8-F29A86091FD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37634128-6000-4279-A9FB-49A22A5A718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CB9184A0-3212-481D-8713-326626923F9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0227BF0D-735A-4820-B5E2-C6E8FF99169A}"/>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5D13474A-133B-4579-8D2B-4B3234994DBA}"/>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49DCC6BE-2024-4DE8-991F-B95B090386AD}"/>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26B7B51D-D01B-49B0-9B59-80477A143DE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443013E6-68E5-4251-B1AC-F61C3A6FE75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E9F2790B-320B-4F87-ADD3-55D2D5D9199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8935F8AE-2411-43AF-ACD3-0A42114FEA84}"/>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FA538A36-17CE-4CE2-8429-6B5D604652A3}"/>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0B89D6BD-468B-4BAE-B9AF-F94DC60A95A1}"/>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C886DDE2-CFEC-4A6A-9528-D2CF0721628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2864FB02-40A0-49F9-BD07-B954BD8AAAA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BE311F73-D878-423E-9AF2-F324A6A55EE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AC6BA276-0BED-4F99-8906-9184AAB63C0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F773B99E-5529-4E9F-BF96-FF82B80C4F18}"/>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9E29D5B3-56EB-445B-A339-AF35ED16C2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6AACB573-A745-42A7-B037-ECDC2426D75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C0D73465-560D-407F-88B0-CDA184B9F739}"/>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4A52E07B-6D83-4A45-8263-431E6E9E0BCA}"/>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037A3997-1037-476F-AA11-1D6725F860D3}"/>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F9ED90EC-C00B-4428-A3DF-9A433A4E747B}"/>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80260C48-A92E-4445-BFF9-9697287D127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D8E28BC6-7F96-43D9-AE17-BF5D634A7BC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B420D5E5-690F-480D-BFBD-D0CBE0E70FF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610AB443-312F-4090-8BDD-0D276149900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4C83ED61-DD07-4C2B-8449-D7042399E262}"/>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4997C444-303A-42BE-A881-43D2810C57D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D14BA701-2376-4E39-A9CC-EA97C613AAC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B2C4786E-486A-4CC6-A3C0-5BCAAF027F7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56960F90-8033-48B3-AED8-56A99FD4031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7E057263-9577-4118-8A5E-7DBC51C845F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4C72C35E-07D5-4084-B201-A5E2A7B1FD7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A34B9E0F-11ED-4769-88E0-9E2B3C71836A}"/>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1D69E891-73E7-4AEF-AD5D-86E9A9FEEA7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25CD20B1-5E35-40B7-9654-ECED59CD88C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97BAC0CF-C7C6-42F9-BC9F-D840E19E1A3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CA4CBEFA-5A3F-4712-8BD3-E529C2323AE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1C93C6B1-F96C-49E2-BFF1-FED8998266A3}"/>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3D23BF05-D352-4FD6-8CB7-1B957E0ABFE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B33F975C-F5AF-4882-BDCE-6FCD36D2E39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730F3EA5-2328-43FA-AAAB-41F5BE9EB2C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97FA6173-AD18-4DE5-BC05-FF0FB97FCF5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3DF52916-271D-43A3-BC21-E90365387005}"/>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17CEE3C9-C194-4227-8FBB-38F5BFB5D1E3}"/>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011DC8D-55FC-4E2F-A012-ED481D4AFFB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AE7DFD66-86F0-4DF9-86AB-760376A48B4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B31052C1-DBA7-4D6D-A9F0-4A0A0F03E99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4E49C08E-5973-4A6D-926C-CA798CABC39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94433302-2A58-465D-9FC5-4FB6BF1F241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4486E73E-40B3-4E9D-B9E3-E5637F34299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26C3433C-C485-4D83-8549-F98628C9936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569E44DA-0D54-4255-B6F4-4452D2977EE6}"/>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3962CC86-4E2A-4DA0-8755-3733B7B3CA89}"/>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57C36C99-0F6E-4F3E-A979-2265D3B94762}"/>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F35583EA-2B23-4100-A262-516915613F6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AEFAD79-01B0-4D4F-8896-70B59357406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5759DFA3-006B-42BE-A4B7-484CE23F258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B3BBDF0C-95C9-4F43-B3D1-4A8B33F2646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CF8C027E-12EC-4102-9D16-1FD5825CFB11}"/>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0893CD3-D7A3-4247-80CA-251D669FEF1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BE315F27-BE54-461C-9576-A26AD08DE5C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BE1FA8E6-97A9-4E66-8C3F-EB8EF6C13B8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A9116CCB-8AE5-4A35-B220-9B64F3BB33B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1A4475AC-034A-46D6-B40F-033A515CA3A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A0AFE2BA-199D-439D-99B3-FCF59C38B62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D30F1CB4-9FEB-48B2-BE51-D20FC9EFC82E}"/>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2BA8A2EF-5732-41B3-9407-01037ECE9A87}"/>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AE767D95-CDC1-4B7B-A123-74E72EF8BA96}"/>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CD1A5AFA-4BAC-46D5-AF34-B8F86AE7B7E8}"/>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D5829DFD-FFCC-4689-B30E-4D5976A5A0E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FCC3A35E-878A-4FA9-A03A-949CE7B751BD}"/>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796146C1-9F69-4E8D-978D-161E908B19E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7FDA112-843F-4B8A-88C2-4CBB3C726B7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7A17868-EC24-4778-9BE3-1D46AD2FA7D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B5ACF0C9-B49C-4830-A627-9682B65E5E7F}"/>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6F9EF459-23F9-47FD-A35C-4AB756792D8D}"/>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A5B8CA25-5B6A-480D-8BC8-36FC77F2F58F}"/>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7862A921-8239-4449-ADEC-3611839E7A6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D08327F2-A94D-4D12-8E56-21BCCD29E0D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05F10D8E-281A-4A70-86D9-2EC564C6CA0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F4E47C0-A424-4674-A2F9-518B73C6BD2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D9FF25E2-81F3-4465-A7EF-C9FAEAE25153}"/>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4FD4E0CB-7382-4C30-BB02-AA5CD4AA0EBF}"/>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A4EF56C4-701D-471A-9A67-7199910AB207}"/>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F2C26D58-22FD-4BD7-BD1E-021149603EA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D68BCEC9-8FE6-4945-ADF2-FD98DF78927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F50E4341-691D-4628-9E1C-B6DD72EEE25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500D85A5-6C2C-4753-9CCF-7D4EE1B0F7AF}"/>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B73C52F4-FE5D-4D27-848F-7C70815E022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A907A4DD-AA5E-4C21-8E47-B4D89B3E853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F47E992-9552-42E6-A70F-143A41EA3E5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2561C8E9-C8FB-4526-AC6F-34EFD982F996}"/>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4013DA64-2722-4831-81B5-CBC2C19EF4D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7214D664-9949-45A6-9D78-51004BD6F2A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F89315B3-B964-4FDC-9275-C8C497D786F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3E9D4EDB-0950-4F94-8D3F-B12B7D9AB86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6027CC33-58E9-4BF4-825B-F468B951A3C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B8F455E9-E066-40DB-9221-0B24DCE8E76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ED54E924-6455-4A04-A552-442695E6424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3B8EF703-0FBD-4EC1-865B-EAA55AD9137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ED5385F2-C605-44C3-BC4C-6F30B2C851C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F035858-0F88-4D5F-9A61-CFB4076383D6}"/>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AFB16ACB-F539-4B73-8458-788A3E2E0C7A}"/>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3410ACF4-D21D-428F-B70B-371240559BA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618BA527-EAC9-48CE-B8B8-8225615FD09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A1959C3E-5492-407F-9961-37CAB226D0F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1F66AF4D-CDA0-4702-8C97-12A8D92EA3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EA712DFC-9F09-46E5-AB68-4F2FDA6A1633}"/>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29D5B6A-EC8F-4856-A609-216D9147BA4C}"/>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E6B48A1A-7717-4637-BC1C-8E0FDE6DC49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B31159F-C935-4828-94E8-66CA98A5CBB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BEEF0878-327F-4813-BD30-9A2EE85C737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E7859E2F-B2E4-4A59-A016-1AD453F1867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7FC2B3B1-6284-4EF9-8146-51BE9CC33A4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203D0AE0-F630-4935-B678-156D16E396FC}"/>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398ED40E-2B0C-4DC3-AC74-CBD31BC56092}"/>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5E1BE751-A8D1-4D56-BB98-BD00714EC362}"/>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C330821C-0F7D-4F59-B6B6-AB98752281DB}"/>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3E468CC6-1CAA-4100-AB5A-CD957E13AED2}"/>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53C08F9A-0816-43C2-B2D6-1696721624FC}"/>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D5033B13-49ED-437B-8645-3C200DABEE2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9CC1CD07-C9D3-4F5F-B903-26BDA1DF9E2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928957C5-5C15-4B64-B026-58DFC491B41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ED2F729E-2A32-48B9-88A2-EF69EE9A188B}"/>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5DB61B9D-89D8-4E62-ADCE-F97CB72D9011}"/>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7C39F7A-388F-4E59-8A85-B9E1E5388F13}"/>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A27E2571-677C-4668-88D3-A51594A1E51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8B3EF88A-E5D7-4E59-9406-F71DFB2FB05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779099F7-2014-47D4-B59E-7A49D660848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1D5FD38B-A570-4DC2-8E65-901CAF9F05E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F45AD7F5-17C8-4689-B358-6706ECCD5DE8}"/>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1C894F28-A8BF-4E34-95AC-D4073D027B4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4639660B-BADA-49CE-9240-6D307DA8DE43}"/>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CDCDC4C-482C-4ECC-91CB-A46489E5402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73C04539-E7D2-4C82-8DA0-61A1DA35BF0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89773B0-F779-47B6-BB7C-F2B1BFCFC51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698D41E9-57DB-4C65-9F1C-48CED05569A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C5C407E6-2FA2-4060-BEFA-8B719EBE7B1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A2331B70-0D1A-41C0-AA88-FBD13E4694B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CCEC2510-0E84-4E90-B89E-1232252FCD9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8EED4DB0-5EBC-4A94-AA7A-70904BD273C0}"/>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FB46EAA5-59F4-4935-9FF4-E34EC4CE1FEB}"/>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25736ADE-E056-430D-960B-E8AB8EE1D47A}"/>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C0B1F333-46B0-40B7-A97F-58113FA9CB8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7D76AC7E-2EC1-4D88-ABA1-1FB213E6CE7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2D5A583D-FF97-4384-A95C-C70B1D0C0603}"/>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0BD9D112-0C2A-43AB-9EB5-7DB84AFD534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6B1207C9-ED56-4038-BAB8-E1B398F008C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92334E15-8968-42CF-BE96-503B246846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394F08E7-4406-45FD-A217-296765C2577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4FBBE5FB-4A84-4719-9AED-5672545511E7}"/>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928872BB-D62E-4A81-8EB8-F7A63982D925}"/>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5E75367C-EB6A-42A5-B523-A047890AA9EF}"/>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B500D2C5-37DF-4202-8BCD-58B774B0306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673FDF5-F613-42A3-97E5-EEAE0A8AFFB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7DAB4DD0-CCFD-415A-B64D-2C8681F4D4B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FCF0E067-491E-4B91-96C5-EAFC6FE20C1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7F034985-E530-4ADD-9A18-3151CB7CF1A3}"/>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7FAD4AB6-70AC-43C7-95C3-4E86F605F76B}"/>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1BB7889-9D6D-4BED-9424-72DC3463578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6B3D0805-AB47-413F-A3CC-53A72D03403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2FFDCA11-7887-452C-A249-47D570D1F69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67F0B2AA-C749-4A4B-A6A4-D8C3E4EFEEB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6AC371B8-C136-47C8-A47C-62FC64A22D3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21666BF0-F5BA-4F6C-A692-717276DFFB3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D0E4D5A0-F1E4-4FDB-ACE9-8EAECC03350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A29AC9F9-0273-42BD-90BA-1C58B431F7B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ECAF3FCC-DB26-4165-BE8C-40A92FEED6A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AA2C43E6-67DD-48D2-AE2A-351E14B6A2DD}"/>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492B2AD4-60FB-4135-B670-64D8E1EB38AC}"/>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A47F8430-75CB-44D8-B91F-C250526E69D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60A7F92E-8C4F-4FA5-B4EA-DE9FD216DA4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93CBAE1-A0CD-4205-8285-920E0B6B3C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6A135096-62FB-4902-865F-BD2035DA14E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4A9034BA-FF89-45C7-99A3-D07C2E0AD49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B51CF422-F960-4AB0-984E-25CEF39010EF}"/>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A8E209E6-AACA-4D6C-8635-D6312E72A86A}"/>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C5DDCFD4-D5B9-4E5E-97AA-CD1F0DAE8E21}"/>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1233FE2-0078-447D-8653-85444C8FB875}"/>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A332EB4B-FB9D-446F-87DF-8AC441C93AE1}"/>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FCB3B127-D00C-424E-8BD5-1BE9EFBF17A2}"/>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0FBFA912-E24F-48E2-B82B-0683266A333F}"/>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5BD8D415-CCF1-4ACF-B986-834854692018}"/>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AA0E861E-ACEE-450A-B770-A02B08805114}"/>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661B1267-A41E-4DDB-93BE-E701AECBB449}"/>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C7836EF2-DCD2-41A4-92A7-FCC18778F2E5}"/>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A98F031B-5EEA-47F3-B328-D49B0EA6624F}"/>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2E31A805-FE07-49D6-A2AD-BC540388029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1FE62CD9-4A96-45F6-B70E-5B369247E12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4EB3E87A-1926-483B-82C8-55A4165305D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4626FF99-6C64-486D-B95F-577562E48A2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1513FD24-EE9F-4996-8958-920A22334367}"/>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F65587BA-E7A2-4E78-83E3-58433C38F525}"/>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7A77BE47-7AC9-4DBA-9BAE-7B79CDC9057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05386890-F52C-4E5F-9994-F8F35AB35157}"/>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FA973EC-4C9D-4466-A352-89E50FA3B64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511660A0-1A02-4525-90A6-AAB8D329207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7B889EB-2F8A-4F47-9247-EE0AD5D270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AADAB7BE-0C19-409A-B96C-BFDC5CFB8C0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A385E811-3803-4913-A46B-5D10B6FB5D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89CF6D35-C381-4D06-904A-24BD669DA6B6}"/>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5BE39F57-74B5-41B8-9159-DD9D4BBA7CC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4605B880-F453-4E39-8192-BAE26CFDC1D8}"/>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313220C-A1EF-41BD-AAC7-6FC93FC599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FC6CB1DB-961E-41D6-A289-D8CD40080E8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00466998-C41D-458A-B007-6268CF722B1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718F1B4-FEC7-4661-86B8-D83400C200C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4CAF493D-9A76-48E9-8C76-4D162786450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D2758D63-FC0A-43E6-8EC8-75FB92C22B26}"/>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59C04DFA-6BF5-443A-9758-525B3551571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07B4481B-9842-4AB4-AD82-8EF7A3579A9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D5D974A0-7541-4D5F-ADBB-8FB2CFE55E3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F361F0F8-4211-4E03-B9C8-99EE3F1295D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09B930EB-D961-478D-B3A1-770305FA03E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96E22E8-876E-408C-BE7E-F65BF9F7CB1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6B21381D-6CB0-4868-AEEA-075E8052D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25DBCC52-6962-4132-89EB-209663567A3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8B12241-1E63-46B5-86B4-E57D29F0E47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23C61D5A-37CC-4DB0-A42A-F44E90F06B1E}"/>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C61010E7-69E9-45D9-A5E9-882D099E2609}"/>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666F1837-6E10-4A7C-B84C-1071C010152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71161908-EC6A-4576-B97A-90DA68C5879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DDF6E8D-D2B2-4B26-8B99-5287341BC7F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95A8A4EE-E76B-4841-A447-37A99D55A1E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DBAAE167-AB59-4FC6-8FAE-81E9E9DE1F9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2C1ED214-8711-400A-AE83-68E4CF120773}"/>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8B1CE9E8-1E62-4865-A03C-F55BAA71283A}"/>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78363BA8-C891-4F82-8E90-5FAB01AC347B}"/>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9D90BBB6-D9C9-46A5-BA06-1CBAC00828CE}"/>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A787C35C-C4AD-43A6-B59B-775AA9DF93FB}"/>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534A7A69-EACA-4CDC-A17F-62A8D8490AC3}"/>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E7A269A1-7AE0-4F65-9E33-203D5160B7BF}"/>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8AF10DD-B136-4C24-B2CA-2E9181F9898B}"/>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8D85FCD9-7F2B-49CE-A928-13939C5B127D}"/>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F0FCA990-A4BB-4AB6-B1D5-0F21E581E7FD}"/>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E85FD454-7BC1-4178-B7CD-5F42A5882CAD}"/>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3ADF2512-B58C-4B4D-B3EE-22DEBA3CBF6E}"/>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76200</xdr:colOff>
      <xdr:row>5</xdr:row>
      <xdr:rowOff>0</xdr:rowOff>
    </xdr:from>
    <xdr:to>
      <xdr:col>29</xdr:col>
      <xdr:colOff>144780</xdr:colOff>
      <xdr:row>6</xdr:row>
      <xdr:rowOff>7620</xdr:rowOff>
    </xdr:to>
    <xdr:sp macro="" textlink="">
      <xdr:nvSpPr>
        <xdr:cNvPr id="2" name="CustomShape 1">
          <a:extLst>
            <a:ext uri="{FF2B5EF4-FFF2-40B4-BE49-F238E27FC236}">
              <a16:creationId xmlns:a16="http://schemas.microsoft.com/office/drawing/2014/main" id="{00000000-0008-0000-0A00-000002000000}"/>
            </a:ext>
          </a:extLst>
        </xdr:cNvPr>
        <xdr:cNvSpPr>
          <a:spLocks noChangeArrowheads="1"/>
        </xdr:cNvSpPr>
      </xdr:nvSpPr>
      <xdr:spPr bwMode="auto">
        <a:xfrm>
          <a:off x="373380" y="868680"/>
          <a:ext cx="5829300" cy="335280"/>
        </a:xfrm>
        <a:custGeom>
          <a:avLst/>
          <a:gdLst>
            <a:gd name="T0" fmla="*/ 5829300 w 5829300"/>
            <a:gd name="T1" fmla="*/ 167640 h 335280"/>
            <a:gd name="T2" fmla="*/ 2914650 w 5829300"/>
            <a:gd name="T3" fmla="*/ 335280 h 335280"/>
            <a:gd name="T4" fmla="*/ 0 w 5829300"/>
            <a:gd name="T5" fmla="*/ 167640 h 335280"/>
            <a:gd name="T6" fmla="*/ 2914650 w 5829300"/>
            <a:gd name="T7" fmla="*/ 0 h 335280"/>
            <a:gd name="T8" fmla="*/ 0 60000 65536"/>
            <a:gd name="T9" fmla="*/ 5898240 60000 65536"/>
            <a:gd name="T10" fmla="*/ 11796480 60000 65536"/>
            <a:gd name="T11" fmla="*/ 17694720 60000 65536"/>
            <a:gd name="T12" fmla="*/ 0 w 5829300"/>
            <a:gd name="T13" fmla="*/ 0 h 335280"/>
            <a:gd name="T14" fmla="*/ 5829300 w 5829300"/>
            <a:gd name="T15" fmla="*/ 335280 h 335280"/>
          </a:gdLst>
          <a:ahLst/>
          <a:cxnLst>
            <a:cxn ang="T8">
              <a:pos x="T0" y="T1"/>
            </a:cxn>
            <a:cxn ang="T9">
              <a:pos x="T2" y="T3"/>
            </a:cxn>
            <a:cxn ang="T10">
              <a:pos x="T4" y="T5"/>
            </a:cxn>
            <a:cxn ang="T11">
              <a:pos x="T6" y="T7"/>
            </a:cxn>
          </a:cxnLst>
          <a:rect l="T12" t="T13" r="T14" b="T15"/>
          <a:pathLst>
            <a:path w="5829300" h="335280" stroke="0">
              <a:moveTo>
                <a:pt x="0" y="1027"/>
              </a:moveTo>
              <a:lnTo>
                <a:pt x="1027" y="1027"/>
              </a:lnTo>
              <a:lnTo>
                <a:pt x="180" y="90"/>
              </a:lnTo>
              <a:lnTo>
                <a:pt x="19889" y="0"/>
              </a:lnTo>
              <a:lnTo>
                <a:pt x="1027" y="1027"/>
              </a:lnTo>
              <a:lnTo>
                <a:pt x="270" y="90"/>
              </a:lnTo>
              <a:lnTo>
                <a:pt x="20916" y="-79"/>
              </a:lnTo>
              <a:lnTo>
                <a:pt x="1027" y="1027"/>
              </a:lnTo>
              <a:lnTo>
                <a:pt x="0" y="1027"/>
              </a:lnTo>
              <a:close/>
            </a:path>
            <a:path w="5829300" h="335280">
              <a:moveTo>
                <a:pt x="0" y="90"/>
              </a:moveTo>
              <a:lnTo>
                <a:pt x="1027" y="948"/>
              </a:lnTo>
              <a:lnTo>
                <a:pt x="1027" y="1027"/>
              </a:lnTo>
              <a:lnTo>
                <a:pt x="90" y="90"/>
              </a:lnTo>
              <a:moveTo>
                <a:pt x="1027" y="948"/>
              </a:moveTo>
              <a:lnTo>
                <a:pt x="1027" y="1027"/>
              </a:lnTo>
              <a:lnTo>
                <a:pt x="90" y="90"/>
              </a:lnTo>
              <a:lnTo>
                <a:pt x="0" y="1027"/>
              </a:lnTo>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23</xdr:col>
      <xdr:colOff>85725</xdr:colOff>
      <xdr:row>0</xdr:row>
      <xdr:rowOff>133350</xdr:rowOff>
    </xdr:from>
    <xdr:to>
      <xdr:col>29</xdr:col>
      <xdr:colOff>209550</xdr:colOff>
      <xdr:row>2</xdr:row>
      <xdr:rowOff>28575</xdr:rowOff>
    </xdr:to>
    <xdr:sp macro="" textlink="">
      <xdr:nvSpPr>
        <xdr:cNvPr id="2" name="角丸四角形 1">
          <a:extLst>
            <a:ext uri="{FF2B5EF4-FFF2-40B4-BE49-F238E27FC236}">
              <a16:creationId xmlns:a16="http://schemas.microsoft.com/office/drawing/2014/main" id="{00000000-0008-0000-0A00-000002000000}"/>
            </a:ext>
          </a:extLst>
        </xdr:cNvPr>
        <xdr:cNvSpPr/>
      </xdr:nvSpPr>
      <xdr:spPr>
        <a:xfrm>
          <a:off x="4939665" y="133350"/>
          <a:ext cx="1327785" cy="649605"/>
        </a:xfrm>
        <a:prstGeom prst="roundRect">
          <a:avLst/>
        </a:prstGeom>
        <a:solidFill>
          <a:srgbClr val="FFFF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FF0000"/>
              </a:solidFill>
            </a:rPr>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T0536428\AppData\Local\Microsoft\Windows\INetCache\Content.Outlook\G01FIPXA\R6tokuteikasanyoushik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提出書類一覧"/>
      <sheetName val="届出書（別紙2）"/>
      <sheetName val="別紙１ー1"/>
      <sheetName val="備考（1）"/>
      <sheetName val="別紙１－２"/>
      <sheetName val="備考（1－2）"/>
      <sheetName val="別紙12-2"/>
      <sheetName val="別紙14-6"/>
      <sheetName val="別紙28"/>
      <sheetName val="別紙32"/>
      <sheetName val="別紙32-2"/>
      <sheetName val="別紙33"/>
      <sheetName val="別紙34-2"/>
      <sheetName val="別紙35"/>
      <sheetName val="参考計算書Ａ（有資格者の割合）"/>
      <sheetName val="参考計算書B（勤続年数）"/>
      <sheetName val="参考計算書Ｃ（常勤職員の割合）"/>
      <sheetName val="参考様式１（勤務表）"/>
      <sheetName val="参考様式１（勤務表_シフト記号表）"/>
      <sheetName val="プルダウン・リスト"/>
      <sheetName val="記入方法"/>
      <sheetName val="【記載例】参考様式１（勤務表）"/>
      <sheetName val="【記載例】参考様式１（勤務表_シフト記号表）"/>
      <sheetName val="別紙5"/>
      <sheetName val="参考様式（短期利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21">
          <cell r="C21" t="str">
            <v>管理者</v>
          </cell>
          <cell r="D21" t="str">
            <v>生活相談員</v>
          </cell>
          <cell r="E21" t="str">
            <v>看護職員</v>
          </cell>
          <cell r="F21" t="str">
            <v>介護職員</v>
          </cell>
          <cell r="G21" t="str">
            <v>機能訓練指導員</v>
          </cell>
          <cell r="H21" t="str">
            <v>計画作成担当者</v>
          </cell>
          <cell r="I21" t="str">
            <v>ー</v>
          </cell>
          <cell r="J21" t="str">
            <v>ー</v>
          </cell>
          <cell r="K21" t="str">
            <v>ー</v>
          </cell>
          <cell r="L21" t="str">
            <v>ー</v>
          </cell>
        </row>
      </sheetData>
      <sheetData sheetId="20"/>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95"/>
  <sheetViews>
    <sheetView view="pageBreakPreview" topLeftCell="A5" zoomScale="85" zoomScaleNormal="85" zoomScaleSheetLayoutView="85" workbookViewId="0">
      <selection activeCell="B5" sqref="B5:H44"/>
    </sheetView>
  </sheetViews>
  <sheetFormatPr defaultColWidth="9.6328125" defaultRowHeight="24.5"/>
  <cols>
    <col min="1" max="1" width="1.08984375" style="440" customWidth="1"/>
    <col min="2" max="2" width="22.08984375" style="440" customWidth="1"/>
    <col min="3" max="3" width="52.90625" style="440" customWidth="1"/>
    <col min="4" max="4" width="8.90625" style="440" customWidth="1"/>
    <col min="5" max="5" width="17.90625" style="440" customWidth="1"/>
    <col min="6" max="6" width="4.6328125" style="441" customWidth="1"/>
    <col min="7" max="7" width="20" style="440" customWidth="1"/>
    <col min="8" max="8" width="53.08984375" style="440" customWidth="1"/>
    <col min="9" max="9" width="1.08984375" style="440" customWidth="1"/>
    <col min="10" max="16384" width="9.6328125" style="440"/>
  </cols>
  <sheetData>
    <row r="1" spans="2:8" ht="6" customHeight="1"/>
    <row r="2" spans="2:8" ht="12" customHeight="1">
      <c r="B2" s="641"/>
      <c r="C2" s="641"/>
      <c r="D2" s="641"/>
      <c r="E2" s="641"/>
      <c r="H2" s="442" t="s">
        <v>816</v>
      </c>
    </row>
    <row r="3" spans="2:8" ht="24.65" customHeight="1">
      <c r="B3" s="642" t="s">
        <v>817</v>
      </c>
      <c r="C3" s="642"/>
      <c r="D3" s="642"/>
      <c r="E3" s="642"/>
      <c r="F3" s="642"/>
      <c r="G3" s="642"/>
      <c r="H3" s="642"/>
    </row>
    <row r="4" spans="2:8" ht="12" customHeight="1" thickBot="1">
      <c r="B4" s="443"/>
      <c r="C4" s="443"/>
      <c r="D4" s="443"/>
      <c r="E4" s="443"/>
      <c r="F4" s="443"/>
      <c r="G4" s="443"/>
      <c r="H4" s="443"/>
    </row>
    <row r="5" spans="2:8" ht="12.75" customHeight="1">
      <c r="B5" s="643" t="s">
        <v>818</v>
      </c>
      <c r="C5" s="644"/>
      <c r="D5" s="644"/>
      <c r="E5" s="644"/>
      <c r="F5" s="644"/>
      <c r="G5" s="644"/>
      <c r="H5" s="645"/>
    </row>
    <row r="6" spans="2:8" ht="12" customHeight="1">
      <c r="B6" s="646"/>
      <c r="C6" s="647"/>
      <c r="D6" s="647"/>
      <c r="E6" s="647"/>
      <c r="F6" s="647"/>
      <c r="G6" s="647"/>
      <c r="H6" s="648"/>
    </row>
    <row r="7" spans="2:8" ht="12" customHeight="1">
      <c r="B7" s="646"/>
      <c r="C7" s="647"/>
      <c r="D7" s="647"/>
      <c r="E7" s="647"/>
      <c r="F7" s="647"/>
      <c r="G7" s="647"/>
      <c r="H7" s="648"/>
    </row>
    <row r="8" spans="2:8" ht="12" customHeight="1">
      <c r="B8" s="646"/>
      <c r="C8" s="647"/>
      <c r="D8" s="647"/>
      <c r="E8" s="647"/>
      <c r="F8" s="647"/>
      <c r="G8" s="647"/>
      <c r="H8" s="648"/>
    </row>
    <row r="9" spans="2:8" ht="12" customHeight="1">
      <c r="B9" s="646"/>
      <c r="C9" s="647"/>
      <c r="D9" s="647"/>
      <c r="E9" s="647"/>
      <c r="F9" s="647"/>
      <c r="G9" s="647"/>
      <c r="H9" s="648"/>
    </row>
    <row r="10" spans="2:8" ht="12" customHeight="1">
      <c r="B10" s="646"/>
      <c r="C10" s="647"/>
      <c r="D10" s="647"/>
      <c r="E10" s="647"/>
      <c r="F10" s="647"/>
      <c r="G10" s="647"/>
      <c r="H10" s="648"/>
    </row>
    <row r="11" spans="2:8" ht="12" customHeight="1">
      <c r="B11" s="646"/>
      <c r="C11" s="647"/>
      <c r="D11" s="647"/>
      <c r="E11" s="647"/>
      <c r="F11" s="647"/>
      <c r="G11" s="647"/>
      <c r="H11" s="648"/>
    </row>
    <row r="12" spans="2:8" ht="12" customHeight="1">
      <c r="B12" s="646"/>
      <c r="C12" s="647"/>
      <c r="D12" s="647"/>
      <c r="E12" s="647"/>
      <c r="F12" s="647"/>
      <c r="G12" s="647"/>
      <c r="H12" s="648"/>
    </row>
    <row r="13" spans="2:8" ht="12" customHeight="1">
      <c r="B13" s="646"/>
      <c r="C13" s="647"/>
      <c r="D13" s="647"/>
      <c r="E13" s="647"/>
      <c r="F13" s="647"/>
      <c r="G13" s="647"/>
      <c r="H13" s="648"/>
    </row>
    <row r="14" spans="2:8" ht="12" customHeight="1">
      <c r="B14" s="646"/>
      <c r="C14" s="647"/>
      <c r="D14" s="647"/>
      <c r="E14" s="647"/>
      <c r="F14" s="647"/>
      <c r="G14" s="647"/>
      <c r="H14" s="648"/>
    </row>
    <row r="15" spans="2:8" ht="12" customHeight="1">
      <c r="B15" s="646"/>
      <c r="C15" s="647"/>
      <c r="D15" s="647"/>
      <c r="E15" s="647"/>
      <c r="F15" s="647"/>
      <c r="G15" s="647"/>
      <c r="H15" s="648"/>
    </row>
    <row r="16" spans="2:8" ht="12" customHeight="1">
      <c r="B16" s="646"/>
      <c r="C16" s="647"/>
      <c r="D16" s="647"/>
      <c r="E16" s="647"/>
      <c r="F16" s="647"/>
      <c r="G16" s="647"/>
      <c r="H16" s="648"/>
    </row>
    <row r="17" spans="2:8" ht="12" customHeight="1">
      <c r="B17" s="646"/>
      <c r="C17" s="647"/>
      <c r="D17" s="647"/>
      <c r="E17" s="647"/>
      <c r="F17" s="647"/>
      <c r="G17" s="647"/>
      <c r="H17" s="648"/>
    </row>
    <row r="18" spans="2:8" ht="12" customHeight="1">
      <c r="B18" s="646"/>
      <c r="C18" s="647"/>
      <c r="D18" s="647"/>
      <c r="E18" s="647"/>
      <c r="F18" s="647"/>
      <c r="G18" s="647"/>
      <c r="H18" s="648"/>
    </row>
    <row r="19" spans="2:8" ht="12" customHeight="1">
      <c r="B19" s="646"/>
      <c r="C19" s="647"/>
      <c r="D19" s="647"/>
      <c r="E19" s="647"/>
      <c r="F19" s="647"/>
      <c r="G19" s="647"/>
      <c r="H19" s="648"/>
    </row>
    <row r="20" spans="2:8" ht="12" customHeight="1">
      <c r="B20" s="646"/>
      <c r="C20" s="647"/>
      <c r="D20" s="647"/>
      <c r="E20" s="647"/>
      <c r="F20" s="647"/>
      <c r="G20" s="647"/>
      <c r="H20" s="648"/>
    </row>
    <row r="21" spans="2:8" ht="12" customHeight="1">
      <c r="B21" s="646"/>
      <c r="C21" s="647"/>
      <c r="D21" s="647"/>
      <c r="E21" s="647"/>
      <c r="F21" s="647"/>
      <c r="G21" s="647"/>
      <c r="H21" s="648"/>
    </row>
    <row r="22" spans="2:8" ht="12" customHeight="1">
      <c r="B22" s="646"/>
      <c r="C22" s="647"/>
      <c r="D22" s="647"/>
      <c r="E22" s="647"/>
      <c r="F22" s="647"/>
      <c r="G22" s="647"/>
      <c r="H22" s="648"/>
    </row>
    <row r="23" spans="2:8" ht="12" customHeight="1">
      <c r="B23" s="646"/>
      <c r="C23" s="647"/>
      <c r="D23" s="647"/>
      <c r="E23" s="647"/>
      <c r="F23" s="647"/>
      <c r="G23" s="647"/>
      <c r="H23" s="648"/>
    </row>
    <row r="24" spans="2:8" ht="12" customHeight="1">
      <c r="B24" s="646"/>
      <c r="C24" s="647"/>
      <c r="D24" s="647"/>
      <c r="E24" s="647"/>
      <c r="F24" s="647"/>
      <c r="G24" s="647"/>
      <c r="H24" s="648"/>
    </row>
    <row r="25" spans="2:8" ht="12" customHeight="1">
      <c r="B25" s="646"/>
      <c r="C25" s="647"/>
      <c r="D25" s="647"/>
      <c r="E25" s="647"/>
      <c r="F25" s="647"/>
      <c r="G25" s="647"/>
      <c r="H25" s="648"/>
    </row>
    <row r="26" spans="2:8" ht="12" customHeight="1">
      <c r="B26" s="646"/>
      <c r="C26" s="647"/>
      <c r="D26" s="647"/>
      <c r="E26" s="647"/>
      <c r="F26" s="647"/>
      <c r="G26" s="647"/>
      <c r="H26" s="648"/>
    </row>
    <row r="27" spans="2:8" ht="12" customHeight="1">
      <c r="B27" s="646"/>
      <c r="C27" s="647"/>
      <c r="D27" s="647"/>
      <c r="E27" s="647"/>
      <c r="F27" s="647"/>
      <c r="G27" s="647"/>
      <c r="H27" s="648"/>
    </row>
    <row r="28" spans="2:8" ht="12" customHeight="1">
      <c r="B28" s="646"/>
      <c r="C28" s="647"/>
      <c r="D28" s="647"/>
      <c r="E28" s="647"/>
      <c r="F28" s="647"/>
      <c r="G28" s="647"/>
      <c r="H28" s="648"/>
    </row>
    <row r="29" spans="2:8" ht="12" customHeight="1">
      <c r="B29" s="646"/>
      <c r="C29" s="647"/>
      <c r="D29" s="647"/>
      <c r="E29" s="647"/>
      <c r="F29" s="647"/>
      <c r="G29" s="647"/>
      <c r="H29" s="648"/>
    </row>
    <row r="30" spans="2:8" ht="12" customHeight="1">
      <c r="B30" s="646"/>
      <c r="C30" s="647"/>
      <c r="D30" s="647"/>
      <c r="E30" s="647"/>
      <c r="F30" s="647"/>
      <c r="G30" s="647"/>
      <c r="H30" s="648"/>
    </row>
    <row r="31" spans="2:8" ht="12" customHeight="1">
      <c r="B31" s="646"/>
      <c r="C31" s="647"/>
      <c r="D31" s="647"/>
      <c r="E31" s="647"/>
      <c r="F31" s="647"/>
      <c r="G31" s="647"/>
      <c r="H31" s="648"/>
    </row>
    <row r="32" spans="2:8" ht="12" customHeight="1">
      <c r="B32" s="646"/>
      <c r="C32" s="647"/>
      <c r="D32" s="647"/>
      <c r="E32" s="647"/>
      <c r="F32" s="647"/>
      <c r="G32" s="647"/>
      <c r="H32" s="648"/>
    </row>
    <row r="33" spans="2:8" ht="12" customHeight="1">
      <c r="B33" s="646"/>
      <c r="C33" s="647"/>
      <c r="D33" s="647"/>
      <c r="E33" s="647"/>
      <c r="F33" s="647"/>
      <c r="G33" s="647"/>
      <c r="H33" s="648"/>
    </row>
    <row r="34" spans="2:8" ht="12" customHeight="1">
      <c r="B34" s="646"/>
      <c r="C34" s="647"/>
      <c r="D34" s="647"/>
      <c r="E34" s="647"/>
      <c r="F34" s="647"/>
      <c r="G34" s="647"/>
      <c r="H34" s="648"/>
    </row>
    <row r="35" spans="2:8" ht="12" customHeight="1">
      <c r="B35" s="646"/>
      <c r="C35" s="647"/>
      <c r="D35" s="647"/>
      <c r="E35" s="647"/>
      <c r="F35" s="647"/>
      <c r="G35" s="647"/>
      <c r="H35" s="648"/>
    </row>
    <row r="36" spans="2:8" ht="12" customHeight="1">
      <c r="B36" s="646"/>
      <c r="C36" s="647"/>
      <c r="D36" s="647"/>
      <c r="E36" s="647"/>
      <c r="F36" s="647"/>
      <c r="G36" s="647"/>
      <c r="H36" s="648"/>
    </row>
    <row r="37" spans="2:8" ht="12" customHeight="1">
      <c r="B37" s="646"/>
      <c r="C37" s="647"/>
      <c r="D37" s="647"/>
      <c r="E37" s="647"/>
      <c r="F37" s="647"/>
      <c r="G37" s="647"/>
      <c r="H37" s="648"/>
    </row>
    <row r="38" spans="2:8" ht="12" customHeight="1">
      <c r="B38" s="646"/>
      <c r="C38" s="647"/>
      <c r="D38" s="647"/>
      <c r="E38" s="647"/>
      <c r="F38" s="647"/>
      <c r="G38" s="647"/>
      <c r="H38" s="648"/>
    </row>
    <row r="39" spans="2:8" ht="12" customHeight="1">
      <c r="B39" s="646"/>
      <c r="C39" s="647"/>
      <c r="D39" s="647"/>
      <c r="E39" s="647"/>
      <c r="F39" s="647"/>
      <c r="G39" s="647"/>
      <c r="H39" s="648"/>
    </row>
    <row r="40" spans="2:8" ht="12" customHeight="1">
      <c r="B40" s="646"/>
      <c r="C40" s="647"/>
      <c r="D40" s="647"/>
      <c r="E40" s="647"/>
      <c r="F40" s="647"/>
      <c r="G40" s="647"/>
      <c r="H40" s="648"/>
    </row>
    <row r="41" spans="2:8" ht="12" customHeight="1">
      <c r="B41" s="646"/>
      <c r="C41" s="647"/>
      <c r="D41" s="647"/>
      <c r="E41" s="647"/>
      <c r="F41" s="647"/>
      <c r="G41" s="647"/>
      <c r="H41" s="648"/>
    </row>
    <row r="42" spans="2:8" ht="17.25" customHeight="1">
      <c r="B42" s="646"/>
      <c r="C42" s="647"/>
      <c r="D42" s="647"/>
      <c r="E42" s="647"/>
      <c r="F42" s="647"/>
      <c r="G42" s="647"/>
      <c r="H42" s="648"/>
    </row>
    <row r="43" spans="2:8" ht="12" customHeight="1">
      <c r="B43" s="646"/>
      <c r="C43" s="647"/>
      <c r="D43" s="647"/>
      <c r="E43" s="647"/>
      <c r="F43" s="647"/>
      <c r="G43" s="647"/>
      <c r="H43" s="648"/>
    </row>
    <row r="44" spans="2:8" ht="12" customHeight="1">
      <c r="B44" s="646"/>
      <c r="C44" s="647"/>
      <c r="D44" s="647"/>
      <c r="E44" s="647"/>
      <c r="F44" s="647"/>
      <c r="G44" s="647"/>
      <c r="H44" s="648"/>
    </row>
    <row r="45" spans="2:8" ht="12" customHeight="1" thickBot="1">
      <c r="B45" s="444"/>
      <c r="C45" s="444"/>
      <c r="D45" s="444"/>
      <c r="E45" s="444"/>
      <c r="F45" s="444"/>
      <c r="G45" s="444"/>
      <c r="H45" s="444"/>
    </row>
    <row r="46" spans="2:8" ht="21" customHeight="1" thickTop="1">
      <c r="B46" s="445" t="s">
        <v>819</v>
      </c>
      <c r="C46" s="445" t="s">
        <v>820</v>
      </c>
      <c r="D46" s="649" t="s">
        <v>821</v>
      </c>
      <c r="E46" s="446" t="s">
        <v>822</v>
      </c>
      <c r="F46" s="447"/>
      <c r="G46" s="448"/>
      <c r="H46" s="449" t="s">
        <v>823</v>
      </c>
    </row>
    <row r="47" spans="2:8" ht="21" customHeight="1" thickBot="1">
      <c r="B47" s="450"/>
      <c r="C47" s="450"/>
      <c r="D47" s="650"/>
      <c r="E47" s="451" t="s">
        <v>824</v>
      </c>
      <c r="F47" s="452" t="s">
        <v>825</v>
      </c>
      <c r="G47" s="453" t="s">
        <v>826</v>
      </c>
      <c r="H47" s="454"/>
    </row>
    <row r="48" spans="2:8" ht="21.75" customHeight="1" thickTop="1">
      <c r="B48" s="455" t="s">
        <v>827</v>
      </c>
      <c r="C48" s="459" t="s">
        <v>17</v>
      </c>
      <c r="D48" s="455" t="s">
        <v>828</v>
      </c>
      <c r="E48" s="456" t="s">
        <v>63</v>
      </c>
      <c r="F48" s="457" t="s">
        <v>829</v>
      </c>
      <c r="G48" s="458" t="s">
        <v>830</v>
      </c>
      <c r="H48" s="634" t="s">
        <v>831</v>
      </c>
    </row>
    <row r="49" spans="2:8" ht="25" thickBot="1">
      <c r="B49" s="469"/>
      <c r="C49" s="507"/>
      <c r="D49" s="460"/>
      <c r="E49" s="461"/>
      <c r="F49" s="462" t="s">
        <v>832</v>
      </c>
      <c r="G49" s="463" t="s">
        <v>833</v>
      </c>
      <c r="H49" s="636"/>
    </row>
    <row r="50" spans="2:8" ht="21.75" customHeight="1" thickTop="1">
      <c r="B50" s="465"/>
      <c r="C50" s="459" t="s">
        <v>23</v>
      </c>
      <c r="D50" s="455" t="s">
        <v>828</v>
      </c>
      <c r="E50" s="456" t="s">
        <v>63</v>
      </c>
      <c r="F50" s="457" t="s">
        <v>829</v>
      </c>
      <c r="G50" s="466" t="s">
        <v>830</v>
      </c>
      <c r="H50" s="634" t="s">
        <v>834</v>
      </c>
    </row>
    <row r="51" spans="2:8" ht="25" thickBot="1">
      <c r="B51" s="465"/>
      <c r="C51" s="467"/>
      <c r="D51" s="460"/>
      <c r="E51" s="468"/>
      <c r="F51" s="462" t="s">
        <v>835</v>
      </c>
      <c r="G51" s="463" t="s">
        <v>833</v>
      </c>
      <c r="H51" s="636"/>
    </row>
    <row r="52" spans="2:8" ht="25" thickTop="1">
      <c r="B52" s="465"/>
      <c r="C52" s="511" t="s">
        <v>836</v>
      </c>
      <c r="D52" s="469" t="s">
        <v>837</v>
      </c>
      <c r="E52" s="456" t="s">
        <v>63</v>
      </c>
      <c r="F52" s="457" t="s">
        <v>838</v>
      </c>
      <c r="G52" s="466" t="s">
        <v>839</v>
      </c>
      <c r="H52" s="459" t="s">
        <v>840</v>
      </c>
    </row>
    <row r="53" spans="2:8" ht="25" thickBot="1">
      <c r="B53" s="465"/>
      <c r="C53" s="511"/>
      <c r="D53" s="469"/>
      <c r="E53" s="470"/>
      <c r="F53" s="471" t="s">
        <v>832</v>
      </c>
      <c r="G53" s="472" t="s">
        <v>841</v>
      </c>
      <c r="H53" s="473"/>
    </row>
    <row r="54" spans="2:8" ht="21.75" customHeight="1" thickTop="1">
      <c r="B54" s="465"/>
      <c r="C54" s="459" t="s">
        <v>44</v>
      </c>
      <c r="D54" s="455" t="s">
        <v>828</v>
      </c>
      <c r="E54" s="456" t="s">
        <v>63</v>
      </c>
      <c r="F54" s="457" t="s">
        <v>829</v>
      </c>
      <c r="G54" s="466" t="s">
        <v>15</v>
      </c>
      <c r="H54" s="459" t="s">
        <v>840</v>
      </c>
    </row>
    <row r="55" spans="2:8" ht="21.75" customHeight="1">
      <c r="B55" s="465"/>
      <c r="C55" s="474"/>
      <c r="D55" s="469"/>
      <c r="E55" s="475"/>
      <c r="F55" s="476" t="s">
        <v>835</v>
      </c>
      <c r="G55" s="477" t="s">
        <v>842</v>
      </c>
      <c r="H55" s="473"/>
    </row>
    <row r="56" spans="2:8" ht="21.75" customHeight="1" thickBot="1">
      <c r="B56" s="465"/>
      <c r="C56" s="478"/>
      <c r="D56" s="460"/>
      <c r="E56" s="461"/>
      <c r="F56" s="479" t="s">
        <v>835</v>
      </c>
      <c r="G56" s="480" t="s">
        <v>843</v>
      </c>
      <c r="H56" s="464"/>
    </row>
    <row r="57" spans="2:8" ht="25" thickTop="1">
      <c r="B57" s="465"/>
      <c r="C57" s="511" t="s">
        <v>844</v>
      </c>
      <c r="D57" s="469" t="s">
        <v>845</v>
      </c>
      <c r="E57" s="518" t="s">
        <v>839</v>
      </c>
      <c r="F57" s="519" t="s">
        <v>838</v>
      </c>
      <c r="G57" s="466" t="s">
        <v>15</v>
      </c>
      <c r="H57" s="634" t="s">
        <v>846</v>
      </c>
    </row>
    <row r="58" spans="2:8">
      <c r="B58" s="465"/>
      <c r="C58" s="511"/>
      <c r="D58" s="469"/>
      <c r="E58" s="520"/>
      <c r="F58" s="521" t="s">
        <v>832</v>
      </c>
      <c r="G58" s="486" t="s">
        <v>842</v>
      </c>
      <c r="H58" s="635"/>
    </row>
    <row r="59" spans="2:8" ht="25" thickBot="1">
      <c r="B59" s="465"/>
      <c r="C59" s="511"/>
      <c r="D59" s="469"/>
      <c r="E59" s="522" t="s">
        <v>847</v>
      </c>
      <c r="F59" s="462" t="s">
        <v>848</v>
      </c>
      <c r="G59" s="463" t="s">
        <v>843</v>
      </c>
      <c r="H59" s="636"/>
    </row>
    <row r="60" spans="2:8" ht="25" thickTop="1">
      <c r="B60" s="465"/>
      <c r="C60" s="459" t="s">
        <v>41</v>
      </c>
      <c r="D60" s="455" t="s">
        <v>828</v>
      </c>
      <c r="E60" s="481" t="s">
        <v>63</v>
      </c>
      <c r="F60" s="457" t="s">
        <v>829</v>
      </c>
      <c r="G60" s="466" t="s">
        <v>15</v>
      </c>
      <c r="H60" s="634" t="s">
        <v>849</v>
      </c>
    </row>
    <row r="61" spans="2:8" ht="25" thickBot="1">
      <c r="B61" s="465"/>
      <c r="C61" s="507"/>
      <c r="D61" s="460"/>
      <c r="E61" s="461"/>
      <c r="F61" s="462" t="s">
        <v>835</v>
      </c>
      <c r="G61" s="463" t="s">
        <v>16</v>
      </c>
      <c r="H61" s="636"/>
    </row>
    <row r="62" spans="2:8" ht="25" thickTop="1">
      <c r="B62" s="465"/>
      <c r="C62" s="459" t="s">
        <v>42</v>
      </c>
      <c r="D62" s="455" t="s">
        <v>828</v>
      </c>
      <c r="E62" s="456" t="s">
        <v>63</v>
      </c>
      <c r="F62" s="457" t="s">
        <v>829</v>
      </c>
      <c r="G62" s="466" t="s">
        <v>15</v>
      </c>
      <c r="H62" s="634" t="s">
        <v>849</v>
      </c>
    </row>
    <row r="63" spans="2:8" ht="25" thickBot="1">
      <c r="B63" s="465"/>
      <c r="C63" s="507"/>
      <c r="D63" s="460"/>
      <c r="E63" s="468"/>
      <c r="F63" s="462" t="s">
        <v>835</v>
      </c>
      <c r="G63" s="463" t="s">
        <v>16</v>
      </c>
      <c r="H63" s="636"/>
    </row>
    <row r="64" spans="2:8" ht="25" thickTop="1">
      <c r="B64" s="465"/>
      <c r="C64" s="459" t="s">
        <v>28</v>
      </c>
      <c r="D64" s="455" t="s">
        <v>828</v>
      </c>
      <c r="E64" s="482" t="s">
        <v>63</v>
      </c>
      <c r="F64" s="483" t="s">
        <v>829</v>
      </c>
      <c r="G64" s="466" t="s">
        <v>15</v>
      </c>
      <c r="H64" s="634" t="s">
        <v>849</v>
      </c>
    </row>
    <row r="65" spans="2:8">
      <c r="B65" s="465"/>
      <c r="C65" s="474"/>
      <c r="D65" s="469"/>
      <c r="E65" s="484"/>
      <c r="F65" s="485" t="s">
        <v>835</v>
      </c>
      <c r="G65" s="486" t="s">
        <v>842</v>
      </c>
      <c r="H65" s="639"/>
    </row>
    <row r="66" spans="2:8" ht="25" thickBot="1">
      <c r="B66" s="465"/>
      <c r="C66" s="478"/>
      <c r="D66" s="460"/>
      <c r="E66" s="468"/>
      <c r="F66" s="487" t="s">
        <v>835</v>
      </c>
      <c r="G66" s="463" t="s">
        <v>843</v>
      </c>
      <c r="H66" s="640"/>
    </row>
    <row r="67" spans="2:8" ht="30.5" thickTop="1">
      <c r="B67" s="465"/>
      <c r="C67" s="474" t="s">
        <v>850</v>
      </c>
      <c r="D67" s="469" t="s">
        <v>837</v>
      </c>
      <c r="E67" s="488" t="s">
        <v>15</v>
      </c>
      <c r="F67" s="489" t="s">
        <v>838</v>
      </c>
      <c r="G67" s="490" t="s">
        <v>15</v>
      </c>
      <c r="H67" s="512" t="s">
        <v>851</v>
      </c>
    </row>
    <row r="68" spans="2:8" ht="45">
      <c r="B68" s="465"/>
      <c r="C68" s="474"/>
      <c r="D68" s="633"/>
      <c r="E68" s="491" t="s">
        <v>852</v>
      </c>
      <c r="F68" s="492" t="s">
        <v>832</v>
      </c>
      <c r="G68" s="493" t="s">
        <v>853</v>
      </c>
      <c r="H68" s="513"/>
    </row>
    <row r="69" spans="2:8" ht="21.75" customHeight="1">
      <c r="B69" s="465"/>
      <c r="C69" s="474"/>
      <c r="D69" s="633"/>
      <c r="E69" s="494"/>
      <c r="F69" s="492" t="s">
        <v>832</v>
      </c>
      <c r="G69" s="495" t="s">
        <v>854</v>
      </c>
      <c r="H69" s="513"/>
    </row>
    <row r="70" spans="2:8">
      <c r="B70" s="465"/>
      <c r="C70" s="496"/>
      <c r="D70" s="469"/>
      <c r="E70" s="497"/>
      <c r="F70" s="492" t="s">
        <v>832</v>
      </c>
      <c r="G70" s="498" t="s">
        <v>855</v>
      </c>
      <c r="H70" s="514"/>
    </row>
    <row r="71" spans="2:8" ht="21.75" customHeight="1">
      <c r="B71" s="465"/>
      <c r="C71" s="496"/>
      <c r="D71" s="633"/>
      <c r="E71" s="494"/>
      <c r="F71" s="492" t="s">
        <v>832</v>
      </c>
      <c r="G71" s="495" t="s">
        <v>856</v>
      </c>
      <c r="H71" s="513"/>
    </row>
    <row r="72" spans="2:8" ht="21.75" customHeight="1">
      <c r="B72" s="465"/>
      <c r="C72" s="496"/>
      <c r="D72" s="633"/>
      <c r="E72" s="494"/>
      <c r="F72" s="492" t="s">
        <v>832</v>
      </c>
      <c r="G72" s="495" t="s">
        <v>857</v>
      </c>
      <c r="H72" s="513"/>
    </row>
    <row r="73" spans="2:8" ht="21.75" customHeight="1">
      <c r="B73" s="465"/>
      <c r="C73" s="499"/>
      <c r="D73" s="633"/>
      <c r="E73" s="494"/>
      <c r="F73" s="500" t="s">
        <v>832</v>
      </c>
      <c r="G73" s="495" t="s">
        <v>858</v>
      </c>
      <c r="H73" s="513"/>
    </row>
    <row r="74" spans="2:8" ht="21.75" customHeight="1">
      <c r="B74" s="465"/>
      <c r="C74" s="499"/>
      <c r="D74" s="633"/>
      <c r="E74" s="494"/>
      <c r="F74" s="500" t="s">
        <v>832</v>
      </c>
      <c r="G74" s="495" t="s">
        <v>859</v>
      </c>
      <c r="H74" s="513"/>
    </row>
    <row r="75" spans="2:8" ht="21.75" customHeight="1">
      <c r="B75" s="465"/>
      <c r="C75" s="515"/>
      <c r="D75" s="469"/>
      <c r="E75" s="494"/>
      <c r="F75" s="500" t="s">
        <v>832</v>
      </c>
      <c r="G75" s="495" t="s">
        <v>860</v>
      </c>
      <c r="H75" s="516"/>
    </row>
    <row r="76" spans="2:8" ht="21.75" customHeight="1">
      <c r="B76" s="465"/>
      <c r="C76" s="515"/>
      <c r="D76" s="469"/>
      <c r="E76" s="494"/>
      <c r="F76" s="500" t="s">
        <v>832</v>
      </c>
      <c r="G76" s="495" t="s">
        <v>861</v>
      </c>
      <c r="H76" s="516"/>
    </row>
    <row r="77" spans="2:8" ht="21.75" customHeight="1">
      <c r="B77" s="465"/>
      <c r="C77" s="515"/>
      <c r="D77" s="469"/>
      <c r="E77" s="494"/>
      <c r="F77" s="500" t="s">
        <v>832</v>
      </c>
      <c r="G77" s="495" t="s">
        <v>862</v>
      </c>
      <c r="H77" s="516"/>
    </row>
    <row r="78" spans="2:8" ht="21.75" customHeight="1">
      <c r="B78" s="465"/>
      <c r="C78" s="515"/>
      <c r="D78" s="469"/>
      <c r="E78" s="494"/>
      <c r="F78" s="500" t="s">
        <v>832</v>
      </c>
      <c r="G78" s="495" t="s">
        <v>863</v>
      </c>
      <c r="H78" s="516"/>
    </row>
    <row r="79" spans="2:8" ht="21.75" customHeight="1">
      <c r="B79" s="465"/>
      <c r="C79" s="515"/>
      <c r="D79" s="469"/>
      <c r="E79" s="494"/>
      <c r="F79" s="500" t="s">
        <v>832</v>
      </c>
      <c r="G79" s="495" t="s">
        <v>864</v>
      </c>
      <c r="H79" s="516"/>
    </row>
    <row r="80" spans="2:8" ht="21.75" customHeight="1">
      <c r="B80" s="465"/>
      <c r="C80" s="515"/>
      <c r="D80" s="469"/>
      <c r="E80" s="494"/>
      <c r="F80" s="500" t="s">
        <v>832</v>
      </c>
      <c r="G80" s="495" t="s">
        <v>865</v>
      </c>
      <c r="H80" s="516"/>
    </row>
    <row r="81" spans="1:8" ht="21.75" customHeight="1">
      <c r="B81" s="465"/>
      <c r="C81" s="515"/>
      <c r="D81" s="469"/>
      <c r="E81" s="494"/>
      <c r="F81" s="500" t="s">
        <v>832</v>
      </c>
      <c r="G81" s="495" t="s">
        <v>866</v>
      </c>
      <c r="H81" s="516"/>
    </row>
    <row r="82" spans="1:8" ht="21.75" customHeight="1">
      <c r="B82" s="465"/>
      <c r="C82" s="515"/>
      <c r="D82" s="469"/>
      <c r="E82" s="494"/>
      <c r="F82" s="500" t="s">
        <v>832</v>
      </c>
      <c r="G82" s="495" t="s">
        <v>867</v>
      </c>
      <c r="H82" s="516"/>
    </row>
    <row r="83" spans="1:8" ht="21.75" customHeight="1">
      <c r="B83" s="465"/>
      <c r="C83" s="515"/>
      <c r="D83" s="469"/>
      <c r="E83" s="494"/>
      <c r="F83" s="500" t="s">
        <v>832</v>
      </c>
      <c r="G83" s="495" t="s">
        <v>868</v>
      </c>
      <c r="H83" s="516"/>
    </row>
    <row r="84" spans="1:8" ht="21.75" customHeight="1">
      <c r="B84" s="465"/>
      <c r="C84" s="501"/>
      <c r="D84" s="469"/>
      <c r="E84" s="494"/>
      <c r="F84" s="500" t="s">
        <v>832</v>
      </c>
      <c r="G84" s="495" t="s">
        <v>869</v>
      </c>
      <c r="H84" s="516"/>
    </row>
    <row r="85" spans="1:8" ht="21.75" customHeight="1" thickBot="1">
      <c r="B85" s="502"/>
      <c r="C85" s="503"/>
      <c r="D85" s="460"/>
      <c r="E85" s="504"/>
      <c r="F85" s="505" t="s">
        <v>832</v>
      </c>
      <c r="G85" s="506" t="s">
        <v>870</v>
      </c>
      <c r="H85" s="517"/>
    </row>
    <row r="86" spans="1:8" ht="21.75" customHeight="1" thickTop="1">
      <c r="B86" s="634" t="s">
        <v>871</v>
      </c>
      <c r="C86" s="459" t="s">
        <v>17</v>
      </c>
      <c r="D86" s="455" t="s">
        <v>828</v>
      </c>
      <c r="E86" s="481" t="s">
        <v>63</v>
      </c>
      <c r="F86" s="457" t="s">
        <v>829</v>
      </c>
      <c r="G86" s="458" t="s">
        <v>830</v>
      </c>
      <c r="H86" s="634" t="s">
        <v>831</v>
      </c>
    </row>
    <row r="87" spans="1:8" ht="25" thickBot="1">
      <c r="B87" s="635"/>
      <c r="C87" s="507"/>
      <c r="D87" s="460"/>
      <c r="E87" s="461"/>
      <c r="F87" s="462" t="s">
        <v>835</v>
      </c>
      <c r="G87" s="463" t="s">
        <v>833</v>
      </c>
      <c r="H87" s="636"/>
    </row>
    <row r="88" spans="1:8" ht="21.75" customHeight="1" thickTop="1">
      <c r="B88" s="635"/>
      <c r="C88" s="459" t="s">
        <v>23</v>
      </c>
      <c r="D88" s="455" t="s">
        <v>828</v>
      </c>
      <c r="E88" s="456" t="s">
        <v>63</v>
      </c>
      <c r="F88" s="457" t="s">
        <v>829</v>
      </c>
      <c r="G88" s="466" t="s">
        <v>830</v>
      </c>
      <c r="H88" s="634" t="s">
        <v>831</v>
      </c>
    </row>
    <row r="89" spans="1:8" ht="21" customHeight="1" thickBot="1">
      <c r="B89" s="635"/>
      <c r="C89" s="478"/>
      <c r="D89" s="460"/>
      <c r="E89" s="461"/>
      <c r="F89" s="462" t="s">
        <v>835</v>
      </c>
      <c r="G89" s="480" t="s">
        <v>833</v>
      </c>
      <c r="H89" s="637"/>
    </row>
    <row r="90" spans="1:8" s="508" customFormat="1" ht="21.75" customHeight="1" thickTop="1">
      <c r="A90" s="440"/>
      <c r="B90" s="635"/>
      <c r="C90" s="440" t="s">
        <v>872</v>
      </c>
      <c r="D90" s="469" t="s">
        <v>828</v>
      </c>
      <c r="E90" s="456" t="s">
        <v>63</v>
      </c>
      <c r="F90" s="457" t="s">
        <v>829</v>
      </c>
      <c r="G90" s="466" t="s">
        <v>15</v>
      </c>
      <c r="H90" s="634" t="s">
        <v>849</v>
      </c>
    </row>
    <row r="91" spans="1:8" s="508" customFormat="1" ht="21.75" customHeight="1" thickBot="1">
      <c r="A91" s="440"/>
      <c r="B91" s="635"/>
      <c r="C91" s="440"/>
      <c r="D91" s="469"/>
      <c r="E91" s="468"/>
      <c r="F91" s="462" t="s">
        <v>835</v>
      </c>
      <c r="G91" s="463" t="s">
        <v>16</v>
      </c>
      <c r="H91" s="636"/>
    </row>
    <row r="92" spans="1:8" ht="25" thickTop="1">
      <c r="B92" s="469"/>
      <c r="C92" s="509" t="s">
        <v>28</v>
      </c>
      <c r="D92" s="455" t="s">
        <v>828</v>
      </c>
      <c r="E92" s="482" t="s">
        <v>63</v>
      </c>
      <c r="F92" s="483" t="s">
        <v>829</v>
      </c>
      <c r="G92" s="466" t="s">
        <v>15</v>
      </c>
      <c r="H92" s="638" t="s">
        <v>849</v>
      </c>
    </row>
    <row r="93" spans="1:8">
      <c r="B93" s="469"/>
      <c r="C93" s="510"/>
      <c r="D93" s="469"/>
      <c r="E93" s="484"/>
      <c r="F93" s="485" t="s">
        <v>835</v>
      </c>
      <c r="G93" s="486" t="s">
        <v>842</v>
      </c>
      <c r="H93" s="639"/>
    </row>
    <row r="94" spans="1:8" ht="25" thickBot="1">
      <c r="B94" s="460"/>
      <c r="C94" s="467"/>
      <c r="D94" s="460"/>
      <c r="E94" s="468"/>
      <c r="F94" s="487" t="s">
        <v>835</v>
      </c>
      <c r="G94" s="463" t="s">
        <v>843</v>
      </c>
      <c r="H94" s="640"/>
    </row>
    <row r="95" spans="1:8" ht="25" thickTop="1"/>
  </sheetData>
  <mergeCells count="18">
    <mergeCell ref="D68:D69"/>
    <mergeCell ref="D71:D72"/>
    <mergeCell ref="B2:E2"/>
    <mergeCell ref="B3:H3"/>
    <mergeCell ref="B5:H44"/>
    <mergeCell ref="D46:D47"/>
    <mergeCell ref="H48:H49"/>
    <mergeCell ref="H50:H51"/>
    <mergeCell ref="H92:H94"/>
    <mergeCell ref="H57:H59"/>
    <mergeCell ref="H60:H61"/>
    <mergeCell ref="H62:H63"/>
    <mergeCell ref="H64:H66"/>
    <mergeCell ref="D73:D74"/>
    <mergeCell ref="B86:B91"/>
    <mergeCell ref="H86:H87"/>
    <mergeCell ref="H88:H89"/>
    <mergeCell ref="H90:H91"/>
  </mergeCells>
  <phoneticPr fontId="2"/>
  <pageMargins left="0.23622047244094491" right="0.23622047244094491" top="0.35433070866141736" bottom="0.35433070866141736" header="0.31496062992125984" footer="0.31496062992125984"/>
  <pageSetup paperSize="9" scale="81" fitToHeight="0" orientation="landscape" r:id="rId1"/>
  <rowBreaks count="3" manualBreakCount="3">
    <brk id="44" max="7" man="1"/>
    <brk id="59" max="7" man="1"/>
    <brk id="72" max="7" man="1"/>
  </rowBreaks>
  <colBreaks count="1" manualBreakCount="1">
    <brk id="8" max="158"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B1:AE123"/>
  <sheetViews>
    <sheetView zoomScale="115" zoomScaleNormal="115" workbookViewId="0">
      <selection activeCell="B2" sqref="B2"/>
    </sheetView>
  </sheetViews>
  <sheetFormatPr defaultColWidth="3.453125" defaultRowHeight="13"/>
  <cols>
    <col min="1" max="1" width="1.08984375" style="40" customWidth="1"/>
    <col min="2" max="2" width="3.08984375" style="182" customWidth="1"/>
    <col min="3" max="31" width="3.08984375" style="40" customWidth="1"/>
    <col min="32" max="32" width="1.08984375" style="40" customWidth="1"/>
    <col min="33" max="256" width="3.453125" style="40"/>
    <col min="257" max="257" width="1.08984375" style="40" customWidth="1"/>
    <col min="258" max="287" width="3.08984375" style="40" customWidth="1"/>
    <col min="288" max="288" width="1.08984375" style="40" customWidth="1"/>
    <col min="289" max="512" width="3.453125" style="40"/>
    <col min="513" max="513" width="1.08984375" style="40" customWidth="1"/>
    <col min="514" max="543" width="3.08984375" style="40" customWidth="1"/>
    <col min="544" max="544" width="1.08984375" style="40" customWidth="1"/>
    <col min="545" max="768" width="3.453125" style="40"/>
    <col min="769" max="769" width="1.08984375" style="40" customWidth="1"/>
    <col min="770" max="799" width="3.08984375" style="40" customWidth="1"/>
    <col min="800" max="800" width="1.08984375" style="40" customWidth="1"/>
    <col min="801" max="1024" width="3.453125" style="40"/>
    <col min="1025" max="1025" width="1.08984375" style="40" customWidth="1"/>
    <col min="1026" max="1055" width="3.08984375" style="40" customWidth="1"/>
    <col min="1056" max="1056" width="1.08984375" style="40" customWidth="1"/>
    <col min="1057" max="1280" width="3.453125" style="40"/>
    <col min="1281" max="1281" width="1.08984375" style="40" customWidth="1"/>
    <col min="1282" max="1311" width="3.08984375" style="40" customWidth="1"/>
    <col min="1312" max="1312" width="1.08984375" style="40" customWidth="1"/>
    <col min="1313" max="1536" width="3.453125" style="40"/>
    <col min="1537" max="1537" width="1.08984375" style="40" customWidth="1"/>
    <col min="1538" max="1567" width="3.08984375" style="40" customWidth="1"/>
    <col min="1568" max="1568" width="1.08984375" style="40" customWidth="1"/>
    <col min="1569" max="1792" width="3.453125" style="40"/>
    <col min="1793" max="1793" width="1.08984375" style="40" customWidth="1"/>
    <col min="1794" max="1823" width="3.08984375" style="40" customWidth="1"/>
    <col min="1824" max="1824" width="1.08984375" style="40" customWidth="1"/>
    <col min="1825" max="2048" width="3.453125" style="40"/>
    <col min="2049" max="2049" width="1.08984375" style="40" customWidth="1"/>
    <col min="2050" max="2079" width="3.08984375" style="40" customWidth="1"/>
    <col min="2080" max="2080" width="1.08984375" style="40" customWidth="1"/>
    <col min="2081" max="2304" width="3.453125" style="40"/>
    <col min="2305" max="2305" width="1.08984375" style="40" customWidth="1"/>
    <col min="2306" max="2335" width="3.08984375" style="40" customWidth="1"/>
    <col min="2336" max="2336" width="1.08984375" style="40" customWidth="1"/>
    <col min="2337" max="2560" width="3.453125" style="40"/>
    <col min="2561" max="2561" width="1.08984375" style="40" customWidth="1"/>
    <col min="2562" max="2591" width="3.08984375" style="40" customWidth="1"/>
    <col min="2592" max="2592" width="1.08984375" style="40" customWidth="1"/>
    <col min="2593" max="2816" width="3.453125" style="40"/>
    <col min="2817" max="2817" width="1.08984375" style="40" customWidth="1"/>
    <col min="2818" max="2847" width="3.08984375" style="40" customWidth="1"/>
    <col min="2848" max="2848" width="1.08984375" style="40" customWidth="1"/>
    <col min="2849" max="3072" width="3.453125" style="40"/>
    <col min="3073" max="3073" width="1.08984375" style="40" customWidth="1"/>
    <col min="3074" max="3103" width="3.08984375" style="40" customWidth="1"/>
    <col min="3104" max="3104" width="1.08984375" style="40" customWidth="1"/>
    <col min="3105" max="3328" width="3.453125" style="40"/>
    <col min="3329" max="3329" width="1.08984375" style="40" customWidth="1"/>
    <col min="3330" max="3359" width="3.08984375" style="40" customWidth="1"/>
    <col min="3360" max="3360" width="1.08984375" style="40" customWidth="1"/>
    <col min="3361" max="3584" width="3.453125" style="40"/>
    <col min="3585" max="3585" width="1.08984375" style="40" customWidth="1"/>
    <col min="3586" max="3615" width="3.08984375" style="40" customWidth="1"/>
    <col min="3616" max="3616" width="1.08984375" style="40" customWidth="1"/>
    <col min="3617" max="3840" width="3.453125" style="40"/>
    <col min="3841" max="3841" width="1.08984375" style="40" customWidth="1"/>
    <col min="3842" max="3871" width="3.08984375" style="40" customWidth="1"/>
    <col min="3872" max="3872" width="1.08984375" style="40" customWidth="1"/>
    <col min="3873" max="4096" width="3.453125" style="40"/>
    <col min="4097" max="4097" width="1.08984375" style="40" customWidth="1"/>
    <col min="4098" max="4127" width="3.08984375" style="40" customWidth="1"/>
    <col min="4128" max="4128" width="1.08984375" style="40" customWidth="1"/>
    <col min="4129" max="4352" width="3.453125" style="40"/>
    <col min="4353" max="4353" width="1.08984375" style="40" customWidth="1"/>
    <col min="4354" max="4383" width="3.08984375" style="40" customWidth="1"/>
    <col min="4384" max="4384" width="1.08984375" style="40" customWidth="1"/>
    <col min="4385" max="4608" width="3.453125" style="40"/>
    <col min="4609" max="4609" width="1.08984375" style="40" customWidth="1"/>
    <col min="4610" max="4639" width="3.08984375" style="40" customWidth="1"/>
    <col min="4640" max="4640" width="1.08984375" style="40" customWidth="1"/>
    <col min="4641" max="4864" width="3.453125" style="40"/>
    <col min="4865" max="4865" width="1.08984375" style="40" customWidth="1"/>
    <col min="4866" max="4895" width="3.08984375" style="40" customWidth="1"/>
    <col min="4896" max="4896" width="1.08984375" style="40" customWidth="1"/>
    <col min="4897" max="5120" width="3.453125" style="40"/>
    <col min="5121" max="5121" width="1.08984375" style="40" customWidth="1"/>
    <col min="5122" max="5151" width="3.08984375" style="40" customWidth="1"/>
    <col min="5152" max="5152" width="1.08984375" style="40" customWidth="1"/>
    <col min="5153" max="5376" width="3.453125" style="40"/>
    <col min="5377" max="5377" width="1.08984375" style="40" customWidth="1"/>
    <col min="5378" max="5407" width="3.08984375" style="40" customWidth="1"/>
    <col min="5408" max="5408" width="1.08984375" style="40" customWidth="1"/>
    <col min="5409" max="5632" width="3.453125" style="40"/>
    <col min="5633" max="5633" width="1.08984375" style="40" customWidth="1"/>
    <col min="5634" max="5663" width="3.08984375" style="40" customWidth="1"/>
    <col min="5664" max="5664" width="1.08984375" style="40" customWidth="1"/>
    <col min="5665" max="5888" width="3.453125" style="40"/>
    <col min="5889" max="5889" width="1.08984375" style="40" customWidth="1"/>
    <col min="5890" max="5919" width="3.08984375" style="40" customWidth="1"/>
    <col min="5920" max="5920" width="1.08984375" style="40" customWidth="1"/>
    <col min="5921" max="6144" width="3.453125" style="40"/>
    <col min="6145" max="6145" width="1.08984375" style="40" customWidth="1"/>
    <col min="6146" max="6175" width="3.08984375" style="40" customWidth="1"/>
    <col min="6176" max="6176" width="1.08984375" style="40" customWidth="1"/>
    <col min="6177" max="6400" width="3.453125" style="40"/>
    <col min="6401" max="6401" width="1.08984375" style="40" customWidth="1"/>
    <col min="6402" max="6431" width="3.08984375" style="40" customWidth="1"/>
    <col min="6432" max="6432" width="1.08984375" style="40" customWidth="1"/>
    <col min="6433" max="6656" width="3.453125" style="40"/>
    <col min="6657" max="6657" width="1.08984375" style="40" customWidth="1"/>
    <col min="6658" max="6687" width="3.08984375" style="40" customWidth="1"/>
    <col min="6688" max="6688" width="1.08984375" style="40" customWidth="1"/>
    <col min="6689" max="6912" width="3.453125" style="40"/>
    <col min="6913" max="6913" width="1.08984375" style="40" customWidth="1"/>
    <col min="6914" max="6943" width="3.08984375" style="40" customWidth="1"/>
    <col min="6944" max="6944" width="1.08984375" style="40" customWidth="1"/>
    <col min="6945" max="7168" width="3.453125" style="40"/>
    <col min="7169" max="7169" width="1.08984375" style="40" customWidth="1"/>
    <col min="7170" max="7199" width="3.08984375" style="40" customWidth="1"/>
    <col min="7200" max="7200" width="1.08984375" style="40" customWidth="1"/>
    <col min="7201" max="7424" width="3.453125" style="40"/>
    <col min="7425" max="7425" width="1.08984375" style="40" customWidth="1"/>
    <col min="7426" max="7455" width="3.08984375" style="40" customWidth="1"/>
    <col min="7456" max="7456" width="1.08984375" style="40" customWidth="1"/>
    <col min="7457" max="7680" width="3.453125" style="40"/>
    <col min="7681" max="7681" width="1.08984375" style="40" customWidth="1"/>
    <col min="7682" max="7711" width="3.08984375" style="40" customWidth="1"/>
    <col min="7712" max="7712" width="1.08984375" style="40" customWidth="1"/>
    <col min="7713" max="7936" width="3.453125" style="40"/>
    <col min="7937" max="7937" width="1.08984375" style="40" customWidth="1"/>
    <col min="7938" max="7967" width="3.08984375" style="40" customWidth="1"/>
    <col min="7968" max="7968" width="1.08984375" style="40" customWidth="1"/>
    <col min="7969" max="8192" width="3.453125" style="40"/>
    <col min="8193" max="8193" width="1.08984375" style="40" customWidth="1"/>
    <col min="8194" max="8223" width="3.08984375" style="40" customWidth="1"/>
    <col min="8224" max="8224" width="1.08984375" style="40" customWidth="1"/>
    <col min="8225" max="8448" width="3.453125" style="40"/>
    <col min="8449" max="8449" width="1.08984375" style="40" customWidth="1"/>
    <col min="8450" max="8479" width="3.08984375" style="40" customWidth="1"/>
    <col min="8480" max="8480" width="1.08984375" style="40" customWidth="1"/>
    <col min="8481" max="8704" width="3.453125" style="40"/>
    <col min="8705" max="8705" width="1.08984375" style="40" customWidth="1"/>
    <col min="8706" max="8735" width="3.08984375" style="40" customWidth="1"/>
    <col min="8736" max="8736" width="1.08984375" style="40" customWidth="1"/>
    <col min="8737" max="8960" width="3.453125" style="40"/>
    <col min="8961" max="8961" width="1.08984375" style="40" customWidth="1"/>
    <col min="8962" max="8991" width="3.08984375" style="40" customWidth="1"/>
    <col min="8992" max="8992" width="1.08984375" style="40" customWidth="1"/>
    <col min="8993" max="9216" width="3.453125" style="40"/>
    <col min="9217" max="9217" width="1.08984375" style="40" customWidth="1"/>
    <col min="9218" max="9247" width="3.08984375" style="40" customWidth="1"/>
    <col min="9248" max="9248" width="1.08984375" style="40" customWidth="1"/>
    <col min="9249" max="9472" width="3.453125" style="40"/>
    <col min="9473" max="9473" width="1.08984375" style="40" customWidth="1"/>
    <col min="9474" max="9503" width="3.08984375" style="40" customWidth="1"/>
    <col min="9504" max="9504" width="1.08984375" style="40" customWidth="1"/>
    <col min="9505" max="9728" width="3.453125" style="40"/>
    <col min="9729" max="9729" width="1.08984375" style="40" customWidth="1"/>
    <col min="9730" max="9759" width="3.08984375" style="40" customWidth="1"/>
    <col min="9760" max="9760" width="1.08984375" style="40" customWidth="1"/>
    <col min="9761" max="9984" width="3.453125" style="40"/>
    <col min="9985" max="9985" width="1.08984375" style="40" customWidth="1"/>
    <col min="9986" max="10015" width="3.08984375" style="40" customWidth="1"/>
    <col min="10016" max="10016" width="1.08984375" style="40" customWidth="1"/>
    <col min="10017" max="10240" width="3.453125" style="40"/>
    <col min="10241" max="10241" width="1.08984375" style="40" customWidth="1"/>
    <col min="10242" max="10271" width="3.08984375" style="40" customWidth="1"/>
    <col min="10272" max="10272" width="1.08984375" style="40" customWidth="1"/>
    <col min="10273" max="10496" width="3.453125" style="40"/>
    <col min="10497" max="10497" width="1.08984375" style="40" customWidth="1"/>
    <col min="10498" max="10527" width="3.08984375" style="40" customWidth="1"/>
    <col min="10528" max="10528" width="1.08984375" style="40" customWidth="1"/>
    <col min="10529" max="10752" width="3.453125" style="40"/>
    <col min="10753" max="10753" width="1.08984375" style="40" customWidth="1"/>
    <col min="10754" max="10783" width="3.08984375" style="40" customWidth="1"/>
    <col min="10784" max="10784" width="1.08984375" style="40" customWidth="1"/>
    <col min="10785" max="11008" width="3.453125" style="40"/>
    <col min="11009" max="11009" width="1.08984375" style="40" customWidth="1"/>
    <col min="11010" max="11039" width="3.08984375" style="40" customWidth="1"/>
    <col min="11040" max="11040" width="1.08984375" style="40" customWidth="1"/>
    <col min="11041" max="11264" width="3.453125" style="40"/>
    <col min="11265" max="11265" width="1.08984375" style="40" customWidth="1"/>
    <col min="11266" max="11295" width="3.08984375" style="40" customWidth="1"/>
    <col min="11296" max="11296" width="1.08984375" style="40" customWidth="1"/>
    <col min="11297" max="11520" width="3.453125" style="40"/>
    <col min="11521" max="11521" width="1.08984375" style="40" customWidth="1"/>
    <col min="11522" max="11551" width="3.08984375" style="40" customWidth="1"/>
    <col min="11552" max="11552" width="1.08984375" style="40" customWidth="1"/>
    <col min="11553" max="11776" width="3.453125" style="40"/>
    <col min="11777" max="11777" width="1.08984375" style="40" customWidth="1"/>
    <col min="11778" max="11807" width="3.08984375" style="40" customWidth="1"/>
    <col min="11808" max="11808" width="1.08984375" style="40" customWidth="1"/>
    <col min="11809" max="12032" width="3.453125" style="40"/>
    <col min="12033" max="12033" width="1.08984375" style="40" customWidth="1"/>
    <col min="12034" max="12063" width="3.08984375" style="40" customWidth="1"/>
    <col min="12064" max="12064" width="1.08984375" style="40" customWidth="1"/>
    <col min="12065" max="12288" width="3.453125" style="40"/>
    <col min="12289" max="12289" width="1.08984375" style="40" customWidth="1"/>
    <col min="12290" max="12319" width="3.08984375" style="40" customWidth="1"/>
    <col min="12320" max="12320" width="1.08984375" style="40" customWidth="1"/>
    <col min="12321" max="12544" width="3.453125" style="40"/>
    <col min="12545" max="12545" width="1.08984375" style="40" customWidth="1"/>
    <col min="12546" max="12575" width="3.08984375" style="40" customWidth="1"/>
    <col min="12576" max="12576" width="1.08984375" style="40" customWidth="1"/>
    <col min="12577" max="12800" width="3.453125" style="40"/>
    <col min="12801" max="12801" width="1.08984375" style="40" customWidth="1"/>
    <col min="12802" max="12831" width="3.08984375" style="40" customWidth="1"/>
    <col min="12832" max="12832" width="1.08984375" style="40" customWidth="1"/>
    <col min="12833" max="13056" width="3.453125" style="40"/>
    <col min="13057" max="13057" width="1.08984375" style="40" customWidth="1"/>
    <col min="13058" max="13087" width="3.08984375" style="40" customWidth="1"/>
    <col min="13088" max="13088" width="1.08984375" style="40" customWidth="1"/>
    <col min="13089" max="13312" width="3.453125" style="40"/>
    <col min="13313" max="13313" width="1.08984375" style="40" customWidth="1"/>
    <col min="13314" max="13343" width="3.08984375" style="40" customWidth="1"/>
    <col min="13344" max="13344" width="1.08984375" style="40" customWidth="1"/>
    <col min="13345" max="13568" width="3.453125" style="40"/>
    <col min="13569" max="13569" width="1.08984375" style="40" customWidth="1"/>
    <col min="13570" max="13599" width="3.08984375" style="40" customWidth="1"/>
    <col min="13600" max="13600" width="1.08984375" style="40" customWidth="1"/>
    <col min="13601" max="13824" width="3.453125" style="40"/>
    <col min="13825" max="13825" width="1.08984375" style="40" customWidth="1"/>
    <col min="13826" max="13855" width="3.08984375" style="40" customWidth="1"/>
    <col min="13856" max="13856" width="1.08984375" style="40" customWidth="1"/>
    <col min="13857" max="14080" width="3.453125" style="40"/>
    <col min="14081" max="14081" width="1.08984375" style="40" customWidth="1"/>
    <col min="14082" max="14111" width="3.08984375" style="40" customWidth="1"/>
    <col min="14112" max="14112" width="1.08984375" style="40" customWidth="1"/>
    <col min="14113" max="14336" width="3.453125" style="40"/>
    <col min="14337" max="14337" width="1.08984375" style="40" customWidth="1"/>
    <col min="14338" max="14367" width="3.08984375" style="40" customWidth="1"/>
    <col min="14368" max="14368" width="1.08984375" style="40" customWidth="1"/>
    <col min="14369" max="14592" width="3.453125" style="40"/>
    <col min="14593" max="14593" width="1.08984375" style="40" customWidth="1"/>
    <col min="14594" max="14623" width="3.08984375" style="40" customWidth="1"/>
    <col min="14624" max="14624" width="1.08984375" style="40" customWidth="1"/>
    <col min="14625" max="14848" width="3.453125" style="40"/>
    <col min="14849" max="14849" width="1.08984375" style="40" customWidth="1"/>
    <col min="14850" max="14879" width="3.08984375" style="40" customWidth="1"/>
    <col min="14880" max="14880" width="1.08984375" style="40" customWidth="1"/>
    <col min="14881" max="15104" width="3.453125" style="40"/>
    <col min="15105" max="15105" width="1.08984375" style="40" customWidth="1"/>
    <col min="15106" max="15135" width="3.08984375" style="40" customWidth="1"/>
    <col min="15136" max="15136" width="1.08984375" style="40" customWidth="1"/>
    <col min="15137" max="15360" width="3.453125" style="40"/>
    <col min="15361" max="15361" width="1.08984375" style="40" customWidth="1"/>
    <col min="15362" max="15391" width="3.08984375" style="40" customWidth="1"/>
    <col min="15392" max="15392" width="1.08984375" style="40" customWidth="1"/>
    <col min="15393" max="15616" width="3.453125" style="40"/>
    <col min="15617" max="15617" width="1.08984375" style="40" customWidth="1"/>
    <col min="15618" max="15647" width="3.08984375" style="40" customWidth="1"/>
    <col min="15648" max="15648" width="1.08984375" style="40" customWidth="1"/>
    <col min="15649" max="15872" width="3.453125" style="40"/>
    <col min="15873" max="15873" width="1.08984375" style="40" customWidth="1"/>
    <col min="15874" max="15903" width="3.08984375" style="40" customWidth="1"/>
    <col min="15904" max="15904" width="1.08984375" style="40" customWidth="1"/>
    <col min="15905" max="16128" width="3.453125" style="40"/>
    <col min="16129" max="16129" width="1.08984375" style="40" customWidth="1"/>
    <col min="16130" max="16159" width="3.08984375" style="40" customWidth="1"/>
    <col min="16160" max="16160" width="1.08984375" style="40" customWidth="1"/>
    <col min="16161" max="16384" width="3.453125" style="40"/>
  </cols>
  <sheetData>
    <row r="1" spans="2:31" s="1" customFormat="1"/>
    <row r="2" spans="2:31" s="1" customFormat="1" ht="18">
      <c r="B2" s="249" t="s">
        <v>815</v>
      </c>
      <c r="C2" s="249"/>
      <c r="D2" s="249"/>
      <c r="E2" s="249"/>
      <c r="F2" s="249"/>
    </row>
    <row r="3" spans="2:31" s="1" customFormat="1" ht="14">
      <c r="V3" s="116" t="s">
        <v>48</v>
      </c>
      <c r="W3" s="674"/>
      <c r="X3" s="674"/>
      <c r="Y3" s="116" t="s">
        <v>49</v>
      </c>
      <c r="Z3" s="674"/>
      <c r="AA3" s="674"/>
      <c r="AB3" s="116" t="s">
        <v>50</v>
      </c>
      <c r="AC3" s="674"/>
      <c r="AD3" s="674"/>
      <c r="AE3" s="116" t="s">
        <v>51</v>
      </c>
    </row>
    <row r="4" spans="2:31" s="1" customFormat="1" ht="14">
      <c r="AE4" s="116"/>
    </row>
    <row r="5" spans="2:31" s="1" customFormat="1" ht="14">
      <c r="B5" s="685" t="s">
        <v>327</v>
      </c>
      <c r="C5" s="685"/>
      <c r="D5" s="685"/>
      <c r="E5" s="685"/>
      <c r="F5" s="685"/>
      <c r="G5" s="685"/>
      <c r="H5" s="685"/>
      <c r="I5" s="685"/>
      <c r="J5" s="685"/>
      <c r="K5" s="685"/>
      <c r="L5" s="685"/>
      <c r="M5" s="685"/>
      <c r="N5" s="685"/>
      <c r="O5" s="685"/>
      <c r="P5" s="685"/>
      <c r="Q5" s="685"/>
      <c r="R5" s="685"/>
      <c r="S5" s="685"/>
      <c r="T5" s="685"/>
      <c r="U5" s="685"/>
      <c r="V5" s="685"/>
      <c r="W5" s="685"/>
      <c r="X5" s="685"/>
      <c r="Y5" s="685"/>
      <c r="Z5" s="685"/>
      <c r="AA5" s="685"/>
      <c r="AB5" s="685"/>
      <c r="AC5" s="685"/>
      <c r="AD5" s="685"/>
      <c r="AE5" s="685"/>
    </row>
    <row r="6" spans="2:31" s="1" customFormat="1" ht="26.25" customHeight="1">
      <c r="B6" s="822" t="s">
        <v>579</v>
      </c>
      <c r="C6" s="786"/>
      <c r="D6" s="786"/>
      <c r="E6" s="786"/>
      <c r="F6" s="786"/>
      <c r="G6" s="786"/>
      <c r="H6" s="786"/>
      <c r="I6" s="786"/>
      <c r="J6" s="786"/>
      <c r="K6" s="786"/>
      <c r="L6" s="786"/>
      <c r="M6" s="786"/>
      <c r="N6" s="786"/>
      <c r="O6" s="786"/>
      <c r="P6" s="786"/>
      <c r="Q6" s="786"/>
      <c r="R6" s="786"/>
      <c r="S6" s="786"/>
      <c r="T6" s="786"/>
      <c r="U6" s="786"/>
      <c r="V6" s="786"/>
      <c r="W6" s="786"/>
      <c r="X6" s="786"/>
      <c r="Y6" s="786"/>
      <c r="Z6" s="786"/>
      <c r="AA6" s="786"/>
      <c r="AB6" s="786"/>
      <c r="AC6" s="786"/>
      <c r="AD6" s="786"/>
      <c r="AE6" s="786"/>
    </row>
    <row r="7" spans="2:31" s="1" customFormat="1"/>
    <row r="8" spans="2:31" s="1" customFormat="1" ht="23.25" customHeight="1">
      <c r="B8" s="823" t="s">
        <v>328</v>
      </c>
      <c r="C8" s="823"/>
      <c r="D8" s="823"/>
      <c r="E8" s="823"/>
      <c r="F8" s="823"/>
      <c r="G8" s="824"/>
      <c r="H8" s="824"/>
      <c r="I8" s="824"/>
      <c r="J8" s="824"/>
      <c r="K8" s="824"/>
      <c r="L8" s="824"/>
      <c r="M8" s="824"/>
      <c r="N8" s="824"/>
      <c r="O8" s="824"/>
      <c r="P8" s="824"/>
      <c r="Q8" s="824"/>
      <c r="R8" s="824"/>
      <c r="S8" s="824"/>
      <c r="T8" s="824"/>
      <c r="U8" s="824"/>
      <c r="V8" s="824"/>
      <c r="W8" s="824"/>
      <c r="X8" s="824"/>
      <c r="Y8" s="824"/>
      <c r="Z8" s="824"/>
      <c r="AA8" s="824"/>
      <c r="AB8" s="824"/>
      <c r="AC8" s="824"/>
      <c r="AD8" s="824"/>
      <c r="AE8" s="824"/>
    </row>
    <row r="9" spans="2:31" ht="23.25" customHeight="1">
      <c r="B9" s="788" t="s">
        <v>329</v>
      </c>
      <c r="C9" s="788"/>
      <c r="D9" s="788"/>
      <c r="E9" s="788"/>
      <c r="F9" s="788"/>
      <c r="G9" s="117" t="s">
        <v>6</v>
      </c>
      <c r="H9" s="119" t="s">
        <v>330</v>
      </c>
      <c r="I9" s="119"/>
      <c r="J9" s="119"/>
      <c r="K9" s="119"/>
      <c r="L9" s="120" t="s">
        <v>6</v>
      </c>
      <c r="M9" s="119" t="s">
        <v>331</v>
      </c>
      <c r="N9" s="119"/>
      <c r="O9" s="119"/>
      <c r="P9" s="119"/>
      <c r="Q9" s="120" t="s">
        <v>6</v>
      </c>
      <c r="R9" s="119" t="s">
        <v>332</v>
      </c>
      <c r="S9" s="152"/>
      <c r="T9" s="152"/>
      <c r="U9" s="152"/>
      <c r="V9" s="152"/>
      <c r="W9" s="152"/>
      <c r="X9" s="152"/>
      <c r="Y9" s="152"/>
      <c r="Z9" s="152"/>
      <c r="AA9" s="152"/>
      <c r="AB9" s="152"/>
      <c r="AC9" s="152"/>
      <c r="AD9" s="152"/>
      <c r="AE9" s="153"/>
    </row>
    <row r="10" spans="2:31" ht="23.25" customHeight="1">
      <c r="B10" s="788" t="s">
        <v>333</v>
      </c>
      <c r="C10" s="788"/>
      <c r="D10" s="788"/>
      <c r="E10" s="788"/>
      <c r="F10" s="788"/>
      <c r="G10" s="123" t="s">
        <v>6</v>
      </c>
      <c r="H10" s="125" t="s">
        <v>334</v>
      </c>
      <c r="I10" s="124"/>
      <c r="J10" s="124"/>
      <c r="K10" s="124"/>
      <c r="L10" s="124"/>
      <c r="M10" s="124"/>
      <c r="N10" s="124"/>
      <c r="O10" s="124"/>
      <c r="P10" s="124"/>
      <c r="Q10" s="124"/>
      <c r="R10" s="123" t="s">
        <v>6</v>
      </c>
      <c r="S10" s="154" t="s">
        <v>335</v>
      </c>
      <c r="T10" s="155"/>
      <c r="U10" s="155"/>
      <c r="V10" s="123" t="s">
        <v>6</v>
      </c>
      <c r="W10" s="154" t="s">
        <v>336</v>
      </c>
      <c r="X10" s="155"/>
      <c r="Y10" s="155"/>
      <c r="Z10" s="123" t="s">
        <v>6</v>
      </c>
      <c r="AA10" s="154" t="s">
        <v>337</v>
      </c>
      <c r="AB10" s="155"/>
      <c r="AC10" s="155"/>
      <c r="AD10" s="155"/>
      <c r="AE10" s="156"/>
    </row>
    <row r="11" spans="2:31" ht="23.25" customHeight="1">
      <c r="B11" s="788"/>
      <c r="C11" s="788"/>
      <c r="D11" s="788"/>
      <c r="E11" s="788"/>
      <c r="F11" s="788"/>
      <c r="G11" s="2" t="s">
        <v>6</v>
      </c>
      <c r="H11" s="1" t="s">
        <v>338</v>
      </c>
      <c r="I11" s="4"/>
      <c r="J11" s="4"/>
      <c r="K11" s="4"/>
      <c r="L11" s="4"/>
      <c r="M11" s="4"/>
      <c r="N11" s="4"/>
      <c r="O11" s="4"/>
      <c r="P11" s="4"/>
      <c r="Q11" s="4"/>
      <c r="R11" s="123" t="s">
        <v>6</v>
      </c>
      <c r="S11" s="125" t="s">
        <v>339</v>
      </c>
      <c r="T11" s="155"/>
      <c r="U11" s="155"/>
      <c r="V11" s="155"/>
      <c r="W11" s="155"/>
      <c r="X11" s="155"/>
      <c r="Y11" s="155"/>
      <c r="Z11" s="155"/>
      <c r="AA11" s="155"/>
      <c r="AB11" s="155"/>
      <c r="AC11" s="155"/>
      <c r="AD11" s="155"/>
      <c r="AE11" s="156"/>
    </row>
    <row r="12" spans="2:31" ht="23.25" customHeight="1">
      <c r="B12" s="788"/>
      <c r="C12" s="788"/>
      <c r="D12" s="788"/>
      <c r="E12" s="788"/>
      <c r="F12" s="788"/>
      <c r="G12" s="123" t="s">
        <v>6</v>
      </c>
      <c r="H12" s="125" t="s">
        <v>340</v>
      </c>
      <c r="I12" s="124"/>
      <c r="J12" s="124"/>
      <c r="K12" s="124"/>
      <c r="L12" s="124"/>
      <c r="M12" s="124"/>
      <c r="N12" s="124"/>
      <c r="O12" s="124"/>
      <c r="P12" s="124"/>
      <c r="Q12" s="124"/>
      <c r="R12" s="2" t="s">
        <v>6</v>
      </c>
      <c r="S12" s="1" t="s">
        <v>341</v>
      </c>
      <c r="T12" s="157"/>
      <c r="U12" s="157"/>
      <c r="V12" s="157"/>
      <c r="W12" s="157"/>
      <c r="X12" s="157"/>
      <c r="Y12" s="157"/>
      <c r="Z12" s="157"/>
      <c r="AA12" s="157"/>
      <c r="AB12" s="157"/>
      <c r="AC12" s="157"/>
      <c r="AD12" s="157"/>
      <c r="AE12" s="158"/>
    </row>
    <row r="13" spans="2:31" ht="23.25" customHeight="1">
      <c r="B13" s="788"/>
      <c r="C13" s="788"/>
      <c r="D13" s="788"/>
      <c r="E13" s="788"/>
      <c r="F13" s="788"/>
      <c r="G13" s="2" t="s">
        <v>342</v>
      </c>
      <c r="H13" s="159" t="s">
        <v>343</v>
      </c>
      <c r="I13" s="4"/>
      <c r="J13" s="160"/>
      <c r="K13" s="160"/>
      <c r="L13" s="160"/>
      <c r="M13" s="4"/>
      <c r="N13" s="4"/>
      <c r="O13" s="4"/>
      <c r="P13" s="4"/>
      <c r="Q13" s="4"/>
      <c r="R13" s="2"/>
      <c r="S13" s="1"/>
      <c r="T13" s="157"/>
      <c r="U13" s="157"/>
      <c r="V13" s="157"/>
      <c r="W13" s="157"/>
      <c r="X13" s="157"/>
      <c r="Y13" s="157"/>
      <c r="Z13" s="157"/>
      <c r="AA13" s="157"/>
      <c r="AB13" s="157"/>
      <c r="AC13" s="157"/>
      <c r="AD13" s="157"/>
      <c r="AE13" s="158"/>
    </row>
    <row r="14" spans="2:31" ht="23.25" customHeight="1">
      <c r="B14" s="788" t="s">
        <v>344</v>
      </c>
      <c r="C14" s="788"/>
      <c r="D14" s="788"/>
      <c r="E14" s="788"/>
      <c r="F14" s="788"/>
      <c r="G14" s="135" t="s">
        <v>6</v>
      </c>
      <c r="H14" s="161" t="s">
        <v>345</v>
      </c>
      <c r="I14" s="3"/>
      <c r="J14" s="3"/>
      <c r="K14" s="3"/>
      <c r="L14" s="3"/>
      <c r="M14" s="3"/>
      <c r="N14" s="3"/>
      <c r="O14" s="3"/>
      <c r="P14" s="3"/>
      <c r="Q14" s="3"/>
      <c r="R14" s="3"/>
      <c r="S14" s="127" t="s">
        <v>6</v>
      </c>
      <c r="T14" s="161" t="s">
        <v>346</v>
      </c>
      <c r="U14" s="162"/>
      <c r="V14" s="162"/>
      <c r="W14" s="162"/>
      <c r="X14" s="162"/>
      <c r="Y14" s="162"/>
      <c r="Z14" s="162"/>
      <c r="AA14" s="162"/>
      <c r="AB14" s="162"/>
      <c r="AC14" s="162"/>
      <c r="AD14" s="162"/>
      <c r="AE14" s="163"/>
    </row>
    <row r="15" spans="2:31" ht="23.25" customHeight="1">
      <c r="B15" s="788"/>
      <c r="C15" s="788"/>
      <c r="D15" s="788"/>
      <c r="E15" s="788"/>
      <c r="F15" s="788"/>
      <c r="G15" s="149" t="s">
        <v>6</v>
      </c>
      <c r="H15" s="148" t="s">
        <v>347</v>
      </c>
      <c r="I15" s="164"/>
      <c r="J15" s="164"/>
      <c r="K15" s="164"/>
      <c r="L15" s="164"/>
      <c r="M15" s="164"/>
      <c r="N15" s="164"/>
      <c r="O15" s="164"/>
      <c r="P15" s="164"/>
      <c r="Q15" s="164"/>
      <c r="R15" s="164"/>
      <c r="S15" s="165"/>
      <c r="T15" s="165"/>
      <c r="U15" s="165"/>
      <c r="V15" s="165"/>
      <c r="W15" s="165"/>
      <c r="X15" s="165"/>
      <c r="Y15" s="165"/>
      <c r="Z15" s="165"/>
      <c r="AA15" s="165"/>
      <c r="AB15" s="165"/>
      <c r="AC15" s="165"/>
      <c r="AD15" s="165"/>
      <c r="AE15" s="166"/>
    </row>
    <row r="16" spans="2:31" s="1" customFormat="1"/>
    <row r="17" spans="2:31" s="1" customFormat="1" ht="14">
      <c r="B17" s="1" t="s">
        <v>348</v>
      </c>
    </row>
    <row r="18" spans="2:31" s="1" customFormat="1" ht="14">
      <c r="B18" s="15" t="s">
        <v>349</v>
      </c>
      <c r="AD18" s="4"/>
      <c r="AE18" s="4"/>
    </row>
    <row r="19" spans="2:31" s="1" customFormat="1" ht="6" customHeight="1"/>
    <row r="20" spans="2:31" s="1" customFormat="1" ht="6" customHeight="1">
      <c r="B20" s="688" t="s">
        <v>350</v>
      </c>
      <c r="C20" s="688"/>
      <c r="D20" s="688"/>
      <c r="E20" s="688"/>
      <c r="F20" s="688"/>
      <c r="G20" s="8"/>
      <c r="H20" s="32"/>
      <c r="I20" s="32"/>
      <c r="J20" s="32"/>
      <c r="K20" s="32"/>
      <c r="L20" s="32"/>
      <c r="M20" s="32"/>
      <c r="N20" s="32"/>
      <c r="O20" s="32"/>
      <c r="P20" s="32"/>
      <c r="Q20" s="32"/>
      <c r="R20" s="32"/>
      <c r="S20" s="32"/>
      <c r="T20" s="32"/>
      <c r="U20" s="32"/>
      <c r="V20" s="32"/>
      <c r="W20" s="32"/>
      <c r="X20" s="32"/>
      <c r="Y20" s="32"/>
      <c r="Z20" s="32"/>
      <c r="AA20" s="8"/>
      <c r="AB20" s="32"/>
      <c r="AC20" s="32"/>
      <c r="AD20" s="3"/>
      <c r="AE20" s="9"/>
    </row>
    <row r="21" spans="2:31" s="1" customFormat="1" ht="13.5" customHeight="1">
      <c r="B21" s="688"/>
      <c r="C21" s="688"/>
      <c r="D21" s="688"/>
      <c r="E21" s="688"/>
      <c r="F21" s="688"/>
      <c r="G21" s="12"/>
      <c r="H21" s="15" t="s">
        <v>351</v>
      </c>
      <c r="AA21" s="12"/>
      <c r="AB21" s="167" t="s">
        <v>268</v>
      </c>
      <c r="AC21" s="167" t="s">
        <v>269</v>
      </c>
      <c r="AD21" s="167" t="s">
        <v>270</v>
      </c>
      <c r="AE21" s="168"/>
    </row>
    <row r="22" spans="2:31" s="1" customFormat="1" ht="15.75" customHeight="1">
      <c r="B22" s="688"/>
      <c r="C22" s="688"/>
      <c r="D22" s="688"/>
      <c r="E22" s="688"/>
      <c r="F22" s="688"/>
      <c r="G22" s="12"/>
      <c r="I22" s="29" t="s">
        <v>163</v>
      </c>
      <c r="J22" s="818" t="s">
        <v>352</v>
      </c>
      <c r="K22" s="818"/>
      <c r="L22" s="818"/>
      <c r="M22" s="818"/>
      <c r="N22" s="818"/>
      <c r="O22" s="818"/>
      <c r="P22" s="818"/>
      <c r="Q22" s="818"/>
      <c r="R22" s="818"/>
      <c r="S22" s="818"/>
      <c r="T22" s="818"/>
      <c r="U22" s="818"/>
      <c r="V22" s="776"/>
      <c r="W22" s="776"/>
      <c r="X22" s="144" t="s">
        <v>213</v>
      </c>
      <c r="AA22" s="12"/>
      <c r="AB22" s="143"/>
      <c r="AC22" s="2"/>
      <c r="AD22" s="143"/>
      <c r="AE22" s="14"/>
    </row>
    <row r="23" spans="2:31" s="1" customFormat="1" ht="15.75" customHeight="1">
      <c r="B23" s="688"/>
      <c r="C23" s="688"/>
      <c r="D23" s="688"/>
      <c r="E23" s="688"/>
      <c r="F23" s="688"/>
      <c r="G23" s="12"/>
      <c r="I23" s="169" t="s">
        <v>164</v>
      </c>
      <c r="J23" s="170" t="s">
        <v>353</v>
      </c>
      <c r="K23" s="148"/>
      <c r="L23" s="148"/>
      <c r="M23" s="148"/>
      <c r="N23" s="148"/>
      <c r="O23" s="148"/>
      <c r="P23" s="148"/>
      <c r="Q23" s="148"/>
      <c r="R23" s="148"/>
      <c r="S23" s="148"/>
      <c r="T23" s="148"/>
      <c r="U23" s="148"/>
      <c r="V23" s="819"/>
      <c r="W23" s="819"/>
      <c r="X23" s="171" t="s">
        <v>213</v>
      </c>
      <c r="Z23" s="172"/>
      <c r="AA23" s="10"/>
      <c r="AB23" s="2" t="s">
        <v>6</v>
      </c>
      <c r="AC23" s="139" t="s">
        <v>269</v>
      </c>
      <c r="AD23" s="2" t="s">
        <v>6</v>
      </c>
      <c r="AE23" s="14"/>
    </row>
    <row r="24" spans="2:31" s="1" customFormat="1" ht="14">
      <c r="B24" s="688"/>
      <c r="C24" s="688"/>
      <c r="D24" s="688"/>
      <c r="E24" s="688"/>
      <c r="F24" s="688"/>
      <c r="G24" s="12"/>
      <c r="H24" s="15" t="s">
        <v>354</v>
      </c>
      <c r="AA24" s="12"/>
      <c r="AD24" s="4"/>
      <c r="AE24" s="14"/>
    </row>
    <row r="25" spans="2:31" s="1" customFormat="1" ht="14">
      <c r="B25" s="688"/>
      <c r="C25" s="688"/>
      <c r="D25" s="688"/>
      <c r="E25" s="688"/>
      <c r="F25" s="688"/>
      <c r="G25" s="12"/>
      <c r="H25" s="15" t="s">
        <v>355</v>
      </c>
      <c r="U25" s="172"/>
      <c r="V25" s="172"/>
      <c r="AA25" s="12"/>
      <c r="AD25" s="4"/>
      <c r="AE25" s="14"/>
    </row>
    <row r="26" spans="2:31" s="1" customFormat="1" ht="29.25" customHeight="1">
      <c r="B26" s="688"/>
      <c r="C26" s="688"/>
      <c r="D26" s="688"/>
      <c r="E26" s="688"/>
      <c r="F26" s="688"/>
      <c r="G26" s="12"/>
      <c r="I26" s="29" t="s">
        <v>165</v>
      </c>
      <c r="J26" s="821" t="s">
        <v>356</v>
      </c>
      <c r="K26" s="821"/>
      <c r="L26" s="821"/>
      <c r="M26" s="821"/>
      <c r="N26" s="821"/>
      <c r="O26" s="821"/>
      <c r="P26" s="821"/>
      <c r="Q26" s="821"/>
      <c r="R26" s="821"/>
      <c r="S26" s="821"/>
      <c r="T26" s="821"/>
      <c r="U26" s="821"/>
      <c r="V26" s="776"/>
      <c r="W26" s="776"/>
      <c r="X26" s="144" t="s">
        <v>213</v>
      </c>
      <c r="Z26" s="172"/>
      <c r="AA26" s="10"/>
      <c r="AB26" s="2" t="s">
        <v>6</v>
      </c>
      <c r="AC26" s="139" t="s">
        <v>269</v>
      </c>
      <c r="AD26" s="2" t="s">
        <v>6</v>
      </c>
      <c r="AE26" s="14"/>
    </row>
    <row r="27" spans="2:31" s="1" customFormat="1" ht="6" customHeight="1">
      <c r="B27" s="688"/>
      <c r="C27" s="688"/>
      <c r="D27" s="688"/>
      <c r="E27" s="688"/>
      <c r="F27" s="688"/>
      <c r="G27" s="19"/>
      <c r="H27" s="148"/>
      <c r="I27" s="148"/>
      <c r="J27" s="148"/>
      <c r="K27" s="148"/>
      <c r="L27" s="148"/>
      <c r="M27" s="148"/>
      <c r="N27" s="148"/>
      <c r="O27" s="148"/>
      <c r="P27" s="148"/>
      <c r="Q27" s="148"/>
      <c r="R27" s="148"/>
      <c r="S27" s="148"/>
      <c r="T27" s="148"/>
      <c r="U27" s="173"/>
      <c r="V27" s="173"/>
      <c r="W27" s="148"/>
      <c r="X27" s="148"/>
      <c r="Y27" s="148"/>
      <c r="Z27" s="148"/>
      <c r="AA27" s="19"/>
      <c r="AB27" s="148"/>
      <c r="AC27" s="148"/>
      <c r="AD27" s="164"/>
      <c r="AE27" s="21"/>
    </row>
    <row r="28" spans="2:31" s="1" customFormat="1" ht="6" customHeight="1">
      <c r="B28" s="28"/>
      <c r="C28" s="174"/>
      <c r="D28" s="174"/>
      <c r="E28" s="174"/>
      <c r="F28" s="26"/>
      <c r="G28" s="8"/>
      <c r="H28" s="32"/>
      <c r="I28" s="32"/>
      <c r="J28" s="32"/>
      <c r="K28" s="32"/>
      <c r="L28" s="32"/>
      <c r="M28" s="32"/>
      <c r="N28" s="32"/>
      <c r="O28" s="32"/>
      <c r="P28" s="32"/>
      <c r="Q28" s="32"/>
      <c r="R28" s="32"/>
      <c r="S28" s="32"/>
      <c r="T28" s="32"/>
      <c r="U28" s="175"/>
      <c r="V28" s="175"/>
      <c r="W28" s="32"/>
      <c r="X28" s="32"/>
      <c r="Y28" s="32"/>
      <c r="Z28" s="32"/>
      <c r="AA28" s="32"/>
      <c r="AB28" s="32"/>
      <c r="AC28" s="32"/>
      <c r="AD28" s="3"/>
      <c r="AE28" s="9"/>
    </row>
    <row r="29" spans="2:31" s="1" customFormat="1" ht="13.4" customHeight="1">
      <c r="B29" s="797" t="s">
        <v>357</v>
      </c>
      <c r="C29" s="797"/>
      <c r="D29" s="797"/>
      <c r="E29" s="797"/>
      <c r="F29" s="797"/>
      <c r="G29" s="251" t="s">
        <v>580</v>
      </c>
      <c r="I29" s="176"/>
      <c r="J29" s="176"/>
      <c r="K29" s="176"/>
      <c r="L29" s="176"/>
      <c r="M29" s="176"/>
      <c r="N29" s="176"/>
      <c r="O29" s="176"/>
      <c r="P29" s="176"/>
      <c r="Q29" s="176"/>
      <c r="R29" s="176"/>
      <c r="S29" s="176"/>
      <c r="T29" s="176"/>
      <c r="U29" s="176"/>
      <c r="V29" s="176"/>
      <c r="W29" s="176"/>
      <c r="X29" s="176"/>
      <c r="Y29" s="176"/>
      <c r="Z29" s="176"/>
      <c r="AA29" s="176"/>
      <c r="AB29" s="176"/>
      <c r="AC29" s="176"/>
      <c r="AD29" s="4"/>
      <c r="AE29" s="14"/>
    </row>
    <row r="30" spans="2:31" s="1" customFormat="1" ht="54" customHeight="1">
      <c r="B30" s="797"/>
      <c r="C30" s="797"/>
      <c r="D30" s="797"/>
      <c r="E30" s="797"/>
      <c r="F30" s="797"/>
      <c r="G30" s="820"/>
      <c r="H30" s="820"/>
      <c r="I30" s="820"/>
      <c r="J30" s="820"/>
      <c r="K30" s="820"/>
      <c r="L30" s="820"/>
      <c r="M30" s="820"/>
      <c r="N30" s="820"/>
      <c r="O30" s="820"/>
      <c r="P30" s="820"/>
      <c r="Q30" s="820"/>
      <c r="R30" s="820"/>
      <c r="S30" s="820"/>
      <c r="T30" s="820"/>
      <c r="U30" s="820"/>
      <c r="V30" s="820"/>
      <c r="W30" s="820"/>
      <c r="X30" s="820"/>
      <c r="Y30" s="820"/>
      <c r="Z30" s="820"/>
      <c r="AA30" s="820"/>
      <c r="AB30" s="820"/>
      <c r="AC30" s="820"/>
      <c r="AD30" s="820"/>
      <c r="AE30" s="820"/>
    </row>
    <row r="31" spans="2:31" s="1" customFormat="1" ht="6" customHeight="1">
      <c r="B31" s="33"/>
      <c r="C31" s="34"/>
      <c r="D31" s="34"/>
      <c r="E31" s="34"/>
      <c r="F31" s="177"/>
      <c r="G31" s="19"/>
      <c r="H31" s="148"/>
      <c r="I31" s="148"/>
      <c r="J31" s="148"/>
      <c r="K31" s="148"/>
      <c r="L31" s="148"/>
      <c r="M31" s="148"/>
      <c r="N31" s="148"/>
      <c r="O31" s="148"/>
      <c r="P31" s="148"/>
      <c r="Q31" s="148"/>
      <c r="R31" s="148"/>
      <c r="S31" s="148"/>
      <c r="T31" s="148"/>
      <c r="U31" s="173"/>
      <c r="V31" s="173"/>
      <c r="W31" s="148"/>
      <c r="X31" s="148"/>
      <c r="Y31" s="148"/>
      <c r="Z31" s="148"/>
      <c r="AA31" s="148"/>
      <c r="AB31" s="148"/>
      <c r="AC31" s="148"/>
      <c r="AD31" s="164"/>
      <c r="AE31" s="21"/>
    </row>
    <row r="32" spans="2:31" s="1" customFormat="1" ht="9.75" customHeight="1">
      <c r="B32" s="178"/>
      <c r="C32" s="178"/>
      <c r="D32" s="178"/>
      <c r="E32" s="178"/>
      <c r="F32" s="178"/>
      <c r="U32" s="172"/>
      <c r="V32" s="172"/>
    </row>
    <row r="33" spans="2:31" s="1" customFormat="1" ht="14">
      <c r="B33" s="15" t="s">
        <v>358</v>
      </c>
      <c r="C33" s="178"/>
      <c r="D33" s="178"/>
      <c r="E33" s="178"/>
      <c r="F33" s="178"/>
      <c r="U33" s="172"/>
      <c r="V33" s="172"/>
    </row>
    <row r="34" spans="2:31" s="1" customFormat="1" ht="6.75" customHeight="1">
      <c r="B34" s="178"/>
      <c r="C34" s="178"/>
      <c r="D34" s="178"/>
      <c r="E34" s="178"/>
      <c r="F34" s="178"/>
      <c r="U34" s="172"/>
      <c r="V34" s="172"/>
    </row>
    <row r="35" spans="2:31" s="1" customFormat="1" ht="4.5" customHeight="1">
      <c r="B35" s="688" t="s">
        <v>350</v>
      </c>
      <c r="C35" s="688"/>
      <c r="D35" s="688"/>
      <c r="E35" s="688"/>
      <c r="F35" s="688"/>
      <c r="G35" s="32"/>
      <c r="H35" s="32"/>
      <c r="I35" s="32"/>
      <c r="J35" s="32"/>
      <c r="K35" s="32"/>
      <c r="L35" s="32"/>
      <c r="M35" s="32"/>
      <c r="N35" s="32"/>
      <c r="O35" s="32"/>
      <c r="P35" s="32"/>
      <c r="Q35" s="32"/>
      <c r="R35" s="32"/>
      <c r="S35" s="32"/>
      <c r="T35" s="32"/>
      <c r="U35" s="32"/>
      <c r="V35" s="32"/>
      <c r="W35" s="32"/>
      <c r="X35" s="32"/>
      <c r="Y35" s="32"/>
      <c r="Z35" s="32"/>
      <c r="AA35" s="8"/>
      <c r="AB35" s="32"/>
      <c r="AC35" s="32"/>
      <c r="AD35" s="3"/>
      <c r="AE35" s="9"/>
    </row>
    <row r="36" spans="2:31" s="1" customFormat="1" ht="13.5" customHeight="1">
      <c r="B36" s="688"/>
      <c r="C36" s="688"/>
      <c r="D36" s="688"/>
      <c r="E36" s="688"/>
      <c r="F36" s="688"/>
      <c r="H36" s="15" t="s">
        <v>359</v>
      </c>
      <c r="AA36" s="12"/>
      <c r="AB36" s="167" t="s">
        <v>268</v>
      </c>
      <c r="AC36" s="167" t="s">
        <v>269</v>
      </c>
      <c r="AD36" s="167" t="s">
        <v>270</v>
      </c>
      <c r="AE36" s="168"/>
    </row>
    <row r="37" spans="2:31" s="1" customFormat="1" ht="15.75" customHeight="1">
      <c r="B37" s="688"/>
      <c r="C37" s="688"/>
      <c r="D37" s="688"/>
      <c r="E37" s="688"/>
      <c r="F37" s="688"/>
      <c r="I37" s="30" t="s">
        <v>163</v>
      </c>
      <c r="J37" s="818" t="s">
        <v>352</v>
      </c>
      <c r="K37" s="818"/>
      <c r="L37" s="818"/>
      <c r="M37" s="818"/>
      <c r="N37" s="818"/>
      <c r="O37" s="818"/>
      <c r="P37" s="818"/>
      <c r="Q37" s="818"/>
      <c r="R37" s="818"/>
      <c r="S37" s="818"/>
      <c r="T37" s="818"/>
      <c r="U37" s="818"/>
      <c r="V37" s="776"/>
      <c r="W37" s="776"/>
      <c r="X37" s="144" t="s">
        <v>213</v>
      </c>
      <c r="AA37" s="12"/>
      <c r="AB37" s="143"/>
      <c r="AC37" s="2"/>
      <c r="AD37" s="143"/>
      <c r="AE37" s="14"/>
    </row>
    <row r="38" spans="2:31" s="1" customFormat="1" ht="15.75" customHeight="1">
      <c r="B38" s="688"/>
      <c r="C38" s="688"/>
      <c r="D38" s="688"/>
      <c r="E38" s="688"/>
      <c r="F38" s="688"/>
      <c r="I38" s="29" t="s">
        <v>164</v>
      </c>
      <c r="J38" s="170" t="s">
        <v>353</v>
      </c>
      <c r="K38" s="148"/>
      <c r="L38" s="148"/>
      <c r="M38" s="148"/>
      <c r="N38" s="148"/>
      <c r="O38" s="148"/>
      <c r="P38" s="148"/>
      <c r="Q38" s="148"/>
      <c r="R38" s="148"/>
      <c r="S38" s="148"/>
      <c r="T38" s="148"/>
      <c r="U38" s="148"/>
      <c r="V38" s="819"/>
      <c r="W38" s="819"/>
      <c r="X38" s="31" t="s">
        <v>213</v>
      </c>
      <c r="Y38" s="12"/>
      <c r="Z38" s="172"/>
      <c r="AA38" s="10"/>
      <c r="AB38" s="2" t="s">
        <v>6</v>
      </c>
      <c r="AC38" s="139" t="s">
        <v>269</v>
      </c>
      <c r="AD38" s="2" t="s">
        <v>6</v>
      </c>
      <c r="AE38" s="14"/>
    </row>
    <row r="39" spans="2:31" s="1" customFormat="1" ht="6" customHeight="1">
      <c r="B39" s="688"/>
      <c r="C39" s="688"/>
      <c r="D39" s="688"/>
      <c r="E39" s="688"/>
      <c r="F39" s="688"/>
      <c r="G39" s="148"/>
      <c r="H39" s="148"/>
      <c r="I39" s="148"/>
      <c r="J39" s="148"/>
      <c r="K39" s="148"/>
      <c r="L39" s="148"/>
      <c r="M39" s="148"/>
      <c r="N39" s="148"/>
      <c r="O39" s="148"/>
      <c r="P39" s="148"/>
      <c r="Q39" s="148"/>
      <c r="R39" s="148"/>
      <c r="S39" s="148"/>
      <c r="T39" s="148"/>
      <c r="U39" s="173"/>
      <c r="V39" s="179"/>
      <c r="W39" s="150"/>
      <c r="X39" s="148"/>
      <c r="Y39" s="148"/>
      <c r="Z39" s="148"/>
      <c r="AA39" s="19"/>
      <c r="AB39" s="148"/>
      <c r="AC39" s="148"/>
      <c r="AD39" s="164"/>
      <c r="AE39" s="21"/>
    </row>
    <row r="40" spans="2:31" s="1" customFormat="1" ht="9.75" customHeight="1">
      <c r="B40" s="178"/>
      <c r="C40" s="178"/>
      <c r="D40" s="178"/>
      <c r="E40" s="178"/>
      <c r="F40" s="178"/>
      <c r="U40" s="172"/>
      <c r="V40" s="180"/>
      <c r="W40" s="2"/>
    </row>
    <row r="41" spans="2:31" s="1" customFormat="1" ht="13.5" customHeight="1">
      <c r="B41" s="15" t="s">
        <v>360</v>
      </c>
      <c r="C41" s="178"/>
      <c r="D41" s="178"/>
      <c r="E41" s="178"/>
      <c r="F41" s="178"/>
      <c r="U41" s="172"/>
      <c r="V41" s="180"/>
      <c r="W41" s="2"/>
    </row>
    <row r="42" spans="2:31" s="1" customFormat="1">
      <c r="B42" s="145" t="s">
        <v>361</v>
      </c>
      <c r="C42" s="178"/>
      <c r="D42" s="178"/>
      <c r="E42" s="178"/>
      <c r="F42" s="178"/>
      <c r="U42" s="172"/>
      <c r="V42" s="180"/>
      <c r="W42" s="2"/>
    </row>
    <row r="43" spans="2:31" s="1" customFormat="1" ht="4.5" customHeight="1">
      <c r="B43" s="688" t="s">
        <v>350</v>
      </c>
      <c r="C43" s="688"/>
      <c r="D43" s="688"/>
      <c r="E43" s="688"/>
      <c r="F43" s="688"/>
      <c r="G43" s="8"/>
      <c r="H43" s="32"/>
      <c r="I43" s="32"/>
      <c r="J43" s="32"/>
      <c r="K43" s="32"/>
      <c r="L43" s="32"/>
      <c r="M43" s="32"/>
      <c r="N43" s="32"/>
      <c r="O43" s="32"/>
      <c r="P43" s="32"/>
      <c r="Q43" s="32"/>
      <c r="R43" s="32"/>
      <c r="S43" s="32"/>
      <c r="T43" s="32"/>
      <c r="U43" s="32"/>
      <c r="V43" s="127"/>
      <c r="W43" s="127"/>
      <c r="X43" s="32"/>
      <c r="Y43" s="32"/>
      <c r="Z43" s="32"/>
      <c r="AA43" s="8"/>
      <c r="AB43" s="32"/>
      <c r="AC43" s="32"/>
      <c r="AD43" s="3"/>
      <c r="AE43" s="9"/>
    </row>
    <row r="44" spans="2:31" s="1" customFormat="1" ht="13.5" customHeight="1">
      <c r="B44" s="688"/>
      <c r="C44" s="688"/>
      <c r="D44" s="688"/>
      <c r="E44" s="688"/>
      <c r="F44" s="688"/>
      <c r="G44" s="12"/>
      <c r="H44" s="15" t="s">
        <v>362</v>
      </c>
      <c r="V44" s="2"/>
      <c r="W44" s="2"/>
      <c r="AA44" s="12"/>
      <c r="AB44" s="167" t="s">
        <v>268</v>
      </c>
      <c r="AC44" s="167" t="s">
        <v>269</v>
      </c>
      <c r="AD44" s="167" t="s">
        <v>270</v>
      </c>
      <c r="AE44" s="168"/>
    </row>
    <row r="45" spans="2:31" s="1" customFormat="1" ht="15.75" customHeight="1">
      <c r="B45" s="688"/>
      <c r="C45" s="688"/>
      <c r="D45" s="688"/>
      <c r="E45" s="688"/>
      <c r="F45" s="688"/>
      <c r="G45" s="12"/>
      <c r="I45" s="29" t="s">
        <v>163</v>
      </c>
      <c r="J45" s="818" t="s">
        <v>352</v>
      </c>
      <c r="K45" s="818"/>
      <c r="L45" s="818"/>
      <c r="M45" s="818"/>
      <c r="N45" s="818"/>
      <c r="O45" s="818"/>
      <c r="P45" s="818"/>
      <c r="Q45" s="818"/>
      <c r="R45" s="818"/>
      <c r="S45" s="818"/>
      <c r="T45" s="818"/>
      <c r="U45" s="818"/>
      <c r="V45" s="776"/>
      <c r="W45" s="776"/>
      <c r="X45" s="144" t="s">
        <v>213</v>
      </c>
      <c r="AA45" s="12"/>
      <c r="AB45" s="143"/>
      <c r="AC45" s="2"/>
      <c r="AD45" s="143"/>
      <c r="AE45" s="14"/>
    </row>
    <row r="46" spans="2:31" s="1" customFormat="1" ht="15.75" customHeight="1">
      <c r="B46" s="688"/>
      <c r="C46" s="688"/>
      <c r="D46" s="688"/>
      <c r="E46" s="688"/>
      <c r="F46" s="688"/>
      <c r="G46" s="12"/>
      <c r="I46" s="169" t="s">
        <v>164</v>
      </c>
      <c r="J46" s="170" t="s">
        <v>353</v>
      </c>
      <c r="K46" s="148"/>
      <c r="L46" s="148"/>
      <c r="M46" s="148"/>
      <c r="N46" s="148"/>
      <c r="O46" s="148"/>
      <c r="P46" s="148"/>
      <c r="Q46" s="148"/>
      <c r="R46" s="148"/>
      <c r="S46" s="148"/>
      <c r="T46" s="148"/>
      <c r="U46" s="148"/>
      <c r="V46" s="819"/>
      <c r="W46" s="819"/>
      <c r="X46" s="171" t="s">
        <v>213</v>
      </c>
      <c r="Z46" s="172"/>
      <c r="AA46" s="10"/>
      <c r="AB46" s="2" t="s">
        <v>6</v>
      </c>
      <c r="AC46" s="139" t="s">
        <v>269</v>
      </c>
      <c r="AD46" s="2" t="s">
        <v>6</v>
      </c>
      <c r="AE46" s="14"/>
    </row>
    <row r="47" spans="2:31" s="1" customFormat="1" ht="6" customHeight="1">
      <c r="B47" s="688"/>
      <c r="C47" s="688"/>
      <c r="D47" s="688"/>
      <c r="E47" s="688"/>
      <c r="F47" s="688"/>
      <c r="G47" s="19"/>
      <c r="H47" s="148"/>
      <c r="I47" s="148"/>
      <c r="J47" s="148"/>
      <c r="K47" s="148"/>
      <c r="L47" s="148"/>
      <c r="M47" s="148"/>
      <c r="N47" s="148"/>
      <c r="O47" s="148"/>
      <c r="P47" s="148"/>
      <c r="Q47" s="148"/>
      <c r="R47" s="148"/>
      <c r="S47" s="148"/>
      <c r="T47" s="148"/>
      <c r="U47" s="173"/>
      <c r="V47" s="179"/>
      <c r="W47" s="150"/>
      <c r="X47" s="148"/>
      <c r="Y47" s="148"/>
      <c r="Z47" s="148"/>
      <c r="AA47" s="19"/>
      <c r="AB47" s="148"/>
      <c r="AC47" s="148"/>
      <c r="AD47" s="164"/>
      <c r="AE47" s="21"/>
    </row>
    <row r="48" spans="2:31" s="1" customFormat="1" ht="4.5" customHeight="1">
      <c r="B48" s="688" t="s">
        <v>363</v>
      </c>
      <c r="C48" s="688"/>
      <c r="D48" s="688"/>
      <c r="E48" s="688"/>
      <c r="F48" s="688"/>
      <c r="G48" s="8"/>
      <c r="H48" s="32"/>
      <c r="I48" s="32"/>
      <c r="J48" s="32"/>
      <c r="K48" s="32"/>
      <c r="L48" s="32"/>
      <c r="M48" s="32"/>
      <c r="N48" s="32"/>
      <c r="O48" s="32"/>
      <c r="P48" s="32"/>
      <c r="Q48" s="32"/>
      <c r="R48" s="32"/>
      <c r="S48" s="32"/>
      <c r="T48" s="32"/>
      <c r="U48" s="32"/>
      <c r="V48" s="127"/>
      <c r="W48" s="127"/>
      <c r="X48" s="32"/>
      <c r="Y48" s="32"/>
      <c r="Z48" s="32"/>
      <c r="AA48" s="8"/>
      <c r="AB48" s="32"/>
      <c r="AC48" s="32"/>
      <c r="AD48" s="3"/>
      <c r="AE48" s="9"/>
    </row>
    <row r="49" spans="2:31" s="1" customFormat="1" ht="13.5" customHeight="1">
      <c r="B49" s="688"/>
      <c r="C49" s="688"/>
      <c r="D49" s="688"/>
      <c r="E49" s="688"/>
      <c r="F49" s="688"/>
      <c r="G49" s="12"/>
      <c r="H49" s="15" t="s">
        <v>364</v>
      </c>
      <c r="V49" s="2"/>
      <c r="W49" s="2"/>
      <c r="AA49" s="12"/>
      <c r="AB49" s="167" t="s">
        <v>268</v>
      </c>
      <c r="AC49" s="167" t="s">
        <v>269</v>
      </c>
      <c r="AD49" s="167" t="s">
        <v>270</v>
      </c>
      <c r="AE49" s="168"/>
    </row>
    <row r="50" spans="2:31" s="1" customFormat="1" ht="13.4" customHeight="1">
      <c r="B50" s="688"/>
      <c r="C50" s="688"/>
      <c r="D50" s="688"/>
      <c r="E50" s="688"/>
      <c r="F50" s="688"/>
      <c r="G50" s="12"/>
      <c r="I50" s="29" t="s">
        <v>163</v>
      </c>
      <c r="J50" s="817" t="s">
        <v>365</v>
      </c>
      <c r="K50" s="817"/>
      <c r="L50" s="817"/>
      <c r="M50" s="817"/>
      <c r="N50" s="817"/>
      <c r="O50" s="817"/>
      <c r="P50" s="817"/>
      <c r="Q50" s="817"/>
      <c r="R50" s="817"/>
      <c r="S50" s="817"/>
      <c r="T50" s="817"/>
      <c r="U50" s="817"/>
      <c r="V50" s="776"/>
      <c r="W50" s="776"/>
      <c r="X50" s="144" t="s">
        <v>213</v>
      </c>
      <c r="AA50" s="12"/>
      <c r="AB50" s="143"/>
      <c r="AC50" s="2"/>
      <c r="AD50" s="143"/>
      <c r="AE50" s="14"/>
    </row>
    <row r="51" spans="2:31" s="1" customFormat="1" ht="14.25" customHeight="1">
      <c r="B51" s="688"/>
      <c r="C51" s="688"/>
      <c r="D51" s="688"/>
      <c r="E51" s="688"/>
      <c r="F51" s="688"/>
      <c r="G51" s="12"/>
      <c r="I51" s="169" t="s">
        <v>164</v>
      </c>
      <c r="J51" s="818" t="s">
        <v>366</v>
      </c>
      <c r="K51" s="818"/>
      <c r="L51" s="818"/>
      <c r="M51" s="818"/>
      <c r="N51" s="818"/>
      <c r="O51" s="818"/>
      <c r="P51" s="818"/>
      <c r="Q51" s="818"/>
      <c r="R51" s="818"/>
      <c r="S51" s="818"/>
      <c r="T51" s="818"/>
      <c r="U51" s="818"/>
      <c r="V51" s="776"/>
      <c r="W51" s="776"/>
      <c r="X51" s="171" t="s">
        <v>213</v>
      </c>
      <c r="Z51" s="172"/>
      <c r="AA51" s="10"/>
      <c r="AB51" s="2" t="s">
        <v>6</v>
      </c>
      <c r="AC51" s="139" t="s">
        <v>269</v>
      </c>
      <c r="AD51" s="2" t="s">
        <v>6</v>
      </c>
      <c r="AE51" s="14"/>
    </row>
    <row r="52" spans="2:31" s="1" customFormat="1" ht="6" customHeight="1">
      <c r="B52" s="688"/>
      <c r="C52" s="688"/>
      <c r="D52" s="688"/>
      <c r="E52" s="688"/>
      <c r="F52" s="688"/>
      <c r="G52" s="19"/>
      <c r="H52" s="148"/>
      <c r="I52" s="148"/>
      <c r="J52" s="148"/>
      <c r="K52" s="148"/>
      <c r="L52" s="148"/>
      <c r="M52" s="148"/>
      <c r="N52" s="148"/>
      <c r="O52" s="148"/>
      <c r="P52" s="148"/>
      <c r="Q52" s="148"/>
      <c r="R52" s="148"/>
      <c r="S52" s="148"/>
      <c r="T52" s="148"/>
      <c r="U52" s="173"/>
      <c r="V52" s="179"/>
      <c r="W52" s="150"/>
      <c r="X52" s="148"/>
      <c r="Y52" s="148"/>
      <c r="Z52" s="148"/>
      <c r="AA52" s="19"/>
      <c r="AB52" s="148"/>
      <c r="AC52" s="148"/>
      <c r="AD52" s="164"/>
      <c r="AE52" s="21"/>
    </row>
    <row r="53" spans="2:31" s="1" customFormat="1" ht="4.5" customHeight="1">
      <c r="B53" s="688" t="s">
        <v>367</v>
      </c>
      <c r="C53" s="688"/>
      <c r="D53" s="688"/>
      <c r="E53" s="688"/>
      <c r="F53" s="688"/>
      <c r="G53" s="8"/>
      <c r="H53" s="32"/>
      <c r="I53" s="32"/>
      <c r="J53" s="32"/>
      <c r="K53" s="32"/>
      <c r="L53" s="32"/>
      <c r="M53" s="32"/>
      <c r="N53" s="32"/>
      <c r="O53" s="32"/>
      <c r="P53" s="32"/>
      <c r="Q53" s="32"/>
      <c r="R53" s="32"/>
      <c r="S53" s="32"/>
      <c r="T53" s="32"/>
      <c r="U53" s="32"/>
      <c r="V53" s="127"/>
      <c r="W53" s="127"/>
      <c r="X53" s="32"/>
      <c r="Y53" s="32"/>
      <c r="Z53" s="32"/>
      <c r="AA53" s="8"/>
      <c r="AB53" s="32"/>
      <c r="AC53" s="32"/>
      <c r="AD53" s="3"/>
      <c r="AE53" s="9"/>
    </row>
    <row r="54" spans="2:31" s="1" customFormat="1" ht="13.5" customHeight="1">
      <c r="B54" s="688"/>
      <c r="C54" s="688"/>
      <c r="D54" s="688"/>
      <c r="E54" s="688"/>
      <c r="F54" s="688"/>
      <c r="G54" s="12"/>
      <c r="H54" s="15" t="s">
        <v>368</v>
      </c>
      <c r="V54" s="2"/>
      <c r="W54" s="2"/>
      <c r="AA54" s="12"/>
      <c r="AB54" s="167" t="s">
        <v>268</v>
      </c>
      <c r="AC54" s="167" t="s">
        <v>269</v>
      </c>
      <c r="AD54" s="167" t="s">
        <v>270</v>
      </c>
      <c r="AE54" s="168"/>
    </row>
    <row r="55" spans="2:31" s="1" customFormat="1" ht="30" customHeight="1">
      <c r="B55" s="688"/>
      <c r="C55" s="688"/>
      <c r="D55" s="688"/>
      <c r="E55" s="688"/>
      <c r="F55" s="688"/>
      <c r="G55" s="12"/>
      <c r="I55" s="29" t="s">
        <v>163</v>
      </c>
      <c r="J55" s="817" t="s">
        <v>369</v>
      </c>
      <c r="K55" s="817"/>
      <c r="L55" s="817"/>
      <c r="M55" s="817"/>
      <c r="N55" s="817"/>
      <c r="O55" s="817"/>
      <c r="P55" s="817"/>
      <c r="Q55" s="817"/>
      <c r="R55" s="817"/>
      <c r="S55" s="817"/>
      <c r="T55" s="817"/>
      <c r="U55" s="817"/>
      <c r="V55" s="776"/>
      <c r="W55" s="776"/>
      <c r="X55" s="144" t="s">
        <v>213</v>
      </c>
      <c r="AA55" s="12"/>
      <c r="AD55" s="4"/>
      <c r="AE55" s="14"/>
    </row>
    <row r="56" spans="2:31" s="1" customFormat="1" ht="33" customHeight="1">
      <c r="B56" s="688"/>
      <c r="C56" s="688"/>
      <c r="D56" s="688"/>
      <c r="E56" s="688"/>
      <c r="F56" s="688"/>
      <c r="G56" s="12"/>
      <c r="I56" s="169" t="s">
        <v>164</v>
      </c>
      <c r="J56" s="818" t="s">
        <v>370</v>
      </c>
      <c r="K56" s="818"/>
      <c r="L56" s="818"/>
      <c r="M56" s="818"/>
      <c r="N56" s="818"/>
      <c r="O56" s="818"/>
      <c r="P56" s="818"/>
      <c r="Q56" s="818"/>
      <c r="R56" s="818"/>
      <c r="S56" s="818"/>
      <c r="T56" s="818"/>
      <c r="U56" s="818"/>
      <c r="V56" s="776"/>
      <c r="W56" s="776"/>
      <c r="X56" s="171" t="s">
        <v>213</v>
      </c>
      <c r="Z56" s="172"/>
      <c r="AA56" s="10"/>
      <c r="AB56" s="2" t="s">
        <v>6</v>
      </c>
      <c r="AC56" s="139" t="s">
        <v>269</v>
      </c>
      <c r="AD56" s="2" t="s">
        <v>6</v>
      </c>
      <c r="AE56" s="14"/>
    </row>
    <row r="57" spans="2:31" s="1" customFormat="1" ht="6" customHeight="1">
      <c r="B57" s="688"/>
      <c r="C57" s="688"/>
      <c r="D57" s="688"/>
      <c r="E57" s="688"/>
      <c r="F57" s="688"/>
      <c r="G57" s="19"/>
      <c r="H57" s="148"/>
      <c r="I57" s="148"/>
      <c r="J57" s="148"/>
      <c r="K57" s="148"/>
      <c r="L57" s="148"/>
      <c r="M57" s="148"/>
      <c r="N57" s="148"/>
      <c r="O57" s="148"/>
      <c r="P57" s="148"/>
      <c r="Q57" s="148"/>
      <c r="R57" s="148"/>
      <c r="S57" s="148"/>
      <c r="T57" s="148"/>
      <c r="U57" s="173"/>
      <c r="V57" s="173"/>
      <c r="W57" s="148"/>
      <c r="X57" s="148"/>
      <c r="Y57" s="148"/>
      <c r="Z57" s="148"/>
      <c r="AA57" s="19"/>
      <c r="AB57" s="148"/>
      <c r="AC57" s="148"/>
      <c r="AD57" s="164"/>
      <c r="AE57" s="21"/>
    </row>
    <row r="58" spans="2:31" s="1" customFormat="1" ht="6" customHeight="1">
      <c r="B58" s="178"/>
      <c r="C58" s="178"/>
      <c r="D58" s="178"/>
      <c r="E58" s="178"/>
      <c r="F58" s="178"/>
      <c r="U58" s="172"/>
      <c r="V58" s="172"/>
    </row>
    <row r="59" spans="2:31" s="1" customFormat="1" ht="13.5" customHeight="1">
      <c r="B59" s="815" t="s">
        <v>371</v>
      </c>
      <c r="C59" s="815"/>
      <c r="D59" s="181" t="s">
        <v>372</v>
      </c>
      <c r="E59" s="181"/>
      <c r="F59" s="181"/>
      <c r="G59" s="181"/>
      <c r="H59" s="181"/>
      <c r="I59" s="181"/>
      <c r="J59" s="181"/>
      <c r="K59" s="181"/>
      <c r="L59" s="181"/>
      <c r="M59" s="181"/>
      <c r="N59" s="181"/>
      <c r="O59" s="181"/>
      <c r="P59" s="181"/>
      <c r="Q59" s="181"/>
      <c r="R59" s="181"/>
      <c r="S59" s="181"/>
      <c r="T59" s="181"/>
      <c r="U59" s="181"/>
      <c r="V59" s="181"/>
      <c r="W59" s="181"/>
      <c r="X59" s="181"/>
      <c r="Y59" s="181"/>
      <c r="Z59" s="181"/>
      <c r="AA59" s="181"/>
      <c r="AB59" s="181"/>
      <c r="AC59" s="181"/>
      <c r="AD59" s="181"/>
      <c r="AE59" s="181"/>
    </row>
    <row r="60" spans="2:31" s="1" customFormat="1" ht="37.5" customHeight="1">
      <c r="B60" s="815" t="s">
        <v>373</v>
      </c>
      <c r="C60" s="815"/>
      <c r="D60" s="816" t="s">
        <v>374</v>
      </c>
      <c r="E60" s="816"/>
      <c r="F60" s="816"/>
      <c r="G60" s="816"/>
      <c r="H60" s="816"/>
      <c r="I60" s="816"/>
      <c r="J60" s="816"/>
      <c r="K60" s="816"/>
      <c r="L60" s="816"/>
      <c r="M60" s="816"/>
      <c r="N60" s="816"/>
      <c r="O60" s="816"/>
      <c r="P60" s="816"/>
      <c r="Q60" s="816"/>
      <c r="R60" s="816"/>
      <c r="S60" s="816"/>
      <c r="T60" s="816"/>
      <c r="U60" s="816"/>
      <c r="V60" s="816"/>
      <c r="W60" s="816"/>
      <c r="X60" s="816"/>
      <c r="Y60" s="816"/>
      <c r="Z60" s="816"/>
      <c r="AA60" s="816"/>
      <c r="AB60" s="816"/>
      <c r="AC60" s="816"/>
      <c r="AD60" s="816"/>
      <c r="AE60" s="816"/>
    </row>
    <row r="122" spans="3:7">
      <c r="C122" s="46"/>
      <c r="D122" s="46"/>
      <c r="E122" s="46"/>
      <c r="F122" s="46"/>
      <c r="G122" s="46"/>
    </row>
    <row r="123" spans="3:7">
      <c r="C123" s="44"/>
    </row>
  </sheetData>
  <sheetProtection selectLockedCells="1" selectUnlockedCells="1"/>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2"/>
  <pageMargins left="0.7" right="0.7" top="0.75" bottom="0.75" header="0.51180555555555551" footer="0.51180555555555551"/>
  <pageSetup paperSize="9" firstPageNumber="0" orientation="portrait" horizontalDpi="300" verticalDpi="300" r:id="rId1"/>
  <headerFooter alignWithMargins="0"/>
  <rowBreaks count="1" manualBreakCount="1">
    <brk id="60" max="16383" man="1"/>
  </rowBreaks>
  <drawing r:id="rId2"/>
  <extLst>
    <ext xmlns:x14="http://schemas.microsoft.com/office/spreadsheetml/2009/9/main" uri="{CCE6A557-97BC-4b89-ADB6-D9C93CAAB3DF}">
      <x14:dataValidations xmlns:xm="http://schemas.microsoft.com/office/excel/2006/main" count="1">
        <x14:dataValidation type="list" allowBlank="1" showErrorMessage="1" xr:uid="{00000000-0002-0000-0A00-000000000000}">
          <x14:formula1>
            <xm:f>"□,■"</xm:f>
          </x14:formula1>
          <x14:formula2>
            <xm:f>0</xm:f>
          </x14:formula2>
          <xm:sqref>G9:G15 JC9:JC15 SY9:SY15 ACU9:ACU15 AMQ9:AMQ15 AWM9:AWM15 BGI9:BGI15 BQE9:BQE15 CAA9:CAA15 CJW9:CJW15 CTS9:CTS15 DDO9:DDO15 DNK9:DNK15 DXG9:DXG15 EHC9:EHC15 EQY9:EQY15 FAU9:FAU15 FKQ9:FKQ15 FUM9:FUM15 GEI9:GEI15 GOE9:GOE15 GYA9:GYA15 HHW9:HHW15 HRS9:HRS15 IBO9:IBO15 ILK9:ILK15 IVG9:IVG15 JFC9:JFC15 JOY9:JOY15 JYU9:JYU15 KIQ9:KIQ15 KSM9:KSM15 LCI9:LCI15 LME9:LME15 LWA9:LWA15 MFW9:MFW15 MPS9:MPS15 MZO9:MZO15 NJK9:NJK15 NTG9:NTG15 ODC9:ODC15 OMY9:OMY15 OWU9:OWU15 PGQ9:PGQ15 PQM9:PQM15 QAI9:QAI15 QKE9:QKE15 QUA9:QUA15 RDW9:RDW15 RNS9:RNS15 RXO9:RXO15 SHK9:SHK15 SRG9:SRG15 TBC9:TBC15 TKY9:TKY15 TUU9:TUU15 UEQ9:UEQ15 UOM9:UOM15 UYI9:UYI15 VIE9:VIE15 VSA9:VSA15 WBW9:WBW15 WLS9:WLS15 WVO9:WVO15 G65545:G65551 JC65545:JC65551 SY65545:SY65551 ACU65545:ACU65551 AMQ65545:AMQ65551 AWM65545:AWM65551 BGI65545:BGI65551 BQE65545:BQE65551 CAA65545:CAA65551 CJW65545:CJW65551 CTS65545:CTS65551 DDO65545:DDO65551 DNK65545:DNK65551 DXG65545:DXG65551 EHC65545:EHC65551 EQY65545:EQY65551 FAU65545:FAU65551 FKQ65545:FKQ65551 FUM65545:FUM65551 GEI65545:GEI65551 GOE65545:GOE65551 GYA65545:GYA65551 HHW65545:HHW65551 HRS65545:HRS65551 IBO65545:IBO65551 ILK65545:ILK65551 IVG65545:IVG65551 JFC65545:JFC65551 JOY65545:JOY65551 JYU65545:JYU65551 KIQ65545:KIQ65551 KSM65545:KSM65551 LCI65545:LCI65551 LME65545:LME65551 LWA65545:LWA65551 MFW65545:MFW65551 MPS65545:MPS65551 MZO65545:MZO65551 NJK65545:NJK65551 NTG65545:NTG65551 ODC65545:ODC65551 OMY65545:OMY65551 OWU65545:OWU65551 PGQ65545:PGQ65551 PQM65545:PQM65551 QAI65545:QAI65551 QKE65545:QKE65551 QUA65545:QUA65551 RDW65545:RDW65551 RNS65545:RNS65551 RXO65545:RXO65551 SHK65545:SHK65551 SRG65545:SRG65551 TBC65545:TBC65551 TKY65545:TKY65551 TUU65545:TUU65551 UEQ65545:UEQ65551 UOM65545:UOM65551 UYI65545:UYI65551 VIE65545:VIE65551 VSA65545:VSA65551 WBW65545:WBW65551 WLS65545:WLS65551 WVO65545:WVO65551 G131081:G131087 JC131081:JC131087 SY131081:SY131087 ACU131081:ACU131087 AMQ131081:AMQ131087 AWM131081:AWM131087 BGI131081:BGI131087 BQE131081:BQE131087 CAA131081:CAA131087 CJW131081:CJW131087 CTS131081:CTS131087 DDO131081:DDO131087 DNK131081:DNK131087 DXG131081:DXG131087 EHC131081:EHC131087 EQY131081:EQY131087 FAU131081:FAU131087 FKQ131081:FKQ131087 FUM131081:FUM131087 GEI131081:GEI131087 GOE131081:GOE131087 GYA131081:GYA131087 HHW131081:HHW131087 HRS131081:HRS131087 IBO131081:IBO131087 ILK131081:ILK131087 IVG131081:IVG131087 JFC131081:JFC131087 JOY131081:JOY131087 JYU131081:JYU131087 KIQ131081:KIQ131087 KSM131081:KSM131087 LCI131081:LCI131087 LME131081:LME131087 LWA131081:LWA131087 MFW131081:MFW131087 MPS131081:MPS131087 MZO131081:MZO131087 NJK131081:NJK131087 NTG131081:NTG131087 ODC131081:ODC131087 OMY131081:OMY131087 OWU131081:OWU131087 PGQ131081:PGQ131087 PQM131081:PQM131087 QAI131081:QAI131087 QKE131081:QKE131087 QUA131081:QUA131087 RDW131081:RDW131087 RNS131081:RNS131087 RXO131081:RXO131087 SHK131081:SHK131087 SRG131081:SRG131087 TBC131081:TBC131087 TKY131081:TKY131087 TUU131081:TUU131087 UEQ131081:UEQ131087 UOM131081:UOM131087 UYI131081:UYI131087 VIE131081:VIE131087 VSA131081:VSA131087 WBW131081:WBW131087 WLS131081:WLS131087 WVO131081:WVO131087 G196617:G196623 JC196617:JC196623 SY196617:SY196623 ACU196617:ACU196623 AMQ196617:AMQ196623 AWM196617:AWM196623 BGI196617:BGI196623 BQE196617:BQE196623 CAA196617:CAA196623 CJW196617:CJW196623 CTS196617:CTS196623 DDO196617:DDO196623 DNK196617:DNK196623 DXG196617:DXG196623 EHC196617:EHC196623 EQY196617:EQY196623 FAU196617:FAU196623 FKQ196617:FKQ196623 FUM196617:FUM196623 GEI196617:GEI196623 GOE196617:GOE196623 GYA196617:GYA196623 HHW196617:HHW196623 HRS196617:HRS196623 IBO196617:IBO196623 ILK196617:ILK196623 IVG196617:IVG196623 JFC196617:JFC196623 JOY196617:JOY196623 JYU196617:JYU196623 KIQ196617:KIQ196623 KSM196617:KSM196623 LCI196617:LCI196623 LME196617:LME196623 LWA196617:LWA196623 MFW196617:MFW196623 MPS196617:MPS196623 MZO196617:MZO196623 NJK196617:NJK196623 NTG196617:NTG196623 ODC196617:ODC196623 OMY196617:OMY196623 OWU196617:OWU196623 PGQ196617:PGQ196623 PQM196617:PQM196623 QAI196617:QAI196623 QKE196617:QKE196623 QUA196617:QUA196623 RDW196617:RDW196623 RNS196617:RNS196623 RXO196617:RXO196623 SHK196617:SHK196623 SRG196617:SRG196623 TBC196617:TBC196623 TKY196617:TKY196623 TUU196617:TUU196623 UEQ196617:UEQ196623 UOM196617:UOM196623 UYI196617:UYI196623 VIE196617:VIE196623 VSA196617:VSA196623 WBW196617:WBW196623 WLS196617:WLS196623 WVO196617:WVO196623 G262153:G262159 JC262153:JC262159 SY262153:SY262159 ACU262153:ACU262159 AMQ262153:AMQ262159 AWM262153:AWM262159 BGI262153:BGI262159 BQE262153:BQE262159 CAA262153:CAA262159 CJW262153:CJW262159 CTS262153:CTS262159 DDO262153:DDO262159 DNK262153:DNK262159 DXG262153:DXG262159 EHC262153:EHC262159 EQY262153:EQY262159 FAU262153:FAU262159 FKQ262153:FKQ262159 FUM262153:FUM262159 GEI262153:GEI262159 GOE262153:GOE262159 GYA262153:GYA262159 HHW262153:HHW262159 HRS262153:HRS262159 IBO262153:IBO262159 ILK262153:ILK262159 IVG262153:IVG262159 JFC262153:JFC262159 JOY262153:JOY262159 JYU262153:JYU262159 KIQ262153:KIQ262159 KSM262153:KSM262159 LCI262153:LCI262159 LME262153:LME262159 LWA262153:LWA262159 MFW262153:MFW262159 MPS262153:MPS262159 MZO262153:MZO262159 NJK262153:NJK262159 NTG262153:NTG262159 ODC262153:ODC262159 OMY262153:OMY262159 OWU262153:OWU262159 PGQ262153:PGQ262159 PQM262153:PQM262159 QAI262153:QAI262159 QKE262153:QKE262159 QUA262153:QUA262159 RDW262153:RDW262159 RNS262153:RNS262159 RXO262153:RXO262159 SHK262153:SHK262159 SRG262153:SRG262159 TBC262153:TBC262159 TKY262153:TKY262159 TUU262153:TUU262159 UEQ262153:UEQ262159 UOM262153:UOM262159 UYI262153:UYI262159 VIE262153:VIE262159 VSA262153:VSA262159 WBW262153:WBW262159 WLS262153:WLS262159 WVO262153:WVO262159 G327689:G327695 JC327689:JC327695 SY327689:SY327695 ACU327689:ACU327695 AMQ327689:AMQ327695 AWM327689:AWM327695 BGI327689:BGI327695 BQE327689:BQE327695 CAA327689:CAA327695 CJW327689:CJW327695 CTS327689:CTS327695 DDO327689:DDO327695 DNK327689:DNK327695 DXG327689:DXG327695 EHC327689:EHC327695 EQY327689:EQY327695 FAU327689:FAU327695 FKQ327689:FKQ327695 FUM327689:FUM327695 GEI327689:GEI327695 GOE327689:GOE327695 GYA327689:GYA327695 HHW327689:HHW327695 HRS327689:HRS327695 IBO327689:IBO327695 ILK327689:ILK327695 IVG327689:IVG327695 JFC327689:JFC327695 JOY327689:JOY327695 JYU327689:JYU327695 KIQ327689:KIQ327695 KSM327689:KSM327695 LCI327689:LCI327695 LME327689:LME327695 LWA327689:LWA327695 MFW327689:MFW327695 MPS327689:MPS327695 MZO327689:MZO327695 NJK327689:NJK327695 NTG327689:NTG327695 ODC327689:ODC327695 OMY327689:OMY327695 OWU327689:OWU327695 PGQ327689:PGQ327695 PQM327689:PQM327695 QAI327689:QAI327695 QKE327689:QKE327695 QUA327689:QUA327695 RDW327689:RDW327695 RNS327689:RNS327695 RXO327689:RXO327695 SHK327689:SHK327695 SRG327689:SRG327695 TBC327689:TBC327695 TKY327689:TKY327695 TUU327689:TUU327695 UEQ327689:UEQ327695 UOM327689:UOM327695 UYI327689:UYI327695 VIE327689:VIE327695 VSA327689:VSA327695 WBW327689:WBW327695 WLS327689:WLS327695 WVO327689:WVO327695 G393225:G393231 JC393225:JC393231 SY393225:SY393231 ACU393225:ACU393231 AMQ393225:AMQ393231 AWM393225:AWM393231 BGI393225:BGI393231 BQE393225:BQE393231 CAA393225:CAA393231 CJW393225:CJW393231 CTS393225:CTS393231 DDO393225:DDO393231 DNK393225:DNK393231 DXG393225:DXG393231 EHC393225:EHC393231 EQY393225:EQY393231 FAU393225:FAU393231 FKQ393225:FKQ393231 FUM393225:FUM393231 GEI393225:GEI393231 GOE393225:GOE393231 GYA393225:GYA393231 HHW393225:HHW393231 HRS393225:HRS393231 IBO393225:IBO393231 ILK393225:ILK393231 IVG393225:IVG393231 JFC393225:JFC393231 JOY393225:JOY393231 JYU393225:JYU393231 KIQ393225:KIQ393231 KSM393225:KSM393231 LCI393225:LCI393231 LME393225:LME393231 LWA393225:LWA393231 MFW393225:MFW393231 MPS393225:MPS393231 MZO393225:MZO393231 NJK393225:NJK393231 NTG393225:NTG393231 ODC393225:ODC393231 OMY393225:OMY393231 OWU393225:OWU393231 PGQ393225:PGQ393231 PQM393225:PQM393231 QAI393225:QAI393231 QKE393225:QKE393231 QUA393225:QUA393231 RDW393225:RDW393231 RNS393225:RNS393231 RXO393225:RXO393231 SHK393225:SHK393231 SRG393225:SRG393231 TBC393225:TBC393231 TKY393225:TKY393231 TUU393225:TUU393231 UEQ393225:UEQ393231 UOM393225:UOM393231 UYI393225:UYI393231 VIE393225:VIE393231 VSA393225:VSA393231 WBW393225:WBW393231 WLS393225:WLS393231 WVO393225:WVO393231 G458761:G458767 JC458761:JC458767 SY458761:SY458767 ACU458761:ACU458767 AMQ458761:AMQ458767 AWM458761:AWM458767 BGI458761:BGI458767 BQE458761:BQE458767 CAA458761:CAA458767 CJW458761:CJW458767 CTS458761:CTS458767 DDO458761:DDO458767 DNK458761:DNK458767 DXG458761:DXG458767 EHC458761:EHC458767 EQY458761:EQY458767 FAU458761:FAU458767 FKQ458761:FKQ458767 FUM458761:FUM458767 GEI458761:GEI458767 GOE458761:GOE458767 GYA458761:GYA458767 HHW458761:HHW458767 HRS458761:HRS458767 IBO458761:IBO458767 ILK458761:ILK458767 IVG458761:IVG458767 JFC458761:JFC458767 JOY458761:JOY458767 JYU458761:JYU458767 KIQ458761:KIQ458767 KSM458761:KSM458767 LCI458761:LCI458767 LME458761:LME458767 LWA458761:LWA458767 MFW458761:MFW458767 MPS458761:MPS458767 MZO458761:MZO458767 NJK458761:NJK458767 NTG458761:NTG458767 ODC458761:ODC458767 OMY458761:OMY458767 OWU458761:OWU458767 PGQ458761:PGQ458767 PQM458761:PQM458767 QAI458761:QAI458767 QKE458761:QKE458767 QUA458761:QUA458767 RDW458761:RDW458767 RNS458761:RNS458767 RXO458761:RXO458767 SHK458761:SHK458767 SRG458761:SRG458767 TBC458761:TBC458767 TKY458761:TKY458767 TUU458761:TUU458767 UEQ458761:UEQ458767 UOM458761:UOM458767 UYI458761:UYI458767 VIE458761:VIE458767 VSA458761:VSA458767 WBW458761:WBW458767 WLS458761:WLS458767 WVO458761:WVO458767 G524297:G524303 JC524297:JC524303 SY524297:SY524303 ACU524297:ACU524303 AMQ524297:AMQ524303 AWM524297:AWM524303 BGI524297:BGI524303 BQE524297:BQE524303 CAA524297:CAA524303 CJW524297:CJW524303 CTS524297:CTS524303 DDO524297:DDO524303 DNK524297:DNK524303 DXG524297:DXG524303 EHC524297:EHC524303 EQY524297:EQY524303 FAU524297:FAU524303 FKQ524297:FKQ524303 FUM524297:FUM524303 GEI524297:GEI524303 GOE524297:GOE524303 GYA524297:GYA524303 HHW524297:HHW524303 HRS524297:HRS524303 IBO524297:IBO524303 ILK524297:ILK524303 IVG524297:IVG524303 JFC524297:JFC524303 JOY524297:JOY524303 JYU524297:JYU524303 KIQ524297:KIQ524303 KSM524297:KSM524303 LCI524297:LCI524303 LME524297:LME524303 LWA524297:LWA524303 MFW524297:MFW524303 MPS524297:MPS524303 MZO524297:MZO524303 NJK524297:NJK524303 NTG524297:NTG524303 ODC524297:ODC524303 OMY524297:OMY524303 OWU524297:OWU524303 PGQ524297:PGQ524303 PQM524297:PQM524303 QAI524297:QAI524303 QKE524297:QKE524303 QUA524297:QUA524303 RDW524297:RDW524303 RNS524297:RNS524303 RXO524297:RXO524303 SHK524297:SHK524303 SRG524297:SRG524303 TBC524297:TBC524303 TKY524297:TKY524303 TUU524297:TUU524303 UEQ524297:UEQ524303 UOM524297:UOM524303 UYI524297:UYI524303 VIE524297:VIE524303 VSA524297:VSA524303 WBW524297:WBW524303 WLS524297:WLS524303 WVO524297:WVO524303 G589833:G589839 JC589833:JC589839 SY589833:SY589839 ACU589833:ACU589839 AMQ589833:AMQ589839 AWM589833:AWM589839 BGI589833:BGI589839 BQE589833:BQE589839 CAA589833:CAA589839 CJW589833:CJW589839 CTS589833:CTS589839 DDO589833:DDO589839 DNK589833:DNK589839 DXG589833:DXG589839 EHC589833:EHC589839 EQY589833:EQY589839 FAU589833:FAU589839 FKQ589833:FKQ589839 FUM589833:FUM589839 GEI589833:GEI589839 GOE589833:GOE589839 GYA589833:GYA589839 HHW589833:HHW589839 HRS589833:HRS589839 IBO589833:IBO589839 ILK589833:ILK589839 IVG589833:IVG589839 JFC589833:JFC589839 JOY589833:JOY589839 JYU589833:JYU589839 KIQ589833:KIQ589839 KSM589833:KSM589839 LCI589833:LCI589839 LME589833:LME589839 LWA589833:LWA589839 MFW589833:MFW589839 MPS589833:MPS589839 MZO589833:MZO589839 NJK589833:NJK589839 NTG589833:NTG589839 ODC589833:ODC589839 OMY589833:OMY589839 OWU589833:OWU589839 PGQ589833:PGQ589839 PQM589833:PQM589839 QAI589833:QAI589839 QKE589833:QKE589839 QUA589833:QUA589839 RDW589833:RDW589839 RNS589833:RNS589839 RXO589833:RXO589839 SHK589833:SHK589839 SRG589833:SRG589839 TBC589833:TBC589839 TKY589833:TKY589839 TUU589833:TUU589839 UEQ589833:UEQ589839 UOM589833:UOM589839 UYI589833:UYI589839 VIE589833:VIE589839 VSA589833:VSA589839 WBW589833:WBW589839 WLS589833:WLS589839 WVO589833:WVO589839 G655369:G655375 JC655369:JC655375 SY655369:SY655375 ACU655369:ACU655375 AMQ655369:AMQ655375 AWM655369:AWM655375 BGI655369:BGI655375 BQE655369:BQE655375 CAA655369:CAA655375 CJW655369:CJW655375 CTS655369:CTS655375 DDO655369:DDO655375 DNK655369:DNK655375 DXG655369:DXG655375 EHC655369:EHC655375 EQY655369:EQY655375 FAU655369:FAU655375 FKQ655369:FKQ655375 FUM655369:FUM655375 GEI655369:GEI655375 GOE655369:GOE655375 GYA655369:GYA655375 HHW655369:HHW655375 HRS655369:HRS655375 IBO655369:IBO655375 ILK655369:ILK655375 IVG655369:IVG655375 JFC655369:JFC655375 JOY655369:JOY655375 JYU655369:JYU655375 KIQ655369:KIQ655375 KSM655369:KSM655375 LCI655369:LCI655375 LME655369:LME655375 LWA655369:LWA655375 MFW655369:MFW655375 MPS655369:MPS655375 MZO655369:MZO655375 NJK655369:NJK655375 NTG655369:NTG655375 ODC655369:ODC655375 OMY655369:OMY655375 OWU655369:OWU655375 PGQ655369:PGQ655375 PQM655369:PQM655375 QAI655369:QAI655375 QKE655369:QKE655375 QUA655369:QUA655375 RDW655369:RDW655375 RNS655369:RNS655375 RXO655369:RXO655375 SHK655369:SHK655375 SRG655369:SRG655375 TBC655369:TBC655375 TKY655369:TKY655375 TUU655369:TUU655375 UEQ655369:UEQ655375 UOM655369:UOM655375 UYI655369:UYI655375 VIE655369:VIE655375 VSA655369:VSA655375 WBW655369:WBW655375 WLS655369:WLS655375 WVO655369:WVO655375 G720905:G720911 JC720905:JC720911 SY720905:SY720911 ACU720905:ACU720911 AMQ720905:AMQ720911 AWM720905:AWM720911 BGI720905:BGI720911 BQE720905:BQE720911 CAA720905:CAA720911 CJW720905:CJW720911 CTS720905:CTS720911 DDO720905:DDO720911 DNK720905:DNK720911 DXG720905:DXG720911 EHC720905:EHC720911 EQY720905:EQY720911 FAU720905:FAU720911 FKQ720905:FKQ720911 FUM720905:FUM720911 GEI720905:GEI720911 GOE720905:GOE720911 GYA720905:GYA720911 HHW720905:HHW720911 HRS720905:HRS720911 IBO720905:IBO720911 ILK720905:ILK720911 IVG720905:IVG720911 JFC720905:JFC720911 JOY720905:JOY720911 JYU720905:JYU720911 KIQ720905:KIQ720911 KSM720905:KSM720911 LCI720905:LCI720911 LME720905:LME720911 LWA720905:LWA720911 MFW720905:MFW720911 MPS720905:MPS720911 MZO720905:MZO720911 NJK720905:NJK720911 NTG720905:NTG720911 ODC720905:ODC720911 OMY720905:OMY720911 OWU720905:OWU720911 PGQ720905:PGQ720911 PQM720905:PQM720911 QAI720905:QAI720911 QKE720905:QKE720911 QUA720905:QUA720911 RDW720905:RDW720911 RNS720905:RNS720911 RXO720905:RXO720911 SHK720905:SHK720911 SRG720905:SRG720911 TBC720905:TBC720911 TKY720905:TKY720911 TUU720905:TUU720911 UEQ720905:UEQ720911 UOM720905:UOM720911 UYI720905:UYI720911 VIE720905:VIE720911 VSA720905:VSA720911 WBW720905:WBW720911 WLS720905:WLS720911 WVO720905:WVO720911 G786441:G786447 JC786441:JC786447 SY786441:SY786447 ACU786441:ACU786447 AMQ786441:AMQ786447 AWM786441:AWM786447 BGI786441:BGI786447 BQE786441:BQE786447 CAA786441:CAA786447 CJW786441:CJW786447 CTS786441:CTS786447 DDO786441:DDO786447 DNK786441:DNK786447 DXG786441:DXG786447 EHC786441:EHC786447 EQY786441:EQY786447 FAU786441:FAU786447 FKQ786441:FKQ786447 FUM786441:FUM786447 GEI786441:GEI786447 GOE786441:GOE786447 GYA786441:GYA786447 HHW786441:HHW786447 HRS786441:HRS786447 IBO786441:IBO786447 ILK786441:ILK786447 IVG786441:IVG786447 JFC786441:JFC786447 JOY786441:JOY786447 JYU786441:JYU786447 KIQ786441:KIQ786447 KSM786441:KSM786447 LCI786441:LCI786447 LME786441:LME786447 LWA786441:LWA786447 MFW786441:MFW786447 MPS786441:MPS786447 MZO786441:MZO786447 NJK786441:NJK786447 NTG786441:NTG786447 ODC786441:ODC786447 OMY786441:OMY786447 OWU786441:OWU786447 PGQ786441:PGQ786447 PQM786441:PQM786447 QAI786441:QAI786447 QKE786441:QKE786447 QUA786441:QUA786447 RDW786441:RDW786447 RNS786441:RNS786447 RXO786441:RXO786447 SHK786441:SHK786447 SRG786441:SRG786447 TBC786441:TBC786447 TKY786441:TKY786447 TUU786441:TUU786447 UEQ786441:UEQ786447 UOM786441:UOM786447 UYI786441:UYI786447 VIE786441:VIE786447 VSA786441:VSA786447 WBW786441:WBW786447 WLS786441:WLS786447 WVO786441:WVO786447 G851977:G851983 JC851977:JC851983 SY851977:SY851983 ACU851977:ACU851983 AMQ851977:AMQ851983 AWM851977:AWM851983 BGI851977:BGI851983 BQE851977:BQE851983 CAA851977:CAA851983 CJW851977:CJW851983 CTS851977:CTS851983 DDO851977:DDO851983 DNK851977:DNK851983 DXG851977:DXG851983 EHC851977:EHC851983 EQY851977:EQY851983 FAU851977:FAU851983 FKQ851977:FKQ851983 FUM851977:FUM851983 GEI851977:GEI851983 GOE851977:GOE851983 GYA851977:GYA851983 HHW851977:HHW851983 HRS851977:HRS851983 IBO851977:IBO851983 ILK851977:ILK851983 IVG851977:IVG851983 JFC851977:JFC851983 JOY851977:JOY851983 JYU851977:JYU851983 KIQ851977:KIQ851983 KSM851977:KSM851983 LCI851977:LCI851983 LME851977:LME851983 LWA851977:LWA851983 MFW851977:MFW851983 MPS851977:MPS851983 MZO851977:MZO851983 NJK851977:NJK851983 NTG851977:NTG851983 ODC851977:ODC851983 OMY851977:OMY851983 OWU851977:OWU851983 PGQ851977:PGQ851983 PQM851977:PQM851983 QAI851977:QAI851983 QKE851977:QKE851983 QUA851977:QUA851983 RDW851977:RDW851983 RNS851977:RNS851983 RXO851977:RXO851983 SHK851977:SHK851983 SRG851977:SRG851983 TBC851977:TBC851983 TKY851977:TKY851983 TUU851977:TUU851983 UEQ851977:UEQ851983 UOM851977:UOM851983 UYI851977:UYI851983 VIE851977:VIE851983 VSA851977:VSA851983 WBW851977:WBW851983 WLS851977:WLS851983 WVO851977:WVO851983 G917513:G917519 JC917513:JC917519 SY917513:SY917519 ACU917513:ACU917519 AMQ917513:AMQ917519 AWM917513:AWM917519 BGI917513:BGI917519 BQE917513:BQE917519 CAA917513:CAA917519 CJW917513:CJW917519 CTS917513:CTS917519 DDO917513:DDO917519 DNK917513:DNK917519 DXG917513:DXG917519 EHC917513:EHC917519 EQY917513:EQY917519 FAU917513:FAU917519 FKQ917513:FKQ917519 FUM917513:FUM917519 GEI917513:GEI917519 GOE917513:GOE917519 GYA917513:GYA917519 HHW917513:HHW917519 HRS917513:HRS917519 IBO917513:IBO917519 ILK917513:ILK917519 IVG917513:IVG917519 JFC917513:JFC917519 JOY917513:JOY917519 JYU917513:JYU917519 KIQ917513:KIQ917519 KSM917513:KSM917519 LCI917513:LCI917519 LME917513:LME917519 LWA917513:LWA917519 MFW917513:MFW917519 MPS917513:MPS917519 MZO917513:MZO917519 NJK917513:NJK917519 NTG917513:NTG917519 ODC917513:ODC917519 OMY917513:OMY917519 OWU917513:OWU917519 PGQ917513:PGQ917519 PQM917513:PQM917519 QAI917513:QAI917519 QKE917513:QKE917519 QUA917513:QUA917519 RDW917513:RDW917519 RNS917513:RNS917519 RXO917513:RXO917519 SHK917513:SHK917519 SRG917513:SRG917519 TBC917513:TBC917519 TKY917513:TKY917519 TUU917513:TUU917519 UEQ917513:UEQ917519 UOM917513:UOM917519 UYI917513:UYI917519 VIE917513:VIE917519 VSA917513:VSA917519 WBW917513:WBW917519 WLS917513:WLS917519 WVO917513:WVO917519 G983049:G983055 JC983049:JC983055 SY983049:SY983055 ACU983049:ACU983055 AMQ983049:AMQ983055 AWM983049:AWM983055 BGI983049:BGI983055 BQE983049:BQE983055 CAA983049:CAA983055 CJW983049:CJW983055 CTS983049:CTS983055 DDO983049:DDO983055 DNK983049:DNK983055 DXG983049:DXG983055 EHC983049:EHC983055 EQY983049:EQY983055 FAU983049:FAU983055 FKQ983049:FKQ983055 FUM983049:FUM983055 GEI983049:GEI983055 GOE983049:GOE983055 GYA983049:GYA983055 HHW983049:HHW983055 HRS983049:HRS983055 IBO983049:IBO983055 ILK983049:ILK983055 IVG983049:IVG983055 JFC983049:JFC983055 JOY983049:JOY983055 JYU983049:JYU983055 KIQ983049:KIQ983055 KSM983049:KSM983055 LCI983049:LCI983055 LME983049:LME983055 LWA983049:LWA983055 MFW983049:MFW983055 MPS983049:MPS983055 MZO983049:MZO983055 NJK983049:NJK983055 NTG983049:NTG983055 ODC983049:ODC983055 OMY983049:OMY983055 OWU983049:OWU983055 PGQ983049:PGQ983055 PQM983049:PQM983055 QAI983049:QAI983055 QKE983049:QKE983055 QUA983049:QUA983055 RDW983049:RDW983055 RNS983049:RNS983055 RXO983049:RXO983055 SHK983049:SHK983055 SRG983049:SRG983055 TBC983049:TBC983055 TKY983049:TKY983055 TUU983049:TUU983055 UEQ983049:UEQ983055 UOM983049:UOM983055 UYI983049:UYI983055 VIE983049:VIE983055 VSA983049:VSA983055 WBW983049:WBW983055 WLS983049:WLS983055 WVO983049:WVO983055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L65545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L131081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L196617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L262153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L327689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L393225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L458761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L524297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L589833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L655369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L720905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L786441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L851977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L917513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L983049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R10:R13 JN10:JN13 TJ10:TJ13 ADF10:ADF13 ANB10:ANB13 AWX10:AWX13 BGT10:BGT13 BQP10:BQP13 CAL10:CAL13 CKH10:CKH13 CUD10:CUD13 DDZ10:DDZ13 DNV10:DNV13 DXR10:DXR13 EHN10:EHN13 ERJ10:ERJ13 FBF10:FBF13 FLB10:FLB13 FUX10:FUX13 GET10:GET13 GOP10:GOP13 GYL10:GYL13 HIH10:HIH13 HSD10:HSD13 IBZ10:IBZ13 ILV10:ILV13 IVR10:IVR13 JFN10:JFN13 JPJ10:JPJ13 JZF10:JZF13 KJB10:KJB13 KSX10:KSX13 LCT10:LCT13 LMP10:LMP13 LWL10:LWL13 MGH10:MGH13 MQD10:MQD13 MZZ10:MZZ13 NJV10:NJV13 NTR10:NTR13 ODN10:ODN13 ONJ10:ONJ13 OXF10:OXF13 PHB10:PHB13 PQX10:PQX13 QAT10:QAT13 QKP10:QKP13 QUL10:QUL13 REH10:REH13 ROD10:ROD13 RXZ10:RXZ13 SHV10:SHV13 SRR10:SRR13 TBN10:TBN13 TLJ10:TLJ13 TVF10:TVF13 UFB10:UFB13 UOX10:UOX13 UYT10:UYT13 VIP10:VIP13 VSL10:VSL13 WCH10:WCH13 WMD10:WMD13 WVZ10:WVZ13 R65546:R65549 JN65546:JN65549 TJ65546:TJ65549 ADF65546:ADF65549 ANB65546:ANB65549 AWX65546:AWX65549 BGT65546:BGT65549 BQP65546:BQP65549 CAL65546:CAL65549 CKH65546:CKH65549 CUD65546:CUD65549 DDZ65546:DDZ65549 DNV65546:DNV65549 DXR65546:DXR65549 EHN65546:EHN65549 ERJ65546:ERJ65549 FBF65546:FBF65549 FLB65546:FLB65549 FUX65546:FUX65549 GET65546:GET65549 GOP65546:GOP65549 GYL65546:GYL65549 HIH65546:HIH65549 HSD65546:HSD65549 IBZ65546:IBZ65549 ILV65546:ILV65549 IVR65546:IVR65549 JFN65546:JFN65549 JPJ65546:JPJ65549 JZF65546:JZF65549 KJB65546:KJB65549 KSX65546:KSX65549 LCT65546:LCT65549 LMP65546:LMP65549 LWL65546:LWL65549 MGH65546:MGH65549 MQD65546:MQD65549 MZZ65546:MZZ65549 NJV65546:NJV65549 NTR65546:NTR65549 ODN65546:ODN65549 ONJ65546:ONJ65549 OXF65546:OXF65549 PHB65546:PHB65549 PQX65546:PQX65549 QAT65546:QAT65549 QKP65546:QKP65549 QUL65546:QUL65549 REH65546:REH65549 ROD65546:ROD65549 RXZ65546:RXZ65549 SHV65546:SHV65549 SRR65546:SRR65549 TBN65546:TBN65549 TLJ65546:TLJ65549 TVF65546:TVF65549 UFB65546:UFB65549 UOX65546:UOX65549 UYT65546:UYT65549 VIP65546:VIP65549 VSL65546:VSL65549 WCH65546:WCH65549 WMD65546:WMD65549 WVZ65546:WVZ65549 R131082:R131085 JN131082:JN131085 TJ131082:TJ131085 ADF131082:ADF131085 ANB131082:ANB131085 AWX131082:AWX131085 BGT131082:BGT131085 BQP131082:BQP131085 CAL131082:CAL131085 CKH131082:CKH131085 CUD131082:CUD131085 DDZ131082:DDZ131085 DNV131082:DNV131085 DXR131082:DXR131085 EHN131082:EHN131085 ERJ131082:ERJ131085 FBF131082:FBF131085 FLB131082:FLB131085 FUX131082:FUX131085 GET131082:GET131085 GOP131082:GOP131085 GYL131082:GYL131085 HIH131082:HIH131085 HSD131082:HSD131085 IBZ131082:IBZ131085 ILV131082:ILV131085 IVR131082:IVR131085 JFN131082:JFN131085 JPJ131082:JPJ131085 JZF131082:JZF131085 KJB131082:KJB131085 KSX131082:KSX131085 LCT131082:LCT131085 LMP131082:LMP131085 LWL131082:LWL131085 MGH131082:MGH131085 MQD131082:MQD131085 MZZ131082:MZZ131085 NJV131082:NJV131085 NTR131082:NTR131085 ODN131082:ODN131085 ONJ131082:ONJ131085 OXF131082:OXF131085 PHB131082:PHB131085 PQX131082:PQX131085 QAT131082:QAT131085 QKP131082:QKP131085 QUL131082:QUL131085 REH131082:REH131085 ROD131082:ROD131085 RXZ131082:RXZ131085 SHV131082:SHV131085 SRR131082:SRR131085 TBN131082:TBN131085 TLJ131082:TLJ131085 TVF131082:TVF131085 UFB131082:UFB131085 UOX131082:UOX131085 UYT131082:UYT131085 VIP131082:VIP131085 VSL131082:VSL131085 WCH131082:WCH131085 WMD131082:WMD131085 WVZ131082:WVZ131085 R196618:R196621 JN196618:JN196621 TJ196618:TJ196621 ADF196618:ADF196621 ANB196618:ANB196621 AWX196618:AWX196621 BGT196618:BGT196621 BQP196618:BQP196621 CAL196618:CAL196621 CKH196618:CKH196621 CUD196618:CUD196621 DDZ196618:DDZ196621 DNV196618:DNV196621 DXR196618:DXR196621 EHN196618:EHN196621 ERJ196618:ERJ196621 FBF196618:FBF196621 FLB196618:FLB196621 FUX196618:FUX196621 GET196618:GET196621 GOP196618:GOP196621 GYL196618:GYL196621 HIH196618:HIH196621 HSD196618:HSD196621 IBZ196618:IBZ196621 ILV196618:ILV196621 IVR196618:IVR196621 JFN196618:JFN196621 JPJ196618:JPJ196621 JZF196618:JZF196621 KJB196618:KJB196621 KSX196618:KSX196621 LCT196618:LCT196621 LMP196618:LMP196621 LWL196618:LWL196621 MGH196618:MGH196621 MQD196618:MQD196621 MZZ196618:MZZ196621 NJV196618:NJV196621 NTR196618:NTR196621 ODN196618:ODN196621 ONJ196618:ONJ196621 OXF196618:OXF196621 PHB196618:PHB196621 PQX196618:PQX196621 QAT196618:QAT196621 QKP196618:QKP196621 QUL196618:QUL196621 REH196618:REH196621 ROD196618:ROD196621 RXZ196618:RXZ196621 SHV196618:SHV196621 SRR196618:SRR196621 TBN196618:TBN196621 TLJ196618:TLJ196621 TVF196618:TVF196621 UFB196618:UFB196621 UOX196618:UOX196621 UYT196618:UYT196621 VIP196618:VIP196621 VSL196618:VSL196621 WCH196618:WCH196621 WMD196618:WMD196621 WVZ196618:WVZ196621 R262154:R262157 JN262154:JN262157 TJ262154:TJ262157 ADF262154:ADF262157 ANB262154:ANB262157 AWX262154:AWX262157 BGT262154:BGT262157 BQP262154:BQP262157 CAL262154:CAL262157 CKH262154:CKH262157 CUD262154:CUD262157 DDZ262154:DDZ262157 DNV262154:DNV262157 DXR262154:DXR262157 EHN262154:EHN262157 ERJ262154:ERJ262157 FBF262154:FBF262157 FLB262154:FLB262157 FUX262154:FUX262157 GET262154:GET262157 GOP262154:GOP262157 GYL262154:GYL262157 HIH262154:HIH262157 HSD262154:HSD262157 IBZ262154:IBZ262157 ILV262154:ILV262157 IVR262154:IVR262157 JFN262154:JFN262157 JPJ262154:JPJ262157 JZF262154:JZF262157 KJB262154:KJB262157 KSX262154:KSX262157 LCT262154:LCT262157 LMP262154:LMP262157 LWL262154:LWL262157 MGH262154:MGH262157 MQD262154:MQD262157 MZZ262154:MZZ262157 NJV262154:NJV262157 NTR262154:NTR262157 ODN262154:ODN262157 ONJ262154:ONJ262157 OXF262154:OXF262157 PHB262154:PHB262157 PQX262154:PQX262157 QAT262154:QAT262157 QKP262154:QKP262157 QUL262154:QUL262157 REH262154:REH262157 ROD262154:ROD262157 RXZ262154:RXZ262157 SHV262154:SHV262157 SRR262154:SRR262157 TBN262154:TBN262157 TLJ262154:TLJ262157 TVF262154:TVF262157 UFB262154:UFB262157 UOX262154:UOX262157 UYT262154:UYT262157 VIP262154:VIP262157 VSL262154:VSL262157 WCH262154:WCH262157 WMD262154:WMD262157 WVZ262154:WVZ262157 R327690:R327693 JN327690:JN327693 TJ327690:TJ327693 ADF327690:ADF327693 ANB327690:ANB327693 AWX327690:AWX327693 BGT327690:BGT327693 BQP327690:BQP327693 CAL327690:CAL327693 CKH327690:CKH327693 CUD327690:CUD327693 DDZ327690:DDZ327693 DNV327690:DNV327693 DXR327690:DXR327693 EHN327690:EHN327693 ERJ327690:ERJ327693 FBF327690:FBF327693 FLB327690:FLB327693 FUX327690:FUX327693 GET327690:GET327693 GOP327690:GOP327693 GYL327690:GYL327693 HIH327690:HIH327693 HSD327690:HSD327693 IBZ327690:IBZ327693 ILV327690:ILV327693 IVR327690:IVR327693 JFN327690:JFN327693 JPJ327690:JPJ327693 JZF327690:JZF327693 KJB327690:KJB327693 KSX327690:KSX327693 LCT327690:LCT327693 LMP327690:LMP327693 LWL327690:LWL327693 MGH327690:MGH327693 MQD327690:MQD327693 MZZ327690:MZZ327693 NJV327690:NJV327693 NTR327690:NTR327693 ODN327690:ODN327693 ONJ327690:ONJ327693 OXF327690:OXF327693 PHB327690:PHB327693 PQX327690:PQX327693 QAT327690:QAT327693 QKP327690:QKP327693 QUL327690:QUL327693 REH327690:REH327693 ROD327690:ROD327693 RXZ327690:RXZ327693 SHV327690:SHV327693 SRR327690:SRR327693 TBN327690:TBN327693 TLJ327690:TLJ327693 TVF327690:TVF327693 UFB327690:UFB327693 UOX327690:UOX327693 UYT327690:UYT327693 VIP327690:VIP327693 VSL327690:VSL327693 WCH327690:WCH327693 WMD327690:WMD327693 WVZ327690:WVZ327693 R393226:R393229 JN393226:JN393229 TJ393226:TJ393229 ADF393226:ADF393229 ANB393226:ANB393229 AWX393226:AWX393229 BGT393226:BGT393229 BQP393226:BQP393229 CAL393226:CAL393229 CKH393226:CKH393229 CUD393226:CUD393229 DDZ393226:DDZ393229 DNV393226:DNV393229 DXR393226:DXR393229 EHN393226:EHN393229 ERJ393226:ERJ393229 FBF393226:FBF393229 FLB393226:FLB393229 FUX393226:FUX393229 GET393226:GET393229 GOP393226:GOP393229 GYL393226:GYL393229 HIH393226:HIH393229 HSD393226:HSD393229 IBZ393226:IBZ393229 ILV393226:ILV393229 IVR393226:IVR393229 JFN393226:JFN393229 JPJ393226:JPJ393229 JZF393226:JZF393229 KJB393226:KJB393229 KSX393226:KSX393229 LCT393226:LCT393229 LMP393226:LMP393229 LWL393226:LWL393229 MGH393226:MGH393229 MQD393226:MQD393229 MZZ393226:MZZ393229 NJV393226:NJV393229 NTR393226:NTR393229 ODN393226:ODN393229 ONJ393226:ONJ393229 OXF393226:OXF393229 PHB393226:PHB393229 PQX393226:PQX393229 QAT393226:QAT393229 QKP393226:QKP393229 QUL393226:QUL393229 REH393226:REH393229 ROD393226:ROD393229 RXZ393226:RXZ393229 SHV393226:SHV393229 SRR393226:SRR393229 TBN393226:TBN393229 TLJ393226:TLJ393229 TVF393226:TVF393229 UFB393226:UFB393229 UOX393226:UOX393229 UYT393226:UYT393229 VIP393226:VIP393229 VSL393226:VSL393229 WCH393226:WCH393229 WMD393226:WMD393229 WVZ393226:WVZ393229 R458762:R458765 JN458762:JN458765 TJ458762:TJ458765 ADF458762:ADF458765 ANB458762:ANB458765 AWX458762:AWX458765 BGT458762:BGT458765 BQP458762:BQP458765 CAL458762:CAL458765 CKH458762:CKH458765 CUD458762:CUD458765 DDZ458762:DDZ458765 DNV458762:DNV458765 DXR458762:DXR458765 EHN458762:EHN458765 ERJ458762:ERJ458765 FBF458762:FBF458765 FLB458762:FLB458765 FUX458762:FUX458765 GET458762:GET458765 GOP458762:GOP458765 GYL458762:GYL458765 HIH458762:HIH458765 HSD458762:HSD458765 IBZ458762:IBZ458765 ILV458762:ILV458765 IVR458762:IVR458765 JFN458762:JFN458765 JPJ458762:JPJ458765 JZF458762:JZF458765 KJB458762:KJB458765 KSX458762:KSX458765 LCT458762:LCT458765 LMP458762:LMP458765 LWL458762:LWL458765 MGH458762:MGH458765 MQD458762:MQD458765 MZZ458762:MZZ458765 NJV458762:NJV458765 NTR458762:NTR458765 ODN458762:ODN458765 ONJ458762:ONJ458765 OXF458762:OXF458765 PHB458762:PHB458765 PQX458762:PQX458765 QAT458762:QAT458765 QKP458762:QKP458765 QUL458762:QUL458765 REH458762:REH458765 ROD458762:ROD458765 RXZ458762:RXZ458765 SHV458762:SHV458765 SRR458762:SRR458765 TBN458762:TBN458765 TLJ458762:TLJ458765 TVF458762:TVF458765 UFB458762:UFB458765 UOX458762:UOX458765 UYT458762:UYT458765 VIP458762:VIP458765 VSL458762:VSL458765 WCH458762:WCH458765 WMD458762:WMD458765 WVZ458762:WVZ458765 R524298:R524301 JN524298:JN524301 TJ524298:TJ524301 ADF524298:ADF524301 ANB524298:ANB524301 AWX524298:AWX524301 BGT524298:BGT524301 BQP524298:BQP524301 CAL524298:CAL524301 CKH524298:CKH524301 CUD524298:CUD524301 DDZ524298:DDZ524301 DNV524298:DNV524301 DXR524298:DXR524301 EHN524298:EHN524301 ERJ524298:ERJ524301 FBF524298:FBF524301 FLB524298:FLB524301 FUX524298:FUX524301 GET524298:GET524301 GOP524298:GOP524301 GYL524298:GYL524301 HIH524298:HIH524301 HSD524298:HSD524301 IBZ524298:IBZ524301 ILV524298:ILV524301 IVR524298:IVR524301 JFN524298:JFN524301 JPJ524298:JPJ524301 JZF524298:JZF524301 KJB524298:KJB524301 KSX524298:KSX524301 LCT524298:LCT524301 LMP524298:LMP524301 LWL524298:LWL524301 MGH524298:MGH524301 MQD524298:MQD524301 MZZ524298:MZZ524301 NJV524298:NJV524301 NTR524298:NTR524301 ODN524298:ODN524301 ONJ524298:ONJ524301 OXF524298:OXF524301 PHB524298:PHB524301 PQX524298:PQX524301 QAT524298:QAT524301 QKP524298:QKP524301 QUL524298:QUL524301 REH524298:REH524301 ROD524298:ROD524301 RXZ524298:RXZ524301 SHV524298:SHV524301 SRR524298:SRR524301 TBN524298:TBN524301 TLJ524298:TLJ524301 TVF524298:TVF524301 UFB524298:UFB524301 UOX524298:UOX524301 UYT524298:UYT524301 VIP524298:VIP524301 VSL524298:VSL524301 WCH524298:WCH524301 WMD524298:WMD524301 WVZ524298:WVZ524301 R589834:R589837 JN589834:JN589837 TJ589834:TJ589837 ADF589834:ADF589837 ANB589834:ANB589837 AWX589834:AWX589837 BGT589834:BGT589837 BQP589834:BQP589837 CAL589834:CAL589837 CKH589834:CKH589837 CUD589834:CUD589837 DDZ589834:DDZ589837 DNV589834:DNV589837 DXR589834:DXR589837 EHN589834:EHN589837 ERJ589834:ERJ589837 FBF589834:FBF589837 FLB589834:FLB589837 FUX589834:FUX589837 GET589834:GET589837 GOP589834:GOP589837 GYL589834:GYL589837 HIH589834:HIH589837 HSD589834:HSD589837 IBZ589834:IBZ589837 ILV589834:ILV589837 IVR589834:IVR589837 JFN589834:JFN589837 JPJ589834:JPJ589837 JZF589834:JZF589837 KJB589834:KJB589837 KSX589834:KSX589837 LCT589834:LCT589837 LMP589834:LMP589837 LWL589834:LWL589837 MGH589834:MGH589837 MQD589834:MQD589837 MZZ589834:MZZ589837 NJV589834:NJV589837 NTR589834:NTR589837 ODN589834:ODN589837 ONJ589834:ONJ589837 OXF589834:OXF589837 PHB589834:PHB589837 PQX589834:PQX589837 QAT589834:QAT589837 QKP589834:QKP589837 QUL589834:QUL589837 REH589834:REH589837 ROD589834:ROD589837 RXZ589834:RXZ589837 SHV589834:SHV589837 SRR589834:SRR589837 TBN589834:TBN589837 TLJ589834:TLJ589837 TVF589834:TVF589837 UFB589834:UFB589837 UOX589834:UOX589837 UYT589834:UYT589837 VIP589834:VIP589837 VSL589834:VSL589837 WCH589834:WCH589837 WMD589834:WMD589837 WVZ589834:WVZ589837 R655370:R655373 JN655370:JN655373 TJ655370:TJ655373 ADF655370:ADF655373 ANB655370:ANB655373 AWX655370:AWX655373 BGT655370:BGT655373 BQP655370:BQP655373 CAL655370:CAL655373 CKH655370:CKH655373 CUD655370:CUD655373 DDZ655370:DDZ655373 DNV655370:DNV655373 DXR655370:DXR655373 EHN655370:EHN655373 ERJ655370:ERJ655373 FBF655370:FBF655373 FLB655370:FLB655373 FUX655370:FUX655373 GET655370:GET655373 GOP655370:GOP655373 GYL655370:GYL655373 HIH655370:HIH655373 HSD655370:HSD655373 IBZ655370:IBZ655373 ILV655370:ILV655373 IVR655370:IVR655373 JFN655370:JFN655373 JPJ655370:JPJ655373 JZF655370:JZF655373 KJB655370:KJB655373 KSX655370:KSX655373 LCT655370:LCT655373 LMP655370:LMP655373 LWL655370:LWL655373 MGH655370:MGH655373 MQD655370:MQD655373 MZZ655370:MZZ655373 NJV655370:NJV655373 NTR655370:NTR655373 ODN655370:ODN655373 ONJ655370:ONJ655373 OXF655370:OXF655373 PHB655370:PHB655373 PQX655370:PQX655373 QAT655370:QAT655373 QKP655370:QKP655373 QUL655370:QUL655373 REH655370:REH655373 ROD655370:ROD655373 RXZ655370:RXZ655373 SHV655370:SHV655373 SRR655370:SRR655373 TBN655370:TBN655373 TLJ655370:TLJ655373 TVF655370:TVF655373 UFB655370:UFB655373 UOX655370:UOX655373 UYT655370:UYT655373 VIP655370:VIP655373 VSL655370:VSL655373 WCH655370:WCH655373 WMD655370:WMD655373 WVZ655370:WVZ655373 R720906:R720909 JN720906:JN720909 TJ720906:TJ720909 ADF720906:ADF720909 ANB720906:ANB720909 AWX720906:AWX720909 BGT720906:BGT720909 BQP720906:BQP720909 CAL720906:CAL720909 CKH720906:CKH720909 CUD720906:CUD720909 DDZ720906:DDZ720909 DNV720906:DNV720909 DXR720906:DXR720909 EHN720906:EHN720909 ERJ720906:ERJ720909 FBF720906:FBF720909 FLB720906:FLB720909 FUX720906:FUX720909 GET720906:GET720909 GOP720906:GOP720909 GYL720906:GYL720909 HIH720906:HIH720909 HSD720906:HSD720909 IBZ720906:IBZ720909 ILV720906:ILV720909 IVR720906:IVR720909 JFN720906:JFN720909 JPJ720906:JPJ720909 JZF720906:JZF720909 KJB720906:KJB720909 KSX720906:KSX720909 LCT720906:LCT720909 LMP720906:LMP720909 LWL720906:LWL720909 MGH720906:MGH720909 MQD720906:MQD720909 MZZ720906:MZZ720909 NJV720906:NJV720909 NTR720906:NTR720909 ODN720906:ODN720909 ONJ720906:ONJ720909 OXF720906:OXF720909 PHB720906:PHB720909 PQX720906:PQX720909 QAT720906:QAT720909 QKP720906:QKP720909 QUL720906:QUL720909 REH720906:REH720909 ROD720906:ROD720909 RXZ720906:RXZ720909 SHV720906:SHV720909 SRR720906:SRR720909 TBN720906:TBN720909 TLJ720906:TLJ720909 TVF720906:TVF720909 UFB720906:UFB720909 UOX720906:UOX720909 UYT720906:UYT720909 VIP720906:VIP720909 VSL720906:VSL720909 WCH720906:WCH720909 WMD720906:WMD720909 WVZ720906:WVZ720909 R786442:R786445 JN786442:JN786445 TJ786442:TJ786445 ADF786442:ADF786445 ANB786442:ANB786445 AWX786442:AWX786445 BGT786442:BGT786445 BQP786442:BQP786445 CAL786442:CAL786445 CKH786442:CKH786445 CUD786442:CUD786445 DDZ786442:DDZ786445 DNV786442:DNV786445 DXR786442:DXR786445 EHN786442:EHN786445 ERJ786442:ERJ786445 FBF786442:FBF786445 FLB786442:FLB786445 FUX786442:FUX786445 GET786442:GET786445 GOP786442:GOP786445 GYL786442:GYL786445 HIH786442:HIH786445 HSD786442:HSD786445 IBZ786442:IBZ786445 ILV786442:ILV786445 IVR786442:IVR786445 JFN786442:JFN786445 JPJ786442:JPJ786445 JZF786442:JZF786445 KJB786442:KJB786445 KSX786442:KSX786445 LCT786442:LCT786445 LMP786442:LMP786445 LWL786442:LWL786445 MGH786442:MGH786445 MQD786442:MQD786445 MZZ786442:MZZ786445 NJV786442:NJV786445 NTR786442:NTR786445 ODN786442:ODN786445 ONJ786442:ONJ786445 OXF786442:OXF786445 PHB786442:PHB786445 PQX786442:PQX786445 QAT786442:QAT786445 QKP786442:QKP786445 QUL786442:QUL786445 REH786442:REH786445 ROD786442:ROD786445 RXZ786442:RXZ786445 SHV786442:SHV786445 SRR786442:SRR786445 TBN786442:TBN786445 TLJ786442:TLJ786445 TVF786442:TVF786445 UFB786442:UFB786445 UOX786442:UOX786445 UYT786442:UYT786445 VIP786442:VIP786445 VSL786442:VSL786445 WCH786442:WCH786445 WMD786442:WMD786445 WVZ786442:WVZ786445 R851978:R851981 JN851978:JN851981 TJ851978:TJ851981 ADF851978:ADF851981 ANB851978:ANB851981 AWX851978:AWX851981 BGT851978:BGT851981 BQP851978:BQP851981 CAL851978:CAL851981 CKH851978:CKH851981 CUD851978:CUD851981 DDZ851978:DDZ851981 DNV851978:DNV851981 DXR851978:DXR851981 EHN851978:EHN851981 ERJ851978:ERJ851981 FBF851978:FBF851981 FLB851978:FLB851981 FUX851978:FUX851981 GET851978:GET851981 GOP851978:GOP851981 GYL851978:GYL851981 HIH851978:HIH851981 HSD851978:HSD851981 IBZ851978:IBZ851981 ILV851978:ILV851981 IVR851978:IVR851981 JFN851978:JFN851981 JPJ851978:JPJ851981 JZF851978:JZF851981 KJB851978:KJB851981 KSX851978:KSX851981 LCT851978:LCT851981 LMP851978:LMP851981 LWL851978:LWL851981 MGH851978:MGH851981 MQD851978:MQD851981 MZZ851978:MZZ851981 NJV851978:NJV851981 NTR851978:NTR851981 ODN851978:ODN851981 ONJ851978:ONJ851981 OXF851978:OXF851981 PHB851978:PHB851981 PQX851978:PQX851981 QAT851978:QAT851981 QKP851978:QKP851981 QUL851978:QUL851981 REH851978:REH851981 ROD851978:ROD851981 RXZ851978:RXZ851981 SHV851978:SHV851981 SRR851978:SRR851981 TBN851978:TBN851981 TLJ851978:TLJ851981 TVF851978:TVF851981 UFB851978:UFB851981 UOX851978:UOX851981 UYT851978:UYT851981 VIP851978:VIP851981 VSL851978:VSL851981 WCH851978:WCH851981 WMD851978:WMD851981 WVZ851978:WVZ851981 R917514:R917517 JN917514:JN917517 TJ917514:TJ917517 ADF917514:ADF917517 ANB917514:ANB917517 AWX917514:AWX917517 BGT917514:BGT917517 BQP917514:BQP917517 CAL917514:CAL917517 CKH917514:CKH917517 CUD917514:CUD917517 DDZ917514:DDZ917517 DNV917514:DNV917517 DXR917514:DXR917517 EHN917514:EHN917517 ERJ917514:ERJ917517 FBF917514:FBF917517 FLB917514:FLB917517 FUX917514:FUX917517 GET917514:GET917517 GOP917514:GOP917517 GYL917514:GYL917517 HIH917514:HIH917517 HSD917514:HSD917517 IBZ917514:IBZ917517 ILV917514:ILV917517 IVR917514:IVR917517 JFN917514:JFN917517 JPJ917514:JPJ917517 JZF917514:JZF917517 KJB917514:KJB917517 KSX917514:KSX917517 LCT917514:LCT917517 LMP917514:LMP917517 LWL917514:LWL917517 MGH917514:MGH917517 MQD917514:MQD917517 MZZ917514:MZZ917517 NJV917514:NJV917517 NTR917514:NTR917517 ODN917514:ODN917517 ONJ917514:ONJ917517 OXF917514:OXF917517 PHB917514:PHB917517 PQX917514:PQX917517 QAT917514:QAT917517 QKP917514:QKP917517 QUL917514:QUL917517 REH917514:REH917517 ROD917514:ROD917517 RXZ917514:RXZ917517 SHV917514:SHV917517 SRR917514:SRR917517 TBN917514:TBN917517 TLJ917514:TLJ917517 TVF917514:TVF917517 UFB917514:UFB917517 UOX917514:UOX917517 UYT917514:UYT917517 VIP917514:VIP917517 VSL917514:VSL917517 WCH917514:WCH917517 WMD917514:WMD917517 WVZ917514:WVZ917517 R983050:R983053 JN983050:JN983053 TJ983050:TJ983053 ADF983050:ADF983053 ANB983050:ANB983053 AWX983050:AWX983053 BGT983050:BGT983053 BQP983050:BQP983053 CAL983050:CAL983053 CKH983050:CKH983053 CUD983050:CUD983053 DDZ983050:DDZ983053 DNV983050:DNV983053 DXR983050:DXR983053 EHN983050:EHN983053 ERJ983050:ERJ983053 FBF983050:FBF983053 FLB983050:FLB983053 FUX983050:FUX983053 GET983050:GET983053 GOP983050:GOP983053 GYL983050:GYL983053 HIH983050:HIH983053 HSD983050:HSD983053 IBZ983050:IBZ983053 ILV983050:ILV983053 IVR983050:IVR983053 JFN983050:JFN983053 JPJ983050:JPJ983053 JZF983050:JZF983053 KJB983050:KJB983053 KSX983050:KSX983053 LCT983050:LCT983053 LMP983050:LMP983053 LWL983050:LWL983053 MGH983050:MGH983053 MQD983050:MQD983053 MZZ983050:MZZ983053 NJV983050:NJV983053 NTR983050:NTR983053 ODN983050:ODN983053 ONJ983050:ONJ983053 OXF983050:OXF983053 PHB983050:PHB983053 PQX983050:PQX983053 QAT983050:QAT983053 QKP983050:QKP983053 QUL983050:QUL983053 REH983050:REH983053 ROD983050:ROD983053 RXZ983050:RXZ983053 SHV983050:SHV983053 SRR983050:SRR983053 TBN983050:TBN983053 TLJ983050:TLJ983053 TVF983050:TVF983053 UFB983050:UFB983053 UOX983050:UOX983053 UYT983050:UYT983053 VIP983050:VIP983053 VSL983050:VSL983053 WCH983050:WCH983053 WMD983050:WMD983053 WVZ983050:WVZ983053 V10 JR10 TN10 ADJ10 ANF10 AXB10 BGX10 BQT10 CAP10 CKL10 CUH10 DED10 DNZ10 DXV10 EHR10 ERN10 FBJ10 FLF10 FVB10 GEX10 GOT10 GYP10 HIL10 HSH10 ICD10 ILZ10 IVV10 JFR10 JPN10 JZJ10 KJF10 KTB10 LCX10 LMT10 LWP10 MGL10 MQH10 NAD10 NJZ10 NTV10 ODR10 ONN10 OXJ10 PHF10 PRB10 QAX10 QKT10 QUP10 REL10 ROH10 RYD10 SHZ10 SRV10 TBR10 TLN10 TVJ10 UFF10 UPB10 UYX10 VIT10 VSP10 WCL10 WMH10 WWD10 V65546 JR65546 TN65546 ADJ65546 ANF65546 AXB65546 BGX65546 BQT65546 CAP65546 CKL65546 CUH65546 DED65546 DNZ65546 DXV65546 EHR65546 ERN65546 FBJ65546 FLF65546 FVB65546 GEX65546 GOT65546 GYP65546 HIL65546 HSH65546 ICD65546 ILZ65546 IVV65546 JFR65546 JPN65546 JZJ65546 KJF65546 KTB65546 LCX65546 LMT65546 LWP65546 MGL65546 MQH65546 NAD65546 NJZ65546 NTV65546 ODR65546 ONN65546 OXJ65546 PHF65546 PRB65546 QAX65546 QKT65546 QUP65546 REL65546 ROH65546 RYD65546 SHZ65546 SRV65546 TBR65546 TLN65546 TVJ65546 UFF65546 UPB65546 UYX65546 VIT65546 VSP65546 WCL65546 WMH65546 WWD65546 V131082 JR131082 TN131082 ADJ131082 ANF131082 AXB131082 BGX131082 BQT131082 CAP131082 CKL131082 CUH131082 DED131082 DNZ131082 DXV131082 EHR131082 ERN131082 FBJ131082 FLF131082 FVB131082 GEX131082 GOT131082 GYP131082 HIL131082 HSH131082 ICD131082 ILZ131082 IVV131082 JFR131082 JPN131082 JZJ131082 KJF131082 KTB131082 LCX131082 LMT131082 LWP131082 MGL131082 MQH131082 NAD131082 NJZ131082 NTV131082 ODR131082 ONN131082 OXJ131082 PHF131082 PRB131082 QAX131082 QKT131082 QUP131082 REL131082 ROH131082 RYD131082 SHZ131082 SRV131082 TBR131082 TLN131082 TVJ131082 UFF131082 UPB131082 UYX131082 VIT131082 VSP131082 WCL131082 WMH131082 WWD131082 V196618 JR196618 TN196618 ADJ196618 ANF196618 AXB196618 BGX196618 BQT196618 CAP196618 CKL196618 CUH196618 DED196618 DNZ196618 DXV196618 EHR196618 ERN196618 FBJ196618 FLF196618 FVB196618 GEX196618 GOT196618 GYP196618 HIL196618 HSH196618 ICD196618 ILZ196618 IVV196618 JFR196618 JPN196618 JZJ196618 KJF196618 KTB196618 LCX196618 LMT196618 LWP196618 MGL196618 MQH196618 NAD196618 NJZ196618 NTV196618 ODR196618 ONN196618 OXJ196618 PHF196618 PRB196618 QAX196618 QKT196618 QUP196618 REL196618 ROH196618 RYD196618 SHZ196618 SRV196618 TBR196618 TLN196618 TVJ196618 UFF196618 UPB196618 UYX196618 VIT196618 VSP196618 WCL196618 WMH196618 WWD196618 V262154 JR262154 TN262154 ADJ262154 ANF262154 AXB262154 BGX262154 BQT262154 CAP262154 CKL262154 CUH262154 DED262154 DNZ262154 DXV262154 EHR262154 ERN262154 FBJ262154 FLF262154 FVB262154 GEX262154 GOT262154 GYP262154 HIL262154 HSH262154 ICD262154 ILZ262154 IVV262154 JFR262154 JPN262154 JZJ262154 KJF262154 KTB262154 LCX262154 LMT262154 LWP262154 MGL262154 MQH262154 NAD262154 NJZ262154 NTV262154 ODR262154 ONN262154 OXJ262154 PHF262154 PRB262154 QAX262154 QKT262154 QUP262154 REL262154 ROH262154 RYD262154 SHZ262154 SRV262154 TBR262154 TLN262154 TVJ262154 UFF262154 UPB262154 UYX262154 VIT262154 VSP262154 WCL262154 WMH262154 WWD262154 V327690 JR327690 TN327690 ADJ327690 ANF327690 AXB327690 BGX327690 BQT327690 CAP327690 CKL327690 CUH327690 DED327690 DNZ327690 DXV327690 EHR327690 ERN327690 FBJ327690 FLF327690 FVB327690 GEX327690 GOT327690 GYP327690 HIL327690 HSH327690 ICD327690 ILZ327690 IVV327690 JFR327690 JPN327690 JZJ327690 KJF327690 KTB327690 LCX327690 LMT327690 LWP327690 MGL327690 MQH327690 NAD327690 NJZ327690 NTV327690 ODR327690 ONN327690 OXJ327690 PHF327690 PRB327690 QAX327690 QKT327690 QUP327690 REL327690 ROH327690 RYD327690 SHZ327690 SRV327690 TBR327690 TLN327690 TVJ327690 UFF327690 UPB327690 UYX327690 VIT327690 VSP327690 WCL327690 WMH327690 WWD327690 V393226 JR393226 TN393226 ADJ393226 ANF393226 AXB393226 BGX393226 BQT393226 CAP393226 CKL393226 CUH393226 DED393226 DNZ393226 DXV393226 EHR393226 ERN393226 FBJ393226 FLF393226 FVB393226 GEX393226 GOT393226 GYP393226 HIL393226 HSH393226 ICD393226 ILZ393226 IVV393226 JFR393226 JPN393226 JZJ393226 KJF393226 KTB393226 LCX393226 LMT393226 LWP393226 MGL393226 MQH393226 NAD393226 NJZ393226 NTV393226 ODR393226 ONN393226 OXJ393226 PHF393226 PRB393226 QAX393226 QKT393226 QUP393226 REL393226 ROH393226 RYD393226 SHZ393226 SRV393226 TBR393226 TLN393226 TVJ393226 UFF393226 UPB393226 UYX393226 VIT393226 VSP393226 WCL393226 WMH393226 WWD393226 V458762 JR458762 TN458762 ADJ458762 ANF458762 AXB458762 BGX458762 BQT458762 CAP458762 CKL458762 CUH458762 DED458762 DNZ458762 DXV458762 EHR458762 ERN458762 FBJ458762 FLF458762 FVB458762 GEX458762 GOT458762 GYP458762 HIL458762 HSH458762 ICD458762 ILZ458762 IVV458762 JFR458762 JPN458762 JZJ458762 KJF458762 KTB458762 LCX458762 LMT458762 LWP458762 MGL458762 MQH458762 NAD458762 NJZ458762 NTV458762 ODR458762 ONN458762 OXJ458762 PHF458762 PRB458762 QAX458762 QKT458762 QUP458762 REL458762 ROH458762 RYD458762 SHZ458762 SRV458762 TBR458762 TLN458762 TVJ458762 UFF458762 UPB458762 UYX458762 VIT458762 VSP458762 WCL458762 WMH458762 WWD458762 V524298 JR524298 TN524298 ADJ524298 ANF524298 AXB524298 BGX524298 BQT524298 CAP524298 CKL524298 CUH524298 DED524298 DNZ524298 DXV524298 EHR524298 ERN524298 FBJ524298 FLF524298 FVB524298 GEX524298 GOT524298 GYP524298 HIL524298 HSH524298 ICD524298 ILZ524298 IVV524298 JFR524298 JPN524298 JZJ524298 KJF524298 KTB524298 LCX524298 LMT524298 LWP524298 MGL524298 MQH524298 NAD524298 NJZ524298 NTV524298 ODR524298 ONN524298 OXJ524298 PHF524298 PRB524298 QAX524298 QKT524298 QUP524298 REL524298 ROH524298 RYD524298 SHZ524298 SRV524298 TBR524298 TLN524298 TVJ524298 UFF524298 UPB524298 UYX524298 VIT524298 VSP524298 WCL524298 WMH524298 WWD524298 V589834 JR589834 TN589834 ADJ589834 ANF589834 AXB589834 BGX589834 BQT589834 CAP589834 CKL589834 CUH589834 DED589834 DNZ589834 DXV589834 EHR589834 ERN589834 FBJ589834 FLF589834 FVB589834 GEX589834 GOT589834 GYP589834 HIL589834 HSH589834 ICD589834 ILZ589834 IVV589834 JFR589834 JPN589834 JZJ589834 KJF589834 KTB589834 LCX589834 LMT589834 LWP589834 MGL589834 MQH589834 NAD589834 NJZ589834 NTV589834 ODR589834 ONN589834 OXJ589834 PHF589834 PRB589834 QAX589834 QKT589834 QUP589834 REL589834 ROH589834 RYD589834 SHZ589834 SRV589834 TBR589834 TLN589834 TVJ589834 UFF589834 UPB589834 UYX589834 VIT589834 VSP589834 WCL589834 WMH589834 WWD589834 V655370 JR655370 TN655370 ADJ655370 ANF655370 AXB655370 BGX655370 BQT655370 CAP655370 CKL655370 CUH655370 DED655370 DNZ655370 DXV655370 EHR655370 ERN655370 FBJ655370 FLF655370 FVB655370 GEX655370 GOT655370 GYP655370 HIL655370 HSH655370 ICD655370 ILZ655370 IVV655370 JFR655370 JPN655370 JZJ655370 KJF655370 KTB655370 LCX655370 LMT655370 LWP655370 MGL655370 MQH655370 NAD655370 NJZ655370 NTV655370 ODR655370 ONN655370 OXJ655370 PHF655370 PRB655370 QAX655370 QKT655370 QUP655370 REL655370 ROH655370 RYD655370 SHZ655370 SRV655370 TBR655370 TLN655370 TVJ655370 UFF655370 UPB655370 UYX655370 VIT655370 VSP655370 WCL655370 WMH655370 WWD655370 V720906 JR720906 TN720906 ADJ720906 ANF720906 AXB720906 BGX720906 BQT720906 CAP720906 CKL720906 CUH720906 DED720906 DNZ720906 DXV720906 EHR720906 ERN720906 FBJ720906 FLF720906 FVB720906 GEX720906 GOT720906 GYP720906 HIL720906 HSH720906 ICD720906 ILZ720906 IVV720906 JFR720906 JPN720906 JZJ720906 KJF720906 KTB720906 LCX720906 LMT720906 LWP720906 MGL720906 MQH720906 NAD720906 NJZ720906 NTV720906 ODR720906 ONN720906 OXJ720906 PHF720906 PRB720906 QAX720906 QKT720906 QUP720906 REL720906 ROH720906 RYD720906 SHZ720906 SRV720906 TBR720906 TLN720906 TVJ720906 UFF720906 UPB720906 UYX720906 VIT720906 VSP720906 WCL720906 WMH720906 WWD720906 V786442 JR786442 TN786442 ADJ786442 ANF786442 AXB786442 BGX786442 BQT786442 CAP786442 CKL786442 CUH786442 DED786442 DNZ786442 DXV786442 EHR786442 ERN786442 FBJ786442 FLF786442 FVB786442 GEX786442 GOT786442 GYP786442 HIL786442 HSH786442 ICD786442 ILZ786442 IVV786442 JFR786442 JPN786442 JZJ786442 KJF786442 KTB786442 LCX786442 LMT786442 LWP786442 MGL786442 MQH786442 NAD786442 NJZ786442 NTV786442 ODR786442 ONN786442 OXJ786442 PHF786442 PRB786442 QAX786442 QKT786442 QUP786442 REL786442 ROH786442 RYD786442 SHZ786442 SRV786442 TBR786442 TLN786442 TVJ786442 UFF786442 UPB786442 UYX786442 VIT786442 VSP786442 WCL786442 WMH786442 WWD786442 V851978 JR851978 TN851978 ADJ851978 ANF851978 AXB851978 BGX851978 BQT851978 CAP851978 CKL851978 CUH851978 DED851978 DNZ851978 DXV851978 EHR851978 ERN851978 FBJ851978 FLF851978 FVB851978 GEX851978 GOT851978 GYP851978 HIL851978 HSH851978 ICD851978 ILZ851978 IVV851978 JFR851978 JPN851978 JZJ851978 KJF851978 KTB851978 LCX851978 LMT851978 LWP851978 MGL851978 MQH851978 NAD851978 NJZ851978 NTV851978 ODR851978 ONN851978 OXJ851978 PHF851978 PRB851978 QAX851978 QKT851978 QUP851978 REL851978 ROH851978 RYD851978 SHZ851978 SRV851978 TBR851978 TLN851978 TVJ851978 UFF851978 UPB851978 UYX851978 VIT851978 VSP851978 WCL851978 WMH851978 WWD851978 V917514 JR917514 TN917514 ADJ917514 ANF917514 AXB917514 BGX917514 BQT917514 CAP917514 CKL917514 CUH917514 DED917514 DNZ917514 DXV917514 EHR917514 ERN917514 FBJ917514 FLF917514 FVB917514 GEX917514 GOT917514 GYP917514 HIL917514 HSH917514 ICD917514 ILZ917514 IVV917514 JFR917514 JPN917514 JZJ917514 KJF917514 KTB917514 LCX917514 LMT917514 LWP917514 MGL917514 MQH917514 NAD917514 NJZ917514 NTV917514 ODR917514 ONN917514 OXJ917514 PHF917514 PRB917514 QAX917514 QKT917514 QUP917514 REL917514 ROH917514 RYD917514 SHZ917514 SRV917514 TBR917514 TLN917514 TVJ917514 UFF917514 UPB917514 UYX917514 VIT917514 VSP917514 WCL917514 WMH917514 WWD917514 V983050 JR983050 TN983050 ADJ983050 ANF983050 AXB983050 BGX983050 BQT983050 CAP983050 CKL983050 CUH983050 DED983050 DNZ983050 DXV983050 EHR983050 ERN983050 FBJ983050 FLF983050 FVB983050 GEX983050 GOT983050 GYP983050 HIL983050 HSH983050 ICD983050 ILZ983050 IVV983050 JFR983050 JPN983050 JZJ983050 KJF983050 KTB983050 LCX983050 LMT983050 LWP983050 MGL983050 MQH983050 NAD983050 NJZ983050 NTV983050 ODR983050 ONN983050 OXJ983050 PHF983050 PRB983050 QAX983050 QKT983050 QUP983050 REL983050 ROH983050 RYD983050 SHZ983050 SRV983050 TBR983050 TLN983050 TVJ983050 UFF983050 UPB983050 UYX983050 VIT983050 VSP983050 WCL983050 WMH983050 WWD983050 Z10 JV10 TR10 ADN10 ANJ10 AXF10 BHB10 BQX10 CAT10 CKP10 CUL10 DEH10 DOD10 DXZ10 EHV10 ERR10 FBN10 FLJ10 FVF10 GFB10 GOX10 GYT10 HIP10 HSL10 ICH10 IMD10 IVZ10 JFV10 JPR10 JZN10 KJJ10 KTF10 LDB10 LMX10 LWT10 MGP10 MQL10 NAH10 NKD10 NTZ10 ODV10 ONR10 OXN10 PHJ10 PRF10 QBB10 QKX10 QUT10 REP10 ROL10 RYH10 SID10 SRZ10 TBV10 TLR10 TVN10 UFJ10 UPF10 UZB10 VIX10 VST10 WCP10 WML10 WWH10 Z65546 JV65546 TR65546 ADN65546 ANJ65546 AXF65546 BHB65546 BQX65546 CAT65546 CKP65546 CUL65546 DEH65546 DOD65546 DXZ65546 EHV65546 ERR65546 FBN65546 FLJ65546 FVF65546 GFB65546 GOX65546 GYT65546 HIP65546 HSL65546 ICH65546 IMD65546 IVZ65546 JFV65546 JPR65546 JZN65546 KJJ65546 KTF65546 LDB65546 LMX65546 LWT65546 MGP65546 MQL65546 NAH65546 NKD65546 NTZ65546 ODV65546 ONR65546 OXN65546 PHJ65546 PRF65546 QBB65546 QKX65546 QUT65546 REP65546 ROL65546 RYH65546 SID65546 SRZ65546 TBV65546 TLR65546 TVN65546 UFJ65546 UPF65546 UZB65546 VIX65546 VST65546 WCP65546 WML65546 WWH65546 Z131082 JV131082 TR131082 ADN131082 ANJ131082 AXF131082 BHB131082 BQX131082 CAT131082 CKP131082 CUL131082 DEH131082 DOD131082 DXZ131082 EHV131082 ERR131082 FBN131082 FLJ131082 FVF131082 GFB131082 GOX131082 GYT131082 HIP131082 HSL131082 ICH131082 IMD131082 IVZ131082 JFV131082 JPR131082 JZN131082 KJJ131082 KTF131082 LDB131082 LMX131082 LWT131082 MGP131082 MQL131082 NAH131082 NKD131082 NTZ131082 ODV131082 ONR131082 OXN131082 PHJ131082 PRF131082 QBB131082 QKX131082 QUT131082 REP131082 ROL131082 RYH131082 SID131082 SRZ131082 TBV131082 TLR131082 TVN131082 UFJ131082 UPF131082 UZB131082 VIX131082 VST131082 WCP131082 WML131082 WWH131082 Z196618 JV196618 TR196618 ADN196618 ANJ196618 AXF196618 BHB196618 BQX196618 CAT196618 CKP196618 CUL196618 DEH196618 DOD196618 DXZ196618 EHV196618 ERR196618 FBN196618 FLJ196618 FVF196618 GFB196618 GOX196618 GYT196618 HIP196618 HSL196618 ICH196618 IMD196618 IVZ196618 JFV196618 JPR196618 JZN196618 KJJ196618 KTF196618 LDB196618 LMX196618 LWT196618 MGP196618 MQL196618 NAH196618 NKD196618 NTZ196618 ODV196618 ONR196618 OXN196618 PHJ196618 PRF196618 QBB196618 QKX196618 QUT196618 REP196618 ROL196618 RYH196618 SID196618 SRZ196618 TBV196618 TLR196618 TVN196618 UFJ196618 UPF196618 UZB196618 VIX196618 VST196618 WCP196618 WML196618 WWH196618 Z262154 JV262154 TR262154 ADN262154 ANJ262154 AXF262154 BHB262154 BQX262154 CAT262154 CKP262154 CUL262154 DEH262154 DOD262154 DXZ262154 EHV262154 ERR262154 FBN262154 FLJ262154 FVF262154 GFB262154 GOX262154 GYT262154 HIP262154 HSL262154 ICH262154 IMD262154 IVZ262154 JFV262154 JPR262154 JZN262154 KJJ262154 KTF262154 LDB262154 LMX262154 LWT262154 MGP262154 MQL262154 NAH262154 NKD262154 NTZ262154 ODV262154 ONR262154 OXN262154 PHJ262154 PRF262154 QBB262154 QKX262154 QUT262154 REP262154 ROL262154 RYH262154 SID262154 SRZ262154 TBV262154 TLR262154 TVN262154 UFJ262154 UPF262154 UZB262154 VIX262154 VST262154 WCP262154 WML262154 WWH262154 Z327690 JV327690 TR327690 ADN327690 ANJ327690 AXF327690 BHB327690 BQX327690 CAT327690 CKP327690 CUL327690 DEH327690 DOD327690 DXZ327690 EHV327690 ERR327690 FBN327690 FLJ327690 FVF327690 GFB327690 GOX327690 GYT327690 HIP327690 HSL327690 ICH327690 IMD327690 IVZ327690 JFV327690 JPR327690 JZN327690 KJJ327690 KTF327690 LDB327690 LMX327690 LWT327690 MGP327690 MQL327690 NAH327690 NKD327690 NTZ327690 ODV327690 ONR327690 OXN327690 PHJ327690 PRF327690 QBB327690 QKX327690 QUT327690 REP327690 ROL327690 RYH327690 SID327690 SRZ327690 TBV327690 TLR327690 TVN327690 UFJ327690 UPF327690 UZB327690 VIX327690 VST327690 WCP327690 WML327690 WWH327690 Z393226 JV393226 TR393226 ADN393226 ANJ393226 AXF393226 BHB393226 BQX393226 CAT393226 CKP393226 CUL393226 DEH393226 DOD393226 DXZ393226 EHV393226 ERR393226 FBN393226 FLJ393226 FVF393226 GFB393226 GOX393226 GYT393226 HIP393226 HSL393226 ICH393226 IMD393226 IVZ393226 JFV393226 JPR393226 JZN393226 KJJ393226 KTF393226 LDB393226 LMX393226 LWT393226 MGP393226 MQL393226 NAH393226 NKD393226 NTZ393226 ODV393226 ONR393226 OXN393226 PHJ393226 PRF393226 QBB393226 QKX393226 QUT393226 REP393226 ROL393226 RYH393226 SID393226 SRZ393226 TBV393226 TLR393226 TVN393226 UFJ393226 UPF393226 UZB393226 VIX393226 VST393226 WCP393226 WML393226 WWH393226 Z458762 JV458762 TR458762 ADN458762 ANJ458762 AXF458762 BHB458762 BQX458762 CAT458762 CKP458762 CUL458762 DEH458762 DOD458762 DXZ458762 EHV458762 ERR458762 FBN458762 FLJ458762 FVF458762 GFB458762 GOX458762 GYT458762 HIP458762 HSL458762 ICH458762 IMD458762 IVZ458762 JFV458762 JPR458762 JZN458762 KJJ458762 KTF458762 LDB458762 LMX458762 LWT458762 MGP458762 MQL458762 NAH458762 NKD458762 NTZ458762 ODV458762 ONR458762 OXN458762 PHJ458762 PRF458762 QBB458762 QKX458762 QUT458762 REP458762 ROL458762 RYH458762 SID458762 SRZ458762 TBV458762 TLR458762 TVN458762 UFJ458762 UPF458762 UZB458762 VIX458762 VST458762 WCP458762 WML458762 WWH458762 Z524298 JV524298 TR524298 ADN524298 ANJ524298 AXF524298 BHB524298 BQX524298 CAT524298 CKP524298 CUL524298 DEH524298 DOD524298 DXZ524298 EHV524298 ERR524298 FBN524298 FLJ524298 FVF524298 GFB524298 GOX524298 GYT524298 HIP524298 HSL524298 ICH524298 IMD524298 IVZ524298 JFV524298 JPR524298 JZN524298 KJJ524298 KTF524298 LDB524298 LMX524298 LWT524298 MGP524298 MQL524298 NAH524298 NKD524298 NTZ524298 ODV524298 ONR524298 OXN524298 PHJ524298 PRF524298 QBB524298 QKX524298 QUT524298 REP524298 ROL524298 RYH524298 SID524298 SRZ524298 TBV524298 TLR524298 TVN524298 UFJ524298 UPF524298 UZB524298 VIX524298 VST524298 WCP524298 WML524298 WWH524298 Z589834 JV589834 TR589834 ADN589834 ANJ589834 AXF589834 BHB589834 BQX589834 CAT589834 CKP589834 CUL589834 DEH589834 DOD589834 DXZ589834 EHV589834 ERR589834 FBN589834 FLJ589834 FVF589834 GFB589834 GOX589834 GYT589834 HIP589834 HSL589834 ICH589834 IMD589834 IVZ589834 JFV589834 JPR589834 JZN589834 KJJ589834 KTF589834 LDB589834 LMX589834 LWT589834 MGP589834 MQL589834 NAH589834 NKD589834 NTZ589834 ODV589834 ONR589834 OXN589834 PHJ589834 PRF589834 QBB589834 QKX589834 QUT589834 REP589834 ROL589834 RYH589834 SID589834 SRZ589834 TBV589834 TLR589834 TVN589834 UFJ589834 UPF589834 UZB589834 VIX589834 VST589834 WCP589834 WML589834 WWH589834 Z655370 JV655370 TR655370 ADN655370 ANJ655370 AXF655370 BHB655370 BQX655370 CAT655370 CKP655370 CUL655370 DEH655370 DOD655370 DXZ655370 EHV655370 ERR655370 FBN655370 FLJ655370 FVF655370 GFB655370 GOX655370 GYT655370 HIP655370 HSL655370 ICH655370 IMD655370 IVZ655370 JFV655370 JPR655370 JZN655370 KJJ655370 KTF655370 LDB655370 LMX655370 LWT655370 MGP655370 MQL655370 NAH655370 NKD655370 NTZ655370 ODV655370 ONR655370 OXN655370 PHJ655370 PRF655370 QBB655370 QKX655370 QUT655370 REP655370 ROL655370 RYH655370 SID655370 SRZ655370 TBV655370 TLR655370 TVN655370 UFJ655370 UPF655370 UZB655370 VIX655370 VST655370 WCP655370 WML655370 WWH655370 Z720906 JV720906 TR720906 ADN720906 ANJ720906 AXF720906 BHB720906 BQX720906 CAT720906 CKP720906 CUL720906 DEH720906 DOD720906 DXZ720906 EHV720906 ERR720906 FBN720906 FLJ720906 FVF720906 GFB720906 GOX720906 GYT720906 HIP720906 HSL720906 ICH720906 IMD720906 IVZ720906 JFV720906 JPR720906 JZN720906 KJJ720906 KTF720906 LDB720906 LMX720906 LWT720906 MGP720906 MQL720906 NAH720906 NKD720906 NTZ720906 ODV720906 ONR720906 OXN720906 PHJ720906 PRF720906 QBB720906 QKX720906 QUT720906 REP720906 ROL720906 RYH720906 SID720906 SRZ720906 TBV720906 TLR720906 TVN720906 UFJ720906 UPF720906 UZB720906 VIX720906 VST720906 WCP720906 WML720906 WWH720906 Z786442 JV786442 TR786442 ADN786442 ANJ786442 AXF786442 BHB786442 BQX786442 CAT786442 CKP786442 CUL786442 DEH786442 DOD786442 DXZ786442 EHV786442 ERR786442 FBN786442 FLJ786442 FVF786442 GFB786442 GOX786442 GYT786442 HIP786442 HSL786442 ICH786442 IMD786442 IVZ786442 JFV786442 JPR786442 JZN786442 KJJ786442 KTF786442 LDB786442 LMX786442 LWT786442 MGP786442 MQL786442 NAH786442 NKD786442 NTZ786442 ODV786442 ONR786442 OXN786442 PHJ786442 PRF786442 QBB786442 QKX786442 QUT786442 REP786442 ROL786442 RYH786442 SID786442 SRZ786442 TBV786442 TLR786442 TVN786442 UFJ786442 UPF786442 UZB786442 VIX786442 VST786442 WCP786442 WML786442 WWH786442 Z851978 JV851978 TR851978 ADN851978 ANJ851978 AXF851978 BHB851978 BQX851978 CAT851978 CKP851978 CUL851978 DEH851978 DOD851978 DXZ851978 EHV851978 ERR851978 FBN851978 FLJ851978 FVF851978 GFB851978 GOX851978 GYT851978 HIP851978 HSL851978 ICH851978 IMD851978 IVZ851978 JFV851978 JPR851978 JZN851978 KJJ851978 KTF851978 LDB851978 LMX851978 LWT851978 MGP851978 MQL851978 NAH851978 NKD851978 NTZ851978 ODV851978 ONR851978 OXN851978 PHJ851978 PRF851978 QBB851978 QKX851978 QUT851978 REP851978 ROL851978 RYH851978 SID851978 SRZ851978 TBV851978 TLR851978 TVN851978 UFJ851978 UPF851978 UZB851978 VIX851978 VST851978 WCP851978 WML851978 WWH851978 Z917514 JV917514 TR917514 ADN917514 ANJ917514 AXF917514 BHB917514 BQX917514 CAT917514 CKP917514 CUL917514 DEH917514 DOD917514 DXZ917514 EHV917514 ERR917514 FBN917514 FLJ917514 FVF917514 GFB917514 GOX917514 GYT917514 HIP917514 HSL917514 ICH917514 IMD917514 IVZ917514 JFV917514 JPR917514 JZN917514 KJJ917514 KTF917514 LDB917514 LMX917514 LWT917514 MGP917514 MQL917514 NAH917514 NKD917514 NTZ917514 ODV917514 ONR917514 OXN917514 PHJ917514 PRF917514 QBB917514 QKX917514 QUT917514 REP917514 ROL917514 RYH917514 SID917514 SRZ917514 TBV917514 TLR917514 TVN917514 UFJ917514 UPF917514 UZB917514 VIX917514 VST917514 WCP917514 WML917514 WWH917514 Z983050 JV983050 TR983050 ADN983050 ANJ983050 AXF983050 BHB983050 BQX983050 CAT983050 CKP983050 CUL983050 DEH983050 DOD983050 DXZ983050 EHV983050 ERR983050 FBN983050 FLJ983050 FVF983050 GFB983050 GOX983050 GYT983050 HIP983050 HSL983050 ICH983050 IMD983050 IVZ983050 JFV983050 JPR983050 JZN983050 KJJ983050 KTF983050 LDB983050 LMX983050 LWT983050 MGP983050 MQL983050 NAH983050 NKD983050 NTZ983050 ODV983050 ONR983050 OXN983050 PHJ983050 PRF983050 QBB983050 QKX983050 QUT983050 REP983050 ROL983050 RYH983050 SID983050 SRZ983050 TBV983050 TLR983050 TVN983050 UFJ983050 UPF983050 UZB983050 VIX983050 VST983050 WCP983050 WML983050 WWH983050 S14 JO14 TK14 ADG14 ANC14 AWY14 BGU14 BQQ14 CAM14 CKI14 CUE14 DEA14 DNW14 DXS14 EHO14 ERK14 FBG14 FLC14 FUY14 GEU14 GOQ14 GYM14 HII14 HSE14 ICA14 ILW14 IVS14 JFO14 JPK14 JZG14 KJC14 KSY14 LCU14 LMQ14 LWM14 MGI14 MQE14 NAA14 NJW14 NTS14 ODO14 ONK14 OXG14 PHC14 PQY14 QAU14 QKQ14 QUM14 REI14 ROE14 RYA14 SHW14 SRS14 TBO14 TLK14 TVG14 UFC14 UOY14 UYU14 VIQ14 VSM14 WCI14 WME14 WWA14 S65550 JO65550 TK65550 ADG65550 ANC65550 AWY65550 BGU65550 BQQ65550 CAM65550 CKI65550 CUE65550 DEA65550 DNW65550 DXS65550 EHO65550 ERK65550 FBG65550 FLC65550 FUY65550 GEU65550 GOQ65550 GYM65550 HII65550 HSE65550 ICA65550 ILW65550 IVS65550 JFO65550 JPK65550 JZG65550 KJC65550 KSY65550 LCU65550 LMQ65550 LWM65550 MGI65550 MQE65550 NAA65550 NJW65550 NTS65550 ODO65550 ONK65550 OXG65550 PHC65550 PQY65550 QAU65550 QKQ65550 QUM65550 REI65550 ROE65550 RYA65550 SHW65550 SRS65550 TBO65550 TLK65550 TVG65550 UFC65550 UOY65550 UYU65550 VIQ65550 VSM65550 WCI65550 WME65550 WWA65550 S131086 JO131086 TK131086 ADG131086 ANC131086 AWY131086 BGU131086 BQQ131086 CAM131086 CKI131086 CUE131086 DEA131086 DNW131086 DXS131086 EHO131086 ERK131086 FBG131086 FLC131086 FUY131086 GEU131086 GOQ131086 GYM131086 HII131086 HSE131086 ICA131086 ILW131086 IVS131086 JFO131086 JPK131086 JZG131086 KJC131086 KSY131086 LCU131086 LMQ131086 LWM131086 MGI131086 MQE131086 NAA131086 NJW131086 NTS131086 ODO131086 ONK131086 OXG131086 PHC131086 PQY131086 QAU131086 QKQ131086 QUM131086 REI131086 ROE131086 RYA131086 SHW131086 SRS131086 TBO131086 TLK131086 TVG131086 UFC131086 UOY131086 UYU131086 VIQ131086 VSM131086 WCI131086 WME131086 WWA131086 S196622 JO196622 TK196622 ADG196622 ANC196622 AWY196622 BGU196622 BQQ196622 CAM196622 CKI196622 CUE196622 DEA196622 DNW196622 DXS196622 EHO196622 ERK196622 FBG196622 FLC196622 FUY196622 GEU196622 GOQ196622 GYM196622 HII196622 HSE196622 ICA196622 ILW196622 IVS196622 JFO196622 JPK196622 JZG196622 KJC196622 KSY196622 LCU196622 LMQ196622 LWM196622 MGI196622 MQE196622 NAA196622 NJW196622 NTS196622 ODO196622 ONK196622 OXG196622 PHC196622 PQY196622 QAU196622 QKQ196622 QUM196622 REI196622 ROE196622 RYA196622 SHW196622 SRS196622 TBO196622 TLK196622 TVG196622 UFC196622 UOY196622 UYU196622 VIQ196622 VSM196622 WCI196622 WME196622 WWA196622 S262158 JO262158 TK262158 ADG262158 ANC262158 AWY262158 BGU262158 BQQ262158 CAM262158 CKI262158 CUE262158 DEA262158 DNW262158 DXS262158 EHO262158 ERK262158 FBG262158 FLC262158 FUY262158 GEU262158 GOQ262158 GYM262158 HII262158 HSE262158 ICA262158 ILW262158 IVS262158 JFO262158 JPK262158 JZG262158 KJC262158 KSY262158 LCU262158 LMQ262158 LWM262158 MGI262158 MQE262158 NAA262158 NJW262158 NTS262158 ODO262158 ONK262158 OXG262158 PHC262158 PQY262158 QAU262158 QKQ262158 QUM262158 REI262158 ROE262158 RYA262158 SHW262158 SRS262158 TBO262158 TLK262158 TVG262158 UFC262158 UOY262158 UYU262158 VIQ262158 VSM262158 WCI262158 WME262158 WWA262158 S327694 JO327694 TK327694 ADG327694 ANC327694 AWY327694 BGU327694 BQQ327694 CAM327694 CKI327694 CUE327694 DEA327694 DNW327694 DXS327694 EHO327694 ERK327694 FBG327694 FLC327694 FUY327694 GEU327694 GOQ327694 GYM327694 HII327694 HSE327694 ICA327694 ILW327694 IVS327694 JFO327694 JPK327694 JZG327694 KJC327694 KSY327694 LCU327694 LMQ327694 LWM327694 MGI327694 MQE327694 NAA327694 NJW327694 NTS327694 ODO327694 ONK327694 OXG327694 PHC327694 PQY327694 QAU327694 QKQ327694 QUM327694 REI327694 ROE327694 RYA327694 SHW327694 SRS327694 TBO327694 TLK327694 TVG327694 UFC327694 UOY327694 UYU327694 VIQ327694 VSM327694 WCI327694 WME327694 WWA327694 S393230 JO393230 TK393230 ADG393230 ANC393230 AWY393230 BGU393230 BQQ393230 CAM393230 CKI393230 CUE393230 DEA393230 DNW393230 DXS393230 EHO393230 ERK393230 FBG393230 FLC393230 FUY393230 GEU393230 GOQ393230 GYM393230 HII393230 HSE393230 ICA393230 ILW393230 IVS393230 JFO393230 JPK393230 JZG393230 KJC393230 KSY393230 LCU393230 LMQ393230 LWM393230 MGI393230 MQE393230 NAA393230 NJW393230 NTS393230 ODO393230 ONK393230 OXG393230 PHC393230 PQY393230 QAU393230 QKQ393230 QUM393230 REI393230 ROE393230 RYA393230 SHW393230 SRS393230 TBO393230 TLK393230 TVG393230 UFC393230 UOY393230 UYU393230 VIQ393230 VSM393230 WCI393230 WME393230 WWA393230 S458766 JO458766 TK458766 ADG458766 ANC458766 AWY458766 BGU458766 BQQ458766 CAM458766 CKI458766 CUE458766 DEA458766 DNW458766 DXS458766 EHO458766 ERK458766 FBG458766 FLC458766 FUY458766 GEU458766 GOQ458766 GYM458766 HII458766 HSE458766 ICA458766 ILW458766 IVS458766 JFO458766 JPK458766 JZG458766 KJC458766 KSY458766 LCU458766 LMQ458766 LWM458766 MGI458766 MQE458766 NAA458766 NJW458766 NTS458766 ODO458766 ONK458766 OXG458766 PHC458766 PQY458766 QAU458766 QKQ458766 QUM458766 REI458766 ROE458766 RYA458766 SHW458766 SRS458766 TBO458766 TLK458766 TVG458766 UFC458766 UOY458766 UYU458766 VIQ458766 VSM458766 WCI458766 WME458766 WWA458766 S524302 JO524302 TK524302 ADG524302 ANC524302 AWY524302 BGU524302 BQQ524302 CAM524302 CKI524302 CUE524302 DEA524302 DNW524302 DXS524302 EHO524302 ERK524302 FBG524302 FLC524302 FUY524302 GEU524302 GOQ524302 GYM524302 HII524302 HSE524302 ICA524302 ILW524302 IVS524302 JFO524302 JPK524302 JZG524302 KJC524302 KSY524302 LCU524302 LMQ524302 LWM524302 MGI524302 MQE524302 NAA524302 NJW524302 NTS524302 ODO524302 ONK524302 OXG524302 PHC524302 PQY524302 QAU524302 QKQ524302 QUM524302 REI524302 ROE524302 RYA524302 SHW524302 SRS524302 TBO524302 TLK524302 TVG524302 UFC524302 UOY524302 UYU524302 VIQ524302 VSM524302 WCI524302 WME524302 WWA524302 S589838 JO589838 TK589838 ADG589838 ANC589838 AWY589838 BGU589838 BQQ589838 CAM589838 CKI589838 CUE589838 DEA589838 DNW589838 DXS589838 EHO589838 ERK589838 FBG589838 FLC589838 FUY589838 GEU589838 GOQ589838 GYM589838 HII589838 HSE589838 ICA589838 ILW589838 IVS589838 JFO589838 JPK589838 JZG589838 KJC589838 KSY589838 LCU589838 LMQ589838 LWM589838 MGI589838 MQE589838 NAA589838 NJW589838 NTS589838 ODO589838 ONK589838 OXG589838 PHC589838 PQY589838 QAU589838 QKQ589838 QUM589838 REI589838 ROE589838 RYA589838 SHW589838 SRS589838 TBO589838 TLK589838 TVG589838 UFC589838 UOY589838 UYU589838 VIQ589838 VSM589838 WCI589838 WME589838 WWA589838 S655374 JO655374 TK655374 ADG655374 ANC655374 AWY655374 BGU655374 BQQ655374 CAM655374 CKI655374 CUE655374 DEA655374 DNW655374 DXS655374 EHO655374 ERK655374 FBG655374 FLC655374 FUY655374 GEU655374 GOQ655374 GYM655374 HII655374 HSE655374 ICA655374 ILW655374 IVS655374 JFO655374 JPK655374 JZG655374 KJC655374 KSY655374 LCU655374 LMQ655374 LWM655374 MGI655374 MQE655374 NAA655374 NJW655374 NTS655374 ODO655374 ONK655374 OXG655374 PHC655374 PQY655374 QAU655374 QKQ655374 QUM655374 REI655374 ROE655374 RYA655374 SHW655374 SRS655374 TBO655374 TLK655374 TVG655374 UFC655374 UOY655374 UYU655374 VIQ655374 VSM655374 WCI655374 WME655374 WWA655374 S720910 JO720910 TK720910 ADG720910 ANC720910 AWY720910 BGU720910 BQQ720910 CAM720910 CKI720910 CUE720910 DEA720910 DNW720910 DXS720910 EHO720910 ERK720910 FBG720910 FLC720910 FUY720910 GEU720910 GOQ720910 GYM720910 HII720910 HSE720910 ICA720910 ILW720910 IVS720910 JFO720910 JPK720910 JZG720910 KJC720910 KSY720910 LCU720910 LMQ720910 LWM720910 MGI720910 MQE720910 NAA720910 NJW720910 NTS720910 ODO720910 ONK720910 OXG720910 PHC720910 PQY720910 QAU720910 QKQ720910 QUM720910 REI720910 ROE720910 RYA720910 SHW720910 SRS720910 TBO720910 TLK720910 TVG720910 UFC720910 UOY720910 UYU720910 VIQ720910 VSM720910 WCI720910 WME720910 WWA720910 S786446 JO786446 TK786446 ADG786446 ANC786446 AWY786446 BGU786446 BQQ786446 CAM786446 CKI786446 CUE786446 DEA786446 DNW786446 DXS786446 EHO786446 ERK786446 FBG786446 FLC786446 FUY786446 GEU786446 GOQ786446 GYM786446 HII786446 HSE786446 ICA786446 ILW786446 IVS786446 JFO786446 JPK786446 JZG786446 KJC786446 KSY786446 LCU786446 LMQ786446 LWM786446 MGI786446 MQE786446 NAA786446 NJW786446 NTS786446 ODO786446 ONK786446 OXG786446 PHC786446 PQY786446 QAU786446 QKQ786446 QUM786446 REI786446 ROE786446 RYA786446 SHW786446 SRS786446 TBO786446 TLK786446 TVG786446 UFC786446 UOY786446 UYU786446 VIQ786446 VSM786446 WCI786446 WME786446 WWA786446 S851982 JO851982 TK851982 ADG851982 ANC851982 AWY851982 BGU851982 BQQ851982 CAM851982 CKI851982 CUE851982 DEA851982 DNW851982 DXS851982 EHO851982 ERK851982 FBG851982 FLC851982 FUY851982 GEU851982 GOQ851982 GYM851982 HII851982 HSE851982 ICA851982 ILW851982 IVS851982 JFO851982 JPK851982 JZG851982 KJC851982 KSY851982 LCU851982 LMQ851982 LWM851982 MGI851982 MQE851982 NAA851982 NJW851982 NTS851982 ODO851982 ONK851982 OXG851982 PHC851982 PQY851982 QAU851982 QKQ851982 QUM851982 REI851982 ROE851982 RYA851982 SHW851982 SRS851982 TBO851982 TLK851982 TVG851982 UFC851982 UOY851982 UYU851982 VIQ851982 VSM851982 WCI851982 WME851982 WWA851982 S917518 JO917518 TK917518 ADG917518 ANC917518 AWY917518 BGU917518 BQQ917518 CAM917518 CKI917518 CUE917518 DEA917518 DNW917518 DXS917518 EHO917518 ERK917518 FBG917518 FLC917518 FUY917518 GEU917518 GOQ917518 GYM917518 HII917518 HSE917518 ICA917518 ILW917518 IVS917518 JFO917518 JPK917518 JZG917518 KJC917518 KSY917518 LCU917518 LMQ917518 LWM917518 MGI917518 MQE917518 NAA917518 NJW917518 NTS917518 ODO917518 ONK917518 OXG917518 PHC917518 PQY917518 QAU917518 QKQ917518 QUM917518 REI917518 ROE917518 RYA917518 SHW917518 SRS917518 TBO917518 TLK917518 TVG917518 UFC917518 UOY917518 UYU917518 VIQ917518 VSM917518 WCI917518 WME917518 WWA917518 S983054 JO983054 TK983054 ADG983054 ANC983054 AWY983054 BGU983054 BQQ983054 CAM983054 CKI983054 CUE983054 DEA983054 DNW983054 DXS983054 EHO983054 ERK983054 FBG983054 FLC983054 FUY983054 GEU983054 GOQ983054 GYM983054 HII983054 HSE983054 ICA983054 ILW983054 IVS983054 JFO983054 JPK983054 JZG983054 KJC983054 KSY983054 LCU983054 LMQ983054 LWM983054 MGI983054 MQE983054 NAA983054 NJW983054 NTS983054 ODO983054 ONK983054 OXG983054 PHC983054 PQY983054 QAU983054 QKQ983054 QUM983054 REI983054 ROE983054 RYA983054 SHW983054 SRS983054 TBO983054 TLK983054 TVG983054 UFC983054 UOY983054 UYU983054 VIQ983054 VSM983054 WCI983054 WME983054 WWA983054 AB23 JX23 TT23 ADP23 ANL23 AXH23 BHD23 BQZ23 CAV23 CKR23 CUN23 DEJ23 DOF23 DYB23 EHX23 ERT23 FBP23 FLL23 FVH23 GFD23 GOZ23 GYV23 HIR23 HSN23 ICJ23 IMF23 IWB23 JFX23 JPT23 JZP23 KJL23 KTH23 LDD23 LMZ23 LWV23 MGR23 MQN23 NAJ23 NKF23 NUB23 ODX23 ONT23 OXP23 PHL23 PRH23 QBD23 QKZ23 QUV23 RER23 RON23 RYJ23 SIF23 SSB23 TBX23 TLT23 TVP23 UFL23 UPH23 UZD23 VIZ23 VSV23 WCR23 WMN23 WWJ23 AB65559 JX65559 TT65559 ADP65559 ANL65559 AXH65559 BHD65559 BQZ65559 CAV65559 CKR65559 CUN65559 DEJ65559 DOF65559 DYB65559 EHX65559 ERT65559 FBP65559 FLL65559 FVH65559 GFD65559 GOZ65559 GYV65559 HIR65559 HSN65559 ICJ65559 IMF65559 IWB65559 JFX65559 JPT65559 JZP65559 KJL65559 KTH65559 LDD65559 LMZ65559 LWV65559 MGR65559 MQN65559 NAJ65559 NKF65559 NUB65559 ODX65559 ONT65559 OXP65559 PHL65559 PRH65559 QBD65559 QKZ65559 QUV65559 RER65559 RON65559 RYJ65559 SIF65559 SSB65559 TBX65559 TLT65559 TVP65559 UFL65559 UPH65559 UZD65559 VIZ65559 VSV65559 WCR65559 WMN65559 WWJ65559 AB131095 JX131095 TT131095 ADP131095 ANL131095 AXH131095 BHD131095 BQZ131095 CAV131095 CKR131095 CUN131095 DEJ131095 DOF131095 DYB131095 EHX131095 ERT131095 FBP131095 FLL131095 FVH131095 GFD131095 GOZ131095 GYV131095 HIR131095 HSN131095 ICJ131095 IMF131095 IWB131095 JFX131095 JPT131095 JZP131095 KJL131095 KTH131095 LDD131095 LMZ131095 LWV131095 MGR131095 MQN131095 NAJ131095 NKF131095 NUB131095 ODX131095 ONT131095 OXP131095 PHL131095 PRH131095 QBD131095 QKZ131095 QUV131095 RER131095 RON131095 RYJ131095 SIF131095 SSB131095 TBX131095 TLT131095 TVP131095 UFL131095 UPH131095 UZD131095 VIZ131095 VSV131095 WCR131095 WMN131095 WWJ131095 AB196631 JX196631 TT196631 ADP196631 ANL196631 AXH196631 BHD196631 BQZ196631 CAV196631 CKR196631 CUN196631 DEJ196631 DOF196631 DYB196631 EHX196631 ERT196631 FBP196631 FLL196631 FVH196631 GFD196631 GOZ196631 GYV196631 HIR196631 HSN196631 ICJ196631 IMF196631 IWB196631 JFX196631 JPT196631 JZP196631 KJL196631 KTH196631 LDD196631 LMZ196631 LWV196631 MGR196631 MQN196631 NAJ196631 NKF196631 NUB196631 ODX196631 ONT196631 OXP196631 PHL196631 PRH196631 QBD196631 QKZ196631 QUV196631 RER196631 RON196631 RYJ196631 SIF196631 SSB196631 TBX196631 TLT196631 TVP196631 UFL196631 UPH196631 UZD196631 VIZ196631 VSV196631 WCR196631 WMN196631 WWJ196631 AB262167 JX262167 TT262167 ADP262167 ANL262167 AXH262167 BHD262167 BQZ262167 CAV262167 CKR262167 CUN262167 DEJ262167 DOF262167 DYB262167 EHX262167 ERT262167 FBP262167 FLL262167 FVH262167 GFD262167 GOZ262167 GYV262167 HIR262167 HSN262167 ICJ262167 IMF262167 IWB262167 JFX262167 JPT262167 JZP262167 KJL262167 KTH262167 LDD262167 LMZ262167 LWV262167 MGR262167 MQN262167 NAJ262167 NKF262167 NUB262167 ODX262167 ONT262167 OXP262167 PHL262167 PRH262167 QBD262167 QKZ262167 QUV262167 RER262167 RON262167 RYJ262167 SIF262167 SSB262167 TBX262167 TLT262167 TVP262167 UFL262167 UPH262167 UZD262167 VIZ262167 VSV262167 WCR262167 WMN262167 WWJ262167 AB327703 JX327703 TT327703 ADP327703 ANL327703 AXH327703 BHD327703 BQZ327703 CAV327703 CKR327703 CUN327703 DEJ327703 DOF327703 DYB327703 EHX327703 ERT327703 FBP327703 FLL327703 FVH327703 GFD327703 GOZ327703 GYV327703 HIR327703 HSN327703 ICJ327703 IMF327703 IWB327703 JFX327703 JPT327703 JZP327703 KJL327703 KTH327703 LDD327703 LMZ327703 LWV327703 MGR327703 MQN327703 NAJ327703 NKF327703 NUB327703 ODX327703 ONT327703 OXP327703 PHL327703 PRH327703 QBD327703 QKZ327703 QUV327703 RER327703 RON327703 RYJ327703 SIF327703 SSB327703 TBX327703 TLT327703 TVP327703 UFL327703 UPH327703 UZD327703 VIZ327703 VSV327703 WCR327703 WMN327703 WWJ327703 AB393239 JX393239 TT393239 ADP393239 ANL393239 AXH393239 BHD393239 BQZ393239 CAV393239 CKR393239 CUN393239 DEJ393239 DOF393239 DYB393239 EHX393239 ERT393239 FBP393239 FLL393239 FVH393239 GFD393239 GOZ393239 GYV393239 HIR393239 HSN393239 ICJ393239 IMF393239 IWB393239 JFX393239 JPT393239 JZP393239 KJL393239 KTH393239 LDD393239 LMZ393239 LWV393239 MGR393239 MQN393239 NAJ393239 NKF393239 NUB393239 ODX393239 ONT393239 OXP393239 PHL393239 PRH393239 QBD393239 QKZ393239 QUV393239 RER393239 RON393239 RYJ393239 SIF393239 SSB393239 TBX393239 TLT393239 TVP393239 UFL393239 UPH393239 UZD393239 VIZ393239 VSV393239 WCR393239 WMN393239 WWJ393239 AB458775 JX458775 TT458775 ADP458775 ANL458775 AXH458775 BHD458775 BQZ458775 CAV458775 CKR458775 CUN458775 DEJ458775 DOF458775 DYB458775 EHX458775 ERT458775 FBP458775 FLL458775 FVH458775 GFD458775 GOZ458775 GYV458775 HIR458775 HSN458775 ICJ458775 IMF458775 IWB458775 JFX458775 JPT458775 JZP458775 KJL458775 KTH458775 LDD458775 LMZ458775 LWV458775 MGR458775 MQN458775 NAJ458775 NKF458775 NUB458775 ODX458775 ONT458775 OXP458775 PHL458775 PRH458775 QBD458775 QKZ458775 QUV458775 RER458775 RON458775 RYJ458775 SIF458775 SSB458775 TBX458775 TLT458775 TVP458775 UFL458775 UPH458775 UZD458775 VIZ458775 VSV458775 WCR458775 WMN458775 WWJ458775 AB524311 JX524311 TT524311 ADP524311 ANL524311 AXH524311 BHD524311 BQZ524311 CAV524311 CKR524311 CUN524311 DEJ524311 DOF524311 DYB524311 EHX524311 ERT524311 FBP524311 FLL524311 FVH524311 GFD524311 GOZ524311 GYV524311 HIR524311 HSN524311 ICJ524311 IMF524311 IWB524311 JFX524311 JPT524311 JZP524311 KJL524311 KTH524311 LDD524311 LMZ524311 LWV524311 MGR524311 MQN524311 NAJ524311 NKF524311 NUB524311 ODX524311 ONT524311 OXP524311 PHL524311 PRH524311 QBD524311 QKZ524311 QUV524311 RER524311 RON524311 RYJ524311 SIF524311 SSB524311 TBX524311 TLT524311 TVP524311 UFL524311 UPH524311 UZD524311 VIZ524311 VSV524311 WCR524311 WMN524311 WWJ524311 AB589847 JX589847 TT589847 ADP589847 ANL589847 AXH589847 BHD589847 BQZ589847 CAV589847 CKR589847 CUN589847 DEJ589847 DOF589847 DYB589847 EHX589847 ERT589847 FBP589847 FLL589847 FVH589847 GFD589847 GOZ589847 GYV589847 HIR589847 HSN589847 ICJ589847 IMF589847 IWB589847 JFX589847 JPT589847 JZP589847 KJL589847 KTH589847 LDD589847 LMZ589847 LWV589847 MGR589847 MQN589847 NAJ589847 NKF589847 NUB589847 ODX589847 ONT589847 OXP589847 PHL589847 PRH589847 QBD589847 QKZ589847 QUV589847 RER589847 RON589847 RYJ589847 SIF589847 SSB589847 TBX589847 TLT589847 TVP589847 UFL589847 UPH589847 UZD589847 VIZ589847 VSV589847 WCR589847 WMN589847 WWJ589847 AB655383 JX655383 TT655383 ADP655383 ANL655383 AXH655383 BHD655383 BQZ655383 CAV655383 CKR655383 CUN655383 DEJ655383 DOF655383 DYB655383 EHX655383 ERT655383 FBP655383 FLL655383 FVH655383 GFD655383 GOZ655383 GYV655383 HIR655383 HSN655383 ICJ655383 IMF655383 IWB655383 JFX655383 JPT655383 JZP655383 KJL655383 KTH655383 LDD655383 LMZ655383 LWV655383 MGR655383 MQN655383 NAJ655383 NKF655383 NUB655383 ODX655383 ONT655383 OXP655383 PHL655383 PRH655383 QBD655383 QKZ655383 QUV655383 RER655383 RON655383 RYJ655383 SIF655383 SSB655383 TBX655383 TLT655383 TVP655383 UFL655383 UPH655383 UZD655383 VIZ655383 VSV655383 WCR655383 WMN655383 WWJ655383 AB720919 JX720919 TT720919 ADP720919 ANL720919 AXH720919 BHD720919 BQZ720919 CAV720919 CKR720919 CUN720919 DEJ720919 DOF720919 DYB720919 EHX720919 ERT720919 FBP720919 FLL720919 FVH720919 GFD720919 GOZ720919 GYV720919 HIR720919 HSN720919 ICJ720919 IMF720919 IWB720919 JFX720919 JPT720919 JZP720919 KJL720919 KTH720919 LDD720919 LMZ720919 LWV720919 MGR720919 MQN720919 NAJ720919 NKF720919 NUB720919 ODX720919 ONT720919 OXP720919 PHL720919 PRH720919 QBD720919 QKZ720919 QUV720919 RER720919 RON720919 RYJ720919 SIF720919 SSB720919 TBX720919 TLT720919 TVP720919 UFL720919 UPH720919 UZD720919 VIZ720919 VSV720919 WCR720919 WMN720919 WWJ720919 AB786455 JX786455 TT786455 ADP786455 ANL786455 AXH786455 BHD786455 BQZ786455 CAV786455 CKR786455 CUN786455 DEJ786455 DOF786455 DYB786455 EHX786455 ERT786455 FBP786455 FLL786455 FVH786455 GFD786455 GOZ786455 GYV786455 HIR786455 HSN786455 ICJ786455 IMF786455 IWB786455 JFX786455 JPT786455 JZP786455 KJL786455 KTH786455 LDD786455 LMZ786455 LWV786455 MGR786455 MQN786455 NAJ786455 NKF786455 NUB786455 ODX786455 ONT786455 OXP786455 PHL786455 PRH786455 QBD786455 QKZ786455 QUV786455 RER786455 RON786455 RYJ786455 SIF786455 SSB786455 TBX786455 TLT786455 TVP786455 UFL786455 UPH786455 UZD786455 VIZ786455 VSV786455 WCR786455 WMN786455 WWJ786455 AB851991 JX851991 TT851991 ADP851991 ANL851991 AXH851991 BHD851991 BQZ851991 CAV851991 CKR851991 CUN851991 DEJ851991 DOF851991 DYB851991 EHX851991 ERT851991 FBP851991 FLL851991 FVH851991 GFD851991 GOZ851991 GYV851991 HIR851991 HSN851991 ICJ851991 IMF851991 IWB851991 JFX851991 JPT851991 JZP851991 KJL851991 KTH851991 LDD851991 LMZ851991 LWV851991 MGR851991 MQN851991 NAJ851991 NKF851991 NUB851991 ODX851991 ONT851991 OXP851991 PHL851991 PRH851991 QBD851991 QKZ851991 QUV851991 RER851991 RON851991 RYJ851991 SIF851991 SSB851991 TBX851991 TLT851991 TVP851991 UFL851991 UPH851991 UZD851991 VIZ851991 VSV851991 WCR851991 WMN851991 WWJ851991 AB917527 JX917527 TT917527 ADP917527 ANL917527 AXH917527 BHD917527 BQZ917527 CAV917527 CKR917527 CUN917527 DEJ917527 DOF917527 DYB917527 EHX917527 ERT917527 FBP917527 FLL917527 FVH917527 GFD917527 GOZ917527 GYV917527 HIR917527 HSN917527 ICJ917527 IMF917527 IWB917527 JFX917527 JPT917527 JZP917527 KJL917527 KTH917527 LDD917527 LMZ917527 LWV917527 MGR917527 MQN917527 NAJ917527 NKF917527 NUB917527 ODX917527 ONT917527 OXP917527 PHL917527 PRH917527 QBD917527 QKZ917527 QUV917527 RER917527 RON917527 RYJ917527 SIF917527 SSB917527 TBX917527 TLT917527 TVP917527 UFL917527 UPH917527 UZD917527 VIZ917527 VSV917527 WCR917527 WMN917527 WWJ917527 AB983063 JX983063 TT983063 ADP983063 ANL983063 AXH983063 BHD983063 BQZ983063 CAV983063 CKR983063 CUN983063 DEJ983063 DOF983063 DYB983063 EHX983063 ERT983063 FBP983063 FLL983063 FVH983063 GFD983063 GOZ983063 GYV983063 HIR983063 HSN983063 ICJ983063 IMF983063 IWB983063 JFX983063 JPT983063 JZP983063 KJL983063 KTH983063 LDD983063 LMZ983063 LWV983063 MGR983063 MQN983063 NAJ983063 NKF983063 NUB983063 ODX983063 ONT983063 OXP983063 PHL983063 PRH983063 QBD983063 QKZ983063 QUV983063 RER983063 RON983063 RYJ983063 SIF983063 SSB983063 TBX983063 TLT983063 TVP983063 UFL983063 UPH983063 UZD983063 VIZ983063 VSV983063 WCR983063 WMN983063 WWJ983063 AD23 JZ23 TV23 ADR23 ANN23 AXJ23 BHF23 BRB23 CAX23 CKT23 CUP23 DEL23 DOH23 DYD23 EHZ23 ERV23 FBR23 FLN23 FVJ23 GFF23 GPB23 GYX23 HIT23 HSP23 ICL23 IMH23 IWD23 JFZ23 JPV23 JZR23 KJN23 KTJ23 LDF23 LNB23 LWX23 MGT23 MQP23 NAL23 NKH23 NUD23 ODZ23 ONV23 OXR23 PHN23 PRJ23 QBF23 QLB23 QUX23 RET23 ROP23 RYL23 SIH23 SSD23 TBZ23 TLV23 TVR23 UFN23 UPJ23 UZF23 VJB23 VSX23 WCT23 WMP23 WWL23 AD65559 JZ65559 TV65559 ADR65559 ANN65559 AXJ65559 BHF65559 BRB65559 CAX65559 CKT65559 CUP65559 DEL65559 DOH65559 DYD65559 EHZ65559 ERV65559 FBR65559 FLN65559 FVJ65559 GFF65559 GPB65559 GYX65559 HIT65559 HSP65559 ICL65559 IMH65559 IWD65559 JFZ65559 JPV65559 JZR65559 KJN65559 KTJ65559 LDF65559 LNB65559 LWX65559 MGT65559 MQP65559 NAL65559 NKH65559 NUD65559 ODZ65559 ONV65559 OXR65559 PHN65559 PRJ65559 QBF65559 QLB65559 QUX65559 RET65559 ROP65559 RYL65559 SIH65559 SSD65559 TBZ65559 TLV65559 TVR65559 UFN65559 UPJ65559 UZF65559 VJB65559 VSX65559 WCT65559 WMP65559 WWL65559 AD131095 JZ131095 TV131095 ADR131095 ANN131095 AXJ131095 BHF131095 BRB131095 CAX131095 CKT131095 CUP131095 DEL131095 DOH131095 DYD131095 EHZ131095 ERV131095 FBR131095 FLN131095 FVJ131095 GFF131095 GPB131095 GYX131095 HIT131095 HSP131095 ICL131095 IMH131095 IWD131095 JFZ131095 JPV131095 JZR131095 KJN131095 KTJ131095 LDF131095 LNB131095 LWX131095 MGT131095 MQP131095 NAL131095 NKH131095 NUD131095 ODZ131095 ONV131095 OXR131095 PHN131095 PRJ131095 QBF131095 QLB131095 QUX131095 RET131095 ROP131095 RYL131095 SIH131095 SSD131095 TBZ131095 TLV131095 TVR131095 UFN131095 UPJ131095 UZF131095 VJB131095 VSX131095 WCT131095 WMP131095 WWL131095 AD196631 JZ196631 TV196631 ADR196631 ANN196631 AXJ196631 BHF196631 BRB196631 CAX196631 CKT196631 CUP196631 DEL196631 DOH196631 DYD196631 EHZ196631 ERV196631 FBR196631 FLN196631 FVJ196631 GFF196631 GPB196631 GYX196631 HIT196631 HSP196631 ICL196631 IMH196631 IWD196631 JFZ196631 JPV196631 JZR196631 KJN196631 KTJ196631 LDF196631 LNB196631 LWX196631 MGT196631 MQP196631 NAL196631 NKH196631 NUD196631 ODZ196631 ONV196631 OXR196631 PHN196631 PRJ196631 QBF196631 QLB196631 QUX196631 RET196631 ROP196631 RYL196631 SIH196631 SSD196631 TBZ196631 TLV196631 TVR196631 UFN196631 UPJ196631 UZF196631 VJB196631 VSX196631 WCT196631 WMP196631 WWL196631 AD262167 JZ262167 TV262167 ADR262167 ANN262167 AXJ262167 BHF262167 BRB262167 CAX262167 CKT262167 CUP262167 DEL262167 DOH262167 DYD262167 EHZ262167 ERV262167 FBR262167 FLN262167 FVJ262167 GFF262167 GPB262167 GYX262167 HIT262167 HSP262167 ICL262167 IMH262167 IWD262167 JFZ262167 JPV262167 JZR262167 KJN262167 KTJ262167 LDF262167 LNB262167 LWX262167 MGT262167 MQP262167 NAL262167 NKH262167 NUD262167 ODZ262167 ONV262167 OXR262167 PHN262167 PRJ262167 QBF262167 QLB262167 QUX262167 RET262167 ROP262167 RYL262167 SIH262167 SSD262167 TBZ262167 TLV262167 TVR262167 UFN262167 UPJ262167 UZF262167 VJB262167 VSX262167 WCT262167 WMP262167 WWL262167 AD327703 JZ327703 TV327703 ADR327703 ANN327703 AXJ327703 BHF327703 BRB327703 CAX327703 CKT327703 CUP327703 DEL327703 DOH327703 DYD327703 EHZ327703 ERV327703 FBR327703 FLN327703 FVJ327703 GFF327703 GPB327703 GYX327703 HIT327703 HSP327703 ICL327703 IMH327703 IWD327703 JFZ327703 JPV327703 JZR327703 KJN327703 KTJ327703 LDF327703 LNB327703 LWX327703 MGT327703 MQP327703 NAL327703 NKH327703 NUD327703 ODZ327703 ONV327703 OXR327703 PHN327703 PRJ327703 QBF327703 QLB327703 QUX327703 RET327703 ROP327703 RYL327703 SIH327703 SSD327703 TBZ327703 TLV327703 TVR327703 UFN327703 UPJ327703 UZF327703 VJB327703 VSX327703 WCT327703 WMP327703 WWL327703 AD393239 JZ393239 TV393239 ADR393239 ANN393239 AXJ393239 BHF393239 BRB393239 CAX393239 CKT393239 CUP393239 DEL393239 DOH393239 DYD393239 EHZ393239 ERV393239 FBR393239 FLN393239 FVJ393239 GFF393239 GPB393239 GYX393239 HIT393239 HSP393239 ICL393239 IMH393239 IWD393239 JFZ393239 JPV393239 JZR393239 KJN393239 KTJ393239 LDF393239 LNB393239 LWX393239 MGT393239 MQP393239 NAL393239 NKH393239 NUD393239 ODZ393239 ONV393239 OXR393239 PHN393239 PRJ393239 QBF393239 QLB393239 QUX393239 RET393239 ROP393239 RYL393239 SIH393239 SSD393239 TBZ393239 TLV393239 TVR393239 UFN393239 UPJ393239 UZF393239 VJB393239 VSX393239 WCT393239 WMP393239 WWL393239 AD458775 JZ458775 TV458775 ADR458775 ANN458775 AXJ458775 BHF458775 BRB458775 CAX458775 CKT458775 CUP458775 DEL458775 DOH458775 DYD458775 EHZ458775 ERV458775 FBR458775 FLN458775 FVJ458775 GFF458775 GPB458775 GYX458775 HIT458775 HSP458775 ICL458775 IMH458775 IWD458775 JFZ458775 JPV458775 JZR458775 KJN458775 KTJ458775 LDF458775 LNB458775 LWX458775 MGT458775 MQP458775 NAL458775 NKH458775 NUD458775 ODZ458775 ONV458775 OXR458775 PHN458775 PRJ458775 QBF458775 QLB458775 QUX458775 RET458775 ROP458775 RYL458775 SIH458775 SSD458775 TBZ458775 TLV458775 TVR458775 UFN458775 UPJ458775 UZF458775 VJB458775 VSX458775 WCT458775 WMP458775 WWL458775 AD524311 JZ524311 TV524311 ADR524311 ANN524311 AXJ524311 BHF524311 BRB524311 CAX524311 CKT524311 CUP524311 DEL524311 DOH524311 DYD524311 EHZ524311 ERV524311 FBR524311 FLN524311 FVJ524311 GFF524311 GPB524311 GYX524311 HIT524311 HSP524311 ICL524311 IMH524311 IWD524311 JFZ524311 JPV524311 JZR524311 KJN524311 KTJ524311 LDF524311 LNB524311 LWX524311 MGT524311 MQP524311 NAL524311 NKH524311 NUD524311 ODZ524311 ONV524311 OXR524311 PHN524311 PRJ524311 QBF524311 QLB524311 QUX524311 RET524311 ROP524311 RYL524311 SIH524311 SSD524311 TBZ524311 TLV524311 TVR524311 UFN524311 UPJ524311 UZF524311 VJB524311 VSX524311 WCT524311 WMP524311 WWL524311 AD589847 JZ589847 TV589847 ADR589847 ANN589847 AXJ589847 BHF589847 BRB589847 CAX589847 CKT589847 CUP589847 DEL589847 DOH589847 DYD589847 EHZ589847 ERV589847 FBR589847 FLN589847 FVJ589847 GFF589847 GPB589847 GYX589847 HIT589847 HSP589847 ICL589847 IMH589847 IWD589847 JFZ589847 JPV589847 JZR589847 KJN589847 KTJ589847 LDF589847 LNB589847 LWX589847 MGT589847 MQP589847 NAL589847 NKH589847 NUD589847 ODZ589847 ONV589847 OXR589847 PHN589847 PRJ589847 QBF589847 QLB589847 QUX589847 RET589847 ROP589847 RYL589847 SIH589847 SSD589847 TBZ589847 TLV589847 TVR589847 UFN589847 UPJ589847 UZF589847 VJB589847 VSX589847 WCT589847 WMP589847 WWL589847 AD655383 JZ655383 TV655383 ADR655383 ANN655383 AXJ655383 BHF655383 BRB655383 CAX655383 CKT655383 CUP655383 DEL655383 DOH655383 DYD655383 EHZ655383 ERV655383 FBR655383 FLN655383 FVJ655383 GFF655383 GPB655383 GYX655383 HIT655383 HSP655383 ICL655383 IMH655383 IWD655383 JFZ655383 JPV655383 JZR655383 KJN655383 KTJ655383 LDF655383 LNB655383 LWX655383 MGT655383 MQP655383 NAL655383 NKH655383 NUD655383 ODZ655383 ONV655383 OXR655383 PHN655383 PRJ655383 QBF655383 QLB655383 QUX655383 RET655383 ROP655383 RYL655383 SIH655383 SSD655383 TBZ655383 TLV655383 TVR655383 UFN655383 UPJ655383 UZF655383 VJB655383 VSX655383 WCT655383 WMP655383 WWL655383 AD720919 JZ720919 TV720919 ADR720919 ANN720919 AXJ720919 BHF720919 BRB720919 CAX720919 CKT720919 CUP720919 DEL720919 DOH720919 DYD720919 EHZ720919 ERV720919 FBR720919 FLN720919 FVJ720919 GFF720919 GPB720919 GYX720919 HIT720919 HSP720919 ICL720919 IMH720919 IWD720919 JFZ720919 JPV720919 JZR720919 KJN720919 KTJ720919 LDF720919 LNB720919 LWX720919 MGT720919 MQP720919 NAL720919 NKH720919 NUD720919 ODZ720919 ONV720919 OXR720919 PHN720919 PRJ720919 QBF720919 QLB720919 QUX720919 RET720919 ROP720919 RYL720919 SIH720919 SSD720919 TBZ720919 TLV720919 TVR720919 UFN720919 UPJ720919 UZF720919 VJB720919 VSX720919 WCT720919 WMP720919 WWL720919 AD786455 JZ786455 TV786455 ADR786455 ANN786455 AXJ786455 BHF786455 BRB786455 CAX786455 CKT786455 CUP786455 DEL786455 DOH786455 DYD786455 EHZ786455 ERV786455 FBR786455 FLN786455 FVJ786455 GFF786455 GPB786455 GYX786455 HIT786455 HSP786455 ICL786455 IMH786455 IWD786455 JFZ786455 JPV786455 JZR786455 KJN786455 KTJ786455 LDF786455 LNB786455 LWX786455 MGT786455 MQP786455 NAL786455 NKH786455 NUD786455 ODZ786455 ONV786455 OXR786455 PHN786455 PRJ786455 QBF786455 QLB786455 QUX786455 RET786455 ROP786455 RYL786455 SIH786455 SSD786455 TBZ786455 TLV786455 TVR786455 UFN786455 UPJ786455 UZF786455 VJB786455 VSX786455 WCT786455 WMP786455 WWL786455 AD851991 JZ851991 TV851991 ADR851991 ANN851991 AXJ851991 BHF851991 BRB851991 CAX851991 CKT851991 CUP851991 DEL851991 DOH851991 DYD851991 EHZ851991 ERV851991 FBR851991 FLN851991 FVJ851991 GFF851991 GPB851991 GYX851991 HIT851991 HSP851991 ICL851991 IMH851991 IWD851991 JFZ851991 JPV851991 JZR851991 KJN851991 KTJ851991 LDF851991 LNB851991 LWX851991 MGT851991 MQP851991 NAL851991 NKH851991 NUD851991 ODZ851991 ONV851991 OXR851991 PHN851991 PRJ851991 QBF851991 QLB851991 QUX851991 RET851991 ROP851991 RYL851991 SIH851991 SSD851991 TBZ851991 TLV851991 TVR851991 UFN851991 UPJ851991 UZF851991 VJB851991 VSX851991 WCT851991 WMP851991 WWL851991 AD917527 JZ917527 TV917527 ADR917527 ANN917527 AXJ917527 BHF917527 BRB917527 CAX917527 CKT917527 CUP917527 DEL917527 DOH917527 DYD917527 EHZ917527 ERV917527 FBR917527 FLN917527 FVJ917527 GFF917527 GPB917527 GYX917527 HIT917527 HSP917527 ICL917527 IMH917527 IWD917527 JFZ917527 JPV917527 JZR917527 KJN917527 KTJ917527 LDF917527 LNB917527 LWX917527 MGT917527 MQP917527 NAL917527 NKH917527 NUD917527 ODZ917527 ONV917527 OXR917527 PHN917527 PRJ917527 QBF917527 QLB917527 QUX917527 RET917527 ROP917527 RYL917527 SIH917527 SSD917527 TBZ917527 TLV917527 TVR917527 UFN917527 UPJ917527 UZF917527 VJB917527 VSX917527 WCT917527 WMP917527 WWL917527 AD983063 JZ983063 TV983063 ADR983063 ANN983063 AXJ983063 BHF983063 BRB983063 CAX983063 CKT983063 CUP983063 DEL983063 DOH983063 DYD983063 EHZ983063 ERV983063 FBR983063 FLN983063 FVJ983063 GFF983063 GPB983063 GYX983063 HIT983063 HSP983063 ICL983063 IMH983063 IWD983063 JFZ983063 JPV983063 JZR983063 KJN983063 KTJ983063 LDF983063 LNB983063 LWX983063 MGT983063 MQP983063 NAL983063 NKH983063 NUD983063 ODZ983063 ONV983063 OXR983063 PHN983063 PRJ983063 QBF983063 QLB983063 QUX983063 RET983063 ROP983063 RYL983063 SIH983063 SSD983063 TBZ983063 TLV983063 TVR983063 UFN983063 UPJ983063 UZF983063 VJB983063 VSX983063 WCT983063 WMP983063 WWL983063 AB26 JX26 TT26 ADP26 ANL26 AXH26 BHD26 BQZ26 CAV26 CKR26 CUN26 DEJ26 DOF26 DYB26 EHX26 ERT26 FBP26 FLL26 FVH26 GFD26 GOZ26 GYV26 HIR26 HSN26 ICJ26 IMF26 IWB26 JFX26 JPT26 JZP26 KJL26 KTH26 LDD26 LMZ26 LWV26 MGR26 MQN26 NAJ26 NKF26 NUB26 ODX26 ONT26 OXP26 PHL26 PRH26 QBD26 QKZ26 QUV26 RER26 RON26 RYJ26 SIF26 SSB26 TBX26 TLT26 TVP26 UFL26 UPH26 UZD26 VIZ26 VSV26 WCR26 WMN26 WWJ26 AB65562 JX65562 TT65562 ADP65562 ANL65562 AXH65562 BHD65562 BQZ65562 CAV65562 CKR65562 CUN65562 DEJ65562 DOF65562 DYB65562 EHX65562 ERT65562 FBP65562 FLL65562 FVH65562 GFD65562 GOZ65562 GYV65562 HIR65562 HSN65562 ICJ65562 IMF65562 IWB65562 JFX65562 JPT65562 JZP65562 KJL65562 KTH65562 LDD65562 LMZ65562 LWV65562 MGR65562 MQN65562 NAJ65562 NKF65562 NUB65562 ODX65562 ONT65562 OXP65562 PHL65562 PRH65562 QBD65562 QKZ65562 QUV65562 RER65562 RON65562 RYJ65562 SIF65562 SSB65562 TBX65562 TLT65562 TVP65562 UFL65562 UPH65562 UZD65562 VIZ65562 VSV65562 WCR65562 WMN65562 WWJ65562 AB131098 JX131098 TT131098 ADP131098 ANL131098 AXH131098 BHD131098 BQZ131098 CAV131098 CKR131098 CUN131098 DEJ131098 DOF131098 DYB131098 EHX131098 ERT131098 FBP131098 FLL131098 FVH131098 GFD131098 GOZ131098 GYV131098 HIR131098 HSN131098 ICJ131098 IMF131098 IWB131098 JFX131098 JPT131098 JZP131098 KJL131098 KTH131098 LDD131098 LMZ131098 LWV131098 MGR131098 MQN131098 NAJ131098 NKF131098 NUB131098 ODX131098 ONT131098 OXP131098 PHL131098 PRH131098 QBD131098 QKZ131098 QUV131098 RER131098 RON131098 RYJ131098 SIF131098 SSB131098 TBX131098 TLT131098 TVP131098 UFL131098 UPH131098 UZD131098 VIZ131098 VSV131098 WCR131098 WMN131098 WWJ131098 AB196634 JX196634 TT196634 ADP196634 ANL196634 AXH196634 BHD196634 BQZ196634 CAV196634 CKR196634 CUN196634 DEJ196634 DOF196634 DYB196634 EHX196634 ERT196634 FBP196634 FLL196634 FVH196634 GFD196634 GOZ196634 GYV196634 HIR196634 HSN196634 ICJ196634 IMF196634 IWB196634 JFX196634 JPT196634 JZP196634 KJL196634 KTH196634 LDD196634 LMZ196634 LWV196634 MGR196634 MQN196634 NAJ196634 NKF196634 NUB196634 ODX196634 ONT196634 OXP196634 PHL196634 PRH196634 QBD196634 QKZ196634 QUV196634 RER196634 RON196634 RYJ196634 SIF196634 SSB196634 TBX196634 TLT196634 TVP196634 UFL196634 UPH196634 UZD196634 VIZ196634 VSV196634 WCR196634 WMN196634 WWJ196634 AB262170 JX262170 TT262170 ADP262170 ANL262170 AXH262170 BHD262170 BQZ262170 CAV262170 CKR262170 CUN262170 DEJ262170 DOF262170 DYB262170 EHX262170 ERT262170 FBP262170 FLL262170 FVH262170 GFD262170 GOZ262170 GYV262170 HIR262170 HSN262170 ICJ262170 IMF262170 IWB262170 JFX262170 JPT262170 JZP262170 KJL262170 KTH262170 LDD262170 LMZ262170 LWV262170 MGR262170 MQN262170 NAJ262170 NKF262170 NUB262170 ODX262170 ONT262170 OXP262170 PHL262170 PRH262170 QBD262170 QKZ262170 QUV262170 RER262170 RON262170 RYJ262170 SIF262170 SSB262170 TBX262170 TLT262170 TVP262170 UFL262170 UPH262170 UZD262170 VIZ262170 VSV262170 WCR262170 WMN262170 WWJ262170 AB327706 JX327706 TT327706 ADP327706 ANL327706 AXH327706 BHD327706 BQZ327706 CAV327706 CKR327706 CUN327706 DEJ327706 DOF327706 DYB327706 EHX327706 ERT327706 FBP327706 FLL327706 FVH327706 GFD327706 GOZ327706 GYV327706 HIR327706 HSN327706 ICJ327706 IMF327706 IWB327706 JFX327706 JPT327706 JZP327706 KJL327706 KTH327706 LDD327706 LMZ327706 LWV327706 MGR327706 MQN327706 NAJ327706 NKF327706 NUB327706 ODX327706 ONT327706 OXP327706 PHL327706 PRH327706 QBD327706 QKZ327706 QUV327706 RER327706 RON327706 RYJ327706 SIF327706 SSB327706 TBX327706 TLT327706 TVP327706 UFL327706 UPH327706 UZD327706 VIZ327706 VSV327706 WCR327706 WMN327706 WWJ327706 AB393242 JX393242 TT393242 ADP393242 ANL393242 AXH393242 BHD393242 BQZ393242 CAV393242 CKR393242 CUN393242 DEJ393242 DOF393242 DYB393242 EHX393242 ERT393242 FBP393242 FLL393242 FVH393242 GFD393242 GOZ393242 GYV393242 HIR393242 HSN393242 ICJ393242 IMF393242 IWB393242 JFX393242 JPT393242 JZP393242 KJL393242 KTH393242 LDD393242 LMZ393242 LWV393242 MGR393242 MQN393242 NAJ393242 NKF393242 NUB393242 ODX393242 ONT393242 OXP393242 PHL393242 PRH393242 QBD393242 QKZ393242 QUV393242 RER393242 RON393242 RYJ393242 SIF393242 SSB393242 TBX393242 TLT393242 TVP393242 UFL393242 UPH393242 UZD393242 VIZ393242 VSV393242 WCR393242 WMN393242 WWJ393242 AB458778 JX458778 TT458778 ADP458778 ANL458778 AXH458778 BHD458778 BQZ458778 CAV458778 CKR458778 CUN458778 DEJ458778 DOF458778 DYB458778 EHX458778 ERT458778 FBP458778 FLL458778 FVH458778 GFD458778 GOZ458778 GYV458778 HIR458778 HSN458778 ICJ458778 IMF458778 IWB458778 JFX458778 JPT458778 JZP458778 KJL458778 KTH458778 LDD458778 LMZ458778 LWV458778 MGR458778 MQN458778 NAJ458778 NKF458778 NUB458778 ODX458778 ONT458778 OXP458778 PHL458778 PRH458778 QBD458778 QKZ458778 QUV458778 RER458778 RON458778 RYJ458778 SIF458778 SSB458778 TBX458778 TLT458778 TVP458778 UFL458778 UPH458778 UZD458778 VIZ458778 VSV458778 WCR458778 WMN458778 WWJ458778 AB524314 JX524314 TT524314 ADP524314 ANL524314 AXH524314 BHD524314 BQZ524314 CAV524314 CKR524314 CUN524314 DEJ524314 DOF524314 DYB524314 EHX524314 ERT524314 FBP524314 FLL524314 FVH524314 GFD524314 GOZ524314 GYV524314 HIR524314 HSN524314 ICJ524314 IMF524314 IWB524314 JFX524314 JPT524314 JZP524314 KJL524314 KTH524314 LDD524314 LMZ524314 LWV524314 MGR524314 MQN524314 NAJ524314 NKF524314 NUB524314 ODX524314 ONT524314 OXP524314 PHL524314 PRH524314 QBD524314 QKZ524314 QUV524314 RER524314 RON524314 RYJ524314 SIF524314 SSB524314 TBX524314 TLT524314 TVP524314 UFL524314 UPH524314 UZD524314 VIZ524314 VSV524314 WCR524314 WMN524314 WWJ524314 AB589850 JX589850 TT589850 ADP589850 ANL589850 AXH589850 BHD589850 BQZ589850 CAV589850 CKR589850 CUN589850 DEJ589850 DOF589850 DYB589850 EHX589850 ERT589850 FBP589850 FLL589850 FVH589850 GFD589850 GOZ589850 GYV589850 HIR589850 HSN589850 ICJ589850 IMF589850 IWB589850 JFX589850 JPT589850 JZP589850 KJL589850 KTH589850 LDD589850 LMZ589850 LWV589850 MGR589850 MQN589850 NAJ589850 NKF589850 NUB589850 ODX589850 ONT589850 OXP589850 PHL589850 PRH589850 QBD589850 QKZ589850 QUV589850 RER589850 RON589850 RYJ589850 SIF589850 SSB589850 TBX589850 TLT589850 TVP589850 UFL589850 UPH589850 UZD589850 VIZ589850 VSV589850 WCR589850 WMN589850 WWJ589850 AB655386 JX655386 TT655386 ADP655386 ANL655386 AXH655386 BHD655386 BQZ655386 CAV655386 CKR655386 CUN655386 DEJ655386 DOF655386 DYB655386 EHX655386 ERT655386 FBP655386 FLL655386 FVH655386 GFD655386 GOZ655386 GYV655386 HIR655386 HSN655386 ICJ655386 IMF655386 IWB655386 JFX655386 JPT655386 JZP655386 KJL655386 KTH655386 LDD655386 LMZ655386 LWV655386 MGR655386 MQN655386 NAJ655386 NKF655386 NUB655386 ODX655386 ONT655386 OXP655386 PHL655386 PRH655386 QBD655386 QKZ655386 QUV655386 RER655386 RON655386 RYJ655386 SIF655386 SSB655386 TBX655386 TLT655386 TVP655386 UFL655386 UPH655386 UZD655386 VIZ655386 VSV655386 WCR655386 WMN655386 WWJ655386 AB720922 JX720922 TT720922 ADP720922 ANL720922 AXH720922 BHD720922 BQZ720922 CAV720922 CKR720922 CUN720922 DEJ720922 DOF720922 DYB720922 EHX720922 ERT720922 FBP720922 FLL720922 FVH720922 GFD720922 GOZ720922 GYV720922 HIR720922 HSN720922 ICJ720922 IMF720922 IWB720922 JFX720922 JPT720922 JZP720922 KJL720922 KTH720922 LDD720922 LMZ720922 LWV720922 MGR720922 MQN720922 NAJ720922 NKF720922 NUB720922 ODX720922 ONT720922 OXP720922 PHL720922 PRH720922 QBD720922 QKZ720922 QUV720922 RER720922 RON720922 RYJ720922 SIF720922 SSB720922 TBX720922 TLT720922 TVP720922 UFL720922 UPH720922 UZD720922 VIZ720922 VSV720922 WCR720922 WMN720922 WWJ720922 AB786458 JX786458 TT786458 ADP786458 ANL786458 AXH786458 BHD786458 BQZ786458 CAV786458 CKR786458 CUN786458 DEJ786458 DOF786458 DYB786458 EHX786458 ERT786458 FBP786458 FLL786458 FVH786458 GFD786458 GOZ786458 GYV786458 HIR786458 HSN786458 ICJ786458 IMF786458 IWB786458 JFX786458 JPT786458 JZP786458 KJL786458 KTH786458 LDD786458 LMZ786458 LWV786458 MGR786458 MQN786458 NAJ786458 NKF786458 NUB786458 ODX786458 ONT786458 OXP786458 PHL786458 PRH786458 QBD786458 QKZ786458 QUV786458 RER786458 RON786458 RYJ786458 SIF786458 SSB786458 TBX786458 TLT786458 TVP786458 UFL786458 UPH786458 UZD786458 VIZ786458 VSV786458 WCR786458 WMN786458 WWJ786458 AB851994 JX851994 TT851994 ADP851994 ANL851994 AXH851994 BHD851994 BQZ851994 CAV851994 CKR851994 CUN851994 DEJ851994 DOF851994 DYB851994 EHX851994 ERT851994 FBP851994 FLL851994 FVH851994 GFD851994 GOZ851994 GYV851994 HIR851994 HSN851994 ICJ851994 IMF851994 IWB851994 JFX851994 JPT851994 JZP851994 KJL851994 KTH851994 LDD851994 LMZ851994 LWV851994 MGR851994 MQN851994 NAJ851994 NKF851994 NUB851994 ODX851994 ONT851994 OXP851994 PHL851994 PRH851994 QBD851994 QKZ851994 QUV851994 RER851994 RON851994 RYJ851994 SIF851994 SSB851994 TBX851994 TLT851994 TVP851994 UFL851994 UPH851994 UZD851994 VIZ851994 VSV851994 WCR851994 WMN851994 WWJ851994 AB917530 JX917530 TT917530 ADP917530 ANL917530 AXH917530 BHD917530 BQZ917530 CAV917530 CKR917530 CUN917530 DEJ917530 DOF917530 DYB917530 EHX917530 ERT917530 FBP917530 FLL917530 FVH917530 GFD917530 GOZ917530 GYV917530 HIR917530 HSN917530 ICJ917530 IMF917530 IWB917530 JFX917530 JPT917530 JZP917530 KJL917530 KTH917530 LDD917530 LMZ917530 LWV917530 MGR917530 MQN917530 NAJ917530 NKF917530 NUB917530 ODX917530 ONT917530 OXP917530 PHL917530 PRH917530 QBD917530 QKZ917530 QUV917530 RER917530 RON917530 RYJ917530 SIF917530 SSB917530 TBX917530 TLT917530 TVP917530 UFL917530 UPH917530 UZD917530 VIZ917530 VSV917530 WCR917530 WMN917530 WWJ917530 AB983066 JX983066 TT983066 ADP983066 ANL983066 AXH983066 BHD983066 BQZ983066 CAV983066 CKR983066 CUN983066 DEJ983066 DOF983066 DYB983066 EHX983066 ERT983066 FBP983066 FLL983066 FVH983066 GFD983066 GOZ983066 GYV983066 HIR983066 HSN983066 ICJ983066 IMF983066 IWB983066 JFX983066 JPT983066 JZP983066 KJL983066 KTH983066 LDD983066 LMZ983066 LWV983066 MGR983066 MQN983066 NAJ983066 NKF983066 NUB983066 ODX983066 ONT983066 OXP983066 PHL983066 PRH983066 QBD983066 QKZ983066 QUV983066 RER983066 RON983066 RYJ983066 SIF983066 SSB983066 TBX983066 TLT983066 TVP983066 UFL983066 UPH983066 UZD983066 VIZ983066 VSV983066 WCR983066 WMN983066 WWJ983066 AD26 JZ26 TV26 ADR26 ANN26 AXJ26 BHF26 BRB26 CAX26 CKT26 CUP26 DEL26 DOH26 DYD26 EHZ26 ERV26 FBR26 FLN26 FVJ26 GFF26 GPB26 GYX26 HIT26 HSP26 ICL26 IMH26 IWD26 JFZ26 JPV26 JZR26 KJN26 KTJ26 LDF26 LNB26 LWX26 MGT26 MQP26 NAL26 NKH26 NUD26 ODZ26 ONV26 OXR26 PHN26 PRJ26 QBF26 QLB26 QUX26 RET26 ROP26 RYL26 SIH26 SSD26 TBZ26 TLV26 TVR26 UFN26 UPJ26 UZF26 VJB26 VSX26 WCT26 WMP26 WWL26 AD65562 JZ65562 TV65562 ADR65562 ANN65562 AXJ65562 BHF65562 BRB65562 CAX65562 CKT65562 CUP65562 DEL65562 DOH65562 DYD65562 EHZ65562 ERV65562 FBR65562 FLN65562 FVJ65562 GFF65562 GPB65562 GYX65562 HIT65562 HSP65562 ICL65562 IMH65562 IWD65562 JFZ65562 JPV65562 JZR65562 KJN65562 KTJ65562 LDF65562 LNB65562 LWX65562 MGT65562 MQP65562 NAL65562 NKH65562 NUD65562 ODZ65562 ONV65562 OXR65562 PHN65562 PRJ65562 QBF65562 QLB65562 QUX65562 RET65562 ROP65562 RYL65562 SIH65562 SSD65562 TBZ65562 TLV65562 TVR65562 UFN65562 UPJ65562 UZF65562 VJB65562 VSX65562 WCT65562 WMP65562 WWL65562 AD131098 JZ131098 TV131098 ADR131098 ANN131098 AXJ131098 BHF131098 BRB131098 CAX131098 CKT131098 CUP131098 DEL131098 DOH131098 DYD131098 EHZ131098 ERV131098 FBR131098 FLN131098 FVJ131098 GFF131098 GPB131098 GYX131098 HIT131098 HSP131098 ICL131098 IMH131098 IWD131098 JFZ131098 JPV131098 JZR131098 KJN131098 KTJ131098 LDF131098 LNB131098 LWX131098 MGT131098 MQP131098 NAL131098 NKH131098 NUD131098 ODZ131098 ONV131098 OXR131098 PHN131098 PRJ131098 QBF131098 QLB131098 QUX131098 RET131098 ROP131098 RYL131098 SIH131098 SSD131098 TBZ131098 TLV131098 TVR131098 UFN131098 UPJ131098 UZF131098 VJB131098 VSX131098 WCT131098 WMP131098 WWL131098 AD196634 JZ196634 TV196634 ADR196634 ANN196634 AXJ196634 BHF196634 BRB196634 CAX196634 CKT196634 CUP196634 DEL196634 DOH196634 DYD196634 EHZ196634 ERV196634 FBR196634 FLN196634 FVJ196634 GFF196634 GPB196634 GYX196634 HIT196634 HSP196634 ICL196634 IMH196634 IWD196634 JFZ196634 JPV196634 JZR196634 KJN196634 KTJ196634 LDF196634 LNB196634 LWX196634 MGT196634 MQP196634 NAL196634 NKH196634 NUD196634 ODZ196634 ONV196634 OXR196634 PHN196634 PRJ196634 QBF196634 QLB196634 QUX196634 RET196634 ROP196634 RYL196634 SIH196634 SSD196634 TBZ196634 TLV196634 TVR196634 UFN196634 UPJ196634 UZF196634 VJB196634 VSX196634 WCT196634 WMP196634 WWL196634 AD262170 JZ262170 TV262170 ADR262170 ANN262170 AXJ262170 BHF262170 BRB262170 CAX262170 CKT262170 CUP262170 DEL262170 DOH262170 DYD262170 EHZ262170 ERV262170 FBR262170 FLN262170 FVJ262170 GFF262170 GPB262170 GYX262170 HIT262170 HSP262170 ICL262170 IMH262170 IWD262170 JFZ262170 JPV262170 JZR262170 KJN262170 KTJ262170 LDF262170 LNB262170 LWX262170 MGT262170 MQP262170 NAL262170 NKH262170 NUD262170 ODZ262170 ONV262170 OXR262170 PHN262170 PRJ262170 QBF262170 QLB262170 QUX262170 RET262170 ROP262170 RYL262170 SIH262170 SSD262170 TBZ262170 TLV262170 TVR262170 UFN262170 UPJ262170 UZF262170 VJB262170 VSX262170 WCT262170 WMP262170 WWL262170 AD327706 JZ327706 TV327706 ADR327706 ANN327706 AXJ327706 BHF327706 BRB327706 CAX327706 CKT327706 CUP327706 DEL327706 DOH327706 DYD327706 EHZ327706 ERV327706 FBR327706 FLN327706 FVJ327706 GFF327706 GPB327706 GYX327706 HIT327706 HSP327706 ICL327706 IMH327706 IWD327706 JFZ327706 JPV327706 JZR327706 KJN327706 KTJ327706 LDF327706 LNB327706 LWX327706 MGT327706 MQP327706 NAL327706 NKH327706 NUD327706 ODZ327706 ONV327706 OXR327706 PHN327706 PRJ327706 QBF327706 QLB327706 QUX327706 RET327706 ROP327706 RYL327706 SIH327706 SSD327706 TBZ327706 TLV327706 TVR327706 UFN327706 UPJ327706 UZF327706 VJB327706 VSX327706 WCT327706 WMP327706 WWL327706 AD393242 JZ393242 TV393242 ADR393242 ANN393242 AXJ393242 BHF393242 BRB393242 CAX393242 CKT393242 CUP393242 DEL393242 DOH393242 DYD393242 EHZ393242 ERV393242 FBR393242 FLN393242 FVJ393242 GFF393242 GPB393242 GYX393242 HIT393242 HSP393242 ICL393242 IMH393242 IWD393242 JFZ393242 JPV393242 JZR393242 KJN393242 KTJ393242 LDF393242 LNB393242 LWX393242 MGT393242 MQP393242 NAL393242 NKH393242 NUD393242 ODZ393242 ONV393242 OXR393242 PHN393242 PRJ393242 QBF393242 QLB393242 QUX393242 RET393242 ROP393242 RYL393242 SIH393242 SSD393242 TBZ393242 TLV393242 TVR393242 UFN393242 UPJ393242 UZF393242 VJB393242 VSX393242 WCT393242 WMP393242 WWL393242 AD458778 JZ458778 TV458778 ADR458778 ANN458778 AXJ458778 BHF458778 BRB458778 CAX458778 CKT458778 CUP458778 DEL458778 DOH458778 DYD458778 EHZ458778 ERV458778 FBR458778 FLN458778 FVJ458778 GFF458778 GPB458778 GYX458778 HIT458778 HSP458778 ICL458778 IMH458778 IWD458778 JFZ458778 JPV458778 JZR458778 KJN458778 KTJ458778 LDF458778 LNB458778 LWX458778 MGT458778 MQP458778 NAL458778 NKH458778 NUD458778 ODZ458778 ONV458778 OXR458778 PHN458778 PRJ458778 QBF458778 QLB458778 QUX458778 RET458778 ROP458778 RYL458778 SIH458778 SSD458778 TBZ458778 TLV458778 TVR458778 UFN458778 UPJ458778 UZF458778 VJB458778 VSX458778 WCT458778 WMP458778 WWL458778 AD524314 JZ524314 TV524314 ADR524314 ANN524314 AXJ524314 BHF524314 BRB524314 CAX524314 CKT524314 CUP524314 DEL524314 DOH524314 DYD524314 EHZ524314 ERV524314 FBR524314 FLN524314 FVJ524314 GFF524314 GPB524314 GYX524314 HIT524314 HSP524314 ICL524314 IMH524314 IWD524314 JFZ524314 JPV524314 JZR524314 KJN524314 KTJ524314 LDF524314 LNB524314 LWX524314 MGT524314 MQP524314 NAL524314 NKH524314 NUD524314 ODZ524314 ONV524314 OXR524314 PHN524314 PRJ524314 QBF524314 QLB524314 QUX524314 RET524314 ROP524314 RYL524314 SIH524314 SSD524314 TBZ524314 TLV524314 TVR524314 UFN524314 UPJ524314 UZF524314 VJB524314 VSX524314 WCT524314 WMP524314 WWL524314 AD589850 JZ589850 TV589850 ADR589850 ANN589850 AXJ589850 BHF589850 BRB589850 CAX589850 CKT589850 CUP589850 DEL589850 DOH589850 DYD589850 EHZ589850 ERV589850 FBR589850 FLN589850 FVJ589850 GFF589850 GPB589850 GYX589850 HIT589850 HSP589850 ICL589850 IMH589850 IWD589850 JFZ589850 JPV589850 JZR589850 KJN589850 KTJ589850 LDF589850 LNB589850 LWX589850 MGT589850 MQP589850 NAL589850 NKH589850 NUD589850 ODZ589850 ONV589850 OXR589850 PHN589850 PRJ589850 QBF589850 QLB589850 QUX589850 RET589850 ROP589850 RYL589850 SIH589850 SSD589850 TBZ589850 TLV589850 TVR589850 UFN589850 UPJ589850 UZF589850 VJB589850 VSX589850 WCT589850 WMP589850 WWL589850 AD655386 JZ655386 TV655386 ADR655386 ANN655386 AXJ655386 BHF655386 BRB655386 CAX655386 CKT655386 CUP655386 DEL655386 DOH655386 DYD655386 EHZ655386 ERV655386 FBR655386 FLN655386 FVJ655386 GFF655386 GPB655386 GYX655386 HIT655386 HSP655386 ICL655386 IMH655386 IWD655386 JFZ655386 JPV655386 JZR655386 KJN655386 KTJ655386 LDF655386 LNB655386 LWX655386 MGT655386 MQP655386 NAL655386 NKH655386 NUD655386 ODZ655386 ONV655386 OXR655386 PHN655386 PRJ655386 QBF655386 QLB655386 QUX655386 RET655386 ROP655386 RYL655386 SIH655386 SSD655386 TBZ655386 TLV655386 TVR655386 UFN655386 UPJ655386 UZF655386 VJB655386 VSX655386 WCT655386 WMP655386 WWL655386 AD720922 JZ720922 TV720922 ADR720922 ANN720922 AXJ720922 BHF720922 BRB720922 CAX720922 CKT720922 CUP720922 DEL720922 DOH720922 DYD720922 EHZ720922 ERV720922 FBR720922 FLN720922 FVJ720922 GFF720922 GPB720922 GYX720922 HIT720922 HSP720922 ICL720922 IMH720922 IWD720922 JFZ720922 JPV720922 JZR720922 KJN720922 KTJ720922 LDF720922 LNB720922 LWX720922 MGT720922 MQP720922 NAL720922 NKH720922 NUD720922 ODZ720922 ONV720922 OXR720922 PHN720922 PRJ720922 QBF720922 QLB720922 QUX720922 RET720922 ROP720922 RYL720922 SIH720922 SSD720922 TBZ720922 TLV720922 TVR720922 UFN720922 UPJ720922 UZF720922 VJB720922 VSX720922 WCT720922 WMP720922 WWL720922 AD786458 JZ786458 TV786458 ADR786458 ANN786458 AXJ786458 BHF786458 BRB786458 CAX786458 CKT786458 CUP786458 DEL786458 DOH786458 DYD786458 EHZ786458 ERV786458 FBR786458 FLN786458 FVJ786458 GFF786458 GPB786458 GYX786458 HIT786458 HSP786458 ICL786458 IMH786458 IWD786458 JFZ786458 JPV786458 JZR786458 KJN786458 KTJ786458 LDF786458 LNB786458 LWX786458 MGT786458 MQP786458 NAL786458 NKH786458 NUD786458 ODZ786458 ONV786458 OXR786458 PHN786458 PRJ786458 QBF786458 QLB786458 QUX786458 RET786458 ROP786458 RYL786458 SIH786458 SSD786458 TBZ786458 TLV786458 TVR786458 UFN786458 UPJ786458 UZF786458 VJB786458 VSX786458 WCT786458 WMP786458 WWL786458 AD851994 JZ851994 TV851994 ADR851994 ANN851994 AXJ851994 BHF851994 BRB851994 CAX851994 CKT851994 CUP851994 DEL851994 DOH851994 DYD851994 EHZ851994 ERV851994 FBR851994 FLN851994 FVJ851994 GFF851994 GPB851994 GYX851994 HIT851994 HSP851994 ICL851994 IMH851994 IWD851994 JFZ851994 JPV851994 JZR851994 KJN851994 KTJ851994 LDF851994 LNB851994 LWX851994 MGT851994 MQP851994 NAL851994 NKH851994 NUD851994 ODZ851994 ONV851994 OXR851994 PHN851994 PRJ851994 QBF851994 QLB851994 QUX851994 RET851994 ROP851994 RYL851994 SIH851994 SSD851994 TBZ851994 TLV851994 TVR851994 UFN851994 UPJ851994 UZF851994 VJB851994 VSX851994 WCT851994 WMP851994 WWL851994 AD917530 JZ917530 TV917530 ADR917530 ANN917530 AXJ917530 BHF917530 BRB917530 CAX917530 CKT917530 CUP917530 DEL917530 DOH917530 DYD917530 EHZ917530 ERV917530 FBR917530 FLN917530 FVJ917530 GFF917530 GPB917530 GYX917530 HIT917530 HSP917530 ICL917530 IMH917530 IWD917530 JFZ917530 JPV917530 JZR917530 KJN917530 KTJ917530 LDF917530 LNB917530 LWX917530 MGT917530 MQP917530 NAL917530 NKH917530 NUD917530 ODZ917530 ONV917530 OXR917530 PHN917530 PRJ917530 QBF917530 QLB917530 QUX917530 RET917530 ROP917530 RYL917530 SIH917530 SSD917530 TBZ917530 TLV917530 TVR917530 UFN917530 UPJ917530 UZF917530 VJB917530 VSX917530 WCT917530 WMP917530 WWL917530 AD983066 JZ983066 TV983066 ADR983066 ANN983066 AXJ983066 BHF983066 BRB983066 CAX983066 CKT983066 CUP983066 DEL983066 DOH983066 DYD983066 EHZ983066 ERV983066 FBR983066 FLN983066 FVJ983066 GFF983066 GPB983066 GYX983066 HIT983066 HSP983066 ICL983066 IMH983066 IWD983066 JFZ983066 JPV983066 JZR983066 KJN983066 KTJ983066 LDF983066 LNB983066 LWX983066 MGT983066 MQP983066 NAL983066 NKH983066 NUD983066 ODZ983066 ONV983066 OXR983066 PHN983066 PRJ983066 QBF983066 QLB983066 QUX983066 RET983066 ROP983066 RYL983066 SIH983066 SSD983066 TBZ983066 TLV983066 TVR983066 UFN983066 UPJ983066 UZF983066 VJB983066 VSX983066 WCT983066 WMP983066 WWL983066 AB38 JX38 TT38 ADP38 ANL38 AXH38 BHD38 BQZ38 CAV38 CKR38 CUN38 DEJ38 DOF38 DYB38 EHX38 ERT38 FBP38 FLL38 FVH38 GFD38 GOZ38 GYV38 HIR38 HSN38 ICJ38 IMF38 IWB38 JFX38 JPT38 JZP38 KJL38 KTH38 LDD38 LMZ38 LWV38 MGR38 MQN38 NAJ38 NKF38 NUB38 ODX38 ONT38 OXP38 PHL38 PRH38 QBD38 QKZ38 QUV38 RER38 RON38 RYJ38 SIF38 SSB38 TBX38 TLT38 TVP38 UFL38 UPH38 UZD38 VIZ38 VSV38 WCR38 WMN38 WWJ38 AB65574 JX65574 TT65574 ADP65574 ANL65574 AXH65574 BHD65574 BQZ65574 CAV65574 CKR65574 CUN65574 DEJ65574 DOF65574 DYB65574 EHX65574 ERT65574 FBP65574 FLL65574 FVH65574 GFD65574 GOZ65574 GYV65574 HIR65574 HSN65574 ICJ65574 IMF65574 IWB65574 JFX65574 JPT65574 JZP65574 KJL65574 KTH65574 LDD65574 LMZ65574 LWV65574 MGR65574 MQN65574 NAJ65574 NKF65574 NUB65574 ODX65574 ONT65574 OXP65574 PHL65574 PRH65574 QBD65574 QKZ65574 QUV65574 RER65574 RON65574 RYJ65574 SIF65574 SSB65574 TBX65574 TLT65574 TVP65574 UFL65574 UPH65574 UZD65574 VIZ65574 VSV65574 WCR65574 WMN65574 WWJ65574 AB131110 JX131110 TT131110 ADP131110 ANL131110 AXH131110 BHD131110 BQZ131110 CAV131110 CKR131110 CUN131110 DEJ131110 DOF131110 DYB131110 EHX131110 ERT131110 FBP131110 FLL131110 FVH131110 GFD131110 GOZ131110 GYV131110 HIR131110 HSN131110 ICJ131110 IMF131110 IWB131110 JFX131110 JPT131110 JZP131110 KJL131110 KTH131110 LDD131110 LMZ131110 LWV131110 MGR131110 MQN131110 NAJ131110 NKF131110 NUB131110 ODX131110 ONT131110 OXP131110 PHL131110 PRH131110 QBD131110 QKZ131110 QUV131110 RER131110 RON131110 RYJ131110 SIF131110 SSB131110 TBX131110 TLT131110 TVP131110 UFL131110 UPH131110 UZD131110 VIZ131110 VSV131110 WCR131110 WMN131110 WWJ131110 AB196646 JX196646 TT196646 ADP196646 ANL196646 AXH196646 BHD196646 BQZ196646 CAV196646 CKR196646 CUN196646 DEJ196646 DOF196646 DYB196646 EHX196646 ERT196646 FBP196646 FLL196646 FVH196646 GFD196646 GOZ196646 GYV196646 HIR196646 HSN196646 ICJ196646 IMF196646 IWB196646 JFX196646 JPT196646 JZP196646 KJL196646 KTH196646 LDD196646 LMZ196646 LWV196646 MGR196646 MQN196646 NAJ196646 NKF196646 NUB196646 ODX196646 ONT196646 OXP196646 PHL196646 PRH196646 QBD196646 QKZ196646 QUV196646 RER196646 RON196646 RYJ196646 SIF196646 SSB196646 TBX196646 TLT196646 TVP196646 UFL196646 UPH196646 UZD196646 VIZ196646 VSV196646 WCR196646 WMN196646 WWJ196646 AB262182 JX262182 TT262182 ADP262182 ANL262182 AXH262182 BHD262182 BQZ262182 CAV262182 CKR262182 CUN262182 DEJ262182 DOF262182 DYB262182 EHX262182 ERT262182 FBP262182 FLL262182 FVH262182 GFD262182 GOZ262182 GYV262182 HIR262182 HSN262182 ICJ262182 IMF262182 IWB262182 JFX262182 JPT262182 JZP262182 KJL262182 KTH262182 LDD262182 LMZ262182 LWV262182 MGR262182 MQN262182 NAJ262182 NKF262182 NUB262182 ODX262182 ONT262182 OXP262182 PHL262182 PRH262182 QBD262182 QKZ262182 QUV262182 RER262182 RON262182 RYJ262182 SIF262182 SSB262182 TBX262182 TLT262182 TVP262182 UFL262182 UPH262182 UZD262182 VIZ262182 VSV262182 WCR262182 WMN262182 WWJ262182 AB327718 JX327718 TT327718 ADP327718 ANL327718 AXH327718 BHD327718 BQZ327718 CAV327718 CKR327718 CUN327718 DEJ327718 DOF327718 DYB327718 EHX327718 ERT327718 FBP327718 FLL327718 FVH327718 GFD327718 GOZ327718 GYV327718 HIR327718 HSN327718 ICJ327718 IMF327718 IWB327718 JFX327718 JPT327718 JZP327718 KJL327718 KTH327718 LDD327718 LMZ327718 LWV327718 MGR327718 MQN327718 NAJ327718 NKF327718 NUB327718 ODX327718 ONT327718 OXP327718 PHL327718 PRH327718 QBD327718 QKZ327718 QUV327718 RER327718 RON327718 RYJ327718 SIF327718 SSB327718 TBX327718 TLT327718 TVP327718 UFL327718 UPH327718 UZD327718 VIZ327718 VSV327718 WCR327718 WMN327718 WWJ327718 AB393254 JX393254 TT393254 ADP393254 ANL393254 AXH393254 BHD393254 BQZ393254 CAV393254 CKR393254 CUN393254 DEJ393254 DOF393254 DYB393254 EHX393254 ERT393254 FBP393254 FLL393254 FVH393254 GFD393254 GOZ393254 GYV393254 HIR393254 HSN393254 ICJ393254 IMF393254 IWB393254 JFX393254 JPT393254 JZP393254 KJL393254 KTH393254 LDD393254 LMZ393254 LWV393254 MGR393254 MQN393254 NAJ393254 NKF393254 NUB393254 ODX393254 ONT393254 OXP393254 PHL393254 PRH393254 QBD393254 QKZ393254 QUV393254 RER393254 RON393254 RYJ393254 SIF393254 SSB393254 TBX393254 TLT393254 TVP393254 UFL393254 UPH393254 UZD393254 VIZ393254 VSV393254 WCR393254 WMN393254 WWJ393254 AB458790 JX458790 TT458790 ADP458790 ANL458790 AXH458790 BHD458790 BQZ458790 CAV458790 CKR458790 CUN458790 DEJ458790 DOF458790 DYB458790 EHX458790 ERT458790 FBP458790 FLL458790 FVH458790 GFD458790 GOZ458790 GYV458790 HIR458790 HSN458790 ICJ458790 IMF458790 IWB458790 JFX458790 JPT458790 JZP458790 KJL458790 KTH458790 LDD458790 LMZ458790 LWV458790 MGR458790 MQN458790 NAJ458790 NKF458790 NUB458790 ODX458790 ONT458790 OXP458790 PHL458790 PRH458790 QBD458790 QKZ458790 QUV458790 RER458790 RON458790 RYJ458790 SIF458790 SSB458790 TBX458790 TLT458790 TVP458790 UFL458790 UPH458790 UZD458790 VIZ458790 VSV458790 WCR458790 WMN458790 WWJ458790 AB524326 JX524326 TT524326 ADP524326 ANL524326 AXH524326 BHD524326 BQZ524326 CAV524326 CKR524326 CUN524326 DEJ524326 DOF524326 DYB524326 EHX524326 ERT524326 FBP524326 FLL524326 FVH524326 GFD524326 GOZ524326 GYV524326 HIR524326 HSN524326 ICJ524326 IMF524326 IWB524326 JFX524326 JPT524326 JZP524326 KJL524326 KTH524326 LDD524326 LMZ524326 LWV524326 MGR524326 MQN524326 NAJ524326 NKF524326 NUB524326 ODX524326 ONT524326 OXP524326 PHL524326 PRH524326 QBD524326 QKZ524326 QUV524326 RER524326 RON524326 RYJ524326 SIF524326 SSB524326 TBX524326 TLT524326 TVP524326 UFL524326 UPH524326 UZD524326 VIZ524326 VSV524326 WCR524326 WMN524326 WWJ524326 AB589862 JX589862 TT589862 ADP589862 ANL589862 AXH589862 BHD589862 BQZ589862 CAV589862 CKR589862 CUN589862 DEJ589862 DOF589862 DYB589862 EHX589862 ERT589862 FBP589862 FLL589862 FVH589862 GFD589862 GOZ589862 GYV589862 HIR589862 HSN589862 ICJ589862 IMF589862 IWB589862 JFX589862 JPT589862 JZP589862 KJL589862 KTH589862 LDD589862 LMZ589862 LWV589862 MGR589862 MQN589862 NAJ589862 NKF589862 NUB589862 ODX589862 ONT589862 OXP589862 PHL589862 PRH589862 QBD589862 QKZ589862 QUV589862 RER589862 RON589862 RYJ589862 SIF589862 SSB589862 TBX589862 TLT589862 TVP589862 UFL589862 UPH589862 UZD589862 VIZ589862 VSV589862 WCR589862 WMN589862 WWJ589862 AB655398 JX655398 TT655398 ADP655398 ANL655398 AXH655398 BHD655398 BQZ655398 CAV655398 CKR655398 CUN655398 DEJ655398 DOF655398 DYB655398 EHX655398 ERT655398 FBP655398 FLL655398 FVH655398 GFD655398 GOZ655398 GYV655398 HIR655398 HSN655398 ICJ655398 IMF655398 IWB655398 JFX655398 JPT655398 JZP655398 KJL655398 KTH655398 LDD655398 LMZ655398 LWV655398 MGR655398 MQN655398 NAJ655398 NKF655398 NUB655398 ODX655398 ONT655398 OXP655398 PHL655398 PRH655398 QBD655398 QKZ655398 QUV655398 RER655398 RON655398 RYJ655398 SIF655398 SSB655398 TBX655398 TLT655398 TVP655398 UFL655398 UPH655398 UZD655398 VIZ655398 VSV655398 WCR655398 WMN655398 WWJ655398 AB720934 JX720934 TT720934 ADP720934 ANL720934 AXH720934 BHD720934 BQZ720934 CAV720934 CKR720934 CUN720934 DEJ720934 DOF720934 DYB720934 EHX720934 ERT720934 FBP720934 FLL720934 FVH720934 GFD720934 GOZ720934 GYV720934 HIR720934 HSN720934 ICJ720934 IMF720934 IWB720934 JFX720934 JPT720934 JZP720934 KJL720934 KTH720934 LDD720934 LMZ720934 LWV720934 MGR720934 MQN720934 NAJ720934 NKF720934 NUB720934 ODX720934 ONT720934 OXP720934 PHL720934 PRH720934 QBD720934 QKZ720934 QUV720934 RER720934 RON720934 RYJ720934 SIF720934 SSB720934 TBX720934 TLT720934 TVP720934 UFL720934 UPH720934 UZD720934 VIZ720934 VSV720934 WCR720934 WMN720934 WWJ720934 AB786470 JX786470 TT786470 ADP786470 ANL786470 AXH786470 BHD786470 BQZ786470 CAV786470 CKR786470 CUN786470 DEJ786470 DOF786470 DYB786470 EHX786470 ERT786470 FBP786470 FLL786470 FVH786470 GFD786470 GOZ786470 GYV786470 HIR786470 HSN786470 ICJ786470 IMF786470 IWB786470 JFX786470 JPT786470 JZP786470 KJL786470 KTH786470 LDD786470 LMZ786470 LWV786470 MGR786470 MQN786470 NAJ786470 NKF786470 NUB786470 ODX786470 ONT786470 OXP786470 PHL786470 PRH786470 QBD786470 QKZ786470 QUV786470 RER786470 RON786470 RYJ786470 SIF786470 SSB786470 TBX786470 TLT786470 TVP786470 UFL786470 UPH786470 UZD786470 VIZ786470 VSV786470 WCR786470 WMN786470 WWJ786470 AB852006 JX852006 TT852006 ADP852006 ANL852006 AXH852006 BHD852006 BQZ852006 CAV852006 CKR852006 CUN852006 DEJ852006 DOF852006 DYB852006 EHX852006 ERT852006 FBP852006 FLL852006 FVH852006 GFD852006 GOZ852006 GYV852006 HIR852006 HSN852006 ICJ852006 IMF852006 IWB852006 JFX852006 JPT852006 JZP852006 KJL852006 KTH852006 LDD852006 LMZ852006 LWV852006 MGR852006 MQN852006 NAJ852006 NKF852006 NUB852006 ODX852006 ONT852006 OXP852006 PHL852006 PRH852006 QBD852006 QKZ852006 QUV852006 RER852006 RON852006 RYJ852006 SIF852006 SSB852006 TBX852006 TLT852006 TVP852006 UFL852006 UPH852006 UZD852006 VIZ852006 VSV852006 WCR852006 WMN852006 WWJ852006 AB917542 JX917542 TT917542 ADP917542 ANL917542 AXH917542 BHD917542 BQZ917542 CAV917542 CKR917542 CUN917542 DEJ917542 DOF917542 DYB917542 EHX917542 ERT917542 FBP917542 FLL917542 FVH917542 GFD917542 GOZ917542 GYV917542 HIR917542 HSN917542 ICJ917542 IMF917542 IWB917542 JFX917542 JPT917542 JZP917542 KJL917542 KTH917542 LDD917542 LMZ917542 LWV917542 MGR917542 MQN917542 NAJ917542 NKF917542 NUB917542 ODX917542 ONT917542 OXP917542 PHL917542 PRH917542 QBD917542 QKZ917542 QUV917542 RER917542 RON917542 RYJ917542 SIF917542 SSB917542 TBX917542 TLT917542 TVP917542 UFL917542 UPH917542 UZD917542 VIZ917542 VSV917542 WCR917542 WMN917542 WWJ917542 AB983078 JX983078 TT983078 ADP983078 ANL983078 AXH983078 BHD983078 BQZ983078 CAV983078 CKR983078 CUN983078 DEJ983078 DOF983078 DYB983078 EHX983078 ERT983078 FBP983078 FLL983078 FVH983078 GFD983078 GOZ983078 GYV983078 HIR983078 HSN983078 ICJ983078 IMF983078 IWB983078 JFX983078 JPT983078 JZP983078 KJL983078 KTH983078 LDD983078 LMZ983078 LWV983078 MGR983078 MQN983078 NAJ983078 NKF983078 NUB983078 ODX983078 ONT983078 OXP983078 PHL983078 PRH983078 QBD983078 QKZ983078 QUV983078 RER983078 RON983078 RYJ983078 SIF983078 SSB983078 TBX983078 TLT983078 TVP983078 UFL983078 UPH983078 UZD983078 VIZ983078 VSV983078 WCR983078 WMN983078 WWJ983078 AD38 JZ38 TV38 ADR38 ANN38 AXJ38 BHF38 BRB38 CAX38 CKT38 CUP38 DEL38 DOH38 DYD38 EHZ38 ERV38 FBR38 FLN38 FVJ38 GFF38 GPB38 GYX38 HIT38 HSP38 ICL38 IMH38 IWD38 JFZ38 JPV38 JZR38 KJN38 KTJ38 LDF38 LNB38 LWX38 MGT38 MQP38 NAL38 NKH38 NUD38 ODZ38 ONV38 OXR38 PHN38 PRJ38 QBF38 QLB38 QUX38 RET38 ROP38 RYL38 SIH38 SSD38 TBZ38 TLV38 TVR38 UFN38 UPJ38 UZF38 VJB38 VSX38 WCT38 WMP38 WWL38 AD65574 JZ65574 TV65574 ADR65574 ANN65574 AXJ65574 BHF65574 BRB65574 CAX65574 CKT65574 CUP65574 DEL65574 DOH65574 DYD65574 EHZ65574 ERV65574 FBR65574 FLN65574 FVJ65574 GFF65574 GPB65574 GYX65574 HIT65574 HSP65574 ICL65574 IMH65574 IWD65574 JFZ65574 JPV65574 JZR65574 KJN65574 KTJ65574 LDF65574 LNB65574 LWX65574 MGT65574 MQP65574 NAL65574 NKH65574 NUD65574 ODZ65574 ONV65574 OXR65574 PHN65574 PRJ65574 QBF65574 QLB65574 QUX65574 RET65574 ROP65574 RYL65574 SIH65574 SSD65574 TBZ65574 TLV65574 TVR65574 UFN65574 UPJ65574 UZF65574 VJB65574 VSX65574 WCT65574 WMP65574 WWL65574 AD131110 JZ131110 TV131110 ADR131110 ANN131110 AXJ131110 BHF131110 BRB131110 CAX131110 CKT131110 CUP131110 DEL131110 DOH131110 DYD131110 EHZ131110 ERV131110 FBR131110 FLN131110 FVJ131110 GFF131110 GPB131110 GYX131110 HIT131110 HSP131110 ICL131110 IMH131110 IWD131110 JFZ131110 JPV131110 JZR131110 KJN131110 KTJ131110 LDF131110 LNB131110 LWX131110 MGT131110 MQP131110 NAL131110 NKH131110 NUD131110 ODZ131110 ONV131110 OXR131110 PHN131110 PRJ131110 QBF131110 QLB131110 QUX131110 RET131110 ROP131110 RYL131110 SIH131110 SSD131110 TBZ131110 TLV131110 TVR131110 UFN131110 UPJ131110 UZF131110 VJB131110 VSX131110 WCT131110 WMP131110 WWL131110 AD196646 JZ196646 TV196646 ADR196646 ANN196646 AXJ196646 BHF196646 BRB196646 CAX196646 CKT196646 CUP196646 DEL196646 DOH196646 DYD196646 EHZ196646 ERV196646 FBR196646 FLN196646 FVJ196646 GFF196646 GPB196646 GYX196646 HIT196646 HSP196646 ICL196646 IMH196646 IWD196646 JFZ196646 JPV196646 JZR196646 KJN196646 KTJ196646 LDF196646 LNB196646 LWX196646 MGT196646 MQP196646 NAL196646 NKH196646 NUD196646 ODZ196646 ONV196646 OXR196646 PHN196646 PRJ196646 QBF196646 QLB196646 QUX196646 RET196646 ROP196646 RYL196646 SIH196646 SSD196646 TBZ196646 TLV196646 TVR196646 UFN196646 UPJ196646 UZF196646 VJB196646 VSX196646 WCT196646 WMP196646 WWL196646 AD262182 JZ262182 TV262182 ADR262182 ANN262182 AXJ262182 BHF262182 BRB262182 CAX262182 CKT262182 CUP262182 DEL262182 DOH262182 DYD262182 EHZ262182 ERV262182 FBR262182 FLN262182 FVJ262182 GFF262182 GPB262182 GYX262182 HIT262182 HSP262182 ICL262182 IMH262182 IWD262182 JFZ262182 JPV262182 JZR262182 KJN262182 KTJ262182 LDF262182 LNB262182 LWX262182 MGT262182 MQP262182 NAL262182 NKH262182 NUD262182 ODZ262182 ONV262182 OXR262182 PHN262182 PRJ262182 QBF262182 QLB262182 QUX262182 RET262182 ROP262182 RYL262182 SIH262182 SSD262182 TBZ262182 TLV262182 TVR262182 UFN262182 UPJ262182 UZF262182 VJB262182 VSX262182 WCT262182 WMP262182 WWL262182 AD327718 JZ327718 TV327718 ADR327718 ANN327718 AXJ327718 BHF327718 BRB327718 CAX327718 CKT327718 CUP327718 DEL327718 DOH327718 DYD327718 EHZ327718 ERV327718 FBR327718 FLN327718 FVJ327718 GFF327718 GPB327718 GYX327718 HIT327718 HSP327718 ICL327718 IMH327718 IWD327718 JFZ327718 JPV327718 JZR327718 KJN327718 KTJ327718 LDF327718 LNB327718 LWX327718 MGT327718 MQP327718 NAL327718 NKH327718 NUD327718 ODZ327718 ONV327718 OXR327718 PHN327718 PRJ327718 QBF327718 QLB327718 QUX327718 RET327718 ROP327718 RYL327718 SIH327718 SSD327718 TBZ327718 TLV327718 TVR327718 UFN327718 UPJ327718 UZF327718 VJB327718 VSX327718 WCT327718 WMP327718 WWL327718 AD393254 JZ393254 TV393254 ADR393254 ANN393254 AXJ393254 BHF393254 BRB393254 CAX393254 CKT393254 CUP393254 DEL393254 DOH393254 DYD393254 EHZ393254 ERV393254 FBR393254 FLN393254 FVJ393254 GFF393254 GPB393254 GYX393254 HIT393254 HSP393254 ICL393254 IMH393254 IWD393254 JFZ393254 JPV393254 JZR393254 KJN393254 KTJ393254 LDF393254 LNB393254 LWX393254 MGT393254 MQP393254 NAL393254 NKH393254 NUD393254 ODZ393254 ONV393254 OXR393254 PHN393254 PRJ393254 QBF393254 QLB393254 QUX393254 RET393254 ROP393254 RYL393254 SIH393254 SSD393254 TBZ393254 TLV393254 TVR393254 UFN393254 UPJ393254 UZF393254 VJB393254 VSX393254 WCT393254 WMP393254 WWL393254 AD458790 JZ458790 TV458790 ADR458790 ANN458790 AXJ458790 BHF458790 BRB458790 CAX458790 CKT458790 CUP458790 DEL458790 DOH458790 DYD458790 EHZ458790 ERV458790 FBR458790 FLN458790 FVJ458790 GFF458790 GPB458790 GYX458790 HIT458790 HSP458790 ICL458790 IMH458790 IWD458790 JFZ458790 JPV458790 JZR458790 KJN458790 KTJ458790 LDF458790 LNB458790 LWX458790 MGT458790 MQP458790 NAL458790 NKH458790 NUD458790 ODZ458790 ONV458790 OXR458790 PHN458790 PRJ458790 QBF458790 QLB458790 QUX458790 RET458790 ROP458790 RYL458790 SIH458790 SSD458790 TBZ458790 TLV458790 TVR458790 UFN458790 UPJ458790 UZF458790 VJB458790 VSX458790 WCT458790 WMP458790 WWL458790 AD524326 JZ524326 TV524326 ADR524326 ANN524326 AXJ524326 BHF524326 BRB524326 CAX524326 CKT524326 CUP524326 DEL524326 DOH524326 DYD524326 EHZ524326 ERV524326 FBR524326 FLN524326 FVJ524326 GFF524326 GPB524326 GYX524326 HIT524326 HSP524326 ICL524326 IMH524326 IWD524326 JFZ524326 JPV524326 JZR524326 KJN524326 KTJ524326 LDF524326 LNB524326 LWX524326 MGT524326 MQP524326 NAL524326 NKH524326 NUD524326 ODZ524326 ONV524326 OXR524326 PHN524326 PRJ524326 QBF524326 QLB524326 QUX524326 RET524326 ROP524326 RYL524326 SIH524326 SSD524326 TBZ524326 TLV524326 TVR524326 UFN524326 UPJ524326 UZF524326 VJB524326 VSX524326 WCT524326 WMP524326 WWL524326 AD589862 JZ589862 TV589862 ADR589862 ANN589862 AXJ589862 BHF589862 BRB589862 CAX589862 CKT589862 CUP589862 DEL589862 DOH589862 DYD589862 EHZ589862 ERV589862 FBR589862 FLN589862 FVJ589862 GFF589862 GPB589862 GYX589862 HIT589862 HSP589862 ICL589862 IMH589862 IWD589862 JFZ589862 JPV589862 JZR589862 KJN589862 KTJ589862 LDF589862 LNB589862 LWX589862 MGT589862 MQP589862 NAL589862 NKH589862 NUD589862 ODZ589862 ONV589862 OXR589862 PHN589862 PRJ589862 QBF589862 QLB589862 QUX589862 RET589862 ROP589862 RYL589862 SIH589862 SSD589862 TBZ589862 TLV589862 TVR589862 UFN589862 UPJ589862 UZF589862 VJB589862 VSX589862 WCT589862 WMP589862 WWL589862 AD655398 JZ655398 TV655398 ADR655398 ANN655398 AXJ655398 BHF655398 BRB655398 CAX655398 CKT655398 CUP655398 DEL655398 DOH655398 DYD655398 EHZ655398 ERV655398 FBR655398 FLN655398 FVJ655398 GFF655398 GPB655398 GYX655398 HIT655398 HSP655398 ICL655398 IMH655398 IWD655398 JFZ655398 JPV655398 JZR655398 KJN655398 KTJ655398 LDF655398 LNB655398 LWX655398 MGT655398 MQP655398 NAL655398 NKH655398 NUD655398 ODZ655398 ONV655398 OXR655398 PHN655398 PRJ655398 QBF655398 QLB655398 QUX655398 RET655398 ROP655398 RYL655398 SIH655398 SSD655398 TBZ655398 TLV655398 TVR655398 UFN655398 UPJ655398 UZF655398 VJB655398 VSX655398 WCT655398 WMP655398 WWL655398 AD720934 JZ720934 TV720934 ADR720934 ANN720934 AXJ720934 BHF720934 BRB720934 CAX720934 CKT720934 CUP720934 DEL720934 DOH720934 DYD720934 EHZ720934 ERV720934 FBR720934 FLN720934 FVJ720934 GFF720934 GPB720934 GYX720934 HIT720934 HSP720934 ICL720934 IMH720934 IWD720934 JFZ720934 JPV720934 JZR720934 KJN720934 KTJ720934 LDF720934 LNB720934 LWX720934 MGT720934 MQP720934 NAL720934 NKH720934 NUD720934 ODZ720934 ONV720934 OXR720934 PHN720934 PRJ720934 QBF720934 QLB720934 QUX720934 RET720934 ROP720934 RYL720934 SIH720934 SSD720934 TBZ720934 TLV720934 TVR720934 UFN720934 UPJ720934 UZF720934 VJB720934 VSX720934 WCT720934 WMP720934 WWL720934 AD786470 JZ786470 TV786470 ADR786470 ANN786470 AXJ786470 BHF786470 BRB786470 CAX786470 CKT786470 CUP786470 DEL786470 DOH786470 DYD786470 EHZ786470 ERV786470 FBR786470 FLN786470 FVJ786470 GFF786470 GPB786470 GYX786470 HIT786470 HSP786470 ICL786470 IMH786470 IWD786470 JFZ786470 JPV786470 JZR786470 KJN786470 KTJ786470 LDF786470 LNB786470 LWX786470 MGT786470 MQP786470 NAL786470 NKH786470 NUD786470 ODZ786470 ONV786470 OXR786470 PHN786470 PRJ786470 QBF786470 QLB786470 QUX786470 RET786470 ROP786470 RYL786470 SIH786470 SSD786470 TBZ786470 TLV786470 TVR786470 UFN786470 UPJ786470 UZF786470 VJB786470 VSX786470 WCT786470 WMP786470 WWL786470 AD852006 JZ852006 TV852006 ADR852006 ANN852006 AXJ852006 BHF852006 BRB852006 CAX852006 CKT852006 CUP852006 DEL852006 DOH852006 DYD852006 EHZ852006 ERV852006 FBR852006 FLN852006 FVJ852006 GFF852006 GPB852006 GYX852006 HIT852006 HSP852006 ICL852006 IMH852006 IWD852006 JFZ852006 JPV852006 JZR852006 KJN852006 KTJ852006 LDF852006 LNB852006 LWX852006 MGT852006 MQP852006 NAL852006 NKH852006 NUD852006 ODZ852006 ONV852006 OXR852006 PHN852006 PRJ852006 QBF852006 QLB852006 QUX852006 RET852006 ROP852006 RYL852006 SIH852006 SSD852006 TBZ852006 TLV852006 TVR852006 UFN852006 UPJ852006 UZF852006 VJB852006 VSX852006 WCT852006 WMP852006 WWL852006 AD917542 JZ917542 TV917542 ADR917542 ANN917542 AXJ917542 BHF917542 BRB917542 CAX917542 CKT917542 CUP917542 DEL917542 DOH917542 DYD917542 EHZ917542 ERV917542 FBR917542 FLN917542 FVJ917542 GFF917542 GPB917542 GYX917542 HIT917542 HSP917542 ICL917542 IMH917542 IWD917542 JFZ917542 JPV917542 JZR917542 KJN917542 KTJ917542 LDF917542 LNB917542 LWX917542 MGT917542 MQP917542 NAL917542 NKH917542 NUD917542 ODZ917542 ONV917542 OXR917542 PHN917542 PRJ917542 QBF917542 QLB917542 QUX917542 RET917542 ROP917542 RYL917542 SIH917542 SSD917542 TBZ917542 TLV917542 TVR917542 UFN917542 UPJ917542 UZF917542 VJB917542 VSX917542 WCT917542 WMP917542 WWL917542 AD983078 JZ983078 TV983078 ADR983078 ANN983078 AXJ983078 BHF983078 BRB983078 CAX983078 CKT983078 CUP983078 DEL983078 DOH983078 DYD983078 EHZ983078 ERV983078 FBR983078 FLN983078 FVJ983078 GFF983078 GPB983078 GYX983078 HIT983078 HSP983078 ICL983078 IMH983078 IWD983078 JFZ983078 JPV983078 JZR983078 KJN983078 KTJ983078 LDF983078 LNB983078 LWX983078 MGT983078 MQP983078 NAL983078 NKH983078 NUD983078 ODZ983078 ONV983078 OXR983078 PHN983078 PRJ983078 QBF983078 QLB983078 QUX983078 RET983078 ROP983078 RYL983078 SIH983078 SSD983078 TBZ983078 TLV983078 TVR983078 UFN983078 UPJ983078 UZF983078 VJB983078 VSX983078 WCT983078 WMP983078 WWL983078 AB46 JX46 TT46 ADP46 ANL46 AXH46 BHD46 BQZ46 CAV46 CKR46 CUN46 DEJ46 DOF46 DYB46 EHX46 ERT46 FBP46 FLL46 FVH46 GFD46 GOZ46 GYV46 HIR46 HSN46 ICJ46 IMF46 IWB46 JFX46 JPT46 JZP46 KJL46 KTH46 LDD46 LMZ46 LWV46 MGR46 MQN46 NAJ46 NKF46 NUB46 ODX46 ONT46 OXP46 PHL46 PRH46 QBD46 QKZ46 QUV46 RER46 RON46 RYJ46 SIF46 SSB46 TBX46 TLT46 TVP46 UFL46 UPH46 UZD46 VIZ46 VSV46 WCR46 WMN46 WWJ46 AB65582 JX65582 TT65582 ADP65582 ANL65582 AXH65582 BHD65582 BQZ65582 CAV65582 CKR65582 CUN65582 DEJ65582 DOF65582 DYB65582 EHX65582 ERT65582 FBP65582 FLL65582 FVH65582 GFD65582 GOZ65582 GYV65582 HIR65582 HSN65582 ICJ65582 IMF65582 IWB65582 JFX65582 JPT65582 JZP65582 KJL65582 KTH65582 LDD65582 LMZ65582 LWV65582 MGR65582 MQN65582 NAJ65582 NKF65582 NUB65582 ODX65582 ONT65582 OXP65582 PHL65582 PRH65582 QBD65582 QKZ65582 QUV65582 RER65582 RON65582 RYJ65582 SIF65582 SSB65582 TBX65582 TLT65582 TVP65582 UFL65582 UPH65582 UZD65582 VIZ65582 VSV65582 WCR65582 WMN65582 WWJ65582 AB131118 JX131118 TT131118 ADP131118 ANL131118 AXH131118 BHD131118 BQZ131118 CAV131118 CKR131118 CUN131118 DEJ131118 DOF131118 DYB131118 EHX131118 ERT131118 FBP131118 FLL131118 FVH131118 GFD131118 GOZ131118 GYV131118 HIR131118 HSN131118 ICJ131118 IMF131118 IWB131118 JFX131118 JPT131118 JZP131118 KJL131118 KTH131118 LDD131118 LMZ131118 LWV131118 MGR131118 MQN131118 NAJ131118 NKF131118 NUB131118 ODX131118 ONT131118 OXP131118 PHL131118 PRH131118 QBD131118 QKZ131118 QUV131118 RER131118 RON131118 RYJ131118 SIF131118 SSB131118 TBX131118 TLT131118 TVP131118 UFL131118 UPH131118 UZD131118 VIZ131118 VSV131118 WCR131118 WMN131118 WWJ131118 AB196654 JX196654 TT196654 ADP196654 ANL196654 AXH196654 BHD196654 BQZ196654 CAV196654 CKR196654 CUN196654 DEJ196654 DOF196654 DYB196654 EHX196654 ERT196654 FBP196654 FLL196654 FVH196654 GFD196654 GOZ196654 GYV196654 HIR196654 HSN196654 ICJ196654 IMF196654 IWB196654 JFX196654 JPT196654 JZP196654 KJL196654 KTH196654 LDD196654 LMZ196654 LWV196654 MGR196654 MQN196654 NAJ196654 NKF196654 NUB196654 ODX196654 ONT196654 OXP196654 PHL196654 PRH196654 QBD196654 QKZ196654 QUV196654 RER196654 RON196654 RYJ196654 SIF196654 SSB196654 TBX196654 TLT196654 TVP196654 UFL196654 UPH196654 UZD196654 VIZ196654 VSV196654 WCR196654 WMN196654 WWJ196654 AB262190 JX262190 TT262190 ADP262190 ANL262190 AXH262190 BHD262190 BQZ262190 CAV262190 CKR262190 CUN262190 DEJ262190 DOF262190 DYB262190 EHX262190 ERT262190 FBP262190 FLL262190 FVH262190 GFD262190 GOZ262190 GYV262190 HIR262190 HSN262190 ICJ262190 IMF262190 IWB262190 JFX262190 JPT262190 JZP262190 KJL262190 KTH262190 LDD262190 LMZ262190 LWV262190 MGR262190 MQN262190 NAJ262190 NKF262190 NUB262190 ODX262190 ONT262190 OXP262190 PHL262190 PRH262190 QBD262190 QKZ262190 QUV262190 RER262190 RON262190 RYJ262190 SIF262190 SSB262190 TBX262190 TLT262190 TVP262190 UFL262190 UPH262190 UZD262190 VIZ262190 VSV262190 WCR262190 WMN262190 WWJ262190 AB327726 JX327726 TT327726 ADP327726 ANL327726 AXH327726 BHD327726 BQZ327726 CAV327726 CKR327726 CUN327726 DEJ327726 DOF327726 DYB327726 EHX327726 ERT327726 FBP327726 FLL327726 FVH327726 GFD327726 GOZ327726 GYV327726 HIR327726 HSN327726 ICJ327726 IMF327726 IWB327726 JFX327726 JPT327726 JZP327726 KJL327726 KTH327726 LDD327726 LMZ327726 LWV327726 MGR327726 MQN327726 NAJ327726 NKF327726 NUB327726 ODX327726 ONT327726 OXP327726 PHL327726 PRH327726 QBD327726 QKZ327726 QUV327726 RER327726 RON327726 RYJ327726 SIF327726 SSB327726 TBX327726 TLT327726 TVP327726 UFL327726 UPH327726 UZD327726 VIZ327726 VSV327726 WCR327726 WMN327726 WWJ327726 AB393262 JX393262 TT393262 ADP393262 ANL393262 AXH393262 BHD393262 BQZ393262 CAV393262 CKR393262 CUN393262 DEJ393262 DOF393262 DYB393262 EHX393262 ERT393262 FBP393262 FLL393262 FVH393262 GFD393262 GOZ393262 GYV393262 HIR393262 HSN393262 ICJ393262 IMF393262 IWB393262 JFX393262 JPT393262 JZP393262 KJL393262 KTH393262 LDD393262 LMZ393262 LWV393262 MGR393262 MQN393262 NAJ393262 NKF393262 NUB393262 ODX393262 ONT393262 OXP393262 PHL393262 PRH393262 QBD393262 QKZ393262 QUV393262 RER393262 RON393262 RYJ393262 SIF393262 SSB393262 TBX393262 TLT393262 TVP393262 UFL393262 UPH393262 UZD393262 VIZ393262 VSV393262 WCR393262 WMN393262 WWJ393262 AB458798 JX458798 TT458798 ADP458798 ANL458798 AXH458798 BHD458798 BQZ458798 CAV458798 CKR458798 CUN458798 DEJ458798 DOF458798 DYB458798 EHX458798 ERT458798 FBP458798 FLL458798 FVH458798 GFD458798 GOZ458798 GYV458798 HIR458798 HSN458798 ICJ458798 IMF458798 IWB458798 JFX458798 JPT458798 JZP458798 KJL458798 KTH458798 LDD458798 LMZ458798 LWV458798 MGR458798 MQN458798 NAJ458798 NKF458798 NUB458798 ODX458798 ONT458798 OXP458798 PHL458798 PRH458798 QBD458798 QKZ458798 QUV458798 RER458798 RON458798 RYJ458798 SIF458798 SSB458798 TBX458798 TLT458798 TVP458798 UFL458798 UPH458798 UZD458798 VIZ458798 VSV458798 WCR458798 WMN458798 WWJ458798 AB524334 JX524334 TT524334 ADP524334 ANL524334 AXH524334 BHD524334 BQZ524334 CAV524334 CKR524334 CUN524334 DEJ524334 DOF524334 DYB524334 EHX524334 ERT524334 FBP524334 FLL524334 FVH524334 GFD524334 GOZ524334 GYV524334 HIR524334 HSN524334 ICJ524334 IMF524334 IWB524334 JFX524334 JPT524334 JZP524334 KJL524334 KTH524334 LDD524334 LMZ524334 LWV524334 MGR524334 MQN524334 NAJ524334 NKF524334 NUB524334 ODX524334 ONT524334 OXP524334 PHL524334 PRH524334 QBD524334 QKZ524334 QUV524334 RER524334 RON524334 RYJ524334 SIF524334 SSB524334 TBX524334 TLT524334 TVP524334 UFL524334 UPH524334 UZD524334 VIZ524334 VSV524334 WCR524334 WMN524334 WWJ524334 AB589870 JX589870 TT589870 ADP589870 ANL589870 AXH589870 BHD589870 BQZ589870 CAV589870 CKR589870 CUN589870 DEJ589870 DOF589870 DYB589870 EHX589870 ERT589870 FBP589870 FLL589870 FVH589870 GFD589870 GOZ589870 GYV589870 HIR589870 HSN589870 ICJ589870 IMF589870 IWB589870 JFX589870 JPT589870 JZP589870 KJL589870 KTH589870 LDD589870 LMZ589870 LWV589870 MGR589870 MQN589870 NAJ589870 NKF589870 NUB589870 ODX589870 ONT589870 OXP589870 PHL589870 PRH589870 QBD589870 QKZ589870 QUV589870 RER589870 RON589870 RYJ589870 SIF589870 SSB589870 TBX589870 TLT589870 TVP589870 UFL589870 UPH589870 UZD589870 VIZ589870 VSV589870 WCR589870 WMN589870 WWJ589870 AB655406 JX655406 TT655406 ADP655406 ANL655406 AXH655406 BHD655406 BQZ655406 CAV655406 CKR655406 CUN655406 DEJ655406 DOF655406 DYB655406 EHX655406 ERT655406 FBP655406 FLL655406 FVH655406 GFD655406 GOZ655406 GYV655406 HIR655406 HSN655406 ICJ655406 IMF655406 IWB655406 JFX655406 JPT655406 JZP655406 KJL655406 KTH655406 LDD655406 LMZ655406 LWV655406 MGR655406 MQN655406 NAJ655406 NKF655406 NUB655406 ODX655406 ONT655406 OXP655406 PHL655406 PRH655406 QBD655406 QKZ655406 QUV655406 RER655406 RON655406 RYJ655406 SIF655406 SSB655406 TBX655406 TLT655406 TVP655406 UFL655406 UPH655406 UZD655406 VIZ655406 VSV655406 WCR655406 WMN655406 WWJ655406 AB720942 JX720942 TT720942 ADP720942 ANL720942 AXH720942 BHD720942 BQZ720942 CAV720942 CKR720942 CUN720942 DEJ720942 DOF720942 DYB720942 EHX720942 ERT720942 FBP720942 FLL720942 FVH720942 GFD720942 GOZ720942 GYV720942 HIR720942 HSN720942 ICJ720942 IMF720942 IWB720942 JFX720942 JPT720942 JZP720942 KJL720942 KTH720942 LDD720942 LMZ720942 LWV720942 MGR720942 MQN720942 NAJ720942 NKF720942 NUB720942 ODX720942 ONT720942 OXP720942 PHL720942 PRH720942 QBD720942 QKZ720942 QUV720942 RER720942 RON720942 RYJ720942 SIF720942 SSB720942 TBX720942 TLT720942 TVP720942 UFL720942 UPH720942 UZD720942 VIZ720942 VSV720942 WCR720942 WMN720942 WWJ720942 AB786478 JX786478 TT786478 ADP786478 ANL786478 AXH786478 BHD786478 BQZ786478 CAV786478 CKR786478 CUN786478 DEJ786478 DOF786478 DYB786478 EHX786478 ERT786478 FBP786478 FLL786478 FVH786478 GFD786478 GOZ786478 GYV786478 HIR786478 HSN786478 ICJ786478 IMF786478 IWB786478 JFX786478 JPT786478 JZP786478 KJL786478 KTH786478 LDD786478 LMZ786478 LWV786478 MGR786478 MQN786478 NAJ786478 NKF786478 NUB786478 ODX786478 ONT786478 OXP786478 PHL786478 PRH786478 QBD786478 QKZ786478 QUV786478 RER786478 RON786478 RYJ786478 SIF786478 SSB786478 TBX786478 TLT786478 TVP786478 UFL786478 UPH786478 UZD786478 VIZ786478 VSV786478 WCR786478 WMN786478 WWJ786478 AB852014 JX852014 TT852014 ADP852014 ANL852014 AXH852014 BHD852014 BQZ852014 CAV852014 CKR852014 CUN852014 DEJ852014 DOF852014 DYB852014 EHX852014 ERT852014 FBP852014 FLL852014 FVH852014 GFD852014 GOZ852014 GYV852014 HIR852014 HSN852014 ICJ852014 IMF852014 IWB852014 JFX852014 JPT852014 JZP852014 KJL852014 KTH852014 LDD852014 LMZ852014 LWV852014 MGR852014 MQN852014 NAJ852014 NKF852014 NUB852014 ODX852014 ONT852014 OXP852014 PHL852014 PRH852014 QBD852014 QKZ852014 QUV852014 RER852014 RON852014 RYJ852014 SIF852014 SSB852014 TBX852014 TLT852014 TVP852014 UFL852014 UPH852014 UZD852014 VIZ852014 VSV852014 WCR852014 WMN852014 WWJ852014 AB917550 JX917550 TT917550 ADP917550 ANL917550 AXH917550 BHD917550 BQZ917550 CAV917550 CKR917550 CUN917550 DEJ917550 DOF917550 DYB917550 EHX917550 ERT917550 FBP917550 FLL917550 FVH917550 GFD917550 GOZ917550 GYV917550 HIR917550 HSN917550 ICJ917550 IMF917550 IWB917550 JFX917550 JPT917550 JZP917550 KJL917550 KTH917550 LDD917550 LMZ917550 LWV917550 MGR917550 MQN917550 NAJ917550 NKF917550 NUB917550 ODX917550 ONT917550 OXP917550 PHL917550 PRH917550 QBD917550 QKZ917550 QUV917550 RER917550 RON917550 RYJ917550 SIF917550 SSB917550 TBX917550 TLT917550 TVP917550 UFL917550 UPH917550 UZD917550 VIZ917550 VSV917550 WCR917550 WMN917550 WWJ917550 AB983086 JX983086 TT983086 ADP983086 ANL983086 AXH983086 BHD983086 BQZ983086 CAV983086 CKR983086 CUN983086 DEJ983086 DOF983086 DYB983086 EHX983086 ERT983086 FBP983086 FLL983086 FVH983086 GFD983086 GOZ983086 GYV983086 HIR983086 HSN983086 ICJ983086 IMF983086 IWB983086 JFX983086 JPT983086 JZP983086 KJL983086 KTH983086 LDD983086 LMZ983086 LWV983086 MGR983086 MQN983086 NAJ983086 NKF983086 NUB983086 ODX983086 ONT983086 OXP983086 PHL983086 PRH983086 QBD983086 QKZ983086 QUV983086 RER983086 RON983086 RYJ983086 SIF983086 SSB983086 TBX983086 TLT983086 TVP983086 UFL983086 UPH983086 UZD983086 VIZ983086 VSV983086 WCR983086 WMN983086 WWJ983086 AD46 JZ46 TV46 ADR46 ANN46 AXJ46 BHF46 BRB46 CAX46 CKT46 CUP46 DEL46 DOH46 DYD46 EHZ46 ERV46 FBR46 FLN46 FVJ46 GFF46 GPB46 GYX46 HIT46 HSP46 ICL46 IMH46 IWD46 JFZ46 JPV46 JZR46 KJN46 KTJ46 LDF46 LNB46 LWX46 MGT46 MQP46 NAL46 NKH46 NUD46 ODZ46 ONV46 OXR46 PHN46 PRJ46 QBF46 QLB46 QUX46 RET46 ROP46 RYL46 SIH46 SSD46 TBZ46 TLV46 TVR46 UFN46 UPJ46 UZF46 VJB46 VSX46 WCT46 WMP46 WWL46 AD65582 JZ65582 TV65582 ADR65582 ANN65582 AXJ65582 BHF65582 BRB65582 CAX65582 CKT65582 CUP65582 DEL65582 DOH65582 DYD65582 EHZ65582 ERV65582 FBR65582 FLN65582 FVJ65582 GFF65582 GPB65582 GYX65582 HIT65582 HSP65582 ICL65582 IMH65582 IWD65582 JFZ65582 JPV65582 JZR65582 KJN65582 KTJ65582 LDF65582 LNB65582 LWX65582 MGT65582 MQP65582 NAL65582 NKH65582 NUD65582 ODZ65582 ONV65582 OXR65582 PHN65582 PRJ65582 QBF65582 QLB65582 QUX65582 RET65582 ROP65582 RYL65582 SIH65582 SSD65582 TBZ65582 TLV65582 TVR65582 UFN65582 UPJ65582 UZF65582 VJB65582 VSX65582 WCT65582 WMP65582 WWL65582 AD131118 JZ131118 TV131118 ADR131118 ANN131118 AXJ131118 BHF131118 BRB131118 CAX131118 CKT131118 CUP131118 DEL131118 DOH131118 DYD131118 EHZ131118 ERV131118 FBR131118 FLN131118 FVJ131118 GFF131118 GPB131118 GYX131118 HIT131118 HSP131118 ICL131118 IMH131118 IWD131118 JFZ131118 JPV131118 JZR131118 KJN131118 KTJ131118 LDF131118 LNB131118 LWX131118 MGT131118 MQP131118 NAL131118 NKH131118 NUD131118 ODZ131118 ONV131118 OXR131118 PHN131118 PRJ131118 QBF131118 QLB131118 QUX131118 RET131118 ROP131118 RYL131118 SIH131118 SSD131118 TBZ131118 TLV131118 TVR131118 UFN131118 UPJ131118 UZF131118 VJB131118 VSX131118 WCT131118 WMP131118 WWL131118 AD196654 JZ196654 TV196654 ADR196654 ANN196654 AXJ196654 BHF196654 BRB196654 CAX196654 CKT196654 CUP196654 DEL196654 DOH196654 DYD196654 EHZ196654 ERV196654 FBR196654 FLN196654 FVJ196654 GFF196654 GPB196654 GYX196654 HIT196654 HSP196654 ICL196654 IMH196654 IWD196654 JFZ196654 JPV196654 JZR196654 KJN196654 KTJ196654 LDF196654 LNB196654 LWX196654 MGT196654 MQP196654 NAL196654 NKH196654 NUD196654 ODZ196654 ONV196654 OXR196654 PHN196654 PRJ196654 QBF196654 QLB196654 QUX196654 RET196654 ROP196654 RYL196654 SIH196654 SSD196654 TBZ196654 TLV196654 TVR196654 UFN196654 UPJ196654 UZF196654 VJB196654 VSX196654 WCT196654 WMP196654 WWL196654 AD262190 JZ262190 TV262190 ADR262190 ANN262190 AXJ262190 BHF262190 BRB262190 CAX262190 CKT262190 CUP262190 DEL262190 DOH262190 DYD262190 EHZ262190 ERV262190 FBR262190 FLN262190 FVJ262190 GFF262190 GPB262190 GYX262190 HIT262190 HSP262190 ICL262190 IMH262190 IWD262190 JFZ262190 JPV262190 JZR262190 KJN262190 KTJ262190 LDF262190 LNB262190 LWX262190 MGT262190 MQP262190 NAL262190 NKH262190 NUD262190 ODZ262190 ONV262190 OXR262190 PHN262190 PRJ262190 QBF262190 QLB262190 QUX262190 RET262190 ROP262190 RYL262190 SIH262190 SSD262190 TBZ262190 TLV262190 TVR262190 UFN262190 UPJ262190 UZF262190 VJB262190 VSX262190 WCT262190 WMP262190 WWL262190 AD327726 JZ327726 TV327726 ADR327726 ANN327726 AXJ327726 BHF327726 BRB327726 CAX327726 CKT327726 CUP327726 DEL327726 DOH327726 DYD327726 EHZ327726 ERV327726 FBR327726 FLN327726 FVJ327726 GFF327726 GPB327726 GYX327726 HIT327726 HSP327726 ICL327726 IMH327726 IWD327726 JFZ327726 JPV327726 JZR327726 KJN327726 KTJ327726 LDF327726 LNB327726 LWX327726 MGT327726 MQP327726 NAL327726 NKH327726 NUD327726 ODZ327726 ONV327726 OXR327726 PHN327726 PRJ327726 QBF327726 QLB327726 QUX327726 RET327726 ROP327726 RYL327726 SIH327726 SSD327726 TBZ327726 TLV327726 TVR327726 UFN327726 UPJ327726 UZF327726 VJB327726 VSX327726 WCT327726 WMP327726 WWL327726 AD393262 JZ393262 TV393262 ADR393262 ANN393262 AXJ393262 BHF393262 BRB393262 CAX393262 CKT393262 CUP393262 DEL393262 DOH393262 DYD393262 EHZ393262 ERV393262 FBR393262 FLN393262 FVJ393262 GFF393262 GPB393262 GYX393262 HIT393262 HSP393262 ICL393262 IMH393262 IWD393262 JFZ393262 JPV393262 JZR393262 KJN393262 KTJ393262 LDF393262 LNB393262 LWX393262 MGT393262 MQP393262 NAL393262 NKH393262 NUD393262 ODZ393262 ONV393262 OXR393262 PHN393262 PRJ393262 QBF393262 QLB393262 QUX393262 RET393262 ROP393262 RYL393262 SIH393262 SSD393262 TBZ393262 TLV393262 TVR393262 UFN393262 UPJ393262 UZF393262 VJB393262 VSX393262 WCT393262 WMP393262 WWL393262 AD458798 JZ458798 TV458798 ADR458798 ANN458798 AXJ458798 BHF458798 BRB458798 CAX458798 CKT458798 CUP458798 DEL458798 DOH458798 DYD458798 EHZ458798 ERV458798 FBR458798 FLN458798 FVJ458798 GFF458798 GPB458798 GYX458798 HIT458798 HSP458798 ICL458798 IMH458798 IWD458798 JFZ458798 JPV458798 JZR458798 KJN458798 KTJ458798 LDF458798 LNB458798 LWX458798 MGT458798 MQP458798 NAL458798 NKH458798 NUD458798 ODZ458798 ONV458798 OXR458798 PHN458798 PRJ458798 QBF458798 QLB458798 QUX458798 RET458798 ROP458798 RYL458798 SIH458798 SSD458798 TBZ458798 TLV458798 TVR458798 UFN458798 UPJ458798 UZF458798 VJB458798 VSX458798 WCT458798 WMP458798 WWL458798 AD524334 JZ524334 TV524334 ADR524334 ANN524334 AXJ524334 BHF524334 BRB524334 CAX524334 CKT524334 CUP524334 DEL524334 DOH524334 DYD524334 EHZ524334 ERV524334 FBR524334 FLN524334 FVJ524334 GFF524334 GPB524334 GYX524334 HIT524334 HSP524334 ICL524334 IMH524334 IWD524334 JFZ524334 JPV524334 JZR524334 KJN524334 KTJ524334 LDF524334 LNB524334 LWX524334 MGT524334 MQP524334 NAL524334 NKH524334 NUD524334 ODZ524334 ONV524334 OXR524334 PHN524334 PRJ524334 QBF524334 QLB524334 QUX524334 RET524334 ROP524334 RYL524334 SIH524334 SSD524334 TBZ524334 TLV524334 TVR524334 UFN524334 UPJ524334 UZF524334 VJB524334 VSX524334 WCT524334 WMP524334 WWL524334 AD589870 JZ589870 TV589870 ADR589870 ANN589870 AXJ589870 BHF589870 BRB589870 CAX589870 CKT589870 CUP589870 DEL589870 DOH589870 DYD589870 EHZ589870 ERV589870 FBR589870 FLN589870 FVJ589870 GFF589870 GPB589870 GYX589870 HIT589870 HSP589870 ICL589870 IMH589870 IWD589870 JFZ589870 JPV589870 JZR589870 KJN589870 KTJ589870 LDF589870 LNB589870 LWX589870 MGT589870 MQP589870 NAL589870 NKH589870 NUD589870 ODZ589870 ONV589870 OXR589870 PHN589870 PRJ589870 QBF589870 QLB589870 QUX589870 RET589870 ROP589870 RYL589870 SIH589870 SSD589870 TBZ589870 TLV589870 TVR589870 UFN589870 UPJ589870 UZF589870 VJB589870 VSX589870 WCT589870 WMP589870 WWL589870 AD655406 JZ655406 TV655406 ADR655406 ANN655406 AXJ655406 BHF655406 BRB655406 CAX655406 CKT655406 CUP655406 DEL655406 DOH655406 DYD655406 EHZ655406 ERV655406 FBR655406 FLN655406 FVJ655406 GFF655406 GPB655406 GYX655406 HIT655406 HSP655406 ICL655406 IMH655406 IWD655406 JFZ655406 JPV655406 JZR655406 KJN655406 KTJ655406 LDF655406 LNB655406 LWX655406 MGT655406 MQP655406 NAL655406 NKH655406 NUD655406 ODZ655406 ONV655406 OXR655406 PHN655406 PRJ655406 QBF655406 QLB655406 QUX655406 RET655406 ROP655406 RYL655406 SIH655406 SSD655406 TBZ655406 TLV655406 TVR655406 UFN655406 UPJ655406 UZF655406 VJB655406 VSX655406 WCT655406 WMP655406 WWL655406 AD720942 JZ720942 TV720942 ADR720942 ANN720942 AXJ720942 BHF720942 BRB720942 CAX720942 CKT720942 CUP720942 DEL720942 DOH720942 DYD720942 EHZ720942 ERV720942 FBR720942 FLN720942 FVJ720942 GFF720942 GPB720942 GYX720942 HIT720942 HSP720942 ICL720942 IMH720942 IWD720942 JFZ720942 JPV720942 JZR720942 KJN720942 KTJ720942 LDF720942 LNB720942 LWX720942 MGT720942 MQP720942 NAL720942 NKH720942 NUD720942 ODZ720942 ONV720942 OXR720942 PHN720942 PRJ720942 QBF720942 QLB720942 QUX720942 RET720942 ROP720942 RYL720942 SIH720942 SSD720942 TBZ720942 TLV720942 TVR720942 UFN720942 UPJ720942 UZF720942 VJB720942 VSX720942 WCT720942 WMP720942 WWL720942 AD786478 JZ786478 TV786478 ADR786478 ANN786478 AXJ786478 BHF786478 BRB786478 CAX786478 CKT786478 CUP786478 DEL786478 DOH786478 DYD786478 EHZ786478 ERV786478 FBR786478 FLN786478 FVJ786478 GFF786478 GPB786478 GYX786478 HIT786478 HSP786478 ICL786478 IMH786478 IWD786478 JFZ786478 JPV786478 JZR786478 KJN786478 KTJ786478 LDF786478 LNB786478 LWX786478 MGT786478 MQP786478 NAL786478 NKH786478 NUD786478 ODZ786478 ONV786478 OXR786478 PHN786478 PRJ786478 QBF786478 QLB786478 QUX786478 RET786478 ROP786478 RYL786478 SIH786478 SSD786478 TBZ786478 TLV786478 TVR786478 UFN786478 UPJ786478 UZF786478 VJB786478 VSX786478 WCT786478 WMP786478 WWL786478 AD852014 JZ852014 TV852014 ADR852014 ANN852014 AXJ852014 BHF852014 BRB852014 CAX852014 CKT852014 CUP852014 DEL852014 DOH852014 DYD852014 EHZ852014 ERV852014 FBR852014 FLN852014 FVJ852014 GFF852014 GPB852014 GYX852014 HIT852014 HSP852014 ICL852014 IMH852014 IWD852014 JFZ852014 JPV852014 JZR852014 KJN852014 KTJ852014 LDF852014 LNB852014 LWX852014 MGT852014 MQP852014 NAL852014 NKH852014 NUD852014 ODZ852014 ONV852014 OXR852014 PHN852014 PRJ852014 QBF852014 QLB852014 QUX852014 RET852014 ROP852014 RYL852014 SIH852014 SSD852014 TBZ852014 TLV852014 TVR852014 UFN852014 UPJ852014 UZF852014 VJB852014 VSX852014 WCT852014 WMP852014 WWL852014 AD917550 JZ917550 TV917550 ADR917550 ANN917550 AXJ917550 BHF917550 BRB917550 CAX917550 CKT917550 CUP917550 DEL917550 DOH917550 DYD917550 EHZ917550 ERV917550 FBR917550 FLN917550 FVJ917550 GFF917550 GPB917550 GYX917550 HIT917550 HSP917550 ICL917550 IMH917550 IWD917550 JFZ917550 JPV917550 JZR917550 KJN917550 KTJ917550 LDF917550 LNB917550 LWX917550 MGT917550 MQP917550 NAL917550 NKH917550 NUD917550 ODZ917550 ONV917550 OXR917550 PHN917550 PRJ917550 QBF917550 QLB917550 QUX917550 RET917550 ROP917550 RYL917550 SIH917550 SSD917550 TBZ917550 TLV917550 TVR917550 UFN917550 UPJ917550 UZF917550 VJB917550 VSX917550 WCT917550 WMP917550 WWL917550 AD983086 JZ983086 TV983086 ADR983086 ANN983086 AXJ983086 BHF983086 BRB983086 CAX983086 CKT983086 CUP983086 DEL983086 DOH983086 DYD983086 EHZ983086 ERV983086 FBR983086 FLN983086 FVJ983086 GFF983086 GPB983086 GYX983086 HIT983086 HSP983086 ICL983086 IMH983086 IWD983086 JFZ983086 JPV983086 JZR983086 KJN983086 KTJ983086 LDF983086 LNB983086 LWX983086 MGT983086 MQP983086 NAL983086 NKH983086 NUD983086 ODZ983086 ONV983086 OXR983086 PHN983086 PRJ983086 QBF983086 QLB983086 QUX983086 RET983086 ROP983086 RYL983086 SIH983086 SSD983086 TBZ983086 TLV983086 TVR983086 UFN983086 UPJ983086 UZF983086 VJB983086 VSX983086 WCT983086 WMP983086 WWL983086 AB51 JX51 TT51 ADP51 ANL51 AXH51 BHD51 BQZ51 CAV51 CKR51 CUN51 DEJ51 DOF51 DYB51 EHX51 ERT51 FBP51 FLL51 FVH51 GFD51 GOZ51 GYV51 HIR51 HSN51 ICJ51 IMF51 IWB51 JFX51 JPT51 JZP51 KJL51 KTH51 LDD51 LMZ51 LWV51 MGR51 MQN51 NAJ51 NKF51 NUB51 ODX51 ONT51 OXP51 PHL51 PRH51 QBD51 QKZ51 QUV51 RER51 RON51 RYJ51 SIF51 SSB51 TBX51 TLT51 TVP51 UFL51 UPH51 UZD51 VIZ51 VSV51 WCR51 WMN51 WWJ51 AB65587 JX65587 TT65587 ADP65587 ANL65587 AXH65587 BHD65587 BQZ65587 CAV65587 CKR65587 CUN65587 DEJ65587 DOF65587 DYB65587 EHX65587 ERT65587 FBP65587 FLL65587 FVH65587 GFD65587 GOZ65587 GYV65587 HIR65587 HSN65587 ICJ65587 IMF65587 IWB65587 JFX65587 JPT65587 JZP65587 KJL65587 KTH65587 LDD65587 LMZ65587 LWV65587 MGR65587 MQN65587 NAJ65587 NKF65587 NUB65587 ODX65587 ONT65587 OXP65587 PHL65587 PRH65587 QBD65587 QKZ65587 QUV65587 RER65587 RON65587 RYJ65587 SIF65587 SSB65587 TBX65587 TLT65587 TVP65587 UFL65587 UPH65587 UZD65587 VIZ65587 VSV65587 WCR65587 WMN65587 WWJ65587 AB131123 JX131123 TT131123 ADP131123 ANL131123 AXH131123 BHD131123 BQZ131123 CAV131123 CKR131123 CUN131123 DEJ131123 DOF131123 DYB131123 EHX131123 ERT131123 FBP131123 FLL131123 FVH131123 GFD131123 GOZ131123 GYV131123 HIR131123 HSN131123 ICJ131123 IMF131123 IWB131123 JFX131123 JPT131123 JZP131123 KJL131123 KTH131123 LDD131123 LMZ131123 LWV131123 MGR131123 MQN131123 NAJ131123 NKF131123 NUB131123 ODX131123 ONT131123 OXP131123 PHL131123 PRH131123 QBD131123 QKZ131123 QUV131123 RER131123 RON131123 RYJ131123 SIF131123 SSB131123 TBX131123 TLT131123 TVP131123 UFL131123 UPH131123 UZD131123 VIZ131123 VSV131123 WCR131123 WMN131123 WWJ131123 AB196659 JX196659 TT196659 ADP196659 ANL196659 AXH196659 BHD196659 BQZ196659 CAV196659 CKR196659 CUN196659 DEJ196659 DOF196659 DYB196659 EHX196659 ERT196659 FBP196659 FLL196659 FVH196659 GFD196659 GOZ196659 GYV196659 HIR196659 HSN196659 ICJ196659 IMF196659 IWB196659 JFX196659 JPT196659 JZP196659 KJL196659 KTH196659 LDD196659 LMZ196659 LWV196659 MGR196659 MQN196659 NAJ196659 NKF196659 NUB196659 ODX196659 ONT196659 OXP196659 PHL196659 PRH196659 QBD196659 QKZ196659 QUV196659 RER196659 RON196659 RYJ196659 SIF196659 SSB196659 TBX196659 TLT196659 TVP196659 UFL196659 UPH196659 UZD196659 VIZ196659 VSV196659 WCR196659 WMN196659 WWJ196659 AB262195 JX262195 TT262195 ADP262195 ANL262195 AXH262195 BHD262195 BQZ262195 CAV262195 CKR262195 CUN262195 DEJ262195 DOF262195 DYB262195 EHX262195 ERT262195 FBP262195 FLL262195 FVH262195 GFD262195 GOZ262195 GYV262195 HIR262195 HSN262195 ICJ262195 IMF262195 IWB262195 JFX262195 JPT262195 JZP262195 KJL262195 KTH262195 LDD262195 LMZ262195 LWV262195 MGR262195 MQN262195 NAJ262195 NKF262195 NUB262195 ODX262195 ONT262195 OXP262195 PHL262195 PRH262195 QBD262195 QKZ262195 QUV262195 RER262195 RON262195 RYJ262195 SIF262195 SSB262195 TBX262195 TLT262195 TVP262195 UFL262195 UPH262195 UZD262195 VIZ262195 VSV262195 WCR262195 WMN262195 WWJ262195 AB327731 JX327731 TT327731 ADP327731 ANL327731 AXH327731 BHD327731 BQZ327731 CAV327731 CKR327731 CUN327731 DEJ327731 DOF327731 DYB327731 EHX327731 ERT327731 FBP327731 FLL327731 FVH327731 GFD327731 GOZ327731 GYV327731 HIR327731 HSN327731 ICJ327731 IMF327731 IWB327731 JFX327731 JPT327731 JZP327731 KJL327731 KTH327731 LDD327731 LMZ327731 LWV327731 MGR327731 MQN327731 NAJ327731 NKF327731 NUB327731 ODX327731 ONT327731 OXP327731 PHL327731 PRH327731 QBD327731 QKZ327731 QUV327731 RER327731 RON327731 RYJ327731 SIF327731 SSB327731 TBX327731 TLT327731 TVP327731 UFL327731 UPH327731 UZD327731 VIZ327731 VSV327731 WCR327731 WMN327731 WWJ327731 AB393267 JX393267 TT393267 ADP393267 ANL393267 AXH393267 BHD393267 BQZ393267 CAV393267 CKR393267 CUN393267 DEJ393267 DOF393267 DYB393267 EHX393267 ERT393267 FBP393267 FLL393267 FVH393267 GFD393267 GOZ393267 GYV393267 HIR393267 HSN393267 ICJ393267 IMF393267 IWB393267 JFX393267 JPT393267 JZP393267 KJL393267 KTH393267 LDD393267 LMZ393267 LWV393267 MGR393267 MQN393267 NAJ393267 NKF393267 NUB393267 ODX393267 ONT393267 OXP393267 PHL393267 PRH393267 QBD393267 QKZ393267 QUV393267 RER393267 RON393267 RYJ393267 SIF393267 SSB393267 TBX393267 TLT393267 TVP393267 UFL393267 UPH393267 UZD393267 VIZ393267 VSV393267 WCR393267 WMN393267 WWJ393267 AB458803 JX458803 TT458803 ADP458803 ANL458803 AXH458803 BHD458803 BQZ458803 CAV458803 CKR458803 CUN458803 DEJ458803 DOF458803 DYB458803 EHX458803 ERT458803 FBP458803 FLL458803 FVH458803 GFD458803 GOZ458803 GYV458803 HIR458803 HSN458803 ICJ458803 IMF458803 IWB458803 JFX458803 JPT458803 JZP458803 KJL458803 KTH458803 LDD458803 LMZ458803 LWV458803 MGR458803 MQN458803 NAJ458803 NKF458803 NUB458803 ODX458803 ONT458803 OXP458803 PHL458803 PRH458803 QBD458803 QKZ458803 QUV458803 RER458803 RON458803 RYJ458803 SIF458803 SSB458803 TBX458803 TLT458803 TVP458803 UFL458803 UPH458803 UZD458803 VIZ458803 VSV458803 WCR458803 WMN458803 WWJ458803 AB524339 JX524339 TT524339 ADP524339 ANL524339 AXH524339 BHD524339 BQZ524339 CAV524339 CKR524339 CUN524339 DEJ524339 DOF524339 DYB524339 EHX524339 ERT524339 FBP524339 FLL524339 FVH524339 GFD524339 GOZ524339 GYV524339 HIR524339 HSN524339 ICJ524339 IMF524339 IWB524339 JFX524339 JPT524339 JZP524339 KJL524339 KTH524339 LDD524339 LMZ524339 LWV524339 MGR524339 MQN524339 NAJ524339 NKF524339 NUB524339 ODX524339 ONT524339 OXP524339 PHL524339 PRH524339 QBD524339 QKZ524339 QUV524339 RER524339 RON524339 RYJ524339 SIF524339 SSB524339 TBX524339 TLT524339 TVP524339 UFL524339 UPH524339 UZD524339 VIZ524339 VSV524339 WCR524339 WMN524339 WWJ524339 AB589875 JX589875 TT589875 ADP589875 ANL589875 AXH589875 BHD589875 BQZ589875 CAV589875 CKR589875 CUN589875 DEJ589875 DOF589875 DYB589875 EHX589875 ERT589875 FBP589875 FLL589875 FVH589875 GFD589875 GOZ589875 GYV589875 HIR589875 HSN589875 ICJ589875 IMF589875 IWB589875 JFX589875 JPT589875 JZP589875 KJL589875 KTH589875 LDD589875 LMZ589875 LWV589875 MGR589875 MQN589875 NAJ589875 NKF589875 NUB589875 ODX589875 ONT589875 OXP589875 PHL589875 PRH589875 QBD589875 QKZ589875 QUV589875 RER589875 RON589875 RYJ589875 SIF589875 SSB589875 TBX589875 TLT589875 TVP589875 UFL589875 UPH589875 UZD589875 VIZ589875 VSV589875 WCR589875 WMN589875 WWJ589875 AB655411 JX655411 TT655411 ADP655411 ANL655411 AXH655411 BHD655411 BQZ655411 CAV655411 CKR655411 CUN655411 DEJ655411 DOF655411 DYB655411 EHX655411 ERT655411 FBP655411 FLL655411 FVH655411 GFD655411 GOZ655411 GYV655411 HIR655411 HSN655411 ICJ655411 IMF655411 IWB655411 JFX655411 JPT655411 JZP655411 KJL655411 KTH655411 LDD655411 LMZ655411 LWV655411 MGR655411 MQN655411 NAJ655411 NKF655411 NUB655411 ODX655411 ONT655411 OXP655411 PHL655411 PRH655411 QBD655411 QKZ655411 QUV655411 RER655411 RON655411 RYJ655411 SIF655411 SSB655411 TBX655411 TLT655411 TVP655411 UFL655411 UPH655411 UZD655411 VIZ655411 VSV655411 WCR655411 WMN655411 WWJ655411 AB720947 JX720947 TT720947 ADP720947 ANL720947 AXH720947 BHD720947 BQZ720947 CAV720947 CKR720947 CUN720947 DEJ720947 DOF720947 DYB720947 EHX720947 ERT720947 FBP720947 FLL720947 FVH720947 GFD720947 GOZ720947 GYV720947 HIR720947 HSN720947 ICJ720947 IMF720947 IWB720947 JFX720947 JPT720947 JZP720947 KJL720947 KTH720947 LDD720947 LMZ720947 LWV720947 MGR720947 MQN720947 NAJ720947 NKF720947 NUB720947 ODX720947 ONT720947 OXP720947 PHL720947 PRH720947 QBD720947 QKZ720947 QUV720947 RER720947 RON720947 RYJ720947 SIF720947 SSB720947 TBX720947 TLT720947 TVP720947 UFL720947 UPH720947 UZD720947 VIZ720947 VSV720947 WCR720947 WMN720947 WWJ720947 AB786483 JX786483 TT786483 ADP786483 ANL786483 AXH786483 BHD786483 BQZ786483 CAV786483 CKR786483 CUN786483 DEJ786483 DOF786483 DYB786483 EHX786483 ERT786483 FBP786483 FLL786483 FVH786483 GFD786483 GOZ786483 GYV786483 HIR786483 HSN786483 ICJ786483 IMF786483 IWB786483 JFX786483 JPT786483 JZP786483 KJL786483 KTH786483 LDD786483 LMZ786483 LWV786483 MGR786483 MQN786483 NAJ786483 NKF786483 NUB786483 ODX786483 ONT786483 OXP786483 PHL786483 PRH786483 QBD786483 QKZ786483 QUV786483 RER786483 RON786483 RYJ786483 SIF786483 SSB786483 TBX786483 TLT786483 TVP786483 UFL786483 UPH786483 UZD786483 VIZ786483 VSV786483 WCR786483 WMN786483 WWJ786483 AB852019 JX852019 TT852019 ADP852019 ANL852019 AXH852019 BHD852019 BQZ852019 CAV852019 CKR852019 CUN852019 DEJ852019 DOF852019 DYB852019 EHX852019 ERT852019 FBP852019 FLL852019 FVH852019 GFD852019 GOZ852019 GYV852019 HIR852019 HSN852019 ICJ852019 IMF852019 IWB852019 JFX852019 JPT852019 JZP852019 KJL852019 KTH852019 LDD852019 LMZ852019 LWV852019 MGR852019 MQN852019 NAJ852019 NKF852019 NUB852019 ODX852019 ONT852019 OXP852019 PHL852019 PRH852019 QBD852019 QKZ852019 QUV852019 RER852019 RON852019 RYJ852019 SIF852019 SSB852019 TBX852019 TLT852019 TVP852019 UFL852019 UPH852019 UZD852019 VIZ852019 VSV852019 WCR852019 WMN852019 WWJ852019 AB917555 JX917555 TT917555 ADP917555 ANL917555 AXH917555 BHD917555 BQZ917555 CAV917555 CKR917555 CUN917555 DEJ917555 DOF917555 DYB917555 EHX917555 ERT917555 FBP917555 FLL917555 FVH917555 GFD917555 GOZ917555 GYV917555 HIR917555 HSN917555 ICJ917555 IMF917555 IWB917555 JFX917555 JPT917555 JZP917555 KJL917555 KTH917555 LDD917555 LMZ917555 LWV917555 MGR917555 MQN917555 NAJ917555 NKF917555 NUB917555 ODX917555 ONT917555 OXP917555 PHL917555 PRH917555 QBD917555 QKZ917555 QUV917555 RER917555 RON917555 RYJ917555 SIF917555 SSB917555 TBX917555 TLT917555 TVP917555 UFL917555 UPH917555 UZD917555 VIZ917555 VSV917555 WCR917555 WMN917555 WWJ917555 AB983091 JX983091 TT983091 ADP983091 ANL983091 AXH983091 BHD983091 BQZ983091 CAV983091 CKR983091 CUN983091 DEJ983091 DOF983091 DYB983091 EHX983091 ERT983091 FBP983091 FLL983091 FVH983091 GFD983091 GOZ983091 GYV983091 HIR983091 HSN983091 ICJ983091 IMF983091 IWB983091 JFX983091 JPT983091 JZP983091 KJL983091 KTH983091 LDD983091 LMZ983091 LWV983091 MGR983091 MQN983091 NAJ983091 NKF983091 NUB983091 ODX983091 ONT983091 OXP983091 PHL983091 PRH983091 QBD983091 QKZ983091 QUV983091 RER983091 RON983091 RYJ983091 SIF983091 SSB983091 TBX983091 TLT983091 TVP983091 UFL983091 UPH983091 UZD983091 VIZ983091 VSV983091 WCR983091 WMN983091 WWJ983091 AD51 JZ51 TV51 ADR51 ANN51 AXJ51 BHF51 BRB51 CAX51 CKT51 CUP51 DEL51 DOH51 DYD51 EHZ51 ERV51 FBR51 FLN51 FVJ51 GFF51 GPB51 GYX51 HIT51 HSP51 ICL51 IMH51 IWD51 JFZ51 JPV51 JZR51 KJN51 KTJ51 LDF51 LNB51 LWX51 MGT51 MQP51 NAL51 NKH51 NUD51 ODZ51 ONV51 OXR51 PHN51 PRJ51 QBF51 QLB51 QUX51 RET51 ROP51 RYL51 SIH51 SSD51 TBZ51 TLV51 TVR51 UFN51 UPJ51 UZF51 VJB51 VSX51 WCT51 WMP51 WWL51 AD65587 JZ65587 TV65587 ADR65587 ANN65587 AXJ65587 BHF65587 BRB65587 CAX65587 CKT65587 CUP65587 DEL65587 DOH65587 DYD65587 EHZ65587 ERV65587 FBR65587 FLN65587 FVJ65587 GFF65587 GPB65587 GYX65587 HIT65587 HSP65587 ICL65587 IMH65587 IWD65587 JFZ65587 JPV65587 JZR65587 KJN65587 KTJ65587 LDF65587 LNB65587 LWX65587 MGT65587 MQP65587 NAL65587 NKH65587 NUD65587 ODZ65587 ONV65587 OXR65587 PHN65587 PRJ65587 QBF65587 QLB65587 QUX65587 RET65587 ROP65587 RYL65587 SIH65587 SSD65587 TBZ65587 TLV65587 TVR65587 UFN65587 UPJ65587 UZF65587 VJB65587 VSX65587 WCT65587 WMP65587 WWL65587 AD131123 JZ131123 TV131123 ADR131123 ANN131123 AXJ131123 BHF131123 BRB131123 CAX131123 CKT131123 CUP131123 DEL131123 DOH131123 DYD131123 EHZ131123 ERV131123 FBR131123 FLN131123 FVJ131123 GFF131123 GPB131123 GYX131123 HIT131123 HSP131123 ICL131123 IMH131123 IWD131123 JFZ131123 JPV131123 JZR131123 KJN131123 KTJ131123 LDF131123 LNB131123 LWX131123 MGT131123 MQP131123 NAL131123 NKH131123 NUD131123 ODZ131123 ONV131123 OXR131123 PHN131123 PRJ131123 QBF131123 QLB131123 QUX131123 RET131123 ROP131123 RYL131123 SIH131123 SSD131123 TBZ131123 TLV131123 TVR131123 UFN131123 UPJ131123 UZF131123 VJB131123 VSX131123 WCT131123 WMP131123 WWL131123 AD196659 JZ196659 TV196659 ADR196659 ANN196659 AXJ196659 BHF196659 BRB196659 CAX196659 CKT196659 CUP196659 DEL196659 DOH196659 DYD196659 EHZ196659 ERV196659 FBR196659 FLN196659 FVJ196659 GFF196659 GPB196659 GYX196659 HIT196659 HSP196659 ICL196659 IMH196659 IWD196659 JFZ196659 JPV196659 JZR196659 KJN196659 KTJ196659 LDF196659 LNB196659 LWX196659 MGT196659 MQP196659 NAL196659 NKH196659 NUD196659 ODZ196659 ONV196659 OXR196659 PHN196659 PRJ196659 QBF196659 QLB196659 QUX196659 RET196659 ROP196659 RYL196659 SIH196659 SSD196659 TBZ196659 TLV196659 TVR196659 UFN196659 UPJ196659 UZF196659 VJB196659 VSX196659 WCT196659 WMP196659 WWL196659 AD262195 JZ262195 TV262195 ADR262195 ANN262195 AXJ262195 BHF262195 BRB262195 CAX262195 CKT262195 CUP262195 DEL262195 DOH262195 DYD262195 EHZ262195 ERV262195 FBR262195 FLN262195 FVJ262195 GFF262195 GPB262195 GYX262195 HIT262195 HSP262195 ICL262195 IMH262195 IWD262195 JFZ262195 JPV262195 JZR262195 KJN262195 KTJ262195 LDF262195 LNB262195 LWX262195 MGT262195 MQP262195 NAL262195 NKH262195 NUD262195 ODZ262195 ONV262195 OXR262195 PHN262195 PRJ262195 QBF262195 QLB262195 QUX262195 RET262195 ROP262195 RYL262195 SIH262195 SSD262195 TBZ262195 TLV262195 TVR262195 UFN262195 UPJ262195 UZF262195 VJB262195 VSX262195 WCT262195 WMP262195 WWL262195 AD327731 JZ327731 TV327731 ADR327731 ANN327731 AXJ327731 BHF327731 BRB327731 CAX327731 CKT327731 CUP327731 DEL327731 DOH327731 DYD327731 EHZ327731 ERV327731 FBR327731 FLN327731 FVJ327731 GFF327731 GPB327731 GYX327731 HIT327731 HSP327731 ICL327731 IMH327731 IWD327731 JFZ327731 JPV327731 JZR327731 KJN327731 KTJ327731 LDF327731 LNB327731 LWX327731 MGT327731 MQP327731 NAL327731 NKH327731 NUD327731 ODZ327731 ONV327731 OXR327731 PHN327731 PRJ327731 QBF327731 QLB327731 QUX327731 RET327731 ROP327731 RYL327731 SIH327731 SSD327731 TBZ327731 TLV327731 TVR327731 UFN327731 UPJ327731 UZF327731 VJB327731 VSX327731 WCT327731 WMP327731 WWL327731 AD393267 JZ393267 TV393267 ADR393267 ANN393267 AXJ393267 BHF393267 BRB393267 CAX393267 CKT393267 CUP393267 DEL393267 DOH393267 DYD393267 EHZ393267 ERV393267 FBR393267 FLN393267 FVJ393267 GFF393267 GPB393267 GYX393267 HIT393267 HSP393267 ICL393267 IMH393267 IWD393267 JFZ393267 JPV393267 JZR393267 KJN393267 KTJ393267 LDF393267 LNB393267 LWX393267 MGT393267 MQP393267 NAL393267 NKH393267 NUD393267 ODZ393267 ONV393267 OXR393267 PHN393267 PRJ393267 QBF393267 QLB393267 QUX393267 RET393267 ROP393267 RYL393267 SIH393267 SSD393267 TBZ393267 TLV393267 TVR393267 UFN393267 UPJ393267 UZF393267 VJB393267 VSX393267 WCT393267 WMP393267 WWL393267 AD458803 JZ458803 TV458803 ADR458803 ANN458803 AXJ458803 BHF458803 BRB458803 CAX458803 CKT458803 CUP458803 DEL458803 DOH458803 DYD458803 EHZ458803 ERV458803 FBR458803 FLN458803 FVJ458803 GFF458803 GPB458803 GYX458803 HIT458803 HSP458803 ICL458803 IMH458803 IWD458803 JFZ458803 JPV458803 JZR458803 KJN458803 KTJ458803 LDF458803 LNB458803 LWX458803 MGT458803 MQP458803 NAL458803 NKH458803 NUD458803 ODZ458803 ONV458803 OXR458803 PHN458803 PRJ458803 QBF458803 QLB458803 QUX458803 RET458803 ROP458803 RYL458803 SIH458803 SSD458803 TBZ458803 TLV458803 TVR458803 UFN458803 UPJ458803 UZF458803 VJB458803 VSX458803 WCT458803 WMP458803 WWL458803 AD524339 JZ524339 TV524339 ADR524339 ANN524339 AXJ524339 BHF524339 BRB524339 CAX524339 CKT524339 CUP524339 DEL524339 DOH524339 DYD524339 EHZ524339 ERV524339 FBR524339 FLN524339 FVJ524339 GFF524339 GPB524339 GYX524339 HIT524339 HSP524339 ICL524339 IMH524339 IWD524339 JFZ524339 JPV524339 JZR524339 KJN524339 KTJ524339 LDF524339 LNB524339 LWX524339 MGT524339 MQP524339 NAL524339 NKH524339 NUD524339 ODZ524339 ONV524339 OXR524339 PHN524339 PRJ524339 QBF524339 QLB524339 QUX524339 RET524339 ROP524339 RYL524339 SIH524339 SSD524339 TBZ524339 TLV524339 TVR524339 UFN524339 UPJ524339 UZF524339 VJB524339 VSX524339 WCT524339 WMP524339 WWL524339 AD589875 JZ589875 TV589875 ADR589875 ANN589875 AXJ589875 BHF589875 BRB589875 CAX589875 CKT589875 CUP589875 DEL589875 DOH589875 DYD589875 EHZ589875 ERV589875 FBR589875 FLN589875 FVJ589875 GFF589875 GPB589875 GYX589875 HIT589875 HSP589875 ICL589875 IMH589875 IWD589875 JFZ589875 JPV589875 JZR589875 KJN589875 KTJ589875 LDF589875 LNB589875 LWX589875 MGT589875 MQP589875 NAL589875 NKH589875 NUD589875 ODZ589875 ONV589875 OXR589875 PHN589875 PRJ589875 QBF589875 QLB589875 QUX589875 RET589875 ROP589875 RYL589875 SIH589875 SSD589875 TBZ589875 TLV589875 TVR589875 UFN589875 UPJ589875 UZF589875 VJB589875 VSX589875 WCT589875 WMP589875 WWL589875 AD655411 JZ655411 TV655411 ADR655411 ANN655411 AXJ655411 BHF655411 BRB655411 CAX655411 CKT655411 CUP655411 DEL655411 DOH655411 DYD655411 EHZ655411 ERV655411 FBR655411 FLN655411 FVJ655411 GFF655411 GPB655411 GYX655411 HIT655411 HSP655411 ICL655411 IMH655411 IWD655411 JFZ655411 JPV655411 JZR655411 KJN655411 KTJ655411 LDF655411 LNB655411 LWX655411 MGT655411 MQP655411 NAL655411 NKH655411 NUD655411 ODZ655411 ONV655411 OXR655411 PHN655411 PRJ655411 QBF655411 QLB655411 QUX655411 RET655411 ROP655411 RYL655411 SIH655411 SSD655411 TBZ655411 TLV655411 TVR655411 UFN655411 UPJ655411 UZF655411 VJB655411 VSX655411 WCT655411 WMP655411 WWL655411 AD720947 JZ720947 TV720947 ADR720947 ANN720947 AXJ720947 BHF720947 BRB720947 CAX720947 CKT720947 CUP720947 DEL720947 DOH720947 DYD720947 EHZ720947 ERV720947 FBR720947 FLN720947 FVJ720947 GFF720947 GPB720947 GYX720947 HIT720947 HSP720947 ICL720947 IMH720947 IWD720947 JFZ720947 JPV720947 JZR720947 KJN720947 KTJ720947 LDF720947 LNB720947 LWX720947 MGT720947 MQP720947 NAL720947 NKH720947 NUD720947 ODZ720947 ONV720947 OXR720947 PHN720947 PRJ720947 QBF720947 QLB720947 QUX720947 RET720947 ROP720947 RYL720947 SIH720947 SSD720947 TBZ720947 TLV720947 TVR720947 UFN720947 UPJ720947 UZF720947 VJB720947 VSX720947 WCT720947 WMP720947 WWL720947 AD786483 JZ786483 TV786483 ADR786483 ANN786483 AXJ786483 BHF786483 BRB786483 CAX786483 CKT786483 CUP786483 DEL786483 DOH786483 DYD786483 EHZ786483 ERV786483 FBR786483 FLN786483 FVJ786483 GFF786483 GPB786483 GYX786483 HIT786483 HSP786483 ICL786483 IMH786483 IWD786483 JFZ786483 JPV786483 JZR786483 KJN786483 KTJ786483 LDF786483 LNB786483 LWX786483 MGT786483 MQP786483 NAL786483 NKH786483 NUD786483 ODZ786483 ONV786483 OXR786483 PHN786483 PRJ786483 QBF786483 QLB786483 QUX786483 RET786483 ROP786483 RYL786483 SIH786483 SSD786483 TBZ786483 TLV786483 TVR786483 UFN786483 UPJ786483 UZF786483 VJB786483 VSX786483 WCT786483 WMP786483 WWL786483 AD852019 JZ852019 TV852019 ADR852019 ANN852019 AXJ852019 BHF852019 BRB852019 CAX852019 CKT852019 CUP852019 DEL852019 DOH852019 DYD852019 EHZ852019 ERV852019 FBR852019 FLN852019 FVJ852019 GFF852019 GPB852019 GYX852019 HIT852019 HSP852019 ICL852019 IMH852019 IWD852019 JFZ852019 JPV852019 JZR852019 KJN852019 KTJ852019 LDF852019 LNB852019 LWX852019 MGT852019 MQP852019 NAL852019 NKH852019 NUD852019 ODZ852019 ONV852019 OXR852019 PHN852019 PRJ852019 QBF852019 QLB852019 QUX852019 RET852019 ROP852019 RYL852019 SIH852019 SSD852019 TBZ852019 TLV852019 TVR852019 UFN852019 UPJ852019 UZF852019 VJB852019 VSX852019 WCT852019 WMP852019 WWL852019 AD917555 JZ917555 TV917555 ADR917555 ANN917555 AXJ917555 BHF917555 BRB917555 CAX917555 CKT917555 CUP917555 DEL917555 DOH917555 DYD917555 EHZ917555 ERV917555 FBR917555 FLN917555 FVJ917555 GFF917555 GPB917555 GYX917555 HIT917555 HSP917555 ICL917555 IMH917555 IWD917555 JFZ917555 JPV917555 JZR917555 KJN917555 KTJ917555 LDF917555 LNB917555 LWX917555 MGT917555 MQP917555 NAL917555 NKH917555 NUD917555 ODZ917555 ONV917555 OXR917555 PHN917555 PRJ917555 QBF917555 QLB917555 QUX917555 RET917555 ROP917555 RYL917555 SIH917555 SSD917555 TBZ917555 TLV917555 TVR917555 UFN917555 UPJ917555 UZF917555 VJB917555 VSX917555 WCT917555 WMP917555 WWL917555 AD983091 JZ983091 TV983091 ADR983091 ANN983091 AXJ983091 BHF983091 BRB983091 CAX983091 CKT983091 CUP983091 DEL983091 DOH983091 DYD983091 EHZ983091 ERV983091 FBR983091 FLN983091 FVJ983091 GFF983091 GPB983091 GYX983091 HIT983091 HSP983091 ICL983091 IMH983091 IWD983091 JFZ983091 JPV983091 JZR983091 KJN983091 KTJ983091 LDF983091 LNB983091 LWX983091 MGT983091 MQP983091 NAL983091 NKH983091 NUD983091 ODZ983091 ONV983091 OXR983091 PHN983091 PRJ983091 QBF983091 QLB983091 QUX983091 RET983091 ROP983091 RYL983091 SIH983091 SSD983091 TBZ983091 TLV983091 TVR983091 UFN983091 UPJ983091 UZF983091 VJB983091 VSX983091 WCT983091 WMP983091 WWL983091 AB56 JX56 TT56 ADP56 ANL56 AXH56 BHD56 BQZ56 CAV56 CKR56 CUN56 DEJ56 DOF56 DYB56 EHX56 ERT56 FBP56 FLL56 FVH56 GFD56 GOZ56 GYV56 HIR56 HSN56 ICJ56 IMF56 IWB56 JFX56 JPT56 JZP56 KJL56 KTH56 LDD56 LMZ56 LWV56 MGR56 MQN56 NAJ56 NKF56 NUB56 ODX56 ONT56 OXP56 PHL56 PRH56 QBD56 QKZ56 QUV56 RER56 RON56 RYJ56 SIF56 SSB56 TBX56 TLT56 TVP56 UFL56 UPH56 UZD56 VIZ56 VSV56 WCR56 WMN56 WWJ56 AB65592 JX65592 TT65592 ADP65592 ANL65592 AXH65592 BHD65592 BQZ65592 CAV65592 CKR65592 CUN65592 DEJ65592 DOF65592 DYB65592 EHX65592 ERT65592 FBP65592 FLL65592 FVH65592 GFD65592 GOZ65592 GYV65592 HIR65592 HSN65592 ICJ65592 IMF65592 IWB65592 JFX65592 JPT65592 JZP65592 KJL65592 KTH65592 LDD65592 LMZ65592 LWV65592 MGR65592 MQN65592 NAJ65592 NKF65592 NUB65592 ODX65592 ONT65592 OXP65592 PHL65592 PRH65592 QBD65592 QKZ65592 QUV65592 RER65592 RON65592 RYJ65592 SIF65592 SSB65592 TBX65592 TLT65592 TVP65592 UFL65592 UPH65592 UZD65592 VIZ65592 VSV65592 WCR65592 WMN65592 WWJ65592 AB131128 JX131128 TT131128 ADP131128 ANL131128 AXH131128 BHD131128 BQZ131128 CAV131128 CKR131128 CUN131128 DEJ131128 DOF131128 DYB131128 EHX131128 ERT131128 FBP131128 FLL131128 FVH131128 GFD131128 GOZ131128 GYV131128 HIR131128 HSN131128 ICJ131128 IMF131128 IWB131128 JFX131128 JPT131128 JZP131128 KJL131128 KTH131128 LDD131128 LMZ131128 LWV131128 MGR131128 MQN131128 NAJ131128 NKF131128 NUB131128 ODX131128 ONT131128 OXP131128 PHL131128 PRH131128 QBD131128 QKZ131128 QUV131128 RER131128 RON131128 RYJ131128 SIF131128 SSB131128 TBX131128 TLT131128 TVP131128 UFL131128 UPH131128 UZD131128 VIZ131128 VSV131128 WCR131128 WMN131128 WWJ131128 AB196664 JX196664 TT196664 ADP196664 ANL196664 AXH196664 BHD196664 BQZ196664 CAV196664 CKR196664 CUN196664 DEJ196664 DOF196664 DYB196664 EHX196664 ERT196664 FBP196664 FLL196664 FVH196664 GFD196664 GOZ196664 GYV196664 HIR196664 HSN196664 ICJ196664 IMF196664 IWB196664 JFX196664 JPT196664 JZP196664 KJL196664 KTH196664 LDD196664 LMZ196664 LWV196664 MGR196664 MQN196664 NAJ196664 NKF196664 NUB196664 ODX196664 ONT196664 OXP196664 PHL196664 PRH196664 QBD196664 QKZ196664 QUV196664 RER196664 RON196664 RYJ196664 SIF196664 SSB196664 TBX196664 TLT196664 TVP196664 UFL196664 UPH196664 UZD196664 VIZ196664 VSV196664 WCR196664 WMN196664 WWJ196664 AB262200 JX262200 TT262200 ADP262200 ANL262200 AXH262200 BHD262200 BQZ262200 CAV262200 CKR262200 CUN262200 DEJ262200 DOF262200 DYB262200 EHX262200 ERT262200 FBP262200 FLL262200 FVH262200 GFD262200 GOZ262200 GYV262200 HIR262200 HSN262200 ICJ262200 IMF262200 IWB262200 JFX262200 JPT262200 JZP262200 KJL262200 KTH262200 LDD262200 LMZ262200 LWV262200 MGR262200 MQN262200 NAJ262200 NKF262200 NUB262200 ODX262200 ONT262200 OXP262200 PHL262200 PRH262200 QBD262200 QKZ262200 QUV262200 RER262200 RON262200 RYJ262200 SIF262200 SSB262200 TBX262200 TLT262200 TVP262200 UFL262200 UPH262200 UZD262200 VIZ262200 VSV262200 WCR262200 WMN262200 WWJ262200 AB327736 JX327736 TT327736 ADP327736 ANL327736 AXH327736 BHD327736 BQZ327736 CAV327736 CKR327736 CUN327736 DEJ327736 DOF327736 DYB327736 EHX327736 ERT327736 FBP327736 FLL327736 FVH327736 GFD327736 GOZ327736 GYV327736 HIR327736 HSN327736 ICJ327736 IMF327736 IWB327736 JFX327736 JPT327736 JZP327736 KJL327736 KTH327736 LDD327736 LMZ327736 LWV327736 MGR327736 MQN327736 NAJ327736 NKF327736 NUB327736 ODX327736 ONT327736 OXP327736 PHL327736 PRH327736 QBD327736 QKZ327736 QUV327736 RER327736 RON327736 RYJ327736 SIF327736 SSB327736 TBX327736 TLT327736 TVP327736 UFL327736 UPH327736 UZD327736 VIZ327736 VSV327736 WCR327736 WMN327736 WWJ327736 AB393272 JX393272 TT393272 ADP393272 ANL393272 AXH393272 BHD393272 BQZ393272 CAV393272 CKR393272 CUN393272 DEJ393272 DOF393272 DYB393272 EHX393272 ERT393272 FBP393272 FLL393272 FVH393272 GFD393272 GOZ393272 GYV393272 HIR393272 HSN393272 ICJ393272 IMF393272 IWB393272 JFX393272 JPT393272 JZP393272 KJL393272 KTH393272 LDD393272 LMZ393272 LWV393272 MGR393272 MQN393272 NAJ393272 NKF393272 NUB393272 ODX393272 ONT393272 OXP393272 PHL393272 PRH393272 QBD393272 QKZ393272 QUV393272 RER393272 RON393272 RYJ393272 SIF393272 SSB393272 TBX393272 TLT393272 TVP393272 UFL393272 UPH393272 UZD393272 VIZ393272 VSV393272 WCR393272 WMN393272 WWJ393272 AB458808 JX458808 TT458808 ADP458808 ANL458808 AXH458808 BHD458808 BQZ458808 CAV458808 CKR458808 CUN458808 DEJ458808 DOF458808 DYB458808 EHX458808 ERT458808 FBP458808 FLL458808 FVH458808 GFD458808 GOZ458808 GYV458808 HIR458808 HSN458808 ICJ458808 IMF458808 IWB458808 JFX458808 JPT458808 JZP458808 KJL458808 KTH458808 LDD458808 LMZ458808 LWV458808 MGR458808 MQN458808 NAJ458808 NKF458808 NUB458808 ODX458808 ONT458808 OXP458808 PHL458808 PRH458808 QBD458808 QKZ458808 QUV458808 RER458808 RON458808 RYJ458808 SIF458808 SSB458808 TBX458808 TLT458808 TVP458808 UFL458808 UPH458808 UZD458808 VIZ458808 VSV458808 WCR458808 WMN458808 WWJ458808 AB524344 JX524344 TT524344 ADP524344 ANL524344 AXH524344 BHD524344 BQZ524344 CAV524344 CKR524344 CUN524344 DEJ524344 DOF524344 DYB524344 EHX524344 ERT524344 FBP524344 FLL524344 FVH524344 GFD524344 GOZ524344 GYV524344 HIR524344 HSN524344 ICJ524344 IMF524344 IWB524344 JFX524344 JPT524344 JZP524344 KJL524344 KTH524344 LDD524344 LMZ524344 LWV524344 MGR524344 MQN524344 NAJ524344 NKF524344 NUB524344 ODX524344 ONT524344 OXP524344 PHL524344 PRH524344 QBD524344 QKZ524344 QUV524344 RER524344 RON524344 RYJ524344 SIF524344 SSB524344 TBX524344 TLT524344 TVP524344 UFL524344 UPH524344 UZD524344 VIZ524344 VSV524344 WCR524344 WMN524344 WWJ524344 AB589880 JX589880 TT589880 ADP589880 ANL589880 AXH589880 BHD589880 BQZ589880 CAV589880 CKR589880 CUN589880 DEJ589880 DOF589880 DYB589880 EHX589880 ERT589880 FBP589880 FLL589880 FVH589880 GFD589880 GOZ589880 GYV589880 HIR589880 HSN589880 ICJ589880 IMF589880 IWB589880 JFX589880 JPT589880 JZP589880 KJL589880 KTH589880 LDD589880 LMZ589880 LWV589880 MGR589880 MQN589880 NAJ589880 NKF589880 NUB589880 ODX589880 ONT589880 OXP589880 PHL589880 PRH589880 QBD589880 QKZ589880 QUV589880 RER589880 RON589880 RYJ589880 SIF589880 SSB589880 TBX589880 TLT589880 TVP589880 UFL589880 UPH589880 UZD589880 VIZ589880 VSV589880 WCR589880 WMN589880 WWJ589880 AB655416 JX655416 TT655416 ADP655416 ANL655416 AXH655416 BHD655416 BQZ655416 CAV655416 CKR655416 CUN655416 DEJ655416 DOF655416 DYB655416 EHX655416 ERT655416 FBP655416 FLL655416 FVH655416 GFD655416 GOZ655416 GYV655416 HIR655416 HSN655416 ICJ655416 IMF655416 IWB655416 JFX655416 JPT655416 JZP655416 KJL655416 KTH655416 LDD655416 LMZ655416 LWV655416 MGR655416 MQN655416 NAJ655416 NKF655416 NUB655416 ODX655416 ONT655416 OXP655416 PHL655416 PRH655416 QBD655416 QKZ655416 QUV655416 RER655416 RON655416 RYJ655416 SIF655416 SSB655416 TBX655416 TLT655416 TVP655416 UFL655416 UPH655416 UZD655416 VIZ655416 VSV655416 WCR655416 WMN655416 WWJ655416 AB720952 JX720952 TT720952 ADP720952 ANL720952 AXH720952 BHD720952 BQZ720952 CAV720952 CKR720952 CUN720952 DEJ720952 DOF720952 DYB720952 EHX720952 ERT720952 FBP720952 FLL720952 FVH720952 GFD720952 GOZ720952 GYV720952 HIR720952 HSN720952 ICJ720952 IMF720952 IWB720952 JFX720952 JPT720952 JZP720952 KJL720952 KTH720952 LDD720952 LMZ720952 LWV720952 MGR720952 MQN720952 NAJ720952 NKF720952 NUB720952 ODX720952 ONT720952 OXP720952 PHL720952 PRH720952 QBD720952 QKZ720952 QUV720952 RER720952 RON720952 RYJ720952 SIF720952 SSB720952 TBX720952 TLT720952 TVP720952 UFL720952 UPH720952 UZD720952 VIZ720952 VSV720952 WCR720952 WMN720952 WWJ720952 AB786488 JX786488 TT786488 ADP786488 ANL786488 AXH786488 BHD786488 BQZ786488 CAV786488 CKR786488 CUN786488 DEJ786488 DOF786488 DYB786488 EHX786488 ERT786488 FBP786488 FLL786488 FVH786488 GFD786488 GOZ786488 GYV786488 HIR786488 HSN786488 ICJ786488 IMF786488 IWB786488 JFX786488 JPT786488 JZP786488 KJL786488 KTH786488 LDD786488 LMZ786488 LWV786488 MGR786488 MQN786488 NAJ786488 NKF786488 NUB786488 ODX786488 ONT786488 OXP786488 PHL786488 PRH786488 QBD786488 QKZ786488 QUV786488 RER786488 RON786488 RYJ786488 SIF786488 SSB786488 TBX786488 TLT786488 TVP786488 UFL786488 UPH786488 UZD786488 VIZ786488 VSV786488 WCR786488 WMN786488 WWJ786488 AB852024 JX852024 TT852024 ADP852024 ANL852024 AXH852024 BHD852024 BQZ852024 CAV852024 CKR852024 CUN852024 DEJ852024 DOF852024 DYB852024 EHX852024 ERT852024 FBP852024 FLL852024 FVH852024 GFD852024 GOZ852024 GYV852024 HIR852024 HSN852024 ICJ852024 IMF852024 IWB852024 JFX852024 JPT852024 JZP852024 KJL852024 KTH852024 LDD852024 LMZ852024 LWV852024 MGR852024 MQN852024 NAJ852024 NKF852024 NUB852024 ODX852024 ONT852024 OXP852024 PHL852024 PRH852024 QBD852024 QKZ852024 QUV852024 RER852024 RON852024 RYJ852024 SIF852024 SSB852024 TBX852024 TLT852024 TVP852024 UFL852024 UPH852024 UZD852024 VIZ852024 VSV852024 WCR852024 WMN852024 WWJ852024 AB917560 JX917560 TT917560 ADP917560 ANL917560 AXH917560 BHD917560 BQZ917560 CAV917560 CKR917560 CUN917560 DEJ917560 DOF917560 DYB917560 EHX917560 ERT917560 FBP917560 FLL917560 FVH917560 GFD917560 GOZ917560 GYV917560 HIR917560 HSN917560 ICJ917560 IMF917560 IWB917560 JFX917560 JPT917560 JZP917560 KJL917560 KTH917560 LDD917560 LMZ917560 LWV917560 MGR917560 MQN917560 NAJ917560 NKF917560 NUB917560 ODX917560 ONT917560 OXP917560 PHL917560 PRH917560 QBD917560 QKZ917560 QUV917560 RER917560 RON917560 RYJ917560 SIF917560 SSB917560 TBX917560 TLT917560 TVP917560 UFL917560 UPH917560 UZD917560 VIZ917560 VSV917560 WCR917560 WMN917560 WWJ917560 AB983096 JX983096 TT983096 ADP983096 ANL983096 AXH983096 BHD983096 BQZ983096 CAV983096 CKR983096 CUN983096 DEJ983096 DOF983096 DYB983096 EHX983096 ERT983096 FBP983096 FLL983096 FVH983096 GFD983096 GOZ983096 GYV983096 HIR983096 HSN983096 ICJ983096 IMF983096 IWB983096 JFX983096 JPT983096 JZP983096 KJL983096 KTH983096 LDD983096 LMZ983096 LWV983096 MGR983096 MQN983096 NAJ983096 NKF983096 NUB983096 ODX983096 ONT983096 OXP983096 PHL983096 PRH983096 QBD983096 QKZ983096 QUV983096 RER983096 RON983096 RYJ983096 SIF983096 SSB983096 TBX983096 TLT983096 TVP983096 UFL983096 UPH983096 UZD983096 VIZ983096 VSV983096 WCR983096 WMN983096 WWJ983096 AD56 JZ56 TV56 ADR56 ANN56 AXJ56 BHF56 BRB56 CAX56 CKT56 CUP56 DEL56 DOH56 DYD56 EHZ56 ERV56 FBR56 FLN56 FVJ56 GFF56 GPB56 GYX56 HIT56 HSP56 ICL56 IMH56 IWD56 JFZ56 JPV56 JZR56 KJN56 KTJ56 LDF56 LNB56 LWX56 MGT56 MQP56 NAL56 NKH56 NUD56 ODZ56 ONV56 OXR56 PHN56 PRJ56 QBF56 QLB56 QUX56 RET56 ROP56 RYL56 SIH56 SSD56 TBZ56 TLV56 TVR56 UFN56 UPJ56 UZF56 VJB56 VSX56 WCT56 WMP56 WWL56 AD65592 JZ65592 TV65592 ADR65592 ANN65592 AXJ65592 BHF65592 BRB65592 CAX65592 CKT65592 CUP65592 DEL65592 DOH65592 DYD65592 EHZ65592 ERV65592 FBR65592 FLN65592 FVJ65592 GFF65592 GPB65592 GYX65592 HIT65592 HSP65592 ICL65592 IMH65592 IWD65592 JFZ65592 JPV65592 JZR65592 KJN65592 KTJ65592 LDF65592 LNB65592 LWX65592 MGT65592 MQP65592 NAL65592 NKH65592 NUD65592 ODZ65592 ONV65592 OXR65592 PHN65592 PRJ65592 QBF65592 QLB65592 QUX65592 RET65592 ROP65592 RYL65592 SIH65592 SSD65592 TBZ65592 TLV65592 TVR65592 UFN65592 UPJ65592 UZF65592 VJB65592 VSX65592 WCT65592 WMP65592 WWL65592 AD131128 JZ131128 TV131128 ADR131128 ANN131128 AXJ131128 BHF131128 BRB131128 CAX131128 CKT131128 CUP131128 DEL131128 DOH131128 DYD131128 EHZ131128 ERV131128 FBR131128 FLN131128 FVJ131128 GFF131128 GPB131128 GYX131128 HIT131128 HSP131128 ICL131128 IMH131128 IWD131128 JFZ131128 JPV131128 JZR131128 KJN131128 KTJ131128 LDF131128 LNB131128 LWX131128 MGT131128 MQP131128 NAL131128 NKH131128 NUD131128 ODZ131128 ONV131128 OXR131128 PHN131128 PRJ131128 QBF131128 QLB131128 QUX131128 RET131128 ROP131128 RYL131128 SIH131128 SSD131128 TBZ131128 TLV131128 TVR131128 UFN131128 UPJ131128 UZF131128 VJB131128 VSX131128 WCT131128 WMP131128 WWL131128 AD196664 JZ196664 TV196664 ADR196664 ANN196664 AXJ196664 BHF196664 BRB196664 CAX196664 CKT196664 CUP196664 DEL196664 DOH196664 DYD196664 EHZ196664 ERV196664 FBR196664 FLN196664 FVJ196664 GFF196664 GPB196664 GYX196664 HIT196664 HSP196664 ICL196664 IMH196664 IWD196664 JFZ196664 JPV196664 JZR196664 KJN196664 KTJ196664 LDF196664 LNB196664 LWX196664 MGT196664 MQP196664 NAL196664 NKH196664 NUD196664 ODZ196664 ONV196664 OXR196664 PHN196664 PRJ196664 QBF196664 QLB196664 QUX196664 RET196664 ROP196664 RYL196664 SIH196664 SSD196664 TBZ196664 TLV196664 TVR196664 UFN196664 UPJ196664 UZF196664 VJB196664 VSX196664 WCT196664 WMP196664 WWL196664 AD262200 JZ262200 TV262200 ADR262200 ANN262200 AXJ262200 BHF262200 BRB262200 CAX262200 CKT262200 CUP262200 DEL262200 DOH262200 DYD262200 EHZ262200 ERV262200 FBR262200 FLN262200 FVJ262200 GFF262200 GPB262200 GYX262200 HIT262200 HSP262200 ICL262200 IMH262200 IWD262200 JFZ262200 JPV262200 JZR262200 KJN262200 KTJ262200 LDF262200 LNB262200 LWX262200 MGT262200 MQP262200 NAL262200 NKH262200 NUD262200 ODZ262200 ONV262200 OXR262200 PHN262200 PRJ262200 QBF262200 QLB262200 QUX262200 RET262200 ROP262200 RYL262200 SIH262200 SSD262200 TBZ262200 TLV262200 TVR262200 UFN262200 UPJ262200 UZF262200 VJB262200 VSX262200 WCT262200 WMP262200 WWL262200 AD327736 JZ327736 TV327736 ADR327736 ANN327736 AXJ327736 BHF327736 BRB327736 CAX327736 CKT327736 CUP327736 DEL327736 DOH327736 DYD327736 EHZ327736 ERV327736 FBR327736 FLN327736 FVJ327736 GFF327736 GPB327736 GYX327736 HIT327736 HSP327736 ICL327736 IMH327736 IWD327736 JFZ327736 JPV327736 JZR327736 KJN327736 KTJ327736 LDF327736 LNB327736 LWX327736 MGT327736 MQP327736 NAL327736 NKH327736 NUD327736 ODZ327736 ONV327736 OXR327736 PHN327736 PRJ327736 QBF327736 QLB327736 QUX327736 RET327736 ROP327736 RYL327736 SIH327736 SSD327736 TBZ327736 TLV327736 TVR327736 UFN327736 UPJ327736 UZF327736 VJB327736 VSX327736 WCT327736 WMP327736 WWL327736 AD393272 JZ393272 TV393272 ADR393272 ANN393272 AXJ393272 BHF393272 BRB393272 CAX393272 CKT393272 CUP393272 DEL393272 DOH393272 DYD393272 EHZ393272 ERV393272 FBR393272 FLN393272 FVJ393272 GFF393272 GPB393272 GYX393272 HIT393272 HSP393272 ICL393272 IMH393272 IWD393272 JFZ393272 JPV393272 JZR393272 KJN393272 KTJ393272 LDF393272 LNB393272 LWX393272 MGT393272 MQP393272 NAL393272 NKH393272 NUD393272 ODZ393272 ONV393272 OXR393272 PHN393272 PRJ393272 QBF393272 QLB393272 QUX393272 RET393272 ROP393272 RYL393272 SIH393272 SSD393272 TBZ393272 TLV393272 TVR393272 UFN393272 UPJ393272 UZF393272 VJB393272 VSX393272 WCT393272 WMP393272 WWL393272 AD458808 JZ458808 TV458808 ADR458808 ANN458808 AXJ458808 BHF458808 BRB458808 CAX458808 CKT458808 CUP458808 DEL458808 DOH458808 DYD458808 EHZ458808 ERV458808 FBR458808 FLN458808 FVJ458808 GFF458808 GPB458808 GYX458808 HIT458808 HSP458808 ICL458808 IMH458808 IWD458808 JFZ458808 JPV458808 JZR458808 KJN458808 KTJ458808 LDF458808 LNB458808 LWX458808 MGT458808 MQP458808 NAL458808 NKH458808 NUD458808 ODZ458808 ONV458808 OXR458808 PHN458808 PRJ458808 QBF458808 QLB458808 QUX458808 RET458808 ROP458808 RYL458808 SIH458808 SSD458808 TBZ458808 TLV458808 TVR458808 UFN458808 UPJ458808 UZF458808 VJB458808 VSX458808 WCT458808 WMP458808 WWL458808 AD524344 JZ524344 TV524344 ADR524344 ANN524344 AXJ524344 BHF524344 BRB524344 CAX524344 CKT524344 CUP524344 DEL524344 DOH524344 DYD524344 EHZ524344 ERV524344 FBR524344 FLN524344 FVJ524344 GFF524344 GPB524344 GYX524344 HIT524344 HSP524344 ICL524344 IMH524344 IWD524344 JFZ524344 JPV524344 JZR524344 KJN524344 KTJ524344 LDF524344 LNB524344 LWX524344 MGT524344 MQP524344 NAL524344 NKH524344 NUD524344 ODZ524344 ONV524344 OXR524344 PHN524344 PRJ524344 QBF524344 QLB524344 QUX524344 RET524344 ROP524344 RYL524344 SIH524344 SSD524344 TBZ524344 TLV524344 TVR524344 UFN524344 UPJ524344 UZF524344 VJB524344 VSX524344 WCT524344 WMP524344 WWL524344 AD589880 JZ589880 TV589880 ADR589880 ANN589880 AXJ589880 BHF589880 BRB589880 CAX589880 CKT589880 CUP589880 DEL589880 DOH589880 DYD589880 EHZ589880 ERV589880 FBR589880 FLN589880 FVJ589880 GFF589880 GPB589880 GYX589880 HIT589880 HSP589880 ICL589880 IMH589880 IWD589880 JFZ589880 JPV589880 JZR589880 KJN589880 KTJ589880 LDF589880 LNB589880 LWX589880 MGT589880 MQP589880 NAL589880 NKH589880 NUD589880 ODZ589880 ONV589880 OXR589880 PHN589880 PRJ589880 QBF589880 QLB589880 QUX589880 RET589880 ROP589880 RYL589880 SIH589880 SSD589880 TBZ589880 TLV589880 TVR589880 UFN589880 UPJ589880 UZF589880 VJB589880 VSX589880 WCT589880 WMP589880 WWL589880 AD655416 JZ655416 TV655416 ADR655416 ANN655416 AXJ655416 BHF655416 BRB655416 CAX655416 CKT655416 CUP655416 DEL655416 DOH655416 DYD655416 EHZ655416 ERV655416 FBR655416 FLN655416 FVJ655416 GFF655416 GPB655416 GYX655416 HIT655416 HSP655416 ICL655416 IMH655416 IWD655416 JFZ655416 JPV655416 JZR655416 KJN655416 KTJ655416 LDF655416 LNB655416 LWX655416 MGT655416 MQP655416 NAL655416 NKH655416 NUD655416 ODZ655416 ONV655416 OXR655416 PHN655416 PRJ655416 QBF655416 QLB655416 QUX655416 RET655416 ROP655416 RYL655416 SIH655416 SSD655416 TBZ655416 TLV655416 TVR655416 UFN655416 UPJ655416 UZF655416 VJB655416 VSX655416 WCT655416 WMP655416 WWL655416 AD720952 JZ720952 TV720952 ADR720952 ANN720952 AXJ720952 BHF720952 BRB720952 CAX720952 CKT720952 CUP720952 DEL720952 DOH720952 DYD720952 EHZ720952 ERV720952 FBR720952 FLN720952 FVJ720952 GFF720952 GPB720952 GYX720952 HIT720952 HSP720952 ICL720952 IMH720952 IWD720952 JFZ720952 JPV720952 JZR720952 KJN720952 KTJ720952 LDF720952 LNB720952 LWX720952 MGT720952 MQP720952 NAL720952 NKH720952 NUD720952 ODZ720952 ONV720952 OXR720952 PHN720952 PRJ720952 QBF720952 QLB720952 QUX720952 RET720952 ROP720952 RYL720952 SIH720952 SSD720952 TBZ720952 TLV720952 TVR720952 UFN720952 UPJ720952 UZF720952 VJB720952 VSX720952 WCT720952 WMP720952 WWL720952 AD786488 JZ786488 TV786488 ADR786488 ANN786488 AXJ786488 BHF786488 BRB786488 CAX786488 CKT786488 CUP786488 DEL786488 DOH786488 DYD786488 EHZ786488 ERV786488 FBR786488 FLN786488 FVJ786488 GFF786488 GPB786488 GYX786488 HIT786488 HSP786488 ICL786488 IMH786488 IWD786488 JFZ786488 JPV786488 JZR786488 KJN786488 KTJ786488 LDF786488 LNB786488 LWX786488 MGT786488 MQP786488 NAL786488 NKH786488 NUD786488 ODZ786488 ONV786488 OXR786488 PHN786488 PRJ786488 QBF786488 QLB786488 QUX786488 RET786488 ROP786488 RYL786488 SIH786488 SSD786488 TBZ786488 TLV786488 TVR786488 UFN786488 UPJ786488 UZF786488 VJB786488 VSX786488 WCT786488 WMP786488 WWL786488 AD852024 JZ852024 TV852024 ADR852024 ANN852024 AXJ852024 BHF852024 BRB852024 CAX852024 CKT852024 CUP852024 DEL852024 DOH852024 DYD852024 EHZ852024 ERV852024 FBR852024 FLN852024 FVJ852024 GFF852024 GPB852024 GYX852024 HIT852024 HSP852024 ICL852024 IMH852024 IWD852024 JFZ852024 JPV852024 JZR852024 KJN852024 KTJ852024 LDF852024 LNB852024 LWX852024 MGT852024 MQP852024 NAL852024 NKH852024 NUD852024 ODZ852024 ONV852024 OXR852024 PHN852024 PRJ852024 QBF852024 QLB852024 QUX852024 RET852024 ROP852024 RYL852024 SIH852024 SSD852024 TBZ852024 TLV852024 TVR852024 UFN852024 UPJ852024 UZF852024 VJB852024 VSX852024 WCT852024 WMP852024 WWL852024 AD917560 JZ917560 TV917560 ADR917560 ANN917560 AXJ917560 BHF917560 BRB917560 CAX917560 CKT917560 CUP917560 DEL917560 DOH917560 DYD917560 EHZ917560 ERV917560 FBR917560 FLN917560 FVJ917560 GFF917560 GPB917560 GYX917560 HIT917560 HSP917560 ICL917560 IMH917560 IWD917560 JFZ917560 JPV917560 JZR917560 KJN917560 KTJ917560 LDF917560 LNB917560 LWX917560 MGT917560 MQP917560 NAL917560 NKH917560 NUD917560 ODZ917560 ONV917560 OXR917560 PHN917560 PRJ917560 QBF917560 QLB917560 QUX917560 RET917560 ROP917560 RYL917560 SIH917560 SSD917560 TBZ917560 TLV917560 TVR917560 UFN917560 UPJ917560 UZF917560 VJB917560 VSX917560 WCT917560 WMP917560 WWL917560 AD983096 JZ983096 TV983096 ADR983096 ANN983096 AXJ983096 BHF983096 BRB983096 CAX983096 CKT983096 CUP983096 DEL983096 DOH983096 DYD983096 EHZ983096 ERV983096 FBR983096 FLN983096 FVJ983096 GFF983096 GPB983096 GYX983096 HIT983096 HSP983096 ICL983096 IMH983096 IWD983096 JFZ983096 JPV983096 JZR983096 KJN983096 KTJ983096 LDF983096 LNB983096 LWX983096 MGT983096 MQP983096 NAL983096 NKH983096 NUD983096 ODZ983096 ONV983096 OXR983096 PHN983096 PRJ983096 QBF983096 QLB983096 QUX983096 RET983096 ROP983096 RYL983096 SIH983096 SSD983096 TBZ983096 TLV983096 TVR983096 UFN983096 UPJ983096 UZF983096 VJB983096 VSX983096 WCT983096 WMP983096 WWL983096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K74"/>
  <sheetViews>
    <sheetView zoomScaleNormal="100" workbookViewId="0">
      <selection activeCell="B2" sqref="B2"/>
    </sheetView>
  </sheetViews>
  <sheetFormatPr defaultColWidth="3.453125" defaultRowHeight="13"/>
  <cols>
    <col min="1" max="1" width="3.453125" style="40" customWidth="1"/>
    <col min="2" max="2" width="3" style="182" customWidth="1"/>
    <col min="3" max="7" width="3.453125" style="40" customWidth="1"/>
    <col min="8" max="8" width="2.453125" style="40" customWidth="1"/>
    <col min="9" max="256" width="3.453125" style="40"/>
    <col min="257" max="257" width="3.453125" style="40" customWidth="1"/>
    <col min="258" max="258" width="3" style="40" customWidth="1"/>
    <col min="259" max="263" width="3.453125" style="40" customWidth="1"/>
    <col min="264" max="264" width="2.453125" style="40" customWidth="1"/>
    <col min="265" max="512" width="3.453125" style="40"/>
    <col min="513" max="513" width="3.453125" style="40" customWidth="1"/>
    <col min="514" max="514" width="3" style="40" customWidth="1"/>
    <col min="515" max="519" width="3.453125" style="40" customWidth="1"/>
    <col min="520" max="520" width="2.453125" style="40" customWidth="1"/>
    <col min="521" max="768" width="3.453125" style="40"/>
    <col min="769" max="769" width="3.453125" style="40" customWidth="1"/>
    <col min="770" max="770" width="3" style="40" customWidth="1"/>
    <col min="771" max="775" width="3.453125" style="40" customWidth="1"/>
    <col min="776" max="776" width="2.453125" style="40" customWidth="1"/>
    <col min="777" max="1024" width="3.453125" style="40"/>
    <col min="1025" max="1025" width="3.453125" style="40" customWidth="1"/>
    <col min="1026" max="1026" width="3" style="40" customWidth="1"/>
    <col min="1027" max="1031" width="3.453125" style="40" customWidth="1"/>
    <col min="1032" max="1032" width="2.453125" style="40" customWidth="1"/>
    <col min="1033" max="1280" width="3.453125" style="40"/>
    <col min="1281" max="1281" width="3.453125" style="40" customWidth="1"/>
    <col min="1282" max="1282" width="3" style="40" customWidth="1"/>
    <col min="1283" max="1287" width="3.453125" style="40" customWidth="1"/>
    <col min="1288" max="1288" width="2.453125" style="40" customWidth="1"/>
    <col min="1289" max="1536" width="3.453125" style="40"/>
    <col min="1537" max="1537" width="3.453125" style="40" customWidth="1"/>
    <col min="1538" max="1538" width="3" style="40" customWidth="1"/>
    <col min="1539" max="1543" width="3.453125" style="40" customWidth="1"/>
    <col min="1544" max="1544" width="2.453125" style="40" customWidth="1"/>
    <col min="1545" max="1792" width="3.453125" style="40"/>
    <col min="1793" max="1793" width="3.453125" style="40" customWidth="1"/>
    <col min="1794" max="1794" width="3" style="40" customWidth="1"/>
    <col min="1795" max="1799" width="3.453125" style="40" customWidth="1"/>
    <col min="1800" max="1800" width="2.453125" style="40" customWidth="1"/>
    <col min="1801" max="2048" width="3.453125" style="40"/>
    <col min="2049" max="2049" width="3.453125" style="40" customWidth="1"/>
    <col min="2050" max="2050" width="3" style="40" customWidth="1"/>
    <col min="2051" max="2055" width="3.453125" style="40" customWidth="1"/>
    <col min="2056" max="2056" width="2.453125" style="40" customWidth="1"/>
    <col min="2057" max="2304" width="3.453125" style="40"/>
    <col min="2305" max="2305" width="3.453125" style="40" customWidth="1"/>
    <col min="2306" max="2306" width="3" style="40" customWidth="1"/>
    <col min="2307" max="2311" width="3.453125" style="40" customWidth="1"/>
    <col min="2312" max="2312" width="2.453125" style="40" customWidth="1"/>
    <col min="2313" max="2560" width="3.453125" style="40"/>
    <col min="2561" max="2561" width="3.453125" style="40" customWidth="1"/>
    <col min="2562" max="2562" width="3" style="40" customWidth="1"/>
    <col min="2563" max="2567" width="3.453125" style="40" customWidth="1"/>
    <col min="2568" max="2568" width="2.453125" style="40" customWidth="1"/>
    <col min="2569" max="2816" width="3.453125" style="40"/>
    <col min="2817" max="2817" width="3.453125" style="40" customWidth="1"/>
    <col min="2818" max="2818" width="3" style="40" customWidth="1"/>
    <col min="2819" max="2823" width="3.453125" style="40" customWidth="1"/>
    <col min="2824" max="2824" width="2.453125" style="40" customWidth="1"/>
    <col min="2825" max="3072" width="3.453125" style="40"/>
    <col min="3073" max="3073" width="3.453125" style="40" customWidth="1"/>
    <col min="3074" max="3074" width="3" style="40" customWidth="1"/>
    <col min="3075" max="3079" width="3.453125" style="40" customWidth="1"/>
    <col min="3080" max="3080" width="2.453125" style="40" customWidth="1"/>
    <col min="3081" max="3328" width="3.453125" style="40"/>
    <col min="3329" max="3329" width="3.453125" style="40" customWidth="1"/>
    <col min="3330" max="3330" width="3" style="40" customWidth="1"/>
    <col min="3331" max="3335" width="3.453125" style="40" customWidth="1"/>
    <col min="3336" max="3336" width="2.453125" style="40" customWidth="1"/>
    <col min="3337" max="3584" width="3.453125" style="40"/>
    <col min="3585" max="3585" width="3.453125" style="40" customWidth="1"/>
    <col min="3586" max="3586" width="3" style="40" customWidth="1"/>
    <col min="3587" max="3591" width="3.453125" style="40" customWidth="1"/>
    <col min="3592" max="3592" width="2.453125" style="40" customWidth="1"/>
    <col min="3593" max="3840" width="3.453125" style="40"/>
    <col min="3841" max="3841" width="3.453125" style="40" customWidth="1"/>
    <col min="3842" max="3842" width="3" style="40" customWidth="1"/>
    <col min="3843" max="3847" width="3.453125" style="40" customWidth="1"/>
    <col min="3848" max="3848" width="2.453125" style="40" customWidth="1"/>
    <col min="3849" max="4096" width="3.453125" style="40"/>
    <col min="4097" max="4097" width="3.453125" style="40" customWidth="1"/>
    <col min="4098" max="4098" width="3" style="40" customWidth="1"/>
    <col min="4099" max="4103" width="3.453125" style="40" customWidth="1"/>
    <col min="4104" max="4104" width="2.453125" style="40" customWidth="1"/>
    <col min="4105" max="4352" width="3.453125" style="40"/>
    <col min="4353" max="4353" width="3.453125" style="40" customWidth="1"/>
    <col min="4354" max="4354" width="3" style="40" customWidth="1"/>
    <col min="4355" max="4359" width="3.453125" style="40" customWidth="1"/>
    <col min="4360" max="4360" width="2.453125" style="40" customWidth="1"/>
    <col min="4361" max="4608" width="3.453125" style="40"/>
    <col min="4609" max="4609" width="3.453125" style="40" customWidth="1"/>
    <col min="4610" max="4610" width="3" style="40" customWidth="1"/>
    <col min="4611" max="4615" width="3.453125" style="40" customWidth="1"/>
    <col min="4616" max="4616" width="2.453125" style="40" customWidth="1"/>
    <col min="4617" max="4864" width="3.453125" style="40"/>
    <col min="4865" max="4865" width="3.453125" style="40" customWidth="1"/>
    <col min="4866" max="4866" width="3" style="40" customWidth="1"/>
    <col min="4867" max="4871" width="3.453125" style="40" customWidth="1"/>
    <col min="4872" max="4872" width="2.453125" style="40" customWidth="1"/>
    <col min="4873" max="5120" width="3.453125" style="40"/>
    <col min="5121" max="5121" width="3.453125" style="40" customWidth="1"/>
    <col min="5122" max="5122" width="3" style="40" customWidth="1"/>
    <col min="5123" max="5127" width="3.453125" style="40" customWidth="1"/>
    <col min="5128" max="5128" width="2.453125" style="40" customWidth="1"/>
    <col min="5129" max="5376" width="3.453125" style="40"/>
    <col min="5377" max="5377" width="3.453125" style="40" customWidth="1"/>
    <col min="5378" max="5378" width="3" style="40" customWidth="1"/>
    <col min="5379" max="5383" width="3.453125" style="40" customWidth="1"/>
    <col min="5384" max="5384" width="2.453125" style="40" customWidth="1"/>
    <col min="5385" max="5632" width="3.453125" style="40"/>
    <col min="5633" max="5633" width="3.453125" style="40" customWidth="1"/>
    <col min="5634" max="5634" width="3" style="40" customWidth="1"/>
    <col min="5635" max="5639" width="3.453125" style="40" customWidth="1"/>
    <col min="5640" max="5640" width="2.453125" style="40" customWidth="1"/>
    <col min="5641" max="5888" width="3.453125" style="40"/>
    <col min="5889" max="5889" width="3.453125" style="40" customWidth="1"/>
    <col min="5890" max="5890" width="3" style="40" customWidth="1"/>
    <col min="5891" max="5895" width="3.453125" style="40" customWidth="1"/>
    <col min="5896" max="5896" width="2.453125" style="40" customWidth="1"/>
    <col min="5897" max="6144" width="3.453125" style="40"/>
    <col min="6145" max="6145" width="3.453125" style="40" customWidth="1"/>
    <col min="6146" max="6146" width="3" style="40" customWidth="1"/>
    <col min="6147" max="6151" width="3.453125" style="40" customWidth="1"/>
    <col min="6152" max="6152" width="2.453125" style="40" customWidth="1"/>
    <col min="6153" max="6400" width="3.453125" style="40"/>
    <col min="6401" max="6401" width="3.453125" style="40" customWidth="1"/>
    <col min="6402" max="6402" width="3" style="40" customWidth="1"/>
    <col min="6403" max="6407" width="3.453125" style="40" customWidth="1"/>
    <col min="6408" max="6408" width="2.453125" style="40" customWidth="1"/>
    <col min="6409" max="6656" width="3.453125" style="40"/>
    <col min="6657" max="6657" width="3.453125" style="40" customWidth="1"/>
    <col min="6658" max="6658" width="3" style="40" customWidth="1"/>
    <col min="6659" max="6663" width="3.453125" style="40" customWidth="1"/>
    <col min="6664" max="6664" width="2.453125" style="40" customWidth="1"/>
    <col min="6665" max="6912" width="3.453125" style="40"/>
    <col min="6913" max="6913" width="3.453125" style="40" customWidth="1"/>
    <col min="6914" max="6914" width="3" style="40" customWidth="1"/>
    <col min="6915" max="6919" width="3.453125" style="40" customWidth="1"/>
    <col min="6920" max="6920" width="2.453125" style="40" customWidth="1"/>
    <col min="6921" max="7168" width="3.453125" style="40"/>
    <col min="7169" max="7169" width="3.453125" style="40" customWidth="1"/>
    <col min="7170" max="7170" width="3" style="40" customWidth="1"/>
    <col min="7171" max="7175" width="3.453125" style="40" customWidth="1"/>
    <col min="7176" max="7176" width="2.453125" style="40" customWidth="1"/>
    <col min="7177" max="7424" width="3.453125" style="40"/>
    <col min="7425" max="7425" width="3.453125" style="40" customWidth="1"/>
    <col min="7426" max="7426" width="3" style="40" customWidth="1"/>
    <col min="7427" max="7431" width="3.453125" style="40" customWidth="1"/>
    <col min="7432" max="7432" width="2.453125" style="40" customWidth="1"/>
    <col min="7433" max="7680" width="3.453125" style="40"/>
    <col min="7681" max="7681" width="3.453125" style="40" customWidth="1"/>
    <col min="7682" max="7682" width="3" style="40" customWidth="1"/>
    <col min="7683" max="7687" width="3.453125" style="40" customWidth="1"/>
    <col min="7688" max="7688" width="2.453125" style="40" customWidth="1"/>
    <col min="7689" max="7936" width="3.453125" style="40"/>
    <col min="7937" max="7937" width="3.453125" style="40" customWidth="1"/>
    <col min="7938" max="7938" width="3" style="40" customWidth="1"/>
    <col min="7939" max="7943" width="3.453125" style="40" customWidth="1"/>
    <col min="7944" max="7944" width="2.453125" style="40" customWidth="1"/>
    <col min="7945" max="8192" width="3.453125" style="40"/>
    <col min="8193" max="8193" width="3.453125" style="40" customWidth="1"/>
    <col min="8194" max="8194" width="3" style="40" customWidth="1"/>
    <col min="8195" max="8199" width="3.453125" style="40" customWidth="1"/>
    <col min="8200" max="8200" width="2.453125" style="40" customWidth="1"/>
    <col min="8201" max="8448" width="3.453125" style="40"/>
    <col min="8449" max="8449" width="3.453125" style="40" customWidth="1"/>
    <col min="8450" max="8450" width="3" style="40" customWidth="1"/>
    <col min="8451" max="8455" width="3.453125" style="40" customWidth="1"/>
    <col min="8456" max="8456" width="2.453125" style="40" customWidth="1"/>
    <col min="8457" max="8704" width="3.453125" style="40"/>
    <col min="8705" max="8705" width="3.453125" style="40" customWidth="1"/>
    <col min="8706" max="8706" width="3" style="40" customWidth="1"/>
    <col min="8707" max="8711" width="3.453125" style="40" customWidth="1"/>
    <col min="8712" max="8712" width="2.453125" style="40" customWidth="1"/>
    <col min="8713" max="8960" width="3.453125" style="40"/>
    <col min="8961" max="8961" width="3.453125" style="40" customWidth="1"/>
    <col min="8962" max="8962" width="3" style="40" customWidth="1"/>
    <col min="8963" max="8967" width="3.453125" style="40" customWidth="1"/>
    <col min="8968" max="8968" width="2.453125" style="40" customWidth="1"/>
    <col min="8969" max="9216" width="3.453125" style="40"/>
    <col min="9217" max="9217" width="3.453125" style="40" customWidth="1"/>
    <col min="9218" max="9218" width="3" style="40" customWidth="1"/>
    <col min="9219" max="9223" width="3.453125" style="40" customWidth="1"/>
    <col min="9224" max="9224" width="2.453125" style="40" customWidth="1"/>
    <col min="9225" max="9472" width="3.453125" style="40"/>
    <col min="9473" max="9473" width="3.453125" style="40" customWidth="1"/>
    <col min="9474" max="9474" width="3" style="40" customWidth="1"/>
    <col min="9475" max="9479" width="3.453125" style="40" customWidth="1"/>
    <col min="9480" max="9480" width="2.453125" style="40" customWidth="1"/>
    <col min="9481" max="9728" width="3.453125" style="40"/>
    <col min="9729" max="9729" width="3.453125" style="40" customWidth="1"/>
    <col min="9730" max="9730" width="3" style="40" customWidth="1"/>
    <col min="9731" max="9735" width="3.453125" style="40" customWidth="1"/>
    <col min="9736" max="9736" width="2.453125" style="40" customWidth="1"/>
    <col min="9737" max="9984" width="3.453125" style="40"/>
    <col min="9985" max="9985" width="3.453125" style="40" customWidth="1"/>
    <col min="9986" max="9986" width="3" style="40" customWidth="1"/>
    <col min="9987" max="9991" width="3.453125" style="40" customWidth="1"/>
    <col min="9992" max="9992" width="2.453125" style="40" customWidth="1"/>
    <col min="9993" max="10240" width="3.453125" style="40"/>
    <col min="10241" max="10241" width="3.453125" style="40" customWidth="1"/>
    <col min="10242" max="10242" width="3" style="40" customWidth="1"/>
    <col min="10243" max="10247" width="3.453125" style="40" customWidth="1"/>
    <col min="10248" max="10248" width="2.453125" style="40" customWidth="1"/>
    <col min="10249" max="10496" width="3.453125" style="40"/>
    <col min="10497" max="10497" width="3.453125" style="40" customWidth="1"/>
    <col min="10498" max="10498" width="3" style="40" customWidth="1"/>
    <col min="10499" max="10503" width="3.453125" style="40" customWidth="1"/>
    <col min="10504" max="10504" width="2.453125" style="40" customWidth="1"/>
    <col min="10505" max="10752" width="3.453125" style="40"/>
    <col min="10753" max="10753" width="3.453125" style="40" customWidth="1"/>
    <col min="10754" max="10754" width="3" style="40" customWidth="1"/>
    <col min="10755" max="10759" width="3.453125" style="40" customWidth="1"/>
    <col min="10760" max="10760" width="2.453125" style="40" customWidth="1"/>
    <col min="10761" max="11008" width="3.453125" style="40"/>
    <col min="11009" max="11009" width="3.453125" style="40" customWidth="1"/>
    <col min="11010" max="11010" width="3" style="40" customWidth="1"/>
    <col min="11011" max="11015" width="3.453125" style="40" customWidth="1"/>
    <col min="11016" max="11016" width="2.453125" style="40" customWidth="1"/>
    <col min="11017" max="11264" width="3.453125" style="40"/>
    <col min="11265" max="11265" width="3.453125" style="40" customWidth="1"/>
    <col min="11266" max="11266" width="3" style="40" customWidth="1"/>
    <col min="11267" max="11271" width="3.453125" style="40" customWidth="1"/>
    <col min="11272" max="11272" width="2.453125" style="40" customWidth="1"/>
    <col min="11273" max="11520" width="3.453125" style="40"/>
    <col min="11521" max="11521" width="3.453125" style="40" customWidth="1"/>
    <col min="11522" max="11522" width="3" style="40" customWidth="1"/>
    <col min="11523" max="11527" width="3.453125" style="40" customWidth="1"/>
    <col min="11528" max="11528" width="2.453125" style="40" customWidth="1"/>
    <col min="11529" max="11776" width="3.453125" style="40"/>
    <col min="11777" max="11777" width="3.453125" style="40" customWidth="1"/>
    <col min="11778" max="11778" width="3" style="40" customWidth="1"/>
    <col min="11779" max="11783" width="3.453125" style="40" customWidth="1"/>
    <col min="11784" max="11784" width="2.453125" style="40" customWidth="1"/>
    <col min="11785" max="12032" width="3.453125" style="40"/>
    <col min="12033" max="12033" width="3.453125" style="40" customWidth="1"/>
    <col min="12034" max="12034" width="3" style="40" customWidth="1"/>
    <col min="12035" max="12039" width="3.453125" style="40" customWidth="1"/>
    <col min="12040" max="12040" width="2.453125" style="40" customWidth="1"/>
    <col min="12041" max="12288" width="3.453125" style="40"/>
    <col min="12289" max="12289" width="3.453125" style="40" customWidth="1"/>
    <col min="12290" max="12290" width="3" style="40" customWidth="1"/>
    <col min="12291" max="12295" width="3.453125" style="40" customWidth="1"/>
    <col min="12296" max="12296" width="2.453125" style="40" customWidth="1"/>
    <col min="12297" max="12544" width="3.453125" style="40"/>
    <col min="12545" max="12545" width="3.453125" style="40" customWidth="1"/>
    <col min="12546" max="12546" width="3" style="40" customWidth="1"/>
    <col min="12547" max="12551" width="3.453125" style="40" customWidth="1"/>
    <col min="12552" max="12552" width="2.453125" style="40" customWidth="1"/>
    <col min="12553" max="12800" width="3.453125" style="40"/>
    <col min="12801" max="12801" width="3.453125" style="40" customWidth="1"/>
    <col min="12802" max="12802" width="3" style="40" customWidth="1"/>
    <col min="12803" max="12807" width="3.453125" style="40" customWidth="1"/>
    <col min="12808" max="12808" width="2.453125" style="40" customWidth="1"/>
    <col min="12809" max="13056" width="3.453125" style="40"/>
    <col min="13057" max="13057" width="3.453125" style="40" customWidth="1"/>
    <col min="13058" max="13058" width="3" style="40" customWidth="1"/>
    <col min="13059" max="13063" width="3.453125" style="40" customWidth="1"/>
    <col min="13064" max="13064" width="2.453125" style="40" customWidth="1"/>
    <col min="13065" max="13312" width="3.453125" style="40"/>
    <col min="13313" max="13313" width="3.453125" style="40" customWidth="1"/>
    <col min="13314" max="13314" width="3" style="40" customWidth="1"/>
    <col min="13315" max="13319" width="3.453125" style="40" customWidth="1"/>
    <col min="13320" max="13320" width="2.453125" style="40" customWidth="1"/>
    <col min="13321" max="13568" width="3.453125" style="40"/>
    <col min="13569" max="13569" width="3.453125" style="40" customWidth="1"/>
    <col min="13570" max="13570" width="3" style="40" customWidth="1"/>
    <col min="13571" max="13575" width="3.453125" style="40" customWidth="1"/>
    <col min="13576" max="13576" width="2.453125" style="40" customWidth="1"/>
    <col min="13577" max="13824" width="3.453125" style="40"/>
    <col min="13825" max="13825" width="3.453125" style="40" customWidth="1"/>
    <col min="13826" max="13826" width="3" style="40" customWidth="1"/>
    <col min="13827" max="13831" width="3.453125" style="40" customWidth="1"/>
    <col min="13832" max="13832" width="2.453125" style="40" customWidth="1"/>
    <col min="13833" max="14080" width="3.453125" style="40"/>
    <col min="14081" max="14081" width="3.453125" style="40" customWidth="1"/>
    <col min="14082" max="14082" width="3" style="40" customWidth="1"/>
    <col min="14083" max="14087" width="3.453125" style="40" customWidth="1"/>
    <col min="14088" max="14088" width="2.453125" style="40" customWidth="1"/>
    <col min="14089" max="14336" width="3.453125" style="40"/>
    <col min="14337" max="14337" width="3.453125" style="40" customWidth="1"/>
    <col min="14338" max="14338" width="3" style="40" customWidth="1"/>
    <col min="14339" max="14343" width="3.453125" style="40" customWidth="1"/>
    <col min="14344" max="14344" width="2.453125" style="40" customWidth="1"/>
    <col min="14345" max="14592" width="3.453125" style="40"/>
    <col min="14593" max="14593" width="3.453125" style="40" customWidth="1"/>
    <col min="14594" max="14594" width="3" style="40" customWidth="1"/>
    <col min="14595" max="14599" width="3.453125" style="40" customWidth="1"/>
    <col min="14600" max="14600" width="2.453125" style="40" customWidth="1"/>
    <col min="14601" max="14848" width="3.453125" style="40"/>
    <col min="14849" max="14849" width="3.453125" style="40" customWidth="1"/>
    <col min="14850" max="14850" width="3" style="40" customWidth="1"/>
    <col min="14851" max="14855" width="3.453125" style="40" customWidth="1"/>
    <col min="14856" max="14856" width="2.453125" style="40" customWidth="1"/>
    <col min="14857" max="15104" width="3.453125" style="40"/>
    <col min="15105" max="15105" width="3.453125" style="40" customWidth="1"/>
    <col min="15106" max="15106" width="3" style="40" customWidth="1"/>
    <col min="15107" max="15111" width="3.453125" style="40" customWidth="1"/>
    <col min="15112" max="15112" width="2.453125" style="40" customWidth="1"/>
    <col min="15113" max="15360" width="3.453125" style="40"/>
    <col min="15361" max="15361" width="3.453125" style="40" customWidth="1"/>
    <col min="15362" max="15362" width="3" style="40" customWidth="1"/>
    <col min="15363" max="15367" width="3.453125" style="40" customWidth="1"/>
    <col min="15368" max="15368" width="2.453125" style="40" customWidth="1"/>
    <col min="15369" max="15616" width="3.453125" style="40"/>
    <col min="15617" max="15617" width="3.453125" style="40" customWidth="1"/>
    <col min="15618" max="15618" width="3" style="40" customWidth="1"/>
    <col min="15619" max="15623" width="3.453125" style="40" customWidth="1"/>
    <col min="15624" max="15624" width="2.453125" style="40" customWidth="1"/>
    <col min="15625" max="15872" width="3.453125" style="40"/>
    <col min="15873" max="15873" width="3.453125" style="40" customWidth="1"/>
    <col min="15874" max="15874" width="3" style="40" customWidth="1"/>
    <col min="15875" max="15879" width="3.453125" style="40" customWidth="1"/>
    <col min="15880" max="15880" width="2.453125" style="40" customWidth="1"/>
    <col min="15881" max="16128" width="3.453125" style="40"/>
    <col min="16129" max="16129" width="3.453125" style="40" customWidth="1"/>
    <col min="16130" max="16130" width="3" style="40" customWidth="1"/>
    <col min="16131" max="16135" width="3.453125" style="40" customWidth="1"/>
    <col min="16136" max="16136" width="2.453125" style="40" customWidth="1"/>
    <col min="16137" max="16384" width="3.453125" style="40"/>
  </cols>
  <sheetData>
    <row r="1" spans="2:27" s="1" customFormat="1"/>
    <row r="2" spans="2:27" s="1" customFormat="1" ht="18">
      <c r="B2" s="249" t="s">
        <v>814</v>
      </c>
      <c r="C2" s="249"/>
      <c r="D2" s="249"/>
      <c r="E2" s="249"/>
      <c r="AA2" s="116" t="s">
        <v>375</v>
      </c>
    </row>
    <row r="3" spans="2:27" s="1" customFormat="1" ht="8.25" customHeight="1"/>
    <row r="4" spans="2:27" s="1" customFormat="1" ht="14">
      <c r="B4" s="806" t="s">
        <v>576</v>
      </c>
      <c r="C4" s="685"/>
      <c r="D4" s="685"/>
      <c r="E4" s="685"/>
      <c r="F4" s="685"/>
      <c r="G4" s="685"/>
      <c r="H4" s="685"/>
      <c r="I4" s="685"/>
      <c r="J4" s="685"/>
      <c r="K4" s="685"/>
      <c r="L4" s="685"/>
      <c r="M4" s="685"/>
      <c r="N4" s="685"/>
      <c r="O4" s="685"/>
      <c r="P4" s="685"/>
      <c r="Q4" s="685"/>
      <c r="R4" s="685"/>
      <c r="S4" s="685"/>
      <c r="T4" s="685"/>
      <c r="U4" s="685"/>
      <c r="V4" s="685"/>
      <c r="W4" s="685"/>
      <c r="X4" s="685"/>
      <c r="Y4" s="685"/>
      <c r="Z4" s="685"/>
      <c r="AA4" s="685"/>
    </row>
    <row r="5" spans="2:27" s="1" customFormat="1" ht="6.75" customHeight="1"/>
    <row r="6" spans="2:27" s="1" customFormat="1" ht="18.649999999999999" customHeight="1">
      <c r="B6" s="766" t="s">
        <v>247</v>
      </c>
      <c r="C6" s="766"/>
      <c r="D6" s="766"/>
      <c r="E6" s="766"/>
      <c r="F6" s="766"/>
      <c r="G6" s="689"/>
      <c r="H6" s="689"/>
      <c r="I6" s="689"/>
      <c r="J6" s="689"/>
      <c r="K6" s="689"/>
      <c r="L6" s="689"/>
      <c r="M6" s="689"/>
      <c r="N6" s="689"/>
      <c r="O6" s="689"/>
      <c r="P6" s="689"/>
      <c r="Q6" s="689"/>
      <c r="R6" s="689"/>
      <c r="S6" s="689"/>
      <c r="T6" s="689"/>
      <c r="U6" s="689"/>
      <c r="V6" s="689"/>
      <c r="W6" s="689"/>
      <c r="X6" s="689"/>
      <c r="Y6" s="689"/>
      <c r="Z6" s="689"/>
      <c r="AA6" s="689"/>
    </row>
    <row r="7" spans="2:27" s="1" customFormat="1" ht="19.5" customHeight="1">
      <c r="B7" s="766" t="s">
        <v>250</v>
      </c>
      <c r="C7" s="766"/>
      <c r="D7" s="766"/>
      <c r="E7" s="766"/>
      <c r="F7" s="766"/>
      <c r="G7" s="689"/>
      <c r="H7" s="689"/>
      <c r="I7" s="689"/>
      <c r="J7" s="689"/>
      <c r="K7" s="689"/>
      <c r="L7" s="689"/>
      <c r="M7" s="689"/>
      <c r="N7" s="689"/>
      <c r="O7" s="689"/>
      <c r="P7" s="689"/>
      <c r="Q7" s="689"/>
      <c r="R7" s="689"/>
      <c r="S7" s="689"/>
      <c r="T7" s="689"/>
      <c r="U7" s="689"/>
      <c r="V7" s="689"/>
      <c r="W7" s="689"/>
      <c r="X7" s="689"/>
      <c r="Y7" s="689"/>
      <c r="Z7" s="689"/>
      <c r="AA7" s="689"/>
    </row>
    <row r="8" spans="2:27" s="1" customFormat="1" ht="19.5" customHeight="1">
      <c r="B8" s="766" t="s">
        <v>251</v>
      </c>
      <c r="C8" s="766"/>
      <c r="D8" s="766"/>
      <c r="E8" s="766"/>
      <c r="F8" s="766"/>
      <c r="G8" s="849" t="s">
        <v>376</v>
      </c>
      <c r="H8" s="849"/>
      <c r="I8" s="849"/>
      <c r="J8" s="849"/>
      <c r="K8" s="849"/>
      <c r="L8" s="849"/>
      <c r="M8" s="849"/>
      <c r="N8" s="849"/>
      <c r="O8" s="849"/>
      <c r="P8" s="849"/>
      <c r="Q8" s="849"/>
      <c r="R8" s="849"/>
      <c r="S8" s="849"/>
      <c r="T8" s="849"/>
      <c r="U8" s="849"/>
      <c r="V8" s="849"/>
      <c r="W8" s="849"/>
      <c r="X8" s="849"/>
      <c r="Y8" s="849"/>
      <c r="Z8" s="849"/>
      <c r="AA8" s="849"/>
    </row>
    <row r="9" spans="2:27" ht="20.149999999999999" customHeight="1">
      <c r="B9" s="767" t="s">
        <v>255</v>
      </c>
      <c r="C9" s="767"/>
      <c r="D9" s="767"/>
      <c r="E9" s="767"/>
      <c r="F9" s="767"/>
      <c r="G9" s="841" t="s">
        <v>377</v>
      </c>
      <c r="H9" s="841"/>
      <c r="I9" s="841"/>
      <c r="J9" s="841"/>
      <c r="K9" s="841"/>
      <c r="L9" s="841"/>
      <c r="M9" s="841"/>
      <c r="N9" s="842" t="s">
        <v>378</v>
      </c>
      <c r="O9" s="842"/>
      <c r="P9" s="842"/>
      <c r="Q9" s="842"/>
      <c r="R9" s="842"/>
      <c r="S9" s="842"/>
      <c r="T9" s="842"/>
      <c r="U9" s="843" t="s">
        <v>379</v>
      </c>
      <c r="V9" s="843"/>
      <c r="W9" s="843"/>
      <c r="X9" s="843"/>
      <c r="Y9" s="843"/>
      <c r="Z9" s="843"/>
      <c r="AA9" s="843"/>
    </row>
    <row r="10" spans="2:27" ht="20.149999999999999" customHeight="1">
      <c r="B10" s="767"/>
      <c r="C10" s="767"/>
      <c r="D10" s="767"/>
      <c r="E10" s="767"/>
      <c r="F10" s="767"/>
      <c r="G10" s="843" t="s">
        <v>380</v>
      </c>
      <c r="H10" s="843"/>
      <c r="I10" s="843"/>
      <c r="J10" s="843"/>
      <c r="K10" s="843"/>
      <c r="L10" s="843"/>
      <c r="M10" s="843"/>
      <c r="N10" s="843" t="s">
        <v>381</v>
      </c>
      <c r="O10" s="843"/>
      <c r="P10" s="843"/>
      <c r="Q10" s="843"/>
      <c r="R10" s="843"/>
      <c r="S10" s="843"/>
      <c r="T10" s="843"/>
      <c r="U10" s="841" t="s">
        <v>382</v>
      </c>
      <c r="V10" s="841"/>
      <c r="W10" s="841"/>
      <c r="X10" s="841"/>
      <c r="Y10" s="841"/>
      <c r="Z10" s="841"/>
      <c r="AA10" s="841"/>
    </row>
    <row r="11" spans="2:27" ht="20.149999999999999" customHeight="1">
      <c r="B11" s="767"/>
      <c r="C11" s="767"/>
      <c r="D11" s="767"/>
      <c r="E11" s="767"/>
      <c r="F11" s="767"/>
      <c r="G11" s="843" t="s">
        <v>383</v>
      </c>
      <c r="H11" s="843"/>
      <c r="I11" s="843"/>
      <c r="J11" s="843"/>
      <c r="K11" s="843"/>
      <c r="L11" s="843"/>
      <c r="M11" s="843"/>
      <c r="N11" s="843" t="s">
        <v>384</v>
      </c>
      <c r="O11" s="843"/>
      <c r="P11" s="843"/>
      <c r="Q11" s="843"/>
      <c r="R11" s="843"/>
      <c r="S11" s="843"/>
      <c r="T11" s="843"/>
      <c r="U11" s="843" t="s">
        <v>385</v>
      </c>
      <c r="V11" s="843"/>
      <c r="W11" s="843"/>
      <c r="X11" s="843"/>
      <c r="Y11" s="843"/>
      <c r="Z11" s="843"/>
      <c r="AA11" s="843"/>
    </row>
    <row r="12" spans="2:27" ht="20.149999999999999" customHeight="1">
      <c r="B12" s="767"/>
      <c r="C12" s="767"/>
      <c r="D12" s="767"/>
      <c r="E12" s="767"/>
      <c r="F12" s="767"/>
      <c r="G12" s="844" t="s">
        <v>386</v>
      </c>
      <c r="H12" s="844"/>
      <c r="I12" s="844"/>
      <c r="J12" s="844"/>
      <c r="K12" s="844"/>
      <c r="L12" s="844"/>
      <c r="M12" s="844"/>
      <c r="N12" s="844" t="s">
        <v>387</v>
      </c>
      <c r="O12" s="844"/>
      <c r="P12" s="844"/>
      <c r="Q12" s="844"/>
      <c r="R12" s="844"/>
      <c r="S12" s="844"/>
      <c r="T12" s="844"/>
      <c r="U12" s="845" t="s">
        <v>388</v>
      </c>
      <c r="V12" s="845"/>
      <c r="W12" s="845"/>
      <c r="X12" s="845"/>
      <c r="Y12" s="845"/>
      <c r="Z12" s="845"/>
      <c r="AA12" s="845"/>
    </row>
    <row r="13" spans="2:27" ht="20.149999999999999" customHeight="1">
      <c r="B13" s="767"/>
      <c r="C13" s="767"/>
      <c r="D13" s="767"/>
      <c r="E13" s="767"/>
      <c r="F13" s="767"/>
      <c r="G13" s="844" t="s">
        <v>389</v>
      </c>
      <c r="H13" s="844"/>
      <c r="I13" s="844"/>
      <c r="J13" s="844"/>
      <c r="K13" s="844"/>
      <c r="L13" s="844"/>
      <c r="M13" s="844"/>
      <c r="N13" s="846" t="s">
        <v>390</v>
      </c>
      <c r="O13" s="846"/>
      <c r="P13" s="846"/>
      <c r="Q13" s="846"/>
      <c r="R13" s="846"/>
      <c r="S13" s="846"/>
      <c r="T13" s="846"/>
      <c r="U13" s="847" t="s">
        <v>391</v>
      </c>
      <c r="V13" s="847"/>
      <c r="W13" s="847"/>
      <c r="X13" s="847"/>
      <c r="Y13" s="847"/>
      <c r="Z13" s="847"/>
      <c r="AA13" s="847"/>
    </row>
    <row r="14" spans="2:27" ht="20.149999999999999" customHeight="1">
      <c r="B14" s="767"/>
      <c r="C14" s="767"/>
      <c r="D14" s="767"/>
      <c r="E14" s="767"/>
      <c r="F14" s="767"/>
      <c r="G14" s="846" t="s">
        <v>392</v>
      </c>
      <c r="H14" s="846"/>
      <c r="I14" s="846"/>
      <c r="J14" s="846"/>
      <c r="K14" s="846"/>
      <c r="L14" s="846"/>
      <c r="M14" s="846"/>
      <c r="N14" s="842"/>
      <c r="O14" s="842"/>
      <c r="P14" s="842"/>
      <c r="Q14" s="842"/>
      <c r="R14" s="842"/>
      <c r="S14" s="842"/>
      <c r="T14" s="842"/>
      <c r="U14" s="848"/>
      <c r="V14" s="848"/>
      <c r="W14" s="848"/>
      <c r="X14" s="848"/>
      <c r="Y14" s="848"/>
      <c r="Z14" s="848"/>
      <c r="AA14" s="848"/>
    </row>
    <row r="15" spans="2:27" ht="20.25" customHeight="1">
      <c r="B15" s="766" t="s">
        <v>393</v>
      </c>
      <c r="C15" s="766"/>
      <c r="D15" s="766"/>
      <c r="E15" s="766"/>
      <c r="F15" s="766"/>
      <c r="G15" s="840" t="s">
        <v>394</v>
      </c>
      <c r="H15" s="840"/>
      <c r="I15" s="840"/>
      <c r="J15" s="840"/>
      <c r="K15" s="840"/>
      <c r="L15" s="840"/>
      <c r="M15" s="840"/>
      <c r="N15" s="840"/>
      <c r="O15" s="840"/>
      <c r="P15" s="840"/>
      <c r="Q15" s="840"/>
      <c r="R15" s="840"/>
      <c r="S15" s="840"/>
      <c r="T15" s="840"/>
      <c r="U15" s="840"/>
      <c r="V15" s="840"/>
      <c r="W15" s="840"/>
      <c r="X15" s="840"/>
      <c r="Y15" s="840"/>
      <c r="Z15" s="840"/>
      <c r="AA15" s="840"/>
    </row>
    <row r="16" spans="2:27" s="1" customFormat="1" ht="9" customHeight="1"/>
    <row r="17" spans="2:27" s="1" customFormat="1" ht="17.25" customHeight="1">
      <c r="B17" s="15" t="s">
        <v>395</v>
      </c>
    </row>
    <row r="18" spans="2:27" s="1" customFormat="1" ht="6" customHeight="1">
      <c r="B18" s="8"/>
      <c r="C18" s="32"/>
      <c r="D18" s="32"/>
      <c r="E18" s="32"/>
      <c r="F18" s="32"/>
      <c r="G18" s="32"/>
      <c r="H18" s="32"/>
      <c r="I18" s="32"/>
      <c r="J18" s="32"/>
      <c r="K18" s="32"/>
      <c r="L18" s="32"/>
      <c r="M18" s="32"/>
      <c r="N18" s="32"/>
      <c r="O18" s="32"/>
      <c r="P18" s="32"/>
      <c r="Q18" s="32"/>
      <c r="R18" s="32"/>
      <c r="S18" s="32"/>
      <c r="T18" s="32"/>
      <c r="U18" s="32"/>
      <c r="V18" s="32"/>
      <c r="W18" s="32"/>
      <c r="X18" s="32"/>
      <c r="Y18" s="32"/>
      <c r="Z18" s="32"/>
      <c r="AA18" s="23"/>
    </row>
    <row r="19" spans="2:27" s="1" customFormat="1" ht="19.5" customHeight="1">
      <c r="B19" s="12"/>
      <c r="C19" s="159" t="s">
        <v>396</v>
      </c>
      <c r="D19" s="17"/>
      <c r="E19" s="17"/>
      <c r="F19" s="17"/>
      <c r="G19" s="17"/>
      <c r="H19" s="17"/>
      <c r="I19" s="17"/>
      <c r="J19" s="17"/>
      <c r="K19" s="259"/>
      <c r="L19" s="259"/>
      <c r="M19" s="259"/>
      <c r="N19" s="259"/>
      <c r="O19" s="259"/>
      <c r="P19" s="249"/>
      <c r="Q19" s="249"/>
      <c r="R19" s="249"/>
      <c r="S19" s="249"/>
      <c r="T19" s="249"/>
      <c r="U19" s="249"/>
      <c r="V19" s="249"/>
      <c r="W19" s="249"/>
      <c r="Y19" s="781" t="s">
        <v>397</v>
      </c>
      <c r="Z19" s="781"/>
      <c r="AA19" s="22"/>
    </row>
    <row r="20" spans="2:27" s="1" customFormat="1" ht="18">
      <c r="B20" s="12"/>
      <c r="C20" s="159"/>
      <c r="D20" s="17"/>
      <c r="E20" s="17"/>
      <c r="F20" s="17"/>
      <c r="G20" s="17"/>
      <c r="H20" s="17"/>
      <c r="I20" s="17"/>
      <c r="J20" s="17"/>
      <c r="K20" s="259"/>
      <c r="L20" s="259"/>
      <c r="M20" s="259"/>
      <c r="N20" s="259"/>
      <c r="O20" s="259"/>
      <c r="P20" s="249"/>
      <c r="Q20" s="249"/>
      <c r="R20" s="249"/>
      <c r="S20" s="249"/>
      <c r="T20" s="249"/>
      <c r="U20" s="249"/>
      <c r="V20" s="249"/>
      <c r="W20" s="249"/>
      <c r="Y20" s="143"/>
      <c r="Z20" s="143"/>
      <c r="AA20" s="22"/>
    </row>
    <row r="21" spans="2:27" s="1" customFormat="1" ht="18">
      <c r="B21" s="12"/>
      <c r="C21" s="159" t="s">
        <v>398</v>
      </c>
      <c r="D21" s="17"/>
      <c r="E21" s="17"/>
      <c r="F21" s="17"/>
      <c r="G21" s="17"/>
      <c r="H21" s="17"/>
      <c r="I21" s="17"/>
      <c r="J21" s="17"/>
      <c r="K21" s="259"/>
      <c r="L21" s="259"/>
      <c r="M21" s="259"/>
      <c r="N21" s="259"/>
      <c r="O21" s="259"/>
      <c r="P21" s="249"/>
      <c r="Q21" s="249"/>
      <c r="R21" s="249"/>
      <c r="S21" s="249"/>
      <c r="T21" s="249"/>
      <c r="U21" s="249"/>
      <c r="V21" s="249"/>
      <c r="W21" s="249"/>
      <c r="Y21" s="143"/>
      <c r="Z21" s="143"/>
      <c r="AA21" s="22"/>
    </row>
    <row r="22" spans="2:27" s="1" customFormat="1" ht="19.5" customHeight="1">
      <c r="B22" s="12"/>
      <c r="C22" s="159" t="s">
        <v>399</v>
      </c>
      <c r="D22" s="17"/>
      <c r="E22" s="17"/>
      <c r="F22" s="17"/>
      <c r="G22" s="17"/>
      <c r="H22" s="17"/>
      <c r="I22" s="17"/>
      <c r="J22" s="17"/>
      <c r="K22" s="259"/>
      <c r="L22" s="259"/>
      <c r="M22" s="259"/>
      <c r="N22" s="259"/>
      <c r="O22" s="259"/>
      <c r="P22" s="249"/>
      <c r="Q22" s="249"/>
      <c r="R22" s="249"/>
      <c r="S22" s="249"/>
      <c r="T22" s="249"/>
      <c r="U22" s="249"/>
      <c r="V22" s="249"/>
      <c r="W22" s="249"/>
      <c r="Y22" s="781" t="s">
        <v>397</v>
      </c>
      <c r="Z22" s="781"/>
      <c r="AA22" s="22"/>
    </row>
    <row r="23" spans="2:27" s="1" customFormat="1" ht="19.5" customHeight="1">
      <c r="B23" s="12"/>
      <c r="C23" s="159" t="s">
        <v>582</v>
      </c>
      <c r="D23" s="17"/>
      <c r="E23" s="17"/>
      <c r="F23" s="17"/>
      <c r="G23" s="17"/>
      <c r="H23" s="17"/>
      <c r="I23" s="17"/>
      <c r="J23" s="17"/>
      <c r="K23" s="259"/>
      <c r="L23" s="259"/>
      <c r="M23" s="259"/>
      <c r="N23" s="259"/>
      <c r="O23" s="259"/>
      <c r="P23" s="249"/>
      <c r="Q23" s="249"/>
      <c r="R23" s="249"/>
      <c r="S23" s="249"/>
      <c r="T23" s="249"/>
      <c r="U23" s="249"/>
      <c r="V23" s="249"/>
      <c r="W23" s="249"/>
      <c r="Y23" s="781" t="s">
        <v>397</v>
      </c>
      <c r="Z23" s="781"/>
      <c r="AA23" s="22"/>
    </row>
    <row r="24" spans="2:27" s="1" customFormat="1" ht="19.5" customHeight="1">
      <c r="B24" s="12"/>
      <c r="C24" s="159" t="s">
        <v>400</v>
      </c>
      <c r="D24" s="17"/>
      <c r="E24" s="17"/>
      <c r="F24" s="17"/>
      <c r="G24" s="17"/>
      <c r="H24" s="17"/>
      <c r="I24" s="17"/>
      <c r="J24" s="17"/>
      <c r="K24" s="259"/>
      <c r="L24" s="259"/>
      <c r="M24" s="259"/>
      <c r="N24" s="259"/>
      <c r="O24" s="259"/>
      <c r="P24" s="249"/>
      <c r="Q24" s="249"/>
      <c r="R24" s="249"/>
      <c r="S24" s="249"/>
      <c r="T24" s="249"/>
      <c r="U24" s="249"/>
      <c r="V24" s="249"/>
      <c r="W24" s="249"/>
      <c r="Y24" s="781" t="s">
        <v>397</v>
      </c>
      <c r="Z24" s="781"/>
      <c r="AA24" s="22"/>
    </row>
    <row r="25" spans="2:27" s="1" customFormat="1" ht="19.5" customHeight="1">
      <c r="B25" s="12"/>
      <c r="C25" s="159"/>
      <c r="D25" s="828" t="s">
        <v>583</v>
      </c>
      <c r="E25" s="828"/>
      <c r="F25" s="828"/>
      <c r="G25" s="828"/>
      <c r="H25" s="828"/>
      <c r="I25" s="828"/>
      <c r="J25" s="828"/>
      <c r="K25" s="259"/>
      <c r="L25" s="259"/>
      <c r="M25" s="259"/>
      <c r="N25" s="259"/>
      <c r="O25" s="259"/>
      <c r="P25" s="249"/>
      <c r="Q25" s="249"/>
      <c r="R25" s="249"/>
      <c r="S25" s="249"/>
      <c r="T25" s="249"/>
      <c r="U25" s="249"/>
      <c r="V25" s="249"/>
      <c r="W25" s="249"/>
      <c r="Y25" s="143"/>
      <c r="Z25" s="143"/>
      <c r="AA25" s="22"/>
    </row>
    <row r="26" spans="2:27" s="1" customFormat="1" ht="25" customHeight="1">
      <c r="B26" s="12"/>
      <c r="C26" s="15" t="s">
        <v>401</v>
      </c>
      <c r="AA26" s="22"/>
    </row>
    <row r="27" spans="2:27" s="1" customFormat="1" ht="6.75" customHeight="1">
      <c r="B27" s="12"/>
      <c r="AA27" s="22"/>
    </row>
    <row r="28" spans="2:27" s="1" customFormat="1" ht="23.25" customHeight="1">
      <c r="B28" s="146" t="s">
        <v>402</v>
      </c>
      <c r="C28" s="766" t="s">
        <v>55</v>
      </c>
      <c r="D28" s="766"/>
      <c r="E28" s="766"/>
      <c r="F28" s="766"/>
      <c r="G28" s="766"/>
      <c r="H28" s="766"/>
      <c r="I28" s="839"/>
      <c r="J28" s="839"/>
      <c r="K28" s="839"/>
      <c r="L28" s="839"/>
      <c r="M28" s="839"/>
      <c r="N28" s="839"/>
      <c r="O28" s="839"/>
      <c r="P28" s="839"/>
      <c r="Q28" s="839"/>
      <c r="R28" s="839"/>
      <c r="S28" s="839"/>
      <c r="T28" s="839"/>
      <c r="U28" s="839"/>
      <c r="V28" s="839"/>
      <c r="W28" s="839"/>
      <c r="X28" s="839"/>
      <c r="Y28" s="839"/>
      <c r="Z28" s="839"/>
      <c r="AA28" s="22"/>
    </row>
    <row r="29" spans="2:27" s="1" customFormat="1" ht="23.25" customHeight="1">
      <c r="B29" s="146" t="s">
        <v>402</v>
      </c>
      <c r="C29" s="766" t="s">
        <v>403</v>
      </c>
      <c r="D29" s="766"/>
      <c r="E29" s="766"/>
      <c r="F29" s="766"/>
      <c r="G29" s="766"/>
      <c r="H29" s="766"/>
      <c r="I29" s="839"/>
      <c r="J29" s="839"/>
      <c r="K29" s="839"/>
      <c r="L29" s="839"/>
      <c r="M29" s="839"/>
      <c r="N29" s="839"/>
      <c r="O29" s="839"/>
      <c r="P29" s="839"/>
      <c r="Q29" s="839"/>
      <c r="R29" s="839"/>
      <c r="S29" s="839"/>
      <c r="T29" s="839"/>
      <c r="U29" s="839"/>
      <c r="V29" s="839"/>
      <c r="W29" s="839"/>
      <c r="X29" s="839"/>
      <c r="Y29" s="839"/>
      <c r="Z29" s="839"/>
      <c r="AA29" s="22"/>
    </row>
    <row r="30" spans="2:27" s="1" customFormat="1" ht="23.25" customHeight="1">
      <c r="B30" s="146" t="s">
        <v>402</v>
      </c>
      <c r="C30" s="766" t="s">
        <v>404</v>
      </c>
      <c r="D30" s="766"/>
      <c r="E30" s="766"/>
      <c r="F30" s="766"/>
      <c r="G30" s="766"/>
      <c r="H30" s="766"/>
      <c r="I30" s="839"/>
      <c r="J30" s="839"/>
      <c r="K30" s="839"/>
      <c r="L30" s="839"/>
      <c r="M30" s="839"/>
      <c r="N30" s="839"/>
      <c r="O30" s="839"/>
      <c r="P30" s="839"/>
      <c r="Q30" s="839"/>
      <c r="R30" s="839"/>
      <c r="S30" s="839"/>
      <c r="T30" s="839"/>
      <c r="U30" s="839"/>
      <c r="V30" s="839"/>
      <c r="W30" s="839"/>
      <c r="X30" s="839"/>
      <c r="Y30" s="839"/>
      <c r="Z30" s="839"/>
      <c r="AA30" s="22"/>
    </row>
    <row r="31" spans="2:27" s="1" customFormat="1" ht="9" customHeight="1">
      <c r="B31" s="12"/>
      <c r="C31" s="2"/>
      <c r="D31" s="2"/>
      <c r="E31" s="2"/>
      <c r="F31" s="2"/>
      <c r="G31" s="2"/>
      <c r="H31" s="2"/>
      <c r="I31" s="4"/>
      <c r="J31" s="4"/>
      <c r="K31" s="4"/>
      <c r="L31" s="4"/>
      <c r="M31" s="4"/>
      <c r="N31" s="4"/>
      <c r="O31" s="4"/>
      <c r="P31" s="4"/>
      <c r="Q31" s="4"/>
      <c r="R31" s="4"/>
      <c r="S31" s="4"/>
      <c r="T31" s="4"/>
      <c r="U31" s="4"/>
      <c r="V31" s="4"/>
      <c r="W31" s="4"/>
      <c r="X31" s="4"/>
      <c r="Y31" s="4"/>
      <c r="Z31" s="4"/>
      <c r="AA31" s="22"/>
    </row>
    <row r="32" spans="2:27" s="1" customFormat="1" ht="19.5" customHeight="1">
      <c r="B32" s="12"/>
      <c r="C32" s="15" t="s">
        <v>405</v>
      </c>
      <c r="D32" s="2"/>
      <c r="E32" s="2"/>
      <c r="F32" s="2"/>
      <c r="G32" s="2"/>
      <c r="H32" s="2"/>
      <c r="I32" s="2"/>
      <c r="J32" s="2"/>
      <c r="K32" s="2"/>
      <c r="L32" s="2"/>
      <c r="M32" s="2"/>
      <c r="N32" s="2"/>
      <c r="O32" s="2"/>
      <c r="Y32" s="781" t="s">
        <v>397</v>
      </c>
      <c r="Z32" s="781"/>
      <c r="AA32" s="22"/>
    </row>
    <row r="33" spans="1:37" s="1" customFormat="1" ht="12.75" customHeight="1">
      <c r="B33" s="12"/>
      <c r="D33" s="2"/>
      <c r="E33" s="2"/>
      <c r="F33" s="2"/>
      <c r="G33" s="2"/>
      <c r="H33" s="2"/>
      <c r="I33" s="2"/>
      <c r="J33" s="2"/>
      <c r="K33" s="2"/>
      <c r="L33" s="2"/>
      <c r="M33" s="2"/>
      <c r="N33" s="2"/>
      <c r="O33" s="2"/>
      <c r="Y33" s="143"/>
      <c r="Z33" s="143"/>
      <c r="AA33" s="22"/>
    </row>
    <row r="34" spans="1:37" s="1" customFormat="1" ht="19.5" customHeight="1">
      <c r="B34" s="12"/>
      <c r="C34" s="832" t="s">
        <v>406</v>
      </c>
      <c r="D34" s="832"/>
      <c r="E34" s="832"/>
      <c r="F34" s="832"/>
      <c r="G34" s="832"/>
      <c r="H34" s="832"/>
      <c r="I34" s="832"/>
      <c r="J34" s="832"/>
      <c r="K34" s="832"/>
      <c r="L34" s="832"/>
      <c r="M34" s="832"/>
      <c r="N34" s="832"/>
      <c r="O34" s="832"/>
      <c r="P34" s="832"/>
      <c r="Q34" s="832"/>
      <c r="R34" s="832"/>
      <c r="S34" s="832"/>
      <c r="T34" s="832"/>
      <c r="U34" s="832"/>
      <c r="V34" s="832"/>
      <c r="W34" s="832"/>
      <c r="X34" s="832"/>
      <c r="Y34" s="832"/>
      <c r="Z34" s="832"/>
      <c r="AA34" s="22"/>
    </row>
    <row r="35" spans="1:37" s="1" customFormat="1" ht="19.5" customHeight="1">
      <c r="B35" s="12"/>
      <c r="C35" s="832" t="s">
        <v>407</v>
      </c>
      <c r="D35" s="832"/>
      <c r="E35" s="832"/>
      <c r="F35" s="832"/>
      <c r="G35" s="832"/>
      <c r="H35" s="832"/>
      <c r="I35" s="832"/>
      <c r="J35" s="832"/>
      <c r="K35" s="832"/>
      <c r="L35" s="832"/>
      <c r="M35" s="832"/>
      <c r="N35" s="832"/>
      <c r="O35" s="832"/>
      <c r="P35" s="832"/>
      <c r="Q35" s="832"/>
      <c r="R35" s="832"/>
      <c r="S35" s="832"/>
      <c r="T35" s="832"/>
      <c r="U35" s="832"/>
      <c r="V35" s="832"/>
      <c r="W35" s="832"/>
      <c r="X35" s="832"/>
      <c r="Y35" s="832"/>
      <c r="Z35" s="832"/>
      <c r="AA35" s="22"/>
    </row>
    <row r="36" spans="1:37" s="1" customFormat="1" ht="19.5" customHeight="1">
      <c r="B36" s="12"/>
      <c r="C36" s="838" t="s">
        <v>408</v>
      </c>
      <c r="D36" s="838"/>
      <c r="E36" s="838"/>
      <c r="F36" s="838"/>
      <c r="G36" s="838"/>
      <c r="H36" s="838"/>
      <c r="I36" s="838"/>
      <c r="J36" s="838"/>
      <c r="K36" s="838"/>
      <c r="L36" s="838"/>
      <c r="M36" s="838"/>
      <c r="N36" s="838"/>
      <c r="O36" s="838"/>
      <c r="P36" s="838"/>
      <c r="Q36" s="838"/>
      <c r="R36" s="838"/>
      <c r="S36" s="838"/>
      <c r="T36" s="838"/>
      <c r="U36" s="838"/>
      <c r="V36" s="838"/>
      <c r="W36" s="838"/>
      <c r="X36" s="838"/>
      <c r="Y36" s="838"/>
      <c r="Z36" s="838"/>
      <c r="AA36" s="22"/>
    </row>
    <row r="37" spans="1:37" s="4" customFormat="1" ht="12.75" customHeight="1">
      <c r="A37" s="1"/>
      <c r="B37" s="12"/>
      <c r="C37" s="2"/>
      <c r="D37" s="2"/>
      <c r="E37" s="2"/>
      <c r="F37" s="2"/>
      <c r="G37" s="2"/>
      <c r="H37" s="2"/>
      <c r="I37" s="2"/>
      <c r="J37" s="2"/>
      <c r="K37" s="2"/>
      <c r="L37" s="2"/>
      <c r="M37" s="2"/>
      <c r="N37" s="2"/>
      <c r="O37" s="2"/>
      <c r="P37" s="1"/>
      <c r="Q37" s="1"/>
      <c r="R37" s="1"/>
      <c r="S37" s="1"/>
      <c r="T37" s="1"/>
      <c r="U37" s="1"/>
      <c r="V37" s="1"/>
      <c r="W37" s="1"/>
      <c r="X37" s="1"/>
      <c r="Y37" s="1"/>
      <c r="Z37" s="1"/>
      <c r="AA37" s="22"/>
      <c r="AB37" s="1"/>
      <c r="AC37" s="1"/>
      <c r="AD37" s="1"/>
      <c r="AE37" s="1"/>
      <c r="AF37" s="1"/>
      <c r="AG37" s="1"/>
      <c r="AH37" s="1"/>
      <c r="AI37" s="1"/>
      <c r="AJ37" s="1"/>
      <c r="AK37" s="1"/>
    </row>
    <row r="38" spans="1:37" s="4" customFormat="1" ht="18" customHeight="1">
      <c r="A38" s="1"/>
      <c r="B38" s="12"/>
      <c r="C38" s="1"/>
      <c r="D38" s="832" t="s">
        <v>409</v>
      </c>
      <c r="E38" s="832"/>
      <c r="F38" s="832"/>
      <c r="G38" s="832"/>
      <c r="H38" s="832"/>
      <c r="I38" s="832"/>
      <c r="J38" s="832"/>
      <c r="K38" s="832"/>
      <c r="L38" s="832"/>
      <c r="M38" s="832"/>
      <c r="N38" s="832"/>
      <c r="O38" s="832"/>
      <c r="P38" s="832"/>
      <c r="Q38" s="832"/>
      <c r="R38" s="832"/>
      <c r="S38" s="832"/>
      <c r="T38" s="832"/>
      <c r="U38" s="832"/>
      <c r="V38" s="832"/>
      <c r="W38" s="1"/>
      <c r="X38" s="1"/>
      <c r="Y38" s="781" t="s">
        <v>397</v>
      </c>
      <c r="Z38" s="781"/>
      <c r="AA38" s="22"/>
      <c r="AB38" s="1"/>
      <c r="AC38" s="1"/>
      <c r="AD38" s="1"/>
      <c r="AE38" s="1"/>
      <c r="AF38" s="1"/>
      <c r="AG38" s="1"/>
      <c r="AH38" s="1"/>
      <c r="AI38" s="1"/>
      <c r="AJ38" s="1"/>
      <c r="AK38" s="1"/>
    </row>
    <row r="39" spans="1:37" s="4" customFormat="1" ht="37.5" customHeight="1">
      <c r="B39" s="140"/>
      <c r="D39" s="832" t="s">
        <v>410</v>
      </c>
      <c r="E39" s="832"/>
      <c r="F39" s="832"/>
      <c r="G39" s="832"/>
      <c r="H39" s="832"/>
      <c r="I39" s="832"/>
      <c r="J39" s="832"/>
      <c r="K39" s="832"/>
      <c r="L39" s="832"/>
      <c r="M39" s="832"/>
      <c r="N39" s="832"/>
      <c r="O39" s="832"/>
      <c r="P39" s="832"/>
      <c r="Q39" s="832"/>
      <c r="R39" s="832"/>
      <c r="S39" s="832"/>
      <c r="T39" s="832"/>
      <c r="U39" s="832"/>
      <c r="V39" s="832"/>
      <c r="Y39" s="781" t="s">
        <v>397</v>
      </c>
      <c r="Z39" s="781"/>
      <c r="AA39" s="14"/>
    </row>
    <row r="40" spans="1:37" ht="19.5" customHeight="1">
      <c r="A40" s="4"/>
      <c r="B40" s="140"/>
      <c r="C40" s="4"/>
      <c r="D40" s="832" t="s">
        <v>411</v>
      </c>
      <c r="E40" s="832"/>
      <c r="F40" s="832"/>
      <c r="G40" s="832"/>
      <c r="H40" s="832"/>
      <c r="I40" s="832"/>
      <c r="J40" s="832"/>
      <c r="K40" s="832"/>
      <c r="L40" s="832"/>
      <c r="M40" s="832"/>
      <c r="N40" s="832"/>
      <c r="O40" s="832"/>
      <c r="P40" s="832"/>
      <c r="Q40" s="832"/>
      <c r="R40" s="832"/>
      <c r="S40" s="832"/>
      <c r="T40" s="832"/>
      <c r="U40" s="832"/>
      <c r="V40" s="832"/>
      <c r="W40" s="4"/>
      <c r="X40" s="4"/>
      <c r="Y40" s="781" t="s">
        <v>397</v>
      </c>
      <c r="Z40" s="781"/>
      <c r="AA40" s="14"/>
      <c r="AB40" s="4"/>
      <c r="AC40" s="4"/>
      <c r="AD40" s="4"/>
      <c r="AE40" s="4"/>
      <c r="AF40" s="4"/>
      <c r="AG40" s="4"/>
      <c r="AH40" s="4"/>
      <c r="AI40" s="4"/>
      <c r="AJ40" s="4"/>
      <c r="AK40" s="4"/>
    </row>
    <row r="41" spans="1:37" s="1" customFormat="1" ht="19.5" customHeight="1">
      <c r="A41" s="4"/>
      <c r="B41" s="252"/>
      <c r="C41" s="253"/>
      <c r="D41" s="833" t="s">
        <v>581</v>
      </c>
      <c r="E41" s="833"/>
      <c r="F41" s="833"/>
      <c r="G41" s="833"/>
      <c r="H41" s="833"/>
      <c r="I41" s="833"/>
      <c r="J41" s="833"/>
      <c r="K41" s="833"/>
      <c r="L41" s="833"/>
      <c r="M41" s="833"/>
      <c r="N41" s="833"/>
      <c r="O41" s="833"/>
      <c r="P41" s="833"/>
      <c r="Q41" s="833"/>
      <c r="R41" s="833"/>
      <c r="S41" s="833"/>
      <c r="T41" s="833"/>
      <c r="U41" s="833"/>
      <c r="V41" s="833"/>
      <c r="W41" s="253"/>
      <c r="X41" s="253"/>
      <c r="Y41" s="834" t="s">
        <v>397</v>
      </c>
      <c r="Z41" s="834"/>
      <c r="AA41" s="254"/>
      <c r="AB41" s="4"/>
      <c r="AC41" s="4"/>
      <c r="AD41" s="4"/>
      <c r="AE41" s="4"/>
      <c r="AF41" s="4"/>
      <c r="AG41" s="4"/>
      <c r="AH41" s="4"/>
      <c r="AI41" s="4"/>
      <c r="AJ41" s="4"/>
      <c r="AK41" s="4"/>
    </row>
    <row r="42" spans="1:37" s="1" customFormat="1" ht="16.5" customHeight="1">
      <c r="A42" s="4"/>
      <c r="B42" s="252"/>
      <c r="C42" s="253"/>
      <c r="D42" s="833" t="s">
        <v>412</v>
      </c>
      <c r="E42" s="833"/>
      <c r="F42" s="833"/>
      <c r="G42" s="833"/>
      <c r="H42" s="833"/>
      <c r="I42" s="833"/>
      <c r="J42" s="833"/>
      <c r="K42" s="833"/>
      <c r="L42" s="833"/>
      <c r="M42" s="833"/>
      <c r="N42" s="833"/>
      <c r="O42" s="833"/>
      <c r="P42" s="833"/>
      <c r="Q42" s="833"/>
      <c r="R42" s="833"/>
      <c r="S42" s="833"/>
      <c r="T42" s="833"/>
      <c r="U42" s="833"/>
      <c r="V42" s="833"/>
      <c r="W42" s="253"/>
      <c r="X42" s="253"/>
      <c r="Y42" s="255"/>
      <c r="Z42" s="255"/>
      <c r="AA42" s="254"/>
      <c r="AB42" s="4"/>
      <c r="AC42" s="4"/>
      <c r="AD42" s="4"/>
      <c r="AE42" s="4"/>
      <c r="AF42" s="4"/>
      <c r="AG42" s="4"/>
      <c r="AH42" s="4"/>
      <c r="AI42" s="4"/>
      <c r="AJ42" s="4"/>
      <c r="AK42" s="4"/>
    </row>
    <row r="43" spans="1:37" s="1" customFormat="1" ht="8.25" customHeight="1">
      <c r="A43" s="40"/>
      <c r="B43" s="256"/>
      <c r="C43" s="257"/>
      <c r="D43" s="257"/>
      <c r="E43" s="257"/>
      <c r="F43" s="257"/>
      <c r="G43" s="257"/>
      <c r="H43" s="257"/>
      <c r="I43" s="257"/>
      <c r="J43" s="257"/>
      <c r="K43" s="257"/>
      <c r="L43" s="257"/>
      <c r="M43" s="257"/>
      <c r="N43" s="257"/>
      <c r="O43" s="257"/>
      <c r="P43" s="257"/>
      <c r="Q43" s="257"/>
      <c r="R43" s="257"/>
      <c r="S43" s="257"/>
      <c r="T43" s="257"/>
      <c r="U43" s="257"/>
      <c r="V43" s="257"/>
      <c r="W43" s="257"/>
      <c r="X43" s="257"/>
      <c r="Y43" s="257"/>
      <c r="Z43" s="257"/>
      <c r="AA43" s="258"/>
      <c r="AB43" s="40"/>
      <c r="AC43" s="40"/>
      <c r="AD43" s="40"/>
      <c r="AE43" s="40"/>
      <c r="AF43" s="40"/>
      <c r="AG43" s="40"/>
      <c r="AH43" s="40"/>
      <c r="AI43" s="40"/>
      <c r="AJ43" s="40"/>
      <c r="AK43" s="40"/>
    </row>
    <row r="44" spans="1:37" s="1" customFormat="1" ht="18">
      <c r="B44" s="249"/>
      <c r="C44" s="249"/>
      <c r="D44" s="249"/>
      <c r="E44" s="249"/>
      <c r="F44" s="249"/>
      <c r="G44" s="249"/>
      <c r="H44" s="249"/>
      <c r="I44" s="249"/>
      <c r="J44" s="249"/>
      <c r="K44" s="249"/>
      <c r="L44" s="249"/>
      <c r="M44" s="249"/>
      <c r="N44" s="249"/>
      <c r="O44" s="249"/>
      <c r="P44" s="249"/>
      <c r="Q44" s="249"/>
      <c r="R44" s="249"/>
      <c r="S44" s="249"/>
      <c r="T44" s="249"/>
      <c r="U44" s="249"/>
      <c r="V44" s="249"/>
      <c r="W44" s="249"/>
      <c r="X44" s="249"/>
      <c r="Y44" s="249"/>
      <c r="Z44" s="249"/>
      <c r="AA44" s="249"/>
    </row>
    <row r="45" spans="1:37" s="1" customFormat="1" ht="19.5" customHeight="1">
      <c r="B45" s="159" t="s">
        <v>413</v>
      </c>
      <c r="C45" s="159"/>
      <c r="D45" s="159"/>
      <c r="E45" s="159"/>
      <c r="F45" s="159"/>
      <c r="G45" s="159"/>
      <c r="H45" s="159"/>
      <c r="I45" s="159"/>
      <c r="J45" s="159"/>
      <c r="K45" s="159"/>
      <c r="L45" s="159"/>
      <c r="M45" s="159"/>
      <c r="N45" s="159"/>
      <c r="O45" s="159"/>
      <c r="P45" s="159"/>
      <c r="Q45" s="159"/>
      <c r="R45" s="159"/>
      <c r="S45" s="159"/>
      <c r="T45" s="159"/>
      <c r="U45" s="159"/>
      <c r="V45" s="159"/>
      <c r="W45" s="159"/>
      <c r="X45" s="159"/>
      <c r="Y45" s="159"/>
      <c r="Z45" s="159"/>
      <c r="AA45" s="159"/>
    </row>
    <row r="46" spans="1:37" s="1" customFormat="1" ht="19.5" customHeight="1">
      <c r="B46" s="260"/>
      <c r="C46" s="261"/>
      <c r="D46" s="261"/>
      <c r="E46" s="261"/>
      <c r="F46" s="261"/>
      <c r="G46" s="261"/>
      <c r="H46" s="261"/>
      <c r="I46" s="261"/>
      <c r="J46" s="261"/>
      <c r="K46" s="261"/>
      <c r="L46" s="261"/>
      <c r="M46" s="261"/>
      <c r="N46" s="261"/>
      <c r="O46" s="261"/>
      <c r="P46" s="261"/>
      <c r="Q46" s="261"/>
      <c r="R46" s="261"/>
      <c r="S46" s="261"/>
      <c r="T46" s="261"/>
      <c r="U46" s="261"/>
      <c r="V46" s="261"/>
      <c r="W46" s="261"/>
      <c r="X46" s="261"/>
      <c r="Y46" s="261"/>
      <c r="Z46" s="261"/>
      <c r="AA46" s="262"/>
    </row>
    <row r="47" spans="1:37" s="1" customFormat="1" ht="19.5" customHeight="1">
      <c r="B47" s="263"/>
      <c r="C47" s="159" t="s">
        <v>414</v>
      </c>
      <c r="D47" s="17"/>
      <c r="E47" s="17"/>
      <c r="F47" s="17"/>
      <c r="G47" s="17"/>
      <c r="H47" s="17"/>
      <c r="I47" s="17"/>
      <c r="J47" s="17"/>
      <c r="K47" s="17"/>
      <c r="L47" s="17"/>
      <c r="M47" s="17"/>
      <c r="N47" s="17"/>
      <c r="O47" s="17"/>
      <c r="P47" s="159"/>
      <c r="Q47" s="159"/>
      <c r="R47" s="159"/>
      <c r="S47" s="159"/>
      <c r="T47" s="159"/>
      <c r="U47" s="159"/>
      <c r="V47" s="159"/>
      <c r="W47" s="159"/>
      <c r="X47" s="159"/>
      <c r="Y47" s="264"/>
      <c r="Z47" s="264"/>
      <c r="AA47" s="265"/>
    </row>
    <row r="48" spans="1:37" s="1" customFormat="1" ht="19.5" customHeight="1">
      <c r="B48" s="263"/>
      <c r="C48" s="159" t="s">
        <v>415</v>
      </c>
      <c r="D48" s="17"/>
      <c r="E48" s="17"/>
      <c r="F48" s="17"/>
      <c r="G48" s="17"/>
      <c r="H48" s="17"/>
      <c r="I48" s="17"/>
      <c r="J48" s="17"/>
      <c r="K48" s="17"/>
      <c r="L48" s="17"/>
      <c r="M48" s="17"/>
      <c r="N48" s="17"/>
      <c r="O48" s="17"/>
      <c r="P48" s="159"/>
      <c r="Q48" s="159"/>
      <c r="R48" s="159"/>
      <c r="S48" s="159"/>
      <c r="T48" s="159"/>
      <c r="U48" s="159"/>
      <c r="V48" s="159"/>
      <c r="W48" s="159"/>
      <c r="X48" s="159"/>
      <c r="Y48" s="827" t="s">
        <v>397</v>
      </c>
      <c r="Z48" s="827"/>
      <c r="AA48" s="265"/>
    </row>
    <row r="49" spans="1:37" s="1" customFormat="1" ht="19.5" customHeight="1">
      <c r="B49" s="263"/>
      <c r="C49" s="159"/>
      <c r="D49" s="835" t="s">
        <v>416</v>
      </c>
      <c r="E49" s="835"/>
      <c r="F49" s="835"/>
      <c r="G49" s="835"/>
      <c r="H49" s="835"/>
      <c r="I49" s="835"/>
      <c r="J49" s="835"/>
      <c r="K49" s="835"/>
      <c r="L49" s="835"/>
      <c r="M49" s="835"/>
      <c r="N49" s="835"/>
      <c r="O49" s="835"/>
      <c r="P49" s="835"/>
      <c r="Q49" s="835"/>
      <c r="R49" s="836" t="s">
        <v>213</v>
      </c>
      <c r="S49" s="836"/>
      <c r="T49" s="836"/>
      <c r="U49" s="836"/>
      <c r="V49" s="836"/>
      <c r="W49" s="159"/>
      <c r="X49" s="159"/>
      <c r="Y49" s="159"/>
      <c r="Z49" s="159"/>
      <c r="AA49" s="265"/>
    </row>
    <row r="50" spans="1:37" s="1" customFormat="1" ht="19.5" customHeight="1">
      <c r="B50" s="263"/>
      <c r="C50" s="159"/>
      <c r="D50" s="837" t="s">
        <v>417</v>
      </c>
      <c r="E50" s="837"/>
      <c r="F50" s="837"/>
      <c r="G50" s="837"/>
      <c r="H50" s="837"/>
      <c r="I50" s="837"/>
      <c r="J50" s="837"/>
      <c r="K50" s="837"/>
      <c r="L50" s="837"/>
      <c r="M50" s="837"/>
      <c r="N50" s="837"/>
      <c r="O50" s="837"/>
      <c r="P50" s="837"/>
      <c r="Q50" s="837"/>
      <c r="R50" s="836" t="s">
        <v>213</v>
      </c>
      <c r="S50" s="836"/>
      <c r="T50" s="836"/>
      <c r="U50" s="836"/>
      <c r="V50" s="836"/>
      <c r="W50" s="159"/>
      <c r="X50" s="159"/>
      <c r="Y50" s="159"/>
      <c r="Z50" s="159"/>
      <c r="AA50" s="265"/>
    </row>
    <row r="51" spans="1:37" s="1" customFormat="1" ht="19.5" customHeight="1">
      <c r="B51" s="263"/>
      <c r="C51" s="159" t="s">
        <v>582</v>
      </c>
      <c r="D51" s="17"/>
      <c r="E51" s="17"/>
      <c r="F51" s="17"/>
      <c r="G51" s="17"/>
      <c r="H51" s="17"/>
      <c r="I51" s="17"/>
      <c r="J51" s="17"/>
      <c r="K51" s="17"/>
      <c r="L51" s="17"/>
      <c r="M51" s="17"/>
      <c r="N51" s="17"/>
      <c r="O51" s="17"/>
      <c r="P51" s="159"/>
      <c r="Q51" s="159"/>
      <c r="R51" s="159"/>
      <c r="S51" s="159"/>
      <c r="T51" s="159"/>
      <c r="U51" s="159"/>
      <c r="V51" s="159"/>
      <c r="W51" s="159"/>
      <c r="X51" s="159"/>
      <c r="Y51" s="827" t="s">
        <v>397</v>
      </c>
      <c r="Z51" s="827"/>
      <c r="AA51" s="265"/>
    </row>
    <row r="52" spans="1:37" s="1" customFormat="1" ht="19.5" customHeight="1">
      <c r="B52" s="263"/>
      <c r="C52" s="159" t="s">
        <v>400</v>
      </c>
      <c r="D52" s="17"/>
      <c r="E52" s="17"/>
      <c r="F52" s="17"/>
      <c r="G52" s="17"/>
      <c r="H52" s="17"/>
      <c r="I52" s="17"/>
      <c r="J52" s="17"/>
      <c r="K52" s="17"/>
      <c r="L52" s="17"/>
      <c r="M52" s="17"/>
      <c r="N52" s="17"/>
      <c r="O52" s="17"/>
      <c r="P52" s="159"/>
      <c r="Q52" s="159"/>
      <c r="R52" s="159"/>
      <c r="S52" s="159"/>
      <c r="T52" s="159"/>
      <c r="U52" s="159"/>
      <c r="V52" s="159"/>
      <c r="W52" s="159"/>
      <c r="X52" s="159"/>
      <c r="Y52" s="827" t="s">
        <v>397</v>
      </c>
      <c r="Z52" s="827"/>
      <c r="AA52" s="265"/>
    </row>
    <row r="53" spans="1:37" s="1" customFormat="1" ht="23.25" customHeight="1">
      <c r="B53" s="263"/>
      <c r="C53" s="159"/>
      <c r="D53" s="828" t="s">
        <v>583</v>
      </c>
      <c r="E53" s="828"/>
      <c r="F53" s="828"/>
      <c r="G53" s="828"/>
      <c r="H53" s="828"/>
      <c r="I53" s="828"/>
      <c r="J53" s="828"/>
      <c r="K53" s="17"/>
      <c r="L53" s="17"/>
      <c r="M53" s="17"/>
      <c r="N53" s="17"/>
      <c r="O53" s="17"/>
      <c r="P53" s="159"/>
      <c r="Q53" s="159"/>
      <c r="R53" s="159"/>
      <c r="S53" s="159"/>
      <c r="T53" s="159"/>
      <c r="U53" s="159"/>
      <c r="V53" s="159"/>
      <c r="W53" s="159"/>
      <c r="X53" s="159"/>
      <c r="Y53" s="264"/>
      <c r="Z53" s="264"/>
      <c r="AA53" s="265"/>
    </row>
    <row r="54" spans="1:37" s="1" customFormat="1" ht="23.25" customHeight="1">
      <c r="B54" s="263"/>
      <c r="C54" s="159" t="s">
        <v>401</v>
      </c>
      <c r="D54" s="159"/>
      <c r="E54" s="159"/>
      <c r="F54" s="159"/>
      <c r="G54" s="159"/>
      <c r="H54" s="159"/>
      <c r="I54" s="159"/>
      <c r="J54" s="159"/>
      <c r="K54" s="159"/>
      <c r="L54" s="159"/>
      <c r="M54" s="159"/>
      <c r="N54" s="159"/>
      <c r="O54" s="159"/>
      <c r="P54" s="159"/>
      <c r="Q54" s="159"/>
      <c r="R54" s="159"/>
      <c r="S54" s="159"/>
      <c r="T54" s="159"/>
      <c r="U54" s="159"/>
      <c r="V54" s="159"/>
      <c r="W54" s="159"/>
      <c r="X54" s="159"/>
      <c r="Y54" s="159"/>
      <c r="Z54" s="159"/>
      <c r="AA54" s="265"/>
    </row>
    <row r="55" spans="1:37" s="1" customFormat="1" ht="6.75" customHeight="1">
      <c r="B55" s="263"/>
      <c r="C55" s="159"/>
      <c r="D55" s="159"/>
      <c r="E55" s="159"/>
      <c r="F55" s="159"/>
      <c r="G55" s="159"/>
      <c r="H55" s="159"/>
      <c r="I55" s="159"/>
      <c r="J55" s="159"/>
      <c r="K55" s="159"/>
      <c r="L55" s="159"/>
      <c r="M55" s="159"/>
      <c r="N55" s="159"/>
      <c r="O55" s="159"/>
      <c r="P55" s="159"/>
      <c r="Q55" s="159"/>
      <c r="R55" s="159"/>
      <c r="S55" s="159"/>
      <c r="T55" s="159"/>
      <c r="U55" s="159"/>
      <c r="V55" s="159"/>
      <c r="W55" s="159"/>
      <c r="X55" s="159"/>
      <c r="Y55" s="159"/>
      <c r="Z55" s="159"/>
      <c r="AA55" s="265"/>
    </row>
    <row r="56" spans="1:37" s="1" customFormat="1" ht="19.5" customHeight="1">
      <c r="B56" s="263" t="s">
        <v>402</v>
      </c>
      <c r="C56" s="829" t="s">
        <v>55</v>
      </c>
      <c r="D56" s="829"/>
      <c r="E56" s="829"/>
      <c r="F56" s="829"/>
      <c r="G56" s="829"/>
      <c r="H56" s="829"/>
      <c r="I56" s="830"/>
      <c r="J56" s="830"/>
      <c r="K56" s="830"/>
      <c r="L56" s="830"/>
      <c r="M56" s="830"/>
      <c r="N56" s="830"/>
      <c r="O56" s="830"/>
      <c r="P56" s="830"/>
      <c r="Q56" s="830"/>
      <c r="R56" s="830"/>
      <c r="S56" s="830"/>
      <c r="T56" s="830"/>
      <c r="U56" s="830"/>
      <c r="V56" s="830"/>
      <c r="W56" s="830"/>
      <c r="X56" s="830"/>
      <c r="Y56" s="830"/>
      <c r="Z56" s="830"/>
      <c r="AA56" s="265"/>
    </row>
    <row r="57" spans="1:37" s="1" customFormat="1" ht="19.5" customHeight="1">
      <c r="B57" s="263" t="s">
        <v>402</v>
      </c>
      <c r="C57" s="829" t="s">
        <v>403</v>
      </c>
      <c r="D57" s="829"/>
      <c r="E57" s="829"/>
      <c r="F57" s="829"/>
      <c r="G57" s="829"/>
      <c r="H57" s="829"/>
      <c r="I57" s="830"/>
      <c r="J57" s="830"/>
      <c r="K57" s="830"/>
      <c r="L57" s="830"/>
      <c r="M57" s="830"/>
      <c r="N57" s="830"/>
      <c r="O57" s="830"/>
      <c r="P57" s="830"/>
      <c r="Q57" s="830"/>
      <c r="R57" s="830"/>
      <c r="S57" s="830"/>
      <c r="T57" s="830"/>
      <c r="U57" s="830"/>
      <c r="V57" s="830"/>
      <c r="W57" s="830"/>
      <c r="X57" s="830"/>
      <c r="Y57" s="830"/>
      <c r="Z57" s="830"/>
      <c r="AA57" s="265"/>
    </row>
    <row r="58" spans="1:37" s="1" customFormat="1" ht="19.5" customHeight="1">
      <c r="B58" s="263" t="s">
        <v>402</v>
      </c>
      <c r="C58" s="829" t="s">
        <v>404</v>
      </c>
      <c r="D58" s="829"/>
      <c r="E58" s="829"/>
      <c r="F58" s="829"/>
      <c r="G58" s="829"/>
      <c r="H58" s="829"/>
      <c r="I58" s="830"/>
      <c r="J58" s="830"/>
      <c r="K58" s="830"/>
      <c r="L58" s="830"/>
      <c r="M58" s="830"/>
      <c r="N58" s="830"/>
      <c r="O58" s="830"/>
      <c r="P58" s="830"/>
      <c r="Q58" s="830"/>
      <c r="R58" s="830"/>
      <c r="S58" s="830"/>
      <c r="T58" s="830"/>
      <c r="U58" s="830"/>
      <c r="V58" s="830"/>
      <c r="W58" s="830"/>
      <c r="X58" s="830"/>
      <c r="Y58" s="830"/>
      <c r="Z58" s="830"/>
      <c r="AA58" s="265"/>
    </row>
    <row r="59" spans="1:37" s="1" customFormat="1" ht="19.5" customHeight="1">
      <c r="B59" s="263"/>
      <c r="C59" s="17"/>
      <c r="D59" s="17"/>
      <c r="E59" s="17"/>
      <c r="F59" s="17"/>
      <c r="G59" s="17"/>
      <c r="H59" s="17"/>
      <c r="I59" s="266"/>
      <c r="J59" s="266"/>
      <c r="K59" s="266"/>
      <c r="L59" s="266"/>
      <c r="M59" s="266"/>
      <c r="N59" s="266"/>
      <c r="O59" s="266"/>
      <c r="P59" s="266"/>
      <c r="Q59" s="266"/>
      <c r="R59" s="266"/>
      <c r="S59" s="266"/>
      <c r="T59" s="266"/>
      <c r="U59" s="266"/>
      <c r="V59" s="266"/>
      <c r="W59" s="266"/>
      <c r="X59" s="266"/>
      <c r="Y59" s="266"/>
      <c r="Z59" s="266"/>
      <c r="AA59" s="265"/>
    </row>
    <row r="60" spans="1:37" s="4" customFormat="1" ht="18" customHeight="1">
      <c r="A60" s="1"/>
      <c r="B60" s="263"/>
      <c r="C60" s="831" t="s">
        <v>418</v>
      </c>
      <c r="D60" s="831"/>
      <c r="E60" s="831"/>
      <c r="F60" s="831"/>
      <c r="G60" s="831"/>
      <c r="H60" s="831"/>
      <c r="I60" s="831"/>
      <c r="J60" s="831"/>
      <c r="K60" s="831"/>
      <c r="L60" s="831"/>
      <c r="M60" s="831"/>
      <c r="N60" s="831"/>
      <c r="O60" s="831"/>
      <c r="P60" s="831"/>
      <c r="Q60" s="831"/>
      <c r="R60" s="831"/>
      <c r="S60" s="831"/>
      <c r="T60" s="831"/>
      <c r="U60" s="831"/>
      <c r="V60" s="831"/>
      <c r="W60" s="831"/>
      <c r="X60" s="831"/>
      <c r="Y60" s="831"/>
      <c r="Z60" s="831"/>
      <c r="AA60" s="831"/>
      <c r="AB60" s="1"/>
      <c r="AC60" s="1"/>
      <c r="AD60" s="1"/>
      <c r="AE60" s="1"/>
      <c r="AF60" s="1"/>
      <c r="AG60" s="1"/>
      <c r="AH60" s="1"/>
      <c r="AI60" s="1"/>
      <c r="AJ60" s="1"/>
      <c r="AK60" s="1"/>
    </row>
    <row r="61" spans="1:37" s="4" customFormat="1" ht="18" customHeight="1">
      <c r="A61" s="1"/>
      <c r="B61" s="263"/>
      <c r="C61" s="17"/>
      <c r="D61" s="17"/>
      <c r="E61" s="17"/>
      <c r="F61" s="17"/>
      <c r="G61" s="17"/>
      <c r="H61" s="17"/>
      <c r="I61" s="17"/>
      <c r="J61" s="17"/>
      <c r="K61" s="17"/>
      <c r="L61" s="17"/>
      <c r="M61" s="17"/>
      <c r="N61" s="17"/>
      <c r="O61" s="17"/>
      <c r="P61" s="159"/>
      <c r="Q61" s="159"/>
      <c r="R61" s="159"/>
      <c r="S61" s="159"/>
      <c r="T61" s="159"/>
      <c r="U61" s="159"/>
      <c r="V61" s="159"/>
      <c r="W61" s="159"/>
      <c r="X61" s="159"/>
      <c r="Y61" s="159"/>
      <c r="Z61" s="159"/>
      <c r="AA61" s="265"/>
      <c r="AB61" s="1"/>
      <c r="AC61" s="1"/>
      <c r="AD61" s="1"/>
      <c r="AE61" s="1"/>
      <c r="AF61" s="1"/>
      <c r="AG61" s="1"/>
      <c r="AH61" s="1"/>
      <c r="AI61" s="1"/>
      <c r="AJ61" s="1"/>
      <c r="AK61" s="1"/>
    </row>
    <row r="62" spans="1:37" s="4" customFormat="1" ht="19.5" customHeight="1">
      <c r="A62" s="1"/>
      <c r="B62" s="263"/>
      <c r="C62" s="159"/>
      <c r="D62" s="826" t="s">
        <v>419</v>
      </c>
      <c r="E62" s="826"/>
      <c r="F62" s="826"/>
      <c r="G62" s="826"/>
      <c r="H62" s="826"/>
      <c r="I62" s="826"/>
      <c r="J62" s="826"/>
      <c r="K62" s="826"/>
      <c r="L62" s="826"/>
      <c r="M62" s="826"/>
      <c r="N62" s="826"/>
      <c r="O62" s="826"/>
      <c r="P62" s="826"/>
      <c r="Q62" s="826"/>
      <c r="R62" s="826"/>
      <c r="S62" s="826"/>
      <c r="T62" s="826"/>
      <c r="U62" s="826"/>
      <c r="V62" s="826"/>
      <c r="W62" s="159"/>
      <c r="X62" s="159"/>
      <c r="Y62" s="827" t="s">
        <v>397</v>
      </c>
      <c r="Z62" s="827"/>
      <c r="AA62" s="265"/>
      <c r="AB62" s="1"/>
      <c r="AC62" s="1"/>
      <c r="AD62" s="1"/>
      <c r="AE62" s="1"/>
      <c r="AF62" s="1"/>
      <c r="AG62" s="1"/>
      <c r="AH62" s="1"/>
      <c r="AI62" s="1"/>
      <c r="AJ62" s="1"/>
      <c r="AK62" s="1"/>
    </row>
    <row r="63" spans="1:37" ht="19.5" customHeight="1">
      <c r="A63" s="4"/>
      <c r="B63" s="267"/>
      <c r="C63" s="266"/>
      <c r="D63" s="826" t="s">
        <v>410</v>
      </c>
      <c r="E63" s="826"/>
      <c r="F63" s="826"/>
      <c r="G63" s="826"/>
      <c r="H63" s="826"/>
      <c r="I63" s="826"/>
      <c r="J63" s="826"/>
      <c r="K63" s="826"/>
      <c r="L63" s="826"/>
      <c r="M63" s="826"/>
      <c r="N63" s="826"/>
      <c r="O63" s="826"/>
      <c r="P63" s="826"/>
      <c r="Q63" s="826"/>
      <c r="R63" s="826"/>
      <c r="S63" s="826"/>
      <c r="T63" s="826"/>
      <c r="U63" s="826"/>
      <c r="V63" s="826"/>
      <c r="W63" s="266"/>
      <c r="X63" s="266"/>
      <c r="Y63" s="827" t="s">
        <v>397</v>
      </c>
      <c r="Z63" s="827"/>
      <c r="AA63" s="268"/>
      <c r="AB63" s="4"/>
      <c r="AC63" s="4"/>
      <c r="AD63" s="4"/>
      <c r="AE63" s="4"/>
      <c r="AF63" s="4"/>
      <c r="AG63" s="4"/>
      <c r="AH63" s="4"/>
      <c r="AI63" s="4"/>
      <c r="AJ63" s="4"/>
      <c r="AK63" s="4"/>
    </row>
    <row r="64" spans="1:37" ht="19.5" customHeight="1">
      <c r="A64" s="4"/>
      <c r="B64" s="267"/>
      <c r="C64" s="266"/>
      <c r="D64" s="826" t="s">
        <v>411</v>
      </c>
      <c r="E64" s="826"/>
      <c r="F64" s="826"/>
      <c r="G64" s="826"/>
      <c r="H64" s="826"/>
      <c r="I64" s="826"/>
      <c r="J64" s="826"/>
      <c r="K64" s="826"/>
      <c r="L64" s="826"/>
      <c r="M64" s="826"/>
      <c r="N64" s="826"/>
      <c r="O64" s="826"/>
      <c r="P64" s="826"/>
      <c r="Q64" s="826"/>
      <c r="R64" s="826"/>
      <c r="S64" s="826"/>
      <c r="T64" s="826"/>
      <c r="U64" s="826"/>
      <c r="V64" s="826"/>
      <c r="W64" s="266"/>
      <c r="X64" s="266"/>
      <c r="Y64" s="827" t="s">
        <v>397</v>
      </c>
      <c r="Z64" s="827"/>
      <c r="AA64" s="268"/>
      <c r="AB64" s="4"/>
      <c r="AC64" s="4"/>
      <c r="AD64" s="4"/>
      <c r="AE64" s="4"/>
      <c r="AF64" s="4"/>
      <c r="AG64" s="4"/>
      <c r="AH64" s="4"/>
      <c r="AI64" s="4"/>
      <c r="AJ64" s="4"/>
      <c r="AK64" s="4"/>
    </row>
    <row r="65" spans="1:37" ht="19.5" customHeight="1">
      <c r="A65" s="4"/>
      <c r="B65" s="267"/>
      <c r="C65" s="266"/>
      <c r="D65" s="826" t="s">
        <v>581</v>
      </c>
      <c r="E65" s="826"/>
      <c r="F65" s="826"/>
      <c r="G65" s="826"/>
      <c r="H65" s="826"/>
      <c r="I65" s="826"/>
      <c r="J65" s="826"/>
      <c r="K65" s="826"/>
      <c r="L65" s="826"/>
      <c r="M65" s="826"/>
      <c r="N65" s="826"/>
      <c r="O65" s="826"/>
      <c r="P65" s="826"/>
      <c r="Q65" s="826"/>
      <c r="R65" s="826"/>
      <c r="S65" s="826"/>
      <c r="T65" s="826"/>
      <c r="U65" s="826"/>
      <c r="V65" s="826"/>
      <c r="W65" s="266"/>
      <c r="X65" s="266"/>
      <c r="Y65" s="827" t="s">
        <v>397</v>
      </c>
      <c r="Z65" s="827"/>
      <c r="AA65" s="268"/>
      <c r="AB65" s="4"/>
      <c r="AC65" s="4"/>
      <c r="AD65" s="4"/>
      <c r="AE65" s="4"/>
      <c r="AF65" s="4"/>
      <c r="AG65" s="4"/>
      <c r="AH65" s="4"/>
      <c r="AI65" s="4"/>
      <c r="AJ65" s="4"/>
      <c r="AK65" s="4"/>
    </row>
    <row r="66" spans="1:37" s="4" customFormat="1" ht="14">
      <c r="B66" s="267"/>
      <c r="C66" s="266"/>
      <c r="D66" s="826" t="s">
        <v>412</v>
      </c>
      <c r="E66" s="826"/>
      <c r="F66" s="826"/>
      <c r="G66" s="826"/>
      <c r="H66" s="826"/>
      <c r="I66" s="826"/>
      <c r="J66" s="826"/>
      <c r="K66" s="826"/>
      <c r="L66" s="826"/>
      <c r="M66" s="826"/>
      <c r="N66" s="826"/>
      <c r="O66" s="826"/>
      <c r="P66" s="826"/>
      <c r="Q66" s="826"/>
      <c r="R66" s="826"/>
      <c r="S66" s="826"/>
      <c r="T66" s="826"/>
      <c r="U66" s="826"/>
      <c r="V66" s="826"/>
      <c r="W66" s="266"/>
      <c r="X66" s="266"/>
      <c r="Y66" s="269"/>
      <c r="Z66" s="269"/>
      <c r="AA66" s="268"/>
    </row>
    <row r="67" spans="1:37" s="4" customFormat="1" ht="14">
      <c r="A67" s="40"/>
      <c r="B67" s="270"/>
      <c r="C67" s="271"/>
      <c r="D67" s="271"/>
      <c r="E67" s="271"/>
      <c r="F67" s="271"/>
      <c r="G67" s="271"/>
      <c r="H67" s="271"/>
      <c r="I67" s="271"/>
      <c r="J67" s="271"/>
      <c r="K67" s="271"/>
      <c r="L67" s="271"/>
      <c r="M67" s="271"/>
      <c r="N67" s="271"/>
      <c r="O67" s="271"/>
      <c r="P67" s="271"/>
      <c r="Q67" s="271"/>
      <c r="R67" s="271"/>
      <c r="S67" s="271"/>
      <c r="T67" s="271"/>
      <c r="U67" s="271"/>
      <c r="V67" s="271"/>
      <c r="W67" s="271"/>
      <c r="X67" s="271"/>
      <c r="Y67" s="271"/>
      <c r="Z67" s="271"/>
      <c r="AA67" s="272"/>
      <c r="AB67" s="40"/>
      <c r="AC67" s="40"/>
      <c r="AD67" s="40"/>
      <c r="AE67" s="40"/>
      <c r="AF67" s="40"/>
      <c r="AG67" s="40"/>
      <c r="AH67" s="40"/>
      <c r="AI67" s="40"/>
      <c r="AJ67" s="40"/>
      <c r="AK67" s="40"/>
    </row>
    <row r="68" spans="1:37" s="4" customFormat="1" ht="14">
      <c r="A68" s="40"/>
      <c r="B68" s="273"/>
      <c r="C68"/>
      <c r="D68"/>
      <c r="E68"/>
      <c r="F68"/>
      <c r="G68"/>
      <c r="H68"/>
      <c r="I68"/>
      <c r="J68"/>
      <c r="K68"/>
      <c r="L68"/>
      <c r="M68"/>
      <c r="N68"/>
      <c r="O68"/>
      <c r="P68"/>
      <c r="Q68"/>
      <c r="R68"/>
      <c r="S68"/>
      <c r="T68"/>
      <c r="U68"/>
      <c r="V68"/>
      <c r="W68"/>
      <c r="X68"/>
      <c r="Y68"/>
      <c r="Z68"/>
      <c r="AA68"/>
      <c r="AB68" s="40"/>
      <c r="AC68" s="40"/>
      <c r="AD68" s="40"/>
      <c r="AE68" s="40"/>
      <c r="AF68" s="40"/>
      <c r="AG68" s="40"/>
      <c r="AH68" s="40"/>
      <c r="AI68" s="40"/>
      <c r="AJ68" s="40"/>
      <c r="AK68" s="40"/>
    </row>
    <row r="69" spans="1:37" ht="37" customHeight="1">
      <c r="B69" s="825" t="s">
        <v>420</v>
      </c>
      <c r="C69" s="825"/>
      <c r="D69" s="825"/>
      <c r="E69" s="825"/>
      <c r="F69" s="825"/>
      <c r="G69" s="825"/>
      <c r="H69" s="825"/>
      <c r="I69" s="825"/>
      <c r="J69" s="825"/>
      <c r="K69" s="825"/>
      <c r="L69" s="825"/>
      <c r="M69" s="825"/>
      <c r="N69" s="825"/>
      <c r="O69" s="825"/>
      <c r="P69" s="825"/>
      <c r="Q69" s="825"/>
      <c r="R69" s="825"/>
      <c r="S69" s="825"/>
      <c r="T69" s="825"/>
      <c r="U69" s="825"/>
      <c r="V69" s="825"/>
      <c r="W69" s="825"/>
      <c r="X69" s="825"/>
      <c r="Y69" s="825"/>
      <c r="Z69" s="825"/>
      <c r="AA69" s="825"/>
    </row>
    <row r="70" spans="1:37" ht="14">
      <c r="A70" s="4"/>
      <c r="B70" s="825" t="s">
        <v>421</v>
      </c>
      <c r="C70" s="825"/>
      <c r="D70" s="825"/>
      <c r="E70" s="825"/>
      <c r="F70" s="825"/>
      <c r="G70" s="825"/>
      <c r="H70" s="825"/>
      <c r="I70" s="825"/>
      <c r="J70" s="825"/>
      <c r="K70" s="825"/>
      <c r="L70" s="825"/>
      <c r="M70" s="825"/>
      <c r="N70" s="825"/>
      <c r="O70" s="825"/>
      <c r="P70" s="825"/>
      <c r="Q70" s="825"/>
      <c r="R70" s="825"/>
      <c r="S70" s="825"/>
      <c r="T70" s="825"/>
      <c r="U70" s="825"/>
      <c r="V70" s="825"/>
      <c r="W70" s="825"/>
      <c r="X70" s="825"/>
      <c r="Y70" s="825"/>
      <c r="Z70" s="825"/>
      <c r="AA70" s="825"/>
      <c r="AB70" s="4"/>
      <c r="AC70" s="4"/>
      <c r="AD70" s="4"/>
      <c r="AE70" s="4"/>
      <c r="AF70" s="4"/>
      <c r="AG70" s="4"/>
      <c r="AH70" s="4"/>
      <c r="AI70" s="4"/>
      <c r="AJ70" s="4"/>
      <c r="AK70" s="4"/>
    </row>
    <row r="71" spans="1:37" ht="13.5" customHeight="1">
      <c r="A71" s="4"/>
      <c r="B71" s="825" t="s">
        <v>422</v>
      </c>
      <c r="C71" s="825"/>
      <c r="D71" s="825"/>
      <c r="E71" s="825"/>
      <c r="F71" s="825"/>
      <c r="G71" s="825"/>
      <c r="H71" s="825"/>
      <c r="I71" s="825"/>
      <c r="J71" s="825"/>
      <c r="K71" s="825"/>
      <c r="L71" s="825"/>
      <c r="M71" s="825"/>
      <c r="N71" s="825"/>
      <c r="O71" s="825"/>
      <c r="P71" s="825"/>
      <c r="Q71" s="825"/>
      <c r="R71" s="825"/>
      <c r="S71" s="825"/>
      <c r="T71" s="825"/>
      <c r="U71" s="825"/>
      <c r="V71" s="825"/>
      <c r="W71" s="825"/>
      <c r="X71" s="825"/>
      <c r="Y71" s="825"/>
      <c r="Z71" s="825"/>
      <c r="AA71" s="825"/>
      <c r="AB71" s="4"/>
      <c r="AC71" s="4"/>
      <c r="AD71" s="4"/>
      <c r="AE71" s="4"/>
      <c r="AF71" s="4"/>
      <c r="AG71" s="4"/>
      <c r="AH71" s="4"/>
      <c r="AI71" s="4"/>
      <c r="AJ71" s="4"/>
      <c r="AK71" s="4"/>
    </row>
    <row r="72" spans="1:37" ht="14">
      <c r="A72" s="4"/>
      <c r="B72" s="825" t="s">
        <v>423</v>
      </c>
      <c r="C72" s="825"/>
      <c r="D72" s="825"/>
      <c r="E72" s="825"/>
      <c r="F72" s="825"/>
      <c r="G72" s="825"/>
      <c r="H72" s="825"/>
      <c r="I72" s="825"/>
      <c r="J72" s="825"/>
      <c r="K72" s="825"/>
      <c r="L72" s="825"/>
      <c r="M72" s="825"/>
      <c r="N72" s="825"/>
      <c r="O72" s="825"/>
      <c r="P72" s="825"/>
      <c r="Q72" s="825"/>
      <c r="R72" s="825"/>
      <c r="S72" s="825"/>
      <c r="T72" s="825"/>
      <c r="U72" s="825"/>
      <c r="V72" s="825"/>
      <c r="W72" s="825"/>
      <c r="X72" s="825"/>
      <c r="Y72" s="825"/>
      <c r="Z72" s="825"/>
      <c r="AA72" s="825"/>
      <c r="AB72" s="4"/>
      <c r="AC72" s="4"/>
      <c r="AD72" s="4"/>
      <c r="AE72" s="4"/>
      <c r="AF72" s="4"/>
      <c r="AG72" s="4"/>
      <c r="AH72" s="4"/>
      <c r="AI72" s="4"/>
      <c r="AJ72" s="4"/>
      <c r="AK72" s="4"/>
    </row>
    <row r="73" spans="1:37">
      <c r="B73" s="825" t="s">
        <v>424</v>
      </c>
      <c r="C73" s="825"/>
      <c r="D73" s="825"/>
      <c r="E73" s="825"/>
      <c r="F73" s="825"/>
      <c r="G73" s="825"/>
      <c r="H73" s="825"/>
      <c r="I73" s="825"/>
      <c r="J73" s="825"/>
      <c r="K73" s="825"/>
      <c r="L73" s="825"/>
      <c r="M73" s="825"/>
      <c r="N73" s="825"/>
      <c r="O73" s="825"/>
      <c r="P73" s="825"/>
      <c r="Q73" s="825"/>
      <c r="R73" s="825"/>
      <c r="S73" s="825"/>
      <c r="T73" s="825"/>
      <c r="U73" s="825"/>
      <c r="V73" s="825"/>
      <c r="W73" s="825"/>
      <c r="X73" s="825"/>
      <c r="Y73" s="825"/>
      <c r="Z73" s="825"/>
      <c r="AA73" s="825"/>
      <c r="AB73" s="186"/>
    </row>
    <row r="74" spans="1:37">
      <c r="B74" s="825" t="s">
        <v>425</v>
      </c>
      <c r="C74" s="825"/>
      <c r="D74" s="825"/>
      <c r="E74" s="825"/>
      <c r="F74" s="825"/>
      <c r="G74" s="825"/>
      <c r="H74" s="825"/>
      <c r="I74" s="825"/>
      <c r="J74" s="825"/>
      <c r="K74" s="825"/>
      <c r="L74" s="825"/>
      <c r="M74" s="825"/>
      <c r="N74" s="825"/>
      <c r="O74" s="825"/>
      <c r="P74" s="825"/>
      <c r="Q74" s="825"/>
      <c r="R74" s="825"/>
      <c r="S74" s="825"/>
      <c r="T74" s="825"/>
      <c r="U74" s="825"/>
      <c r="V74" s="825"/>
      <c r="W74" s="825"/>
      <c r="X74" s="825"/>
      <c r="Y74" s="825"/>
      <c r="Z74" s="825"/>
      <c r="AA74" s="274"/>
      <c r="AB74" s="186"/>
    </row>
  </sheetData>
  <sheetProtection selectLockedCells="1" selectUnlockedCells="1"/>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2"/>
  <printOptions horizontalCentered="1"/>
  <pageMargins left="0.70833333333333337" right="0.39374999999999999" top="0.51180555555555551" bottom="0.35486111111111107" header="0.51180555555555551" footer="0.31527777777777777"/>
  <pageSetup paperSize="9" firstPageNumber="0" orientation="portrait" horizontalDpi="300" verticalDpi="300" r:id="rId1"/>
  <headerFooter alignWithMargins="0">
    <oddFooter>&amp;C1－&amp;P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92D050"/>
    <pageSetUpPr fitToPage="1"/>
  </sheetPr>
  <dimension ref="B2:AK82"/>
  <sheetViews>
    <sheetView zoomScale="115" zoomScaleNormal="115" workbookViewId="0">
      <selection activeCell="B3" sqref="B3"/>
    </sheetView>
  </sheetViews>
  <sheetFormatPr defaultColWidth="9" defaultRowHeight="13"/>
  <cols>
    <col min="1" max="1" width="1.453125" style="40" customWidth="1"/>
    <col min="2" max="2" width="10" style="40" customWidth="1"/>
    <col min="3" max="3" width="6.90625" style="40" customWidth="1"/>
    <col min="4" max="4" width="10" style="40" customWidth="1"/>
    <col min="5" max="32" width="3.90625" style="40" customWidth="1"/>
    <col min="33" max="35" width="9" style="40" customWidth="1"/>
    <col min="36" max="36" width="2.453125" style="40" customWidth="1"/>
    <col min="37" max="16384" width="9" style="40"/>
  </cols>
  <sheetData>
    <row r="2" spans="2:37">
      <c r="B2" s="524" t="s">
        <v>876</v>
      </c>
    </row>
    <row r="3" spans="2:37">
      <c r="B3" s="71"/>
    </row>
    <row r="4" spans="2:37" ht="13.5" customHeight="1">
      <c r="B4" s="247" t="s">
        <v>578</v>
      </c>
      <c r="X4" s="72" t="s">
        <v>181</v>
      </c>
    </row>
    <row r="5" spans="2:37" ht="6.75" customHeight="1">
      <c r="B5" s="43"/>
      <c r="W5" s="72"/>
      <c r="AJ5" s="66"/>
      <c r="AK5" s="66"/>
    </row>
    <row r="6" spans="2:37" ht="13.5" customHeight="1">
      <c r="X6" s="43" t="s">
        <v>180</v>
      </c>
      <c r="AJ6" s="66"/>
      <c r="AK6" s="66"/>
    </row>
    <row r="7" spans="2:37" ht="6.75" customHeight="1">
      <c r="W7" s="43"/>
      <c r="AJ7" s="66"/>
      <c r="AK7" s="66"/>
    </row>
    <row r="8" spans="2:37" ht="14.25" customHeight="1">
      <c r="B8" s="43" t="s">
        <v>179</v>
      </c>
      <c r="AB8" s="43" t="s">
        <v>178</v>
      </c>
      <c r="AJ8" s="66"/>
      <c r="AK8" s="66"/>
    </row>
    <row r="9" spans="2:37" ht="14.25" customHeight="1">
      <c r="B9" s="71"/>
      <c r="AJ9" s="66"/>
      <c r="AK9" s="66"/>
    </row>
    <row r="10" spans="2:37" ht="18" customHeight="1">
      <c r="B10" s="850" t="s">
        <v>177</v>
      </c>
      <c r="C10" s="850" t="s">
        <v>176</v>
      </c>
      <c r="D10" s="850" t="s">
        <v>175</v>
      </c>
      <c r="E10" s="851" t="s">
        <v>174</v>
      </c>
      <c r="F10" s="851"/>
      <c r="G10" s="851"/>
      <c r="H10" s="851"/>
      <c r="I10" s="851"/>
      <c r="J10" s="851"/>
      <c r="K10" s="851"/>
      <c r="L10" s="851" t="s">
        <v>173</v>
      </c>
      <c r="M10" s="851"/>
      <c r="N10" s="851"/>
      <c r="O10" s="851"/>
      <c r="P10" s="851"/>
      <c r="Q10" s="851"/>
      <c r="R10" s="851"/>
      <c r="S10" s="851" t="s">
        <v>172</v>
      </c>
      <c r="T10" s="851"/>
      <c r="U10" s="851"/>
      <c r="V10" s="851"/>
      <c r="W10" s="851"/>
      <c r="X10" s="851"/>
      <c r="Y10" s="851"/>
      <c r="Z10" s="854" t="s">
        <v>171</v>
      </c>
      <c r="AA10" s="854"/>
      <c r="AB10" s="854"/>
      <c r="AC10" s="854"/>
      <c r="AD10" s="854"/>
      <c r="AE10" s="854"/>
      <c r="AF10" s="854"/>
      <c r="AG10" s="855" t="s">
        <v>170</v>
      </c>
      <c r="AH10" s="850" t="s">
        <v>169</v>
      </c>
      <c r="AI10" s="850" t="s">
        <v>168</v>
      </c>
      <c r="AJ10" s="66"/>
      <c r="AK10" s="66"/>
    </row>
    <row r="11" spans="2:37" ht="18" customHeight="1">
      <c r="B11" s="850"/>
      <c r="C11" s="850"/>
      <c r="D11" s="850"/>
      <c r="E11" s="70">
        <v>1</v>
      </c>
      <c r="F11" s="70">
        <v>2</v>
      </c>
      <c r="G11" s="70">
        <v>3</v>
      </c>
      <c r="H11" s="70">
        <v>4</v>
      </c>
      <c r="I11" s="70">
        <v>5</v>
      </c>
      <c r="J11" s="70">
        <v>6</v>
      </c>
      <c r="K11" s="70">
        <v>7</v>
      </c>
      <c r="L11" s="70">
        <v>8</v>
      </c>
      <c r="M11" s="70">
        <v>9</v>
      </c>
      <c r="N11" s="70">
        <v>10</v>
      </c>
      <c r="O11" s="70">
        <v>11</v>
      </c>
      <c r="P11" s="70">
        <v>12</v>
      </c>
      <c r="Q11" s="70">
        <v>13</v>
      </c>
      <c r="R11" s="70">
        <v>14</v>
      </c>
      <c r="S11" s="70">
        <v>15</v>
      </c>
      <c r="T11" s="70">
        <v>16</v>
      </c>
      <c r="U11" s="70">
        <v>17</v>
      </c>
      <c r="V11" s="70">
        <v>18</v>
      </c>
      <c r="W11" s="70">
        <v>19</v>
      </c>
      <c r="X11" s="70">
        <v>20</v>
      </c>
      <c r="Y11" s="70">
        <v>21</v>
      </c>
      <c r="Z11" s="70">
        <v>22</v>
      </c>
      <c r="AA11" s="70">
        <v>23</v>
      </c>
      <c r="AB11" s="70">
        <v>24</v>
      </c>
      <c r="AC11" s="70">
        <v>25</v>
      </c>
      <c r="AD11" s="70">
        <v>26</v>
      </c>
      <c r="AE11" s="70">
        <v>27</v>
      </c>
      <c r="AF11" s="69">
        <v>28</v>
      </c>
      <c r="AG11" s="855"/>
      <c r="AH11" s="850"/>
      <c r="AI11" s="850"/>
      <c r="AJ11" s="66"/>
      <c r="AK11" s="66"/>
    </row>
    <row r="12" spans="2:37" ht="18" customHeight="1">
      <c r="B12" s="850"/>
      <c r="C12" s="850"/>
      <c r="D12" s="850"/>
      <c r="E12" s="276" t="s">
        <v>167</v>
      </c>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7"/>
      <c r="AG12" s="855"/>
      <c r="AH12" s="850"/>
      <c r="AI12" s="850"/>
      <c r="AJ12" s="66"/>
      <c r="AK12" s="66"/>
    </row>
    <row r="13" spans="2:37" ht="18" customHeight="1">
      <c r="B13" s="850" t="s">
        <v>166</v>
      </c>
      <c r="C13" s="850"/>
      <c r="D13" s="850"/>
      <c r="E13" s="62" t="s">
        <v>163</v>
      </c>
      <c r="F13" s="62" t="s">
        <v>163</v>
      </c>
      <c r="G13" s="62" t="s">
        <v>165</v>
      </c>
      <c r="H13" s="62" t="s">
        <v>164</v>
      </c>
      <c r="I13" s="62" t="s">
        <v>162</v>
      </c>
      <c r="J13" s="62" t="s">
        <v>163</v>
      </c>
      <c r="K13" s="62" t="s">
        <v>162</v>
      </c>
      <c r="L13" s="65"/>
      <c r="M13" s="65"/>
      <c r="N13" s="65"/>
      <c r="O13" s="65"/>
      <c r="P13" s="65"/>
      <c r="Q13" s="65"/>
      <c r="R13" s="65"/>
      <c r="S13" s="65"/>
      <c r="T13" s="65"/>
      <c r="U13" s="65"/>
      <c r="V13" s="65"/>
      <c r="W13" s="65"/>
      <c r="X13" s="65"/>
      <c r="Y13" s="65"/>
      <c r="Z13" s="65"/>
      <c r="AA13" s="65"/>
      <c r="AB13" s="65"/>
      <c r="AC13" s="65"/>
      <c r="AD13" s="65"/>
      <c r="AE13" s="65"/>
      <c r="AF13" s="64"/>
      <c r="AG13" s="59"/>
      <c r="AH13" s="58"/>
      <c r="AI13" s="58"/>
    </row>
    <row r="14" spans="2:37" ht="18" customHeight="1">
      <c r="B14" s="850" t="s">
        <v>161</v>
      </c>
      <c r="C14" s="850"/>
      <c r="D14" s="850"/>
      <c r="E14" s="62" t="s">
        <v>160</v>
      </c>
      <c r="F14" s="62" t="s">
        <v>160</v>
      </c>
      <c r="G14" s="62" t="s">
        <v>160</v>
      </c>
      <c r="H14" s="62" t="s">
        <v>159</v>
      </c>
      <c r="I14" s="62" t="s">
        <v>159</v>
      </c>
      <c r="J14" s="62" t="s">
        <v>158</v>
      </c>
      <c r="K14" s="62" t="s">
        <v>158</v>
      </c>
      <c r="L14" s="65"/>
      <c r="M14" s="65"/>
      <c r="N14" s="65"/>
      <c r="O14" s="65"/>
      <c r="P14" s="65"/>
      <c r="Q14" s="65"/>
      <c r="R14" s="65"/>
      <c r="S14" s="65"/>
      <c r="T14" s="65"/>
      <c r="U14" s="65"/>
      <c r="V14" s="65"/>
      <c r="W14" s="65"/>
      <c r="X14" s="65"/>
      <c r="Y14" s="65"/>
      <c r="Z14" s="65"/>
      <c r="AA14" s="65"/>
      <c r="AB14" s="65"/>
      <c r="AC14" s="65"/>
      <c r="AD14" s="65"/>
      <c r="AE14" s="65"/>
      <c r="AF14" s="64"/>
      <c r="AG14" s="59"/>
      <c r="AH14" s="58"/>
      <c r="AI14" s="58"/>
    </row>
    <row r="15" spans="2:37" ht="18" customHeight="1">
      <c r="B15" s="58"/>
      <c r="C15" s="58"/>
      <c r="D15" s="58"/>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3"/>
      <c r="AG15" s="59"/>
      <c r="AH15" s="58"/>
      <c r="AI15" s="58"/>
    </row>
    <row r="16" spans="2:37" ht="18" customHeight="1">
      <c r="B16" s="58"/>
      <c r="C16" s="58"/>
      <c r="D16" s="58"/>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3"/>
      <c r="AG16" s="59"/>
      <c r="AH16" s="58"/>
      <c r="AI16" s="58"/>
    </row>
    <row r="17" spans="2:37" ht="18" customHeight="1">
      <c r="B17" s="58"/>
      <c r="C17" s="58"/>
      <c r="D17" s="58"/>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3"/>
      <c r="AG17" s="59"/>
      <c r="AH17" s="58"/>
      <c r="AI17" s="58"/>
    </row>
    <row r="18" spans="2:37" ht="18" customHeight="1">
      <c r="B18" s="58"/>
      <c r="C18" s="58"/>
      <c r="D18" s="58"/>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3"/>
      <c r="AG18" s="59"/>
      <c r="AH18" s="58"/>
      <c r="AI18" s="58"/>
    </row>
    <row r="19" spans="2:37" ht="18" customHeight="1">
      <c r="B19" s="58"/>
      <c r="C19" s="58"/>
      <c r="D19" s="58"/>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3"/>
      <c r="AG19" s="59"/>
      <c r="AH19" s="58"/>
      <c r="AI19" s="58"/>
    </row>
    <row r="20" spans="2:37" ht="18" customHeight="1">
      <c r="B20" s="58"/>
      <c r="C20" s="58"/>
      <c r="D20" s="58"/>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3"/>
      <c r="AG20" s="59"/>
      <c r="AH20" s="58"/>
      <c r="AI20" s="58"/>
    </row>
    <row r="21" spans="2:37" ht="18" customHeight="1">
      <c r="B21" s="58"/>
      <c r="C21" s="58"/>
      <c r="D21" s="58"/>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3"/>
      <c r="AG21" s="59"/>
      <c r="AH21" s="58"/>
      <c r="AI21" s="58"/>
    </row>
    <row r="22" spans="2:37" ht="18" customHeight="1">
      <c r="B22" s="58"/>
      <c r="C22" s="58"/>
      <c r="D22" s="58"/>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59"/>
      <c r="AH22" s="58"/>
      <c r="AI22" s="58"/>
    </row>
    <row r="23" spans="2:37" ht="18" customHeight="1">
      <c r="B23" s="58"/>
      <c r="C23" s="58"/>
      <c r="D23" s="58"/>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59"/>
      <c r="AH23" s="58"/>
      <c r="AI23" s="58"/>
    </row>
    <row r="24" spans="2:37" ht="18" customHeight="1" thickBot="1">
      <c r="B24" s="61"/>
      <c r="D24" s="61"/>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59"/>
      <c r="AH24" s="58"/>
      <c r="AI24" s="58"/>
    </row>
    <row r="25" spans="2:37" ht="18" customHeight="1" thickTop="1" thickBot="1">
      <c r="B25" s="852" t="s">
        <v>157</v>
      </c>
      <c r="C25" s="853" t="s">
        <v>156</v>
      </c>
      <c r="D25" s="853"/>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I25" s="56"/>
    </row>
    <row r="26" spans="2:37" ht="30" customHeight="1" thickTop="1">
      <c r="B26" s="852"/>
      <c r="C26" s="850" t="s">
        <v>155</v>
      </c>
      <c r="D26" s="850"/>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I26" s="48"/>
    </row>
    <row r="27" spans="2:37" ht="8.25" customHeight="1">
      <c r="B27" s="54"/>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I27" s="48"/>
    </row>
    <row r="28" spans="2:37" ht="14">
      <c r="B28" s="49" t="s">
        <v>154</v>
      </c>
      <c r="E28" s="52"/>
      <c r="AI28" s="51"/>
      <c r="AJ28" s="50"/>
      <c r="AK28" s="50"/>
    </row>
    <row r="29" spans="2:37" ht="6" customHeight="1">
      <c r="B29" s="49"/>
      <c r="AI29" s="48"/>
    </row>
    <row r="30" spans="2:37" ht="14">
      <c r="B30" s="49" t="s">
        <v>153</v>
      </c>
      <c r="AI30" s="48"/>
    </row>
    <row r="31" spans="2:37" ht="14">
      <c r="B31" s="49" t="s">
        <v>150</v>
      </c>
      <c r="AI31" s="48"/>
    </row>
    <row r="32" spans="2:37" ht="6.75" customHeight="1">
      <c r="B32" s="49"/>
      <c r="AI32" s="48"/>
    </row>
    <row r="33" spans="2:35" ht="14">
      <c r="B33" s="49" t="s">
        <v>152</v>
      </c>
      <c r="AI33" s="48"/>
    </row>
    <row r="34" spans="2:35" ht="14">
      <c r="B34" s="49" t="s">
        <v>150</v>
      </c>
      <c r="AI34" s="48"/>
    </row>
    <row r="35" spans="2:35" ht="6.75" customHeight="1">
      <c r="B35" s="49"/>
      <c r="AI35" s="48"/>
    </row>
    <row r="36" spans="2:35" ht="14">
      <c r="B36" s="49" t="s">
        <v>151</v>
      </c>
      <c r="AI36" s="48"/>
    </row>
    <row r="37" spans="2:35" ht="14">
      <c r="B37" s="49" t="s">
        <v>150</v>
      </c>
      <c r="AI37" s="48"/>
    </row>
    <row r="38" spans="2:35" ht="6" customHeight="1">
      <c r="B38" s="47"/>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5"/>
    </row>
    <row r="39" spans="2:35" ht="6" customHeight="1">
      <c r="B39" s="43"/>
      <c r="C39" s="44"/>
    </row>
    <row r="40" spans="2:35" ht="6.75" customHeight="1">
      <c r="B40" s="43"/>
    </row>
    <row r="41" spans="2:35" ht="14">
      <c r="B41" s="15" t="s">
        <v>149</v>
      </c>
    </row>
    <row r="42" spans="2:35" ht="14">
      <c r="B42" s="15" t="s">
        <v>148</v>
      </c>
    </row>
    <row r="43" spans="2:35" ht="14">
      <c r="B43" s="15" t="s">
        <v>147</v>
      </c>
    </row>
    <row r="44" spans="2:35" ht="14">
      <c r="B44" s="15" t="s">
        <v>146</v>
      </c>
    </row>
    <row r="45" spans="2:35" ht="14">
      <c r="B45" s="15" t="s">
        <v>145</v>
      </c>
    </row>
    <row r="46" spans="2:35" ht="14">
      <c r="B46" s="15" t="s">
        <v>144</v>
      </c>
    </row>
    <row r="47" spans="2:35" ht="14">
      <c r="B47" s="15" t="s">
        <v>143</v>
      </c>
    </row>
    <row r="48" spans="2:35" ht="14">
      <c r="B48" s="15" t="s">
        <v>142</v>
      </c>
    </row>
    <row r="49" spans="2:2" ht="14">
      <c r="B49" s="15" t="s">
        <v>141</v>
      </c>
    </row>
    <row r="50" spans="2:2" ht="14">
      <c r="B50" s="15" t="s">
        <v>140</v>
      </c>
    </row>
    <row r="51" spans="2:2" ht="15.5">
      <c r="B51" s="42" t="s">
        <v>139</v>
      </c>
    </row>
    <row r="52" spans="2:2" ht="14">
      <c r="B52" s="15" t="s">
        <v>138</v>
      </c>
    </row>
    <row r="53" spans="2:2" ht="14">
      <c r="B53" s="15" t="s">
        <v>137</v>
      </c>
    </row>
    <row r="54" spans="2:2" ht="14">
      <c r="B54" s="15" t="s">
        <v>136</v>
      </c>
    </row>
    <row r="55" spans="2:2" ht="14">
      <c r="B55" s="15" t="s">
        <v>135</v>
      </c>
    </row>
    <row r="56" spans="2:2" ht="14">
      <c r="B56" s="15" t="s">
        <v>134</v>
      </c>
    </row>
    <row r="57" spans="2:2" ht="14">
      <c r="B57" s="15" t="s">
        <v>133</v>
      </c>
    </row>
    <row r="58" spans="2:2" ht="14">
      <c r="B58" s="15" t="s">
        <v>132</v>
      </c>
    </row>
    <row r="59" spans="2:2" ht="14">
      <c r="B59" s="15" t="s">
        <v>131</v>
      </c>
    </row>
    <row r="60" spans="2:2" ht="14">
      <c r="B60" s="15" t="s">
        <v>130</v>
      </c>
    </row>
    <row r="61" spans="2:2" ht="14">
      <c r="B61" s="15" t="s">
        <v>129</v>
      </c>
    </row>
    <row r="62" spans="2:2">
      <c r="B62" s="1"/>
    </row>
    <row r="63" spans="2:2">
      <c r="B63" s="1"/>
    </row>
    <row r="64" spans="2:2">
      <c r="B64" s="1"/>
    </row>
    <row r="65" spans="2:2">
      <c r="B65" s="1"/>
    </row>
    <row r="66" spans="2:2">
      <c r="B66" s="1"/>
    </row>
    <row r="67" spans="2:2">
      <c r="B67" s="1"/>
    </row>
    <row r="68" spans="2:2">
      <c r="B68" s="1"/>
    </row>
    <row r="69" spans="2:2">
      <c r="B69" s="1"/>
    </row>
    <row r="70" spans="2:2">
      <c r="B70" s="1"/>
    </row>
    <row r="71" spans="2:2">
      <c r="B71" s="1"/>
    </row>
    <row r="72" spans="2:2">
      <c r="B72" s="1"/>
    </row>
    <row r="73" spans="2:2">
      <c r="B73" s="1"/>
    </row>
    <row r="74" spans="2:2">
      <c r="B74" s="1"/>
    </row>
    <row r="75" spans="2:2">
      <c r="B75" s="1"/>
    </row>
    <row r="76" spans="2:2">
      <c r="B76" s="1"/>
    </row>
    <row r="77" spans="2:2">
      <c r="B77" s="1"/>
    </row>
    <row r="78" spans="2:2">
      <c r="B78" s="1"/>
    </row>
    <row r="79" spans="2:2">
      <c r="B79" s="1"/>
    </row>
    <row r="80" spans="2:2">
      <c r="B80" s="1"/>
    </row>
    <row r="81" spans="2:12">
      <c r="B81" s="1"/>
    </row>
    <row r="82" spans="2:12">
      <c r="B82" s="1"/>
      <c r="L82" s="41"/>
    </row>
  </sheetData>
  <sheetProtection selectLockedCells="1" selectUnlockedCells="1"/>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rintOptions horizontalCentered="1"/>
  <pageMargins left="0.2361111111111111" right="0.2361111111111111" top="0.74791666666666667" bottom="0.74791666666666667" header="0.51180555555555551" footer="0.51180555555555551"/>
  <pageSetup paperSize="9" scale="62" firstPageNumber="0" orientation="portrait" horizontalDpi="300" verticalDpi="300" r:id="rId1"/>
  <headerFooter alignWithMargins="0"/>
  <rowBreaks count="2" manualBreakCount="2">
    <brk id="39" max="16383" man="1"/>
    <brk id="159" max="16383" man="1"/>
  </rowBreaks>
  <colBreaks count="1" manualBreakCount="1">
    <brk id="1"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2D050"/>
    <pageSetUpPr fitToPage="1"/>
  </sheetPr>
  <dimension ref="B1:X85"/>
  <sheetViews>
    <sheetView topLeftCell="B1" zoomScaleNormal="100" workbookViewId="0">
      <selection activeCell="E20" sqref="E20"/>
    </sheetView>
  </sheetViews>
  <sheetFormatPr defaultColWidth="9" defaultRowHeight="13"/>
  <cols>
    <col min="1" max="1" width="1.6328125" style="73" customWidth="1"/>
    <col min="2" max="2" width="9.6328125" style="73" customWidth="1"/>
    <col min="3" max="3" width="8.6328125" style="73" customWidth="1"/>
    <col min="4" max="4" width="5.6328125" style="73" customWidth="1"/>
    <col min="5" max="6" width="15.6328125" style="73" customWidth="1"/>
    <col min="7" max="7" width="5.6328125" style="73" customWidth="1"/>
    <col min="8" max="8" width="16.6328125" style="73" customWidth="1"/>
    <col min="9" max="9" width="5.6328125" style="73" customWidth="1"/>
    <col min="10" max="10" width="15.6328125" style="73" customWidth="1"/>
    <col min="11" max="11" width="5.6328125" style="73" customWidth="1"/>
    <col min="12" max="12" width="3.08984375" style="73" customWidth="1"/>
    <col min="13" max="18" width="4.6328125" style="73" customWidth="1"/>
    <col min="19" max="19" width="1.6328125" style="73" customWidth="1"/>
    <col min="20" max="21" width="9" style="73" customWidth="1"/>
    <col min="22" max="22" width="18.453125" style="73" customWidth="1"/>
    <col min="23" max="23" width="29.90625" style="73" customWidth="1"/>
    <col min="24" max="24" width="30.36328125" style="73" customWidth="1"/>
    <col min="25" max="16384" width="9" style="73"/>
  </cols>
  <sheetData>
    <row r="1" spans="2:24" ht="14">
      <c r="B1" s="73" t="s">
        <v>875</v>
      </c>
      <c r="C1" s="115"/>
      <c r="K1" s="110" t="s">
        <v>48</v>
      </c>
      <c r="L1" s="856"/>
      <c r="M1" s="856"/>
      <c r="N1" s="77" t="s">
        <v>49</v>
      </c>
      <c r="O1" s="114"/>
      <c r="P1" s="77" t="s">
        <v>50</v>
      </c>
      <c r="Q1" s="114"/>
      <c r="R1" s="77" t="s">
        <v>51</v>
      </c>
    </row>
    <row r="2" spans="2:24" ht="20">
      <c r="B2" s="857" t="s">
        <v>577</v>
      </c>
      <c r="C2" s="858"/>
      <c r="D2" s="858"/>
      <c r="E2" s="858"/>
      <c r="F2" s="858"/>
      <c r="G2" s="858"/>
      <c r="H2" s="858"/>
      <c r="I2" s="858"/>
      <c r="J2" s="858"/>
      <c r="K2" s="858"/>
      <c r="L2" s="858"/>
      <c r="M2" s="858"/>
      <c r="N2" s="858"/>
      <c r="O2" s="858"/>
      <c r="P2" s="858"/>
      <c r="Q2" s="858"/>
      <c r="R2" s="858"/>
    </row>
    <row r="3" spans="2:24" ht="7.5" customHeight="1">
      <c r="B3" s="113"/>
      <c r="C3" s="113"/>
      <c r="D3" s="113"/>
      <c r="E3" s="113"/>
      <c r="F3" s="113"/>
      <c r="G3" s="113"/>
      <c r="H3" s="113"/>
      <c r="I3" s="113"/>
      <c r="J3" s="113"/>
      <c r="K3" s="113"/>
      <c r="L3" s="113"/>
      <c r="M3" s="113"/>
      <c r="N3" s="113"/>
      <c r="O3" s="113"/>
      <c r="P3" s="113"/>
      <c r="Q3" s="113"/>
      <c r="R3" s="113"/>
    </row>
    <row r="4" spans="2:24" ht="25" customHeight="1">
      <c r="I4" s="110" t="s">
        <v>248</v>
      </c>
      <c r="J4" s="859"/>
      <c r="K4" s="859"/>
      <c r="L4" s="859"/>
      <c r="M4" s="859"/>
      <c r="N4" s="859"/>
      <c r="O4" s="859"/>
      <c r="P4" s="859"/>
      <c r="Q4" s="859"/>
      <c r="R4" s="859"/>
    </row>
    <row r="5" spans="2:24" ht="25" customHeight="1">
      <c r="I5" s="110" t="s">
        <v>247</v>
      </c>
      <c r="J5" s="860"/>
      <c r="K5" s="860"/>
      <c r="L5" s="860"/>
      <c r="M5" s="860"/>
      <c r="N5" s="860"/>
      <c r="O5" s="860"/>
      <c r="P5" s="860"/>
      <c r="Q5" s="860"/>
      <c r="R5" s="860"/>
    </row>
    <row r="6" spans="2:24" ht="25" customHeight="1">
      <c r="I6" s="110" t="s">
        <v>246</v>
      </c>
      <c r="J6" s="860"/>
      <c r="K6" s="860"/>
      <c r="L6" s="860"/>
      <c r="M6" s="860"/>
      <c r="N6" s="860"/>
      <c r="O6" s="860"/>
      <c r="P6" s="860"/>
      <c r="Q6" s="860"/>
      <c r="R6" s="860"/>
    </row>
    <row r="7" spans="2:24" ht="9" customHeight="1">
      <c r="I7" s="110"/>
      <c r="J7" s="112"/>
      <c r="K7" s="112"/>
      <c r="L7" s="112"/>
      <c r="M7" s="112"/>
      <c r="N7" s="112"/>
      <c r="O7" s="112"/>
      <c r="P7" s="112"/>
      <c r="Q7" s="112"/>
      <c r="R7" s="112"/>
    </row>
    <row r="8" spans="2:24" ht="14">
      <c r="B8" s="861" t="s">
        <v>245</v>
      </c>
      <c r="C8" s="861"/>
      <c r="D8" s="861"/>
      <c r="E8" s="111"/>
      <c r="F8" s="862" t="s">
        <v>237</v>
      </c>
      <c r="G8" s="862"/>
      <c r="H8" s="862"/>
      <c r="I8" s="862"/>
    </row>
    <row r="9" spans="2:24" ht="14" hidden="1">
      <c r="E9" s="111"/>
      <c r="F9" s="863" t="s">
        <v>236</v>
      </c>
      <c r="G9" s="863"/>
      <c r="H9" s="863"/>
      <c r="I9" s="863"/>
    </row>
    <row r="10" spans="2:24" ht="9" customHeight="1"/>
    <row r="11" spans="2:24" ht="13.4" customHeight="1">
      <c r="B11" s="108" t="s">
        <v>244</v>
      </c>
      <c r="F11" s="864" t="s">
        <v>241</v>
      </c>
      <c r="G11" s="864"/>
      <c r="H11" s="864"/>
      <c r="I11" s="864"/>
      <c r="J11" s="110" t="s">
        <v>243</v>
      </c>
      <c r="K11" s="109"/>
    </row>
    <row r="12" spans="2:24" ht="9" customHeight="1"/>
    <row r="13" spans="2:24" ht="14">
      <c r="B13" s="108" t="s">
        <v>242</v>
      </c>
    </row>
    <row r="14" spans="2:24" ht="14">
      <c r="B14" s="91" t="s">
        <v>6</v>
      </c>
      <c r="C14" s="865" t="s">
        <v>241</v>
      </c>
      <c r="D14" s="865"/>
      <c r="E14" s="865"/>
      <c r="F14" s="865"/>
      <c r="G14" s="865"/>
      <c r="H14" s="865"/>
      <c r="I14" s="865"/>
      <c r="J14" s="865"/>
      <c r="K14" s="865"/>
      <c r="M14" s="863" t="s">
        <v>222</v>
      </c>
      <c r="N14" s="863"/>
      <c r="O14" s="863"/>
      <c r="P14" s="863"/>
      <c r="Q14" s="863"/>
      <c r="R14" s="863"/>
    </row>
    <row r="15" spans="2:24" ht="80.150000000000006" customHeight="1">
      <c r="B15" s="90"/>
      <c r="C15" s="866" t="s">
        <v>221</v>
      </c>
      <c r="D15" s="866"/>
      <c r="E15" s="90"/>
      <c r="F15" s="867" t="s">
        <v>220</v>
      </c>
      <c r="G15" s="867"/>
      <c r="H15" s="868" t="s">
        <v>219</v>
      </c>
      <c r="I15" s="868"/>
      <c r="J15" s="866" t="s">
        <v>218</v>
      </c>
      <c r="K15" s="866"/>
      <c r="M15" s="869" t="str">
        <f>F8</f>
        <v>介護福祉士</v>
      </c>
      <c r="N15" s="869"/>
      <c r="O15" s="869"/>
      <c r="P15" s="869" t="str">
        <f>F9</f>
        <v>介護職員</v>
      </c>
      <c r="Q15" s="869"/>
      <c r="R15" s="869"/>
    </row>
    <row r="16" spans="2:24" ht="26.15" customHeight="1">
      <c r="B16" s="89" t="s">
        <v>217</v>
      </c>
      <c r="C16" s="870"/>
      <c r="D16" s="863" t="s">
        <v>212</v>
      </c>
      <c r="E16" s="107" t="str">
        <f>$F$8</f>
        <v>介護福祉士</v>
      </c>
      <c r="F16" s="83"/>
      <c r="G16" s="87" t="s">
        <v>213</v>
      </c>
      <c r="H16" s="83"/>
      <c r="I16" s="87" t="s">
        <v>212</v>
      </c>
      <c r="J16" s="83"/>
      <c r="K16" s="87" t="s">
        <v>212</v>
      </c>
      <c r="M16" s="871" t="str">
        <f>IF(C16="","",F16+ROUNDDOWN((H16+J16)/C16,1))</f>
        <v/>
      </c>
      <c r="N16" s="871"/>
      <c r="O16" s="871"/>
      <c r="P16" s="871" t="str">
        <f>IF(C16="","",F17+ROUNDDOWN((H17+J17)/C16,1))</f>
        <v/>
      </c>
      <c r="Q16" s="871"/>
      <c r="R16" s="871"/>
      <c r="V16" s="105"/>
      <c r="W16" s="275" t="s">
        <v>240</v>
      </c>
      <c r="X16" s="275" t="s">
        <v>239</v>
      </c>
    </row>
    <row r="17" spans="2:24" ht="26.15" customHeight="1">
      <c r="B17" s="102" t="s">
        <v>216</v>
      </c>
      <c r="C17" s="870"/>
      <c r="D17" s="863"/>
      <c r="E17" s="101" t="str">
        <f>$F$9</f>
        <v>介護職員</v>
      </c>
      <c r="F17" s="79"/>
      <c r="G17" s="78" t="s">
        <v>213</v>
      </c>
      <c r="H17" s="79"/>
      <c r="I17" s="78" t="s">
        <v>212</v>
      </c>
      <c r="J17" s="79"/>
      <c r="K17" s="78" t="s">
        <v>212</v>
      </c>
      <c r="M17" s="871"/>
      <c r="N17" s="871"/>
      <c r="O17" s="871"/>
      <c r="P17" s="871"/>
      <c r="Q17" s="871"/>
      <c r="R17" s="871"/>
      <c r="V17" s="872" t="s">
        <v>238</v>
      </c>
      <c r="W17" s="106" t="s">
        <v>237</v>
      </c>
      <c r="X17" s="106" t="s">
        <v>236</v>
      </c>
    </row>
    <row r="18" spans="2:24" ht="26.15" customHeight="1">
      <c r="B18" s="104"/>
      <c r="C18" s="870"/>
      <c r="D18" s="863" t="s">
        <v>212</v>
      </c>
      <c r="E18" s="103" t="str">
        <f>$F$8</f>
        <v>介護福祉士</v>
      </c>
      <c r="F18" s="84"/>
      <c r="G18" s="82" t="s">
        <v>213</v>
      </c>
      <c r="H18" s="83"/>
      <c r="I18" s="82" t="s">
        <v>212</v>
      </c>
      <c r="J18" s="83"/>
      <c r="K18" s="82" t="s">
        <v>212</v>
      </c>
      <c r="M18" s="871" t="str">
        <f>IF(C18="","",F18+ROUNDDOWN((H18+J18)/C18,1))</f>
        <v/>
      </c>
      <c r="N18" s="871"/>
      <c r="O18" s="871"/>
      <c r="P18" s="871" t="str">
        <f>IF(C18="","",F19+ROUNDDOWN((H19+J19)/C18,1))</f>
        <v/>
      </c>
      <c r="Q18" s="871"/>
      <c r="R18" s="871"/>
      <c r="V18" s="872"/>
      <c r="W18" s="106" t="s">
        <v>235</v>
      </c>
      <c r="X18" s="106" t="s">
        <v>234</v>
      </c>
    </row>
    <row r="19" spans="2:24" ht="26.15" customHeight="1">
      <c r="B19" s="102" t="s">
        <v>215</v>
      </c>
      <c r="C19" s="870"/>
      <c r="D19" s="863"/>
      <c r="E19" s="101" t="str">
        <f>$F$9</f>
        <v>介護職員</v>
      </c>
      <c r="F19" s="79"/>
      <c r="G19" s="78" t="s">
        <v>213</v>
      </c>
      <c r="H19" s="79"/>
      <c r="I19" s="78" t="s">
        <v>212</v>
      </c>
      <c r="J19" s="79"/>
      <c r="K19" s="78" t="s">
        <v>212</v>
      </c>
      <c r="M19" s="871"/>
      <c r="N19" s="871"/>
      <c r="O19" s="871"/>
      <c r="P19" s="871"/>
      <c r="Q19" s="871"/>
      <c r="R19" s="871"/>
      <c r="V19" s="872"/>
      <c r="W19" s="106" t="s">
        <v>233</v>
      </c>
      <c r="X19" s="105" t="s">
        <v>232</v>
      </c>
    </row>
    <row r="20" spans="2:24" ht="26.15" customHeight="1">
      <c r="B20" s="104"/>
      <c r="C20" s="870"/>
      <c r="D20" s="863" t="s">
        <v>212</v>
      </c>
      <c r="E20" s="103" t="str">
        <f>$F$8</f>
        <v>介護福祉士</v>
      </c>
      <c r="F20" s="84"/>
      <c r="G20" s="82" t="s">
        <v>213</v>
      </c>
      <c r="H20" s="83"/>
      <c r="I20" s="82" t="s">
        <v>212</v>
      </c>
      <c r="J20" s="83"/>
      <c r="K20" s="82" t="s">
        <v>212</v>
      </c>
      <c r="M20" s="871" t="str">
        <f>IF(C20="","",F20+ROUNDDOWN((H20+J20)/C20,1))</f>
        <v/>
      </c>
      <c r="N20" s="871"/>
      <c r="O20" s="871"/>
      <c r="P20" s="871" t="str">
        <f>IF(C20="","",F21+ROUNDDOWN((H21+J21)/C20,1))</f>
        <v/>
      </c>
      <c r="Q20" s="871"/>
      <c r="R20" s="871"/>
      <c r="V20" s="872"/>
      <c r="W20" s="105" t="s">
        <v>232</v>
      </c>
      <c r="X20" s="105" t="s">
        <v>232</v>
      </c>
    </row>
    <row r="21" spans="2:24" ht="26.15" customHeight="1">
      <c r="B21" s="102" t="s">
        <v>214</v>
      </c>
      <c r="C21" s="870"/>
      <c r="D21" s="863"/>
      <c r="E21" s="101" t="str">
        <f>$F$9</f>
        <v>介護職員</v>
      </c>
      <c r="F21" s="79"/>
      <c r="G21" s="78" t="s">
        <v>213</v>
      </c>
      <c r="H21" s="79"/>
      <c r="I21" s="78" t="s">
        <v>212</v>
      </c>
      <c r="J21" s="79"/>
      <c r="K21" s="78" t="s">
        <v>212</v>
      </c>
      <c r="M21" s="871"/>
      <c r="N21" s="871"/>
      <c r="O21" s="871"/>
      <c r="P21" s="871"/>
      <c r="Q21" s="871"/>
      <c r="R21" s="871"/>
      <c r="V21" s="872"/>
      <c r="W21" s="105" t="s">
        <v>232</v>
      </c>
      <c r="X21" s="105" t="s">
        <v>232</v>
      </c>
    </row>
    <row r="22" spans="2:24" ht="26.15" customHeight="1">
      <c r="B22" s="104"/>
      <c r="C22" s="870"/>
      <c r="D22" s="863" t="s">
        <v>212</v>
      </c>
      <c r="E22" s="103" t="str">
        <f>$F$8</f>
        <v>介護福祉士</v>
      </c>
      <c r="F22" s="84"/>
      <c r="G22" s="82" t="s">
        <v>213</v>
      </c>
      <c r="H22" s="83"/>
      <c r="I22" s="82" t="s">
        <v>212</v>
      </c>
      <c r="J22" s="83"/>
      <c r="K22" s="82" t="s">
        <v>212</v>
      </c>
      <c r="M22" s="871" t="str">
        <f>IF(C22="","",F22+ROUNDDOWN((H22+J22)/C22,1))</f>
        <v/>
      </c>
      <c r="N22" s="871"/>
      <c r="O22" s="871"/>
      <c r="P22" s="871" t="str">
        <f>IF(C22="","",F23+ROUNDDOWN((H23+J23)/C22,1))</f>
        <v/>
      </c>
      <c r="Q22" s="871"/>
      <c r="R22" s="871"/>
      <c r="V22" s="872"/>
      <c r="W22" s="105" t="s">
        <v>232</v>
      </c>
      <c r="X22" s="105" t="s">
        <v>232</v>
      </c>
    </row>
    <row r="23" spans="2:24" ht="26.15" customHeight="1">
      <c r="B23" s="102" t="s">
        <v>231</v>
      </c>
      <c r="C23" s="870"/>
      <c r="D23" s="863"/>
      <c r="E23" s="101" t="str">
        <f>$F$9</f>
        <v>介護職員</v>
      </c>
      <c r="F23" s="79"/>
      <c r="G23" s="78" t="s">
        <v>213</v>
      </c>
      <c r="H23" s="79"/>
      <c r="I23" s="78" t="s">
        <v>212</v>
      </c>
      <c r="J23" s="79"/>
      <c r="K23" s="78" t="s">
        <v>212</v>
      </c>
      <c r="M23" s="871"/>
      <c r="N23" s="871"/>
      <c r="O23" s="871"/>
      <c r="P23" s="871"/>
      <c r="Q23" s="871"/>
      <c r="R23" s="871"/>
    </row>
    <row r="24" spans="2:24" ht="26.15" customHeight="1">
      <c r="B24" s="104"/>
      <c r="C24" s="870"/>
      <c r="D24" s="863" t="s">
        <v>212</v>
      </c>
      <c r="E24" s="103" t="str">
        <f>$F$8</f>
        <v>介護福祉士</v>
      </c>
      <c r="F24" s="84"/>
      <c r="G24" s="82" t="s">
        <v>213</v>
      </c>
      <c r="H24" s="83"/>
      <c r="I24" s="82" t="s">
        <v>212</v>
      </c>
      <c r="J24" s="83"/>
      <c r="K24" s="82" t="s">
        <v>212</v>
      </c>
      <c r="M24" s="871" t="str">
        <f>IF(C24="","",F24+ROUNDDOWN((H24+J24)/C24,1))</f>
        <v/>
      </c>
      <c r="N24" s="871"/>
      <c r="O24" s="871"/>
      <c r="P24" s="871" t="str">
        <f>IF(C24="","",F25+ROUNDDOWN((H25+J25)/C24,1))</f>
        <v/>
      </c>
      <c r="Q24" s="871"/>
      <c r="R24" s="871"/>
    </row>
    <row r="25" spans="2:24" ht="26.15" customHeight="1">
      <c r="B25" s="102" t="s">
        <v>230</v>
      </c>
      <c r="C25" s="870"/>
      <c r="D25" s="863"/>
      <c r="E25" s="101" t="str">
        <f>$F$9</f>
        <v>介護職員</v>
      </c>
      <c r="F25" s="79"/>
      <c r="G25" s="78" t="s">
        <v>213</v>
      </c>
      <c r="H25" s="79"/>
      <c r="I25" s="78" t="s">
        <v>212</v>
      </c>
      <c r="J25" s="79"/>
      <c r="K25" s="78" t="s">
        <v>212</v>
      </c>
      <c r="M25" s="871"/>
      <c r="N25" s="871"/>
      <c r="O25" s="871"/>
      <c r="P25" s="871"/>
      <c r="Q25" s="871"/>
      <c r="R25" s="871"/>
    </row>
    <row r="26" spans="2:24" ht="26.15" customHeight="1">
      <c r="B26" s="104"/>
      <c r="C26" s="870"/>
      <c r="D26" s="863" t="s">
        <v>212</v>
      </c>
      <c r="E26" s="103" t="str">
        <f>$F$8</f>
        <v>介護福祉士</v>
      </c>
      <c r="F26" s="84"/>
      <c r="G26" s="82" t="s">
        <v>213</v>
      </c>
      <c r="H26" s="83"/>
      <c r="I26" s="82" t="s">
        <v>212</v>
      </c>
      <c r="J26" s="83"/>
      <c r="K26" s="82" t="s">
        <v>212</v>
      </c>
      <c r="M26" s="871" t="str">
        <f>IF(C26="","",F26+ROUNDDOWN((H26+J26)/C26,1))</f>
        <v/>
      </c>
      <c r="N26" s="871"/>
      <c r="O26" s="871"/>
      <c r="P26" s="871" t="str">
        <f>IF(C26="","",F27+ROUNDDOWN((H27+J27)/C26,1))</f>
        <v/>
      </c>
      <c r="Q26" s="871"/>
      <c r="R26" s="871"/>
    </row>
    <row r="27" spans="2:24" ht="26.15" customHeight="1">
      <c r="B27" s="102" t="s">
        <v>229</v>
      </c>
      <c r="C27" s="870"/>
      <c r="D27" s="863"/>
      <c r="E27" s="101" t="str">
        <f>$F$9</f>
        <v>介護職員</v>
      </c>
      <c r="F27" s="79"/>
      <c r="G27" s="78" t="s">
        <v>213</v>
      </c>
      <c r="H27" s="79"/>
      <c r="I27" s="78" t="s">
        <v>212</v>
      </c>
      <c r="J27" s="79"/>
      <c r="K27" s="78" t="s">
        <v>212</v>
      </c>
      <c r="M27" s="871"/>
      <c r="N27" s="871"/>
      <c r="O27" s="871"/>
      <c r="P27" s="871"/>
      <c r="Q27" s="871"/>
      <c r="R27" s="871"/>
    </row>
    <row r="28" spans="2:24" ht="26.15" customHeight="1">
      <c r="B28" s="104"/>
      <c r="C28" s="870"/>
      <c r="D28" s="863" t="s">
        <v>212</v>
      </c>
      <c r="E28" s="103" t="str">
        <f>$F$8</f>
        <v>介護福祉士</v>
      </c>
      <c r="F28" s="84"/>
      <c r="G28" s="82" t="s">
        <v>213</v>
      </c>
      <c r="H28" s="83"/>
      <c r="I28" s="82" t="s">
        <v>212</v>
      </c>
      <c r="J28" s="83"/>
      <c r="K28" s="82" t="s">
        <v>212</v>
      </c>
      <c r="M28" s="871" t="str">
        <f>IF(C28="","",F28+ROUNDDOWN((H28+J28)/C28,1))</f>
        <v/>
      </c>
      <c r="N28" s="871"/>
      <c r="O28" s="871"/>
      <c r="P28" s="871" t="str">
        <f>IF(C28="","",F29+ROUNDDOWN((H29+J29)/C28,1))</f>
        <v/>
      </c>
      <c r="Q28" s="871"/>
      <c r="R28" s="871"/>
    </row>
    <row r="29" spans="2:24" ht="26.15" customHeight="1">
      <c r="B29" s="102" t="s">
        <v>228</v>
      </c>
      <c r="C29" s="870"/>
      <c r="D29" s="863"/>
      <c r="E29" s="101" t="str">
        <f>$F$9</f>
        <v>介護職員</v>
      </c>
      <c r="F29" s="79"/>
      <c r="G29" s="78" t="s">
        <v>213</v>
      </c>
      <c r="H29" s="79"/>
      <c r="I29" s="78" t="s">
        <v>212</v>
      </c>
      <c r="J29" s="79"/>
      <c r="K29" s="78" t="s">
        <v>212</v>
      </c>
      <c r="M29" s="871"/>
      <c r="N29" s="871"/>
      <c r="O29" s="871"/>
      <c r="P29" s="871"/>
      <c r="Q29" s="871"/>
      <c r="R29" s="871"/>
    </row>
    <row r="30" spans="2:24" ht="26.15" customHeight="1">
      <c r="B30" s="104"/>
      <c r="C30" s="870"/>
      <c r="D30" s="863" t="s">
        <v>212</v>
      </c>
      <c r="E30" s="103" t="str">
        <f>$F$8</f>
        <v>介護福祉士</v>
      </c>
      <c r="F30" s="84"/>
      <c r="G30" s="82" t="s">
        <v>213</v>
      </c>
      <c r="H30" s="83"/>
      <c r="I30" s="82" t="s">
        <v>212</v>
      </c>
      <c r="J30" s="83"/>
      <c r="K30" s="82" t="s">
        <v>212</v>
      </c>
      <c r="M30" s="871" t="str">
        <f>IF(C30="","",F30+ROUNDDOWN((H30+J30)/C30,1))</f>
        <v/>
      </c>
      <c r="N30" s="871"/>
      <c r="O30" s="871"/>
      <c r="P30" s="871" t="str">
        <f>IF(C30="","",F31+ROUNDDOWN((H31+J31)/C30,1))</f>
        <v/>
      </c>
      <c r="Q30" s="871"/>
      <c r="R30" s="871"/>
    </row>
    <row r="31" spans="2:24" ht="26.15" customHeight="1">
      <c r="B31" s="102" t="s">
        <v>227</v>
      </c>
      <c r="C31" s="870"/>
      <c r="D31" s="863"/>
      <c r="E31" s="101" t="str">
        <f>$F$9</f>
        <v>介護職員</v>
      </c>
      <c r="F31" s="79"/>
      <c r="G31" s="78" t="s">
        <v>213</v>
      </c>
      <c r="H31" s="79"/>
      <c r="I31" s="78" t="s">
        <v>212</v>
      </c>
      <c r="J31" s="79"/>
      <c r="K31" s="78" t="s">
        <v>212</v>
      </c>
      <c r="M31" s="871"/>
      <c r="N31" s="871"/>
      <c r="O31" s="871"/>
      <c r="P31" s="871"/>
      <c r="Q31" s="871"/>
      <c r="R31" s="871"/>
    </row>
    <row r="32" spans="2:24" ht="26.15" customHeight="1">
      <c r="B32" s="104"/>
      <c r="C32" s="870"/>
      <c r="D32" s="863" t="s">
        <v>212</v>
      </c>
      <c r="E32" s="103" t="str">
        <f>$F$8</f>
        <v>介護福祉士</v>
      </c>
      <c r="F32" s="84"/>
      <c r="G32" s="82" t="s">
        <v>213</v>
      </c>
      <c r="H32" s="83"/>
      <c r="I32" s="82" t="s">
        <v>212</v>
      </c>
      <c r="J32" s="83"/>
      <c r="K32" s="82" t="s">
        <v>212</v>
      </c>
      <c r="M32" s="871" t="str">
        <f>IF(C32="","",F32+ROUNDDOWN((H32+J32)/C32,1))</f>
        <v/>
      </c>
      <c r="N32" s="871"/>
      <c r="O32" s="871"/>
      <c r="P32" s="871" t="str">
        <f>IF(C32="","",F33+ROUNDDOWN((H33+J33)/C32,1))</f>
        <v/>
      </c>
      <c r="Q32" s="871"/>
      <c r="R32" s="871"/>
    </row>
    <row r="33" spans="2:19" ht="26.15" customHeight="1">
      <c r="B33" s="102" t="s">
        <v>226</v>
      </c>
      <c r="C33" s="870"/>
      <c r="D33" s="863"/>
      <c r="E33" s="101" t="str">
        <f>$F$9</f>
        <v>介護職員</v>
      </c>
      <c r="F33" s="79"/>
      <c r="G33" s="78" t="s">
        <v>213</v>
      </c>
      <c r="H33" s="79"/>
      <c r="I33" s="78" t="s">
        <v>212</v>
      </c>
      <c r="J33" s="79"/>
      <c r="K33" s="78" t="s">
        <v>212</v>
      </c>
      <c r="M33" s="871"/>
      <c r="N33" s="871"/>
      <c r="O33" s="871"/>
      <c r="P33" s="871"/>
      <c r="Q33" s="871"/>
      <c r="R33" s="871"/>
    </row>
    <row r="34" spans="2:19" ht="26.15" customHeight="1">
      <c r="B34" s="89" t="s">
        <v>217</v>
      </c>
      <c r="C34" s="870"/>
      <c r="D34" s="863" t="s">
        <v>212</v>
      </c>
      <c r="E34" s="103" t="str">
        <f>$F$8</f>
        <v>介護福祉士</v>
      </c>
      <c r="F34" s="84"/>
      <c r="G34" s="82" t="s">
        <v>213</v>
      </c>
      <c r="H34" s="83"/>
      <c r="I34" s="82" t="s">
        <v>212</v>
      </c>
      <c r="J34" s="83"/>
      <c r="K34" s="82" t="s">
        <v>212</v>
      </c>
      <c r="M34" s="871" t="str">
        <f>IF(C34="","",F34+ROUNDDOWN((H34+J34)/C34,1))</f>
        <v/>
      </c>
      <c r="N34" s="871"/>
      <c r="O34" s="871"/>
      <c r="P34" s="871" t="str">
        <f>IF(C34="","",F35+ROUNDDOWN((H35+J35)/C34,1))</f>
        <v/>
      </c>
      <c r="Q34" s="871"/>
      <c r="R34" s="871"/>
    </row>
    <row r="35" spans="2:19" ht="26.15" customHeight="1">
      <c r="B35" s="102" t="s">
        <v>225</v>
      </c>
      <c r="C35" s="870"/>
      <c r="D35" s="863"/>
      <c r="E35" s="101" t="str">
        <f>$F$9</f>
        <v>介護職員</v>
      </c>
      <c r="F35" s="79"/>
      <c r="G35" s="78" t="s">
        <v>213</v>
      </c>
      <c r="H35" s="79"/>
      <c r="I35" s="78" t="s">
        <v>212</v>
      </c>
      <c r="J35" s="79"/>
      <c r="K35" s="78" t="s">
        <v>212</v>
      </c>
      <c r="M35" s="871"/>
      <c r="N35" s="871"/>
      <c r="O35" s="871"/>
      <c r="P35" s="871"/>
      <c r="Q35" s="871"/>
      <c r="R35" s="871"/>
    </row>
    <row r="36" spans="2:19" ht="26.15" customHeight="1">
      <c r="B36" s="104"/>
      <c r="C36" s="870"/>
      <c r="D36" s="863" t="s">
        <v>212</v>
      </c>
      <c r="E36" s="103" t="str">
        <f>$F$8</f>
        <v>介護福祉士</v>
      </c>
      <c r="F36" s="84"/>
      <c r="G36" s="82" t="s">
        <v>213</v>
      </c>
      <c r="H36" s="83"/>
      <c r="I36" s="82" t="s">
        <v>212</v>
      </c>
      <c r="J36" s="83"/>
      <c r="K36" s="82" t="s">
        <v>212</v>
      </c>
      <c r="M36" s="871" t="str">
        <f>IF(C36="","",F36+ROUNDDOWN((H36+J36)/C36,1))</f>
        <v/>
      </c>
      <c r="N36" s="871"/>
      <c r="O36" s="871"/>
      <c r="P36" s="871" t="str">
        <f>IF(C36="","",F37+ROUNDDOWN((H37+J37)/C36,1))</f>
        <v/>
      </c>
      <c r="Q36" s="871"/>
      <c r="R36" s="871"/>
    </row>
    <row r="37" spans="2:19" ht="26.15" customHeight="1">
      <c r="B37" s="102" t="s">
        <v>224</v>
      </c>
      <c r="C37" s="870"/>
      <c r="D37" s="863"/>
      <c r="E37" s="101" t="str">
        <f>$F$9</f>
        <v>介護職員</v>
      </c>
      <c r="F37" s="79"/>
      <c r="G37" s="78" t="s">
        <v>213</v>
      </c>
      <c r="H37" s="79"/>
      <c r="I37" s="78" t="s">
        <v>212</v>
      </c>
      <c r="J37" s="79"/>
      <c r="K37" s="78" t="s">
        <v>212</v>
      </c>
      <c r="M37" s="871"/>
      <c r="N37" s="871"/>
      <c r="O37" s="871"/>
      <c r="P37" s="871"/>
      <c r="Q37" s="871"/>
      <c r="R37" s="871"/>
    </row>
    <row r="38" spans="2:19" ht="6.75" customHeight="1">
      <c r="B38" s="99"/>
      <c r="C38" s="100"/>
      <c r="D38" s="99"/>
      <c r="E38" s="98"/>
      <c r="F38" s="97"/>
      <c r="G38" s="96"/>
      <c r="H38" s="97"/>
      <c r="I38" s="96"/>
      <c r="J38" s="95"/>
      <c r="K38" s="94"/>
      <c r="L38" s="94"/>
      <c r="M38" s="93"/>
      <c r="N38" s="93"/>
      <c r="O38" s="93"/>
      <c r="P38" s="93"/>
      <c r="Q38" s="93"/>
      <c r="R38" s="93"/>
    </row>
    <row r="39" spans="2:19" ht="20.149999999999999" customHeight="1">
      <c r="H39" s="77"/>
      <c r="J39" s="875" t="s">
        <v>211</v>
      </c>
      <c r="K39" s="875"/>
      <c r="L39" s="875"/>
      <c r="M39" s="876" t="str">
        <f>IF(SUM(M16:O37)=0,"",SUM(M16:O37))</f>
        <v/>
      </c>
      <c r="N39" s="876"/>
      <c r="O39" s="876"/>
      <c r="P39" s="877" t="str">
        <f>IF(SUM(P16:R37)=0,"",SUM(P16:R37))</f>
        <v/>
      </c>
      <c r="Q39" s="877"/>
      <c r="R39" s="877"/>
      <c r="S39" s="92"/>
    </row>
    <row r="40" spans="2:19" ht="20.149999999999999" customHeight="1">
      <c r="H40" s="77"/>
      <c r="J40" s="863" t="s">
        <v>210</v>
      </c>
      <c r="K40" s="863"/>
      <c r="L40" s="863"/>
      <c r="M40" s="871" t="str">
        <f>IF(M39="","",ROUNDDOWN(M39/$K$11,1))</f>
        <v/>
      </c>
      <c r="N40" s="871"/>
      <c r="O40" s="871"/>
      <c r="P40" s="871" t="str">
        <f>IF(P39="","",ROUNDDOWN(P39/$K$11,1))</f>
        <v/>
      </c>
      <c r="Q40" s="871"/>
      <c r="R40" s="871"/>
    </row>
    <row r="41" spans="2:19" ht="18.75" customHeight="1">
      <c r="J41" s="873" t="str">
        <f>$M$15</f>
        <v>介護福祉士</v>
      </c>
      <c r="K41" s="873"/>
      <c r="L41" s="873"/>
      <c r="M41" s="873"/>
      <c r="N41" s="873"/>
      <c r="O41" s="873"/>
      <c r="P41" s="874" t="str">
        <f>IF(M40="","",M40/P40)</f>
        <v/>
      </c>
      <c r="Q41" s="874"/>
      <c r="R41" s="874"/>
    </row>
    <row r="42" spans="2:19" ht="18.75" customHeight="1">
      <c r="J42" s="875" t="s">
        <v>209</v>
      </c>
      <c r="K42" s="875"/>
      <c r="L42" s="875"/>
      <c r="M42" s="875"/>
      <c r="N42" s="875"/>
      <c r="O42" s="875"/>
      <c r="P42" s="874"/>
      <c r="Q42" s="874"/>
      <c r="R42" s="874"/>
    </row>
    <row r="43" spans="2:19" ht="18.75" customHeight="1">
      <c r="J43" s="77"/>
      <c r="K43" s="77"/>
      <c r="L43" s="77"/>
      <c r="M43" s="77"/>
      <c r="N43" s="77"/>
      <c r="O43" s="77"/>
      <c r="P43" s="77"/>
      <c r="Q43" s="77"/>
      <c r="R43" s="76"/>
    </row>
    <row r="44" spans="2:19" ht="18.75" customHeight="1">
      <c r="B44" s="91" t="s">
        <v>6</v>
      </c>
      <c r="C44" s="865" t="s">
        <v>223</v>
      </c>
      <c r="D44" s="865"/>
      <c r="E44" s="865"/>
      <c r="F44" s="865"/>
      <c r="G44" s="865"/>
      <c r="H44" s="865"/>
      <c r="I44" s="865"/>
      <c r="J44" s="865"/>
      <c r="K44" s="865"/>
      <c r="M44" s="863" t="s">
        <v>222</v>
      </c>
      <c r="N44" s="863"/>
      <c r="O44" s="863"/>
      <c r="P44" s="863"/>
      <c r="Q44" s="863"/>
      <c r="R44" s="863"/>
    </row>
    <row r="45" spans="2:19" ht="79.5" customHeight="1">
      <c r="B45" s="90"/>
      <c r="C45" s="866" t="s">
        <v>221</v>
      </c>
      <c r="D45" s="866"/>
      <c r="E45" s="90"/>
      <c r="F45" s="867" t="s">
        <v>220</v>
      </c>
      <c r="G45" s="867"/>
      <c r="H45" s="868" t="s">
        <v>219</v>
      </c>
      <c r="I45" s="868"/>
      <c r="J45" s="866" t="s">
        <v>218</v>
      </c>
      <c r="K45" s="866"/>
      <c r="M45" s="869" t="str">
        <f>F8</f>
        <v>介護福祉士</v>
      </c>
      <c r="N45" s="869"/>
      <c r="O45" s="869"/>
      <c r="P45" s="869" t="str">
        <f>F9</f>
        <v>介護職員</v>
      </c>
      <c r="Q45" s="869"/>
      <c r="R45" s="869"/>
    </row>
    <row r="46" spans="2:19" ht="25.5" customHeight="1">
      <c r="B46" s="89" t="s">
        <v>217</v>
      </c>
      <c r="C46" s="870"/>
      <c r="D46" s="863" t="s">
        <v>212</v>
      </c>
      <c r="E46" s="88" t="str">
        <f>$F$8</f>
        <v>介護福祉士</v>
      </c>
      <c r="F46" s="83"/>
      <c r="G46" s="87" t="s">
        <v>213</v>
      </c>
      <c r="H46" s="83"/>
      <c r="I46" s="87" t="s">
        <v>212</v>
      </c>
      <c r="J46" s="83"/>
      <c r="K46" s="87" t="s">
        <v>212</v>
      </c>
      <c r="M46" s="871" t="str">
        <f>IF(C46="","",F46+ROUNDDOWN((H46+J46)/C46,1))</f>
        <v/>
      </c>
      <c r="N46" s="871"/>
      <c r="O46" s="871"/>
      <c r="P46" s="871" t="str">
        <f>IF(C46="","",F47+ROUNDDOWN((H47+J47)/C46,1))</f>
        <v/>
      </c>
      <c r="Q46" s="871"/>
      <c r="R46" s="871"/>
    </row>
    <row r="47" spans="2:19" ht="25.5" customHeight="1">
      <c r="B47" s="81" t="s">
        <v>216</v>
      </c>
      <c r="C47" s="870"/>
      <c r="D47" s="863"/>
      <c r="E47" s="80" t="str">
        <f>$F$9</f>
        <v>介護職員</v>
      </c>
      <c r="F47" s="79"/>
      <c r="G47" s="78" t="s">
        <v>213</v>
      </c>
      <c r="H47" s="79"/>
      <c r="I47" s="78" t="s">
        <v>212</v>
      </c>
      <c r="J47" s="79"/>
      <c r="K47" s="78" t="s">
        <v>212</v>
      </c>
      <c r="M47" s="871"/>
      <c r="N47" s="871"/>
      <c r="O47" s="871"/>
      <c r="P47" s="871"/>
      <c r="Q47" s="871"/>
      <c r="R47" s="871"/>
    </row>
    <row r="48" spans="2:19" ht="25.5" customHeight="1">
      <c r="B48" s="86"/>
      <c r="C48" s="870"/>
      <c r="D48" s="863" t="s">
        <v>212</v>
      </c>
      <c r="E48" s="85" t="str">
        <f>$F$8</f>
        <v>介護福祉士</v>
      </c>
      <c r="F48" s="84"/>
      <c r="G48" s="82" t="s">
        <v>213</v>
      </c>
      <c r="H48" s="83"/>
      <c r="I48" s="82" t="s">
        <v>212</v>
      </c>
      <c r="J48" s="83"/>
      <c r="K48" s="82" t="s">
        <v>212</v>
      </c>
      <c r="M48" s="871" t="str">
        <f>IF(C48="","",F48+ROUNDDOWN((H48+J48)/C48,1))</f>
        <v/>
      </c>
      <c r="N48" s="871"/>
      <c r="O48" s="871"/>
      <c r="P48" s="871" t="str">
        <f>IF(C48="","",F49+ROUNDDOWN((H49+J49)/C48,1))</f>
        <v/>
      </c>
      <c r="Q48" s="871"/>
      <c r="R48" s="871"/>
    </row>
    <row r="49" spans="2:18" ht="25.5" customHeight="1">
      <c r="B49" s="81" t="s">
        <v>215</v>
      </c>
      <c r="C49" s="870"/>
      <c r="D49" s="863"/>
      <c r="E49" s="80" t="str">
        <f>$F$9</f>
        <v>介護職員</v>
      </c>
      <c r="F49" s="79"/>
      <c r="G49" s="78" t="s">
        <v>213</v>
      </c>
      <c r="H49" s="79"/>
      <c r="I49" s="78" t="s">
        <v>212</v>
      </c>
      <c r="J49" s="79"/>
      <c r="K49" s="78" t="s">
        <v>212</v>
      </c>
      <c r="M49" s="871"/>
      <c r="N49" s="871"/>
      <c r="O49" s="871"/>
      <c r="P49" s="871"/>
      <c r="Q49" s="871"/>
      <c r="R49" s="871"/>
    </row>
    <row r="50" spans="2:18" ht="25.5" customHeight="1">
      <c r="B50" s="86"/>
      <c r="C50" s="870"/>
      <c r="D50" s="863" t="s">
        <v>212</v>
      </c>
      <c r="E50" s="85" t="str">
        <f>$F$8</f>
        <v>介護福祉士</v>
      </c>
      <c r="F50" s="84"/>
      <c r="G50" s="82" t="s">
        <v>213</v>
      </c>
      <c r="H50" s="83"/>
      <c r="I50" s="82" t="s">
        <v>212</v>
      </c>
      <c r="J50" s="83"/>
      <c r="K50" s="82" t="s">
        <v>212</v>
      </c>
      <c r="M50" s="871" t="str">
        <f>IF(C50="","",F50+ROUNDDOWN((H50+J50)/C50,1))</f>
        <v/>
      </c>
      <c r="N50" s="871"/>
      <c r="O50" s="871"/>
      <c r="P50" s="871" t="str">
        <f>IF(C50="","",F51+ROUNDDOWN((H51+J51)/C50,1))</f>
        <v/>
      </c>
      <c r="Q50" s="871"/>
      <c r="R50" s="871"/>
    </row>
    <row r="51" spans="2:18" ht="25.5" customHeight="1">
      <c r="B51" s="81" t="s">
        <v>214</v>
      </c>
      <c r="C51" s="870"/>
      <c r="D51" s="863"/>
      <c r="E51" s="80" t="str">
        <f>$F$9</f>
        <v>介護職員</v>
      </c>
      <c r="F51" s="79"/>
      <c r="G51" s="78" t="s">
        <v>213</v>
      </c>
      <c r="H51" s="79"/>
      <c r="I51" s="78" t="s">
        <v>212</v>
      </c>
      <c r="J51" s="79"/>
      <c r="K51" s="78" t="s">
        <v>212</v>
      </c>
      <c r="M51" s="871"/>
      <c r="N51" s="871"/>
      <c r="O51" s="871"/>
      <c r="P51" s="871"/>
      <c r="Q51" s="871"/>
      <c r="R51" s="871"/>
    </row>
    <row r="52" spans="2:18" ht="6.75" customHeight="1">
      <c r="J52" s="77"/>
      <c r="K52" s="77"/>
      <c r="L52" s="77"/>
      <c r="M52" s="77"/>
      <c r="N52" s="77"/>
      <c r="O52" s="77"/>
      <c r="P52" s="77"/>
      <c r="Q52" s="77"/>
      <c r="R52" s="76"/>
    </row>
    <row r="53" spans="2:18" ht="20.149999999999999" customHeight="1">
      <c r="J53" s="863" t="s">
        <v>211</v>
      </c>
      <c r="K53" s="863"/>
      <c r="L53" s="863"/>
      <c r="M53" s="871" t="str">
        <f>IF(SUM(M46:O51)=0,"",SUM(M46:O51))</f>
        <v/>
      </c>
      <c r="N53" s="871"/>
      <c r="O53" s="871"/>
      <c r="P53" s="871" t="str">
        <f>IF(SUM(P46:R51)=0,"",SUM(P46:R51))</f>
        <v/>
      </c>
      <c r="Q53" s="871"/>
      <c r="R53" s="871"/>
    </row>
    <row r="54" spans="2:18" ht="20.149999999999999" customHeight="1">
      <c r="J54" s="863" t="s">
        <v>210</v>
      </c>
      <c r="K54" s="863"/>
      <c r="L54" s="863"/>
      <c r="M54" s="871" t="str">
        <f>IF(M53="","",ROUNDDOWN(M53/3,1))</f>
        <v/>
      </c>
      <c r="N54" s="871"/>
      <c r="O54" s="871"/>
      <c r="P54" s="871" t="str">
        <f>IF(P53="","",ROUNDDOWN(P53/3,1))</f>
        <v/>
      </c>
      <c r="Q54" s="871"/>
      <c r="R54" s="871"/>
    </row>
    <row r="55" spans="2:18" ht="18.75" customHeight="1">
      <c r="J55" s="873" t="str">
        <f>$M$15</f>
        <v>介護福祉士</v>
      </c>
      <c r="K55" s="873"/>
      <c r="L55" s="873"/>
      <c r="M55" s="873"/>
      <c r="N55" s="873"/>
      <c r="O55" s="873"/>
      <c r="P55" s="874" t="str">
        <f>IF(M54="","",M54/P54)</f>
        <v/>
      </c>
      <c r="Q55" s="874"/>
      <c r="R55" s="874"/>
    </row>
    <row r="56" spans="2:18" ht="18.75" customHeight="1">
      <c r="J56" s="875" t="s">
        <v>209</v>
      </c>
      <c r="K56" s="875"/>
      <c r="L56" s="875"/>
      <c r="M56" s="875"/>
      <c r="N56" s="875"/>
      <c r="O56" s="875"/>
      <c r="P56" s="874"/>
      <c r="Q56" s="874"/>
      <c r="R56" s="874"/>
    </row>
    <row r="57" spans="2:18" ht="18.75" customHeight="1">
      <c r="J57" s="77"/>
      <c r="K57" s="77"/>
      <c r="L57" s="77"/>
      <c r="M57" s="77"/>
      <c r="N57" s="77"/>
      <c r="O57" s="77"/>
      <c r="P57" s="77"/>
      <c r="Q57" s="77"/>
      <c r="R57" s="76"/>
    </row>
    <row r="59" spans="2:18" ht="14">
      <c r="B59" s="75" t="s">
        <v>208</v>
      </c>
    </row>
    <row r="60" spans="2:18" ht="14">
      <c r="B60" s="878" t="s">
        <v>207</v>
      </c>
      <c r="C60" s="878"/>
      <c r="D60" s="878"/>
      <c r="E60" s="878"/>
      <c r="F60" s="878"/>
      <c r="G60" s="878"/>
      <c r="H60" s="878"/>
      <c r="I60" s="878"/>
      <c r="J60" s="878"/>
      <c r="K60" s="878"/>
      <c r="L60" s="878"/>
      <c r="M60" s="878"/>
      <c r="N60" s="878"/>
      <c r="O60" s="878"/>
      <c r="P60" s="878"/>
      <c r="Q60" s="878"/>
      <c r="R60" s="878"/>
    </row>
    <row r="61" spans="2:18" ht="14">
      <c r="B61" s="878" t="s">
        <v>206</v>
      </c>
      <c r="C61" s="878"/>
      <c r="D61" s="878"/>
      <c r="E61" s="878"/>
      <c r="F61" s="878"/>
      <c r="G61" s="878"/>
      <c r="H61" s="878"/>
      <c r="I61" s="878"/>
      <c r="J61" s="878"/>
      <c r="K61" s="878"/>
      <c r="L61" s="878"/>
      <c r="M61" s="878"/>
      <c r="N61" s="878"/>
      <c r="O61" s="878"/>
      <c r="P61" s="878"/>
      <c r="Q61" s="878"/>
      <c r="R61" s="878"/>
    </row>
    <row r="62" spans="2:18" ht="14">
      <c r="B62" s="878" t="s">
        <v>205</v>
      </c>
      <c r="C62" s="878"/>
      <c r="D62" s="878"/>
      <c r="E62" s="878"/>
      <c r="F62" s="878"/>
      <c r="G62" s="878"/>
      <c r="H62" s="878"/>
      <c r="I62" s="878"/>
      <c r="J62" s="878"/>
      <c r="K62" s="878"/>
      <c r="L62" s="878"/>
      <c r="M62" s="878"/>
      <c r="N62" s="878"/>
      <c r="O62" s="878"/>
      <c r="P62" s="878"/>
      <c r="Q62" s="878"/>
      <c r="R62" s="878"/>
    </row>
    <row r="63" spans="2:18" ht="14">
      <c r="B63" s="74" t="s">
        <v>204</v>
      </c>
      <c r="C63" s="74"/>
      <c r="D63" s="74"/>
      <c r="E63" s="74"/>
      <c r="F63" s="74"/>
      <c r="G63" s="74"/>
      <c r="H63" s="74"/>
      <c r="I63" s="74"/>
      <c r="J63" s="74"/>
      <c r="K63" s="74"/>
      <c r="L63" s="74"/>
      <c r="M63" s="74"/>
      <c r="N63" s="74"/>
      <c r="O63" s="74"/>
      <c r="P63" s="74"/>
      <c r="Q63" s="74"/>
      <c r="R63" s="74"/>
    </row>
    <row r="64" spans="2:18" ht="14">
      <c r="B64" s="878" t="s">
        <v>203</v>
      </c>
      <c r="C64" s="878"/>
      <c r="D64" s="878"/>
      <c r="E64" s="878"/>
      <c r="F64" s="878"/>
      <c r="G64" s="878"/>
      <c r="H64" s="878"/>
      <c r="I64" s="878"/>
      <c r="J64" s="878"/>
      <c r="K64" s="878"/>
      <c r="L64" s="878"/>
      <c r="M64" s="878"/>
      <c r="N64" s="878"/>
      <c r="O64" s="878"/>
      <c r="P64" s="878"/>
      <c r="Q64" s="878"/>
      <c r="R64" s="878"/>
    </row>
    <row r="65" spans="2:18" ht="14">
      <c r="B65" s="878" t="s">
        <v>202</v>
      </c>
      <c r="C65" s="878"/>
      <c r="D65" s="878"/>
      <c r="E65" s="878"/>
      <c r="F65" s="878"/>
      <c r="G65" s="878"/>
      <c r="H65" s="878"/>
      <c r="I65" s="878"/>
      <c r="J65" s="878"/>
      <c r="K65" s="878"/>
      <c r="L65" s="878"/>
      <c r="M65" s="878"/>
      <c r="N65" s="878"/>
      <c r="O65" s="878"/>
      <c r="P65" s="878"/>
      <c r="Q65" s="878"/>
      <c r="R65" s="878"/>
    </row>
    <row r="66" spans="2:18" ht="14">
      <c r="B66" s="878" t="s">
        <v>201</v>
      </c>
      <c r="C66" s="878"/>
      <c r="D66" s="878"/>
      <c r="E66" s="878"/>
      <c r="F66" s="878"/>
      <c r="G66" s="878"/>
      <c r="H66" s="878"/>
      <c r="I66" s="878"/>
      <c r="J66" s="878"/>
      <c r="K66" s="878"/>
      <c r="L66" s="878"/>
      <c r="M66" s="878"/>
      <c r="N66" s="878"/>
      <c r="O66" s="878"/>
      <c r="P66" s="878"/>
      <c r="Q66" s="878"/>
      <c r="R66" s="878"/>
    </row>
    <row r="67" spans="2:18" ht="14">
      <c r="B67" s="878" t="s">
        <v>200</v>
      </c>
      <c r="C67" s="878"/>
      <c r="D67" s="878"/>
      <c r="E67" s="878"/>
      <c r="F67" s="878"/>
      <c r="G67" s="878"/>
      <c r="H67" s="878"/>
      <c r="I67" s="878"/>
      <c r="J67" s="878"/>
      <c r="K67" s="878"/>
      <c r="L67" s="878"/>
      <c r="M67" s="878"/>
      <c r="N67" s="878"/>
      <c r="O67" s="878"/>
      <c r="P67" s="878"/>
      <c r="Q67" s="878"/>
      <c r="R67" s="878"/>
    </row>
    <row r="68" spans="2:18" ht="14">
      <c r="B68" s="878" t="s">
        <v>199</v>
      </c>
      <c r="C68" s="878"/>
      <c r="D68" s="878"/>
      <c r="E68" s="878"/>
      <c r="F68" s="878"/>
      <c r="G68" s="878"/>
      <c r="H68" s="878"/>
      <c r="I68" s="878"/>
      <c r="J68" s="878"/>
      <c r="K68" s="878"/>
      <c r="L68" s="878"/>
      <c r="M68" s="878"/>
      <c r="N68" s="878"/>
      <c r="O68" s="878"/>
      <c r="P68" s="878"/>
      <c r="Q68" s="878"/>
      <c r="R68" s="878"/>
    </row>
    <row r="69" spans="2:18" ht="14">
      <c r="B69" s="878" t="s">
        <v>198</v>
      </c>
      <c r="C69" s="878"/>
      <c r="D69" s="878"/>
      <c r="E69" s="878"/>
      <c r="F69" s="878"/>
      <c r="G69" s="878"/>
      <c r="H69" s="878"/>
      <c r="I69" s="878"/>
      <c r="J69" s="878"/>
      <c r="K69" s="878"/>
      <c r="L69" s="878"/>
      <c r="M69" s="878"/>
      <c r="N69" s="878"/>
      <c r="O69" s="878"/>
      <c r="P69" s="878"/>
      <c r="Q69" s="878"/>
      <c r="R69" s="878"/>
    </row>
    <row r="70" spans="2:18" ht="14">
      <c r="B70" s="878" t="s">
        <v>197</v>
      </c>
      <c r="C70" s="878"/>
      <c r="D70" s="878"/>
      <c r="E70" s="878"/>
      <c r="F70" s="878"/>
      <c r="G70" s="878"/>
      <c r="H70" s="878"/>
      <c r="I70" s="878"/>
      <c r="J70" s="878"/>
      <c r="K70" s="878"/>
      <c r="L70" s="878"/>
      <c r="M70" s="878"/>
      <c r="N70" s="878"/>
      <c r="O70" s="878"/>
      <c r="P70" s="878"/>
      <c r="Q70" s="878"/>
      <c r="R70" s="878"/>
    </row>
    <row r="71" spans="2:18" ht="14">
      <c r="B71" s="878" t="s">
        <v>196</v>
      </c>
      <c r="C71" s="878"/>
      <c r="D71" s="878"/>
      <c r="E71" s="878"/>
      <c r="F71" s="878"/>
      <c r="G71" s="878"/>
      <c r="H71" s="878"/>
      <c r="I71" s="878"/>
      <c r="J71" s="878"/>
      <c r="K71" s="878"/>
      <c r="L71" s="878"/>
      <c r="M71" s="878"/>
      <c r="N71" s="878"/>
      <c r="O71" s="878"/>
      <c r="P71" s="878"/>
      <c r="Q71" s="878"/>
      <c r="R71" s="878"/>
    </row>
    <row r="72" spans="2:18" ht="14">
      <c r="B72" s="878" t="s">
        <v>195</v>
      </c>
      <c r="C72" s="878"/>
      <c r="D72" s="878"/>
      <c r="E72" s="878"/>
      <c r="F72" s="878"/>
      <c r="G72" s="878"/>
      <c r="H72" s="878"/>
      <c r="I72" s="878"/>
      <c r="J72" s="878"/>
      <c r="K72" s="878"/>
      <c r="L72" s="878"/>
      <c r="M72" s="878"/>
      <c r="N72" s="878"/>
      <c r="O72" s="878"/>
      <c r="P72" s="878"/>
      <c r="Q72" s="878"/>
      <c r="R72" s="878"/>
    </row>
    <row r="73" spans="2:18" ht="14">
      <c r="B73" s="878" t="s">
        <v>194</v>
      </c>
      <c r="C73" s="878"/>
      <c r="D73" s="878"/>
      <c r="E73" s="878"/>
      <c r="F73" s="878"/>
      <c r="G73" s="878"/>
      <c r="H73" s="878"/>
      <c r="I73" s="878"/>
      <c r="J73" s="878"/>
      <c r="K73" s="878"/>
      <c r="L73" s="878"/>
      <c r="M73" s="878"/>
      <c r="N73" s="878"/>
      <c r="O73" s="878"/>
      <c r="P73" s="878"/>
      <c r="Q73" s="878"/>
      <c r="R73" s="878"/>
    </row>
    <row r="74" spans="2:18" ht="14">
      <c r="B74" s="878" t="s">
        <v>193</v>
      </c>
      <c r="C74" s="878"/>
      <c r="D74" s="878"/>
      <c r="E74" s="878"/>
      <c r="F74" s="878"/>
      <c r="G74" s="878"/>
      <c r="H74" s="878"/>
      <c r="I74" s="878"/>
      <c r="J74" s="878"/>
      <c r="K74" s="878"/>
      <c r="L74" s="878"/>
      <c r="M74" s="878"/>
      <c r="N74" s="878"/>
      <c r="O74" s="878"/>
      <c r="P74" s="878"/>
      <c r="Q74" s="878"/>
      <c r="R74" s="878"/>
    </row>
    <row r="75" spans="2:18" ht="14">
      <c r="B75" s="878" t="s">
        <v>192</v>
      </c>
      <c r="C75" s="878"/>
      <c r="D75" s="878"/>
      <c r="E75" s="878"/>
      <c r="F75" s="878"/>
      <c r="G75" s="878"/>
      <c r="H75" s="878"/>
      <c r="I75" s="878"/>
      <c r="J75" s="878"/>
      <c r="K75" s="878"/>
      <c r="L75" s="878"/>
      <c r="M75" s="878"/>
      <c r="N75" s="878"/>
      <c r="O75" s="878"/>
      <c r="P75" s="878"/>
      <c r="Q75" s="878"/>
      <c r="R75" s="878"/>
    </row>
    <row r="76" spans="2:18" ht="14">
      <c r="B76" s="878" t="s">
        <v>191</v>
      </c>
      <c r="C76" s="878"/>
      <c r="D76" s="878"/>
      <c r="E76" s="878"/>
      <c r="F76" s="878"/>
      <c r="G76" s="878"/>
      <c r="H76" s="878"/>
      <c r="I76" s="878"/>
      <c r="J76" s="878"/>
      <c r="K76" s="878"/>
      <c r="L76" s="878"/>
      <c r="M76" s="878"/>
      <c r="N76" s="878"/>
      <c r="O76" s="878"/>
      <c r="P76" s="878"/>
      <c r="Q76" s="878"/>
      <c r="R76" s="878"/>
    </row>
    <row r="77" spans="2:18" ht="14">
      <c r="B77" s="878" t="s">
        <v>190</v>
      </c>
      <c r="C77" s="878"/>
      <c r="D77" s="878"/>
      <c r="E77" s="878"/>
      <c r="F77" s="878"/>
      <c r="G77" s="878"/>
      <c r="H77" s="878"/>
      <c r="I77" s="878"/>
      <c r="J77" s="878"/>
      <c r="K77" s="878"/>
      <c r="L77" s="878"/>
      <c r="M77" s="878"/>
      <c r="N77" s="878"/>
      <c r="O77" s="878"/>
      <c r="P77" s="878"/>
      <c r="Q77" s="878"/>
      <c r="R77" s="878"/>
    </row>
    <row r="78" spans="2:18" ht="14">
      <c r="B78" s="878" t="s">
        <v>189</v>
      </c>
      <c r="C78" s="878"/>
      <c r="D78" s="878"/>
      <c r="E78" s="878"/>
      <c r="F78" s="878"/>
      <c r="G78" s="878"/>
      <c r="H78" s="878"/>
      <c r="I78" s="878"/>
      <c r="J78" s="878"/>
      <c r="K78" s="878"/>
      <c r="L78" s="878"/>
      <c r="M78" s="878"/>
      <c r="N78" s="878"/>
      <c r="O78" s="878"/>
      <c r="P78" s="878"/>
      <c r="Q78" s="878"/>
      <c r="R78" s="878"/>
    </row>
    <row r="79" spans="2:18" ht="14">
      <c r="B79" s="878" t="s">
        <v>188</v>
      </c>
      <c r="C79" s="878"/>
      <c r="D79" s="878"/>
      <c r="E79" s="878"/>
      <c r="F79" s="878"/>
      <c r="G79" s="878"/>
      <c r="H79" s="878"/>
      <c r="I79" s="878"/>
      <c r="J79" s="878"/>
      <c r="K79" s="878"/>
      <c r="L79" s="878"/>
      <c r="M79" s="878"/>
      <c r="N79" s="878"/>
      <c r="O79" s="878"/>
      <c r="P79" s="878"/>
      <c r="Q79" s="878"/>
      <c r="R79" s="878"/>
    </row>
    <row r="80" spans="2:18" ht="14">
      <c r="B80" s="878" t="s">
        <v>187</v>
      </c>
      <c r="C80" s="878"/>
      <c r="D80" s="878"/>
      <c r="E80" s="878"/>
      <c r="F80" s="878"/>
      <c r="G80" s="878"/>
      <c r="H80" s="878"/>
      <c r="I80" s="878"/>
      <c r="J80" s="878"/>
      <c r="K80" s="878"/>
      <c r="L80" s="878"/>
      <c r="M80" s="878"/>
      <c r="N80" s="878"/>
      <c r="O80" s="878"/>
      <c r="P80" s="878"/>
      <c r="Q80" s="878"/>
      <c r="R80" s="878"/>
    </row>
    <row r="81" spans="2:18" ht="14">
      <c r="B81" s="878" t="s">
        <v>186</v>
      </c>
      <c r="C81" s="878"/>
      <c r="D81" s="878"/>
      <c r="E81" s="878"/>
      <c r="F81" s="878"/>
      <c r="G81" s="878"/>
      <c r="H81" s="878"/>
      <c r="I81" s="878"/>
      <c r="J81" s="878"/>
      <c r="K81" s="878"/>
      <c r="L81" s="878"/>
      <c r="M81" s="878"/>
      <c r="N81" s="878"/>
      <c r="O81" s="878"/>
      <c r="P81" s="878"/>
      <c r="Q81" s="878"/>
      <c r="R81" s="878"/>
    </row>
    <row r="82" spans="2:18" ht="14">
      <c r="B82" s="878" t="s">
        <v>185</v>
      </c>
      <c r="C82" s="878"/>
      <c r="D82" s="878"/>
      <c r="E82" s="878"/>
      <c r="F82" s="878"/>
      <c r="G82" s="878"/>
      <c r="H82" s="878"/>
      <c r="I82" s="878"/>
      <c r="J82" s="878"/>
      <c r="K82" s="878"/>
      <c r="L82" s="878"/>
      <c r="M82" s="878"/>
      <c r="N82" s="878"/>
      <c r="O82" s="878"/>
      <c r="P82" s="878"/>
      <c r="Q82" s="878"/>
      <c r="R82" s="878"/>
    </row>
    <row r="83" spans="2:18" ht="13.4" customHeight="1">
      <c r="B83" s="879" t="s">
        <v>184</v>
      </c>
      <c r="C83" s="879"/>
      <c r="D83" s="879"/>
      <c r="E83" s="879"/>
      <c r="F83" s="879"/>
      <c r="G83" s="879"/>
      <c r="H83" s="879"/>
      <c r="I83" s="879"/>
      <c r="J83" s="879"/>
      <c r="K83" s="879"/>
      <c r="L83" s="879"/>
      <c r="M83" s="879"/>
      <c r="N83" s="879"/>
      <c r="O83" s="879"/>
      <c r="P83" s="879"/>
      <c r="Q83" s="879"/>
      <c r="R83" s="879"/>
    </row>
    <row r="84" spans="2:18" ht="14">
      <c r="B84" s="878" t="s">
        <v>183</v>
      </c>
      <c r="C84" s="878"/>
      <c r="D84" s="878"/>
      <c r="E84" s="878"/>
      <c r="F84" s="878"/>
      <c r="G84" s="878"/>
      <c r="H84" s="878"/>
      <c r="I84" s="878"/>
      <c r="J84" s="878"/>
      <c r="K84" s="878"/>
      <c r="L84" s="878"/>
      <c r="M84" s="878"/>
      <c r="N84" s="878"/>
      <c r="O84" s="878"/>
      <c r="P84" s="878"/>
      <c r="Q84" s="878"/>
      <c r="R84" s="878"/>
    </row>
    <row r="85" spans="2:18" ht="14">
      <c r="B85" s="878" t="s">
        <v>182</v>
      </c>
      <c r="C85" s="878"/>
      <c r="D85" s="878"/>
      <c r="E85" s="878"/>
      <c r="F85" s="878"/>
      <c r="G85" s="878"/>
      <c r="H85" s="878"/>
      <c r="I85" s="878"/>
      <c r="J85" s="878"/>
      <c r="K85" s="878"/>
      <c r="L85" s="878"/>
      <c r="M85" s="878"/>
      <c r="N85" s="878"/>
      <c r="O85" s="878"/>
      <c r="P85" s="878"/>
      <c r="Q85" s="878"/>
      <c r="R85" s="878"/>
    </row>
  </sheetData>
  <sheetProtection selectLockedCells="1" selectUnlockedCells="1"/>
  <mergeCells count="125">
    <mergeCell ref="B85:R85"/>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ErrorMessage="1" sqref="B14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B44 IX44 ST44 ACP44 AML44 AWH44 BGD44 BPZ44 BZV44 CJR44 CTN44 DDJ44 DNF44 DXB44 EGX44 EQT44 FAP44 FKL44 FUH44 GED44 GNZ44 GXV44 HHR44 HRN44 IBJ44 ILF44 IVB44 JEX44 JOT44 JYP44 KIL44 KSH44 LCD44 LLZ44 LVV44 MFR44 MPN44 MZJ44 NJF44 NTB44 OCX44 OMT44 OWP44 PGL44 PQH44 QAD44 QJZ44 QTV44 RDR44 RNN44 RXJ44 SHF44 SRB44 TAX44 TKT44 TUP44 UEL44 UOH44 UYD44 VHZ44 VRV44 WBR44 WLN44 WVJ44 B65580 IX65580 ST65580 ACP65580 AML65580 AWH65580 BGD65580 BPZ65580 BZV65580 CJR65580 CTN65580 DDJ65580 DNF65580 DXB65580 EGX65580 EQT65580 FAP65580 FKL65580 FUH65580 GED65580 GNZ65580 GXV65580 HHR65580 HRN65580 IBJ65580 ILF65580 IVB65580 JEX65580 JOT65580 JYP65580 KIL65580 KSH65580 LCD65580 LLZ65580 LVV65580 MFR65580 MPN65580 MZJ65580 NJF65580 NTB65580 OCX65580 OMT65580 OWP65580 PGL65580 PQH65580 QAD65580 QJZ65580 QTV65580 RDR65580 RNN65580 RXJ65580 SHF65580 SRB65580 TAX65580 TKT65580 TUP65580 UEL65580 UOH65580 UYD65580 VHZ65580 VRV65580 WBR65580 WLN65580 WVJ65580 B131116 IX131116 ST131116 ACP131116 AML131116 AWH131116 BGD131116 BPZ131116 BZV131116 CJR131116 CTN131116 DDJ131116 DNF131116 DXB131116 EGX131116 EQT131116 FAP131116 FKL131116 FUH131116 GED131116 GNZ131116 GXV131116 HHR131116 HRN131116 IBJ131116 ILF131116 IVB131116 JEX131116 JOT131116 JYP131116 KIL131116 KSH131116 LCD131116 LLZ131116 LVV131116 MFR131116 MPN131116 MZJ131116 NJF131116 NTB131116 OCX131116 OMT131116 OWP131116 PGL131116 PQH131116 QAD131116 QJZ131116 QTV131116 RDR131116 RNN131116 RXJ131116 SHF131116 SRB131116 TAX131116 TKT131116 TUP131116 UEL131116 UOH131116 UYD131116 VHZ131116 VRV131116 WBR131116 WLN131116 WVJ131116 B196652 IX196652 ST196652 ACP196652 AML196652 AWH196652 BGD196652 BPZ196652 BZV196652 CJR196652 CTN196652 DDJ196652 DNF196652 DXB196652 EGX196652 EQT196652 FAP196652 FKL196652 FUH196652 GED196652 GNZ196652 GXV196652 HHR196652 HRN196652 IBJ196652 ILF196652 IVB196652 JEX196652 JOT196652 JYP196652 KIL196652 KSH196652 LCD196652 LLZ196652 LVV196652 MFR196652 MPN196652 MZJ196652 NJF196652 NTB196652 OCX196652 OMT196652 OWP196652 PGL196652 PQH196652 QAD196652 QJZ196652 QTV196652 RDR196652 RNN196652 RXJ196652 SHF196652 SRB196652 TAX196652 TKT196652 TUP196652 UEL196652 UOH196652 UYD196652 VHZ196652 VRV196652 WBR196652 WLN196652 WVJ196652 B262188 IX262188 ST262188 ACP262188 AML262188 AWH262188 BGD262188 BPZ262188 BZV262188 CJR262188 CTN262188 DDJ262188 DNF262188 DXB262188 EGX262188 EQT262188 FAP262188 FKL262188 FUH262188 GED262188 GNZ262188 GXV262188 HHR262188 HRN262188 IBJ262188 ILF262188 IVB262188 JEX262188 JOT262188 JYP262188 KIL262188 KSH262188 LCD262188 LLZ262188 LVV262188 MFR262188 MPN262188 MZJ262188 NJF262188 NTB262188 OCX262188 OMT262188 OWP262188 PGL262188 PQH262188 QAD262188 QJZ262188 QTV262188 RDR262188 RNN262188 RXJ262188 SHF262188 SRB262188 TAX262188 TKT262188 TUP262188 UEL262188 UOH262188 UYD262188 VHZ262188 VRV262188 WBR262188 WLN262188 WVJ262188 B327724 IX327724 ST327724 ACP327724 AML327724 AWH327724 BGD327724 BPZ327724 BZV327724 CJR327724 CTN327724 DDJ327724 DNF327724 DXB327724 EGX327724 EQT327724 FAP327724 FKL327724 FUH327724 GED327724 GNZ327724 GXV327724 HHR327724 HRN327724 IBJ327724 ILF327724 IVB327724 JEX327724 JOT327724 JYP327724 KIL327724 KSH327724 LCD327724 LLZ327724 LVV327724 MFR327724 MPN327724 MZJ327724 NJF327724 NTB327724 OCX327724 OMT327724 OWP327724 PGL327724 PQH327724 QAD327724 QJZ327724 QTV327724 RDR327724 RNN327724 RXJ327724 SHF327724 SRB327724 TAX327724 TKT327724 TUP327724 UEL327724 UOH327724 UYD327724 VHZ327724 VRV327724 WBR327724 WLN327724 WVJ327724 B393260 IX393260 ST393260 ACP393260 AML393260 AWH393260 BGD393260 BPZ393260 BZV393260 CJR393260 CTN393260 DDJ393260 DNF393260 DXB393260 EGX393260 EQT393260 FAP393260 FKL393260 FUH393260 GED393260 GNZ393260 GXV393260 HHR393260 HRN393260 IBJ393260 ILF393260 IVB393260 JEX393260 JOT393260 JYP393260 KIL393260 KSH393260 LCD393260 LLZ393260 LVV393260 MFR393260 MPN393260 MZJ393260 NJF393260 NTB393260 OCX393260 OMT393260 OWP393260 PGL393260 PQH393260 QAD393260 QJZ393260 QTV393260 RDR393260 RNN393260 RXJ393260 SHF393260 SRB393260 TAX393260 TKT393260 TUP393260 UEL393260 UOH393260 UYD393260 VHZ393260 VRV393260 WBR393260 WLN393260 WVJ393260 B458796 IX458796 ST458796 ACP458796 AML458796 AWH458796 BGD458796 BPZ458796 BZV458796 CJR458796 CTN458796 DDJ458796 DNF458796 DXB458796 EGX458796 EQT458796 FAP458796 FKL458796 FUH458796 GED458796 GNZ458796 GXV458796 HHR458796 HRN458796 IBJ458796 ILF458796 IVB458796 JEX458796 JOT458796 JYP458796 KIL458796 KSH458796 LCD458796 LLZ458796 LVV458796 MFR458796 MPN458796 MZJ458796 NJF458796 NTB458796 OCX458796 OMT458796 OWP458796 PGL458796 PQH458796 QAD458796 QJZ458796 QTV458796 RDR458796 RNN458796 RXJ458796 SHF458796 SRB458796 TAX458796 TKT458796 TUP458796 UEL458796 UOH458796 UYD458796 VHZ458796 VRV458796 WBR458796 WLN458796 WVJ458796 B524332 IX524332 ST524332 ACP524332 AML524332 AWH524332 BGD524332 BPZ524332 BZV524332 CJR524332 CTN524332 DDJ524332 DNF524332 DXB524332 EGX524332 EQT524332 FAP524332 FKL524332 FUH524332 GED524332 GNZ524332 GXV524332 HHR524332 HRN524332 IBJ524332 ILF524332 IVB524332 JEX524332 JOT524332 JYP524332 KIL524332 KSH524332 LCD524332 LLZ524332 LVV524332 MFR524332 MPN524332 MZJ524332 NJF524332 NTB524332 OCX524332 OMT524332 OWP524332 PGL524332 PQH524332 QAD524332 QJZ524332 QTV524332 RDR524332 RNN524332 RXJ524332 SHF524332 SRB524332 TAX524332 TKT524332 TUP524332 UEL524332 UOH524332 UYD524332 VHZ524332 VRV524332 WBR524332 WLN524332 WVJ524332 B589868 IX589868 ST589868 ACP589868 AML589868 AWH589868 BGD589868 BPZ589868 BZV589868 CJR589868 CTN589868 DDJ589868 DNF589868 DXB589868 EGX589868 EQT589868 FAP589868 FKL589868 FUH589868 GED589868 GNZ589868 GXV589868 HHR589868 HRN589868 IBJ589868 ILF589868 IVB589868 JEX589868 JOT589868 JYP589868 KIL589868 KSH589868 LCD589868 LLZ589868 LVV589868 MFR589868 MPN589868 MZJ589868 NJF589868 NTB589868 OCX589868 OMT589868 OWP589868 PGL589868 PQH589868 QAD589868 QJZ589868 QTV589868 RDR589868 RNN589868 RXJ589868 SHF589868 SRB589868 TAX589868 TKT589868 TUP589868 UEL589868 UOH589868 UYD589868 VHZ589868 VRV589868 WBR589868 WLN589868 WVJ589868 B655404 IX655404 ST655404 ACP655404 AML655404 AWH655404 BGD655404 BPZ655404 BZV655404 CJR655404 CTN655404 DDJ655404 DNF655404 DXB655404 EGX655404 EQT655404 FAP655404 FKL655404 FUH655404 GED655404 GNZ655404 GXV655404 HHR655404 HRN655404 IBJ655404 ILF655404 IVB655404 JEX655404 JOT655404 JYP655404 KIL655404 KSH655404 LCD655404 LLZ655404 LVV655404 MFR655404 MPN655404 MZJ655404 NJF655404 NTB655404 OCX655404 OMT655404 OWP655404 PGL655404 PQH655404 QAD655404 QJZ655404 QTV655404 RDR655404 RNN655404 RXJ655404 SHF655404 SRB655404 TAX655404 TKT655404 TUP655404 UEL655404 UOH655404 UYD655404 VHZ655404 VRV655404 WBR655404 WLN655404 WVJ655404 B720940 IX720940 ST720940 ACP720940 AML720940 AWH720940 BGD720940 BPZ720940 BZV720940 CJR720940 CTN720940 DDJ720940 DNF720940 DXB720940 EGX720940 EQT720940 FAP720940 FKL720940 FUH720940 GED720940 GNZ720940 GXV720940 HHR720940 HRN720940 IBJ720940 ILF720940 IVB720940 JEX720940 JOT720940 JYP720940 KIL720940 KSH720940 LCD720940 LLZ720940 LVV720940 MFR720940 MPN720940 MZJ720940 NJF720940 NTB720940 OCX720940 OMT720940 OWP720940 PGL720940 PQH720940 QAD720940 QJZ720940 QTV720940 RDR720940 RNN720940 RXJ720940 SHF720940 SRB720940 TAX720940 TKT720940 TUP720940 UEL720940 UOH720940 UYD720940 VHZ720940 VRV720940 WBR720940 WLN720940 WVJ720940 B786476 IX786476 ST786476 ACP786476 AML786476 AWH786476 BGD786476 BPZ786476 BZV786476 CJR786476 CTN786476 DDJ786476 DNF786476 DXB786476 EGX786476 EQT786476 FAP786476 FKL786476 FUH786476 GED786476 GNZ786476 GXV786476 HHR786476 HRN786476 IBJ786476 ILF786476 IVB786476 JEX786476 JOT786476 JYP786476 KIL786476 KSH786476 LCD786476 LLZ786476 LVV786476 MFR786476 MPN786476 MZJ786476 NJF786476 NTB786476 OCX786476 OMT786476 OWP786476 PGL786476 PQH786476 QAD786476 QJZ786476 QTV786476 RDR786476 RNN786476 RXJ786476 SHF786476 SRB786476 TAX786476 TKT786476 TUP786476 UEL786476 UOH786476 UYD786476 VHZ786476 VRV786476 WBR786476 WLN786476 WVJ786476 B852012 IX852012 ST852012 ACP852012 AML852012 AWH852012 BGD852012 BPZ852012 BZV852012 CJR852012 CTN852012 DDJ852012 DNF852012 DXB852012 EGX852012 EQT852012 FAP852012 FKL852012 FUH852012 GED852012 GNZ852012 GXV852012 HHR852012 HRN852012 IBJ852012 ILF852012 IVB852012 JEX852012 JOT852012 JYP852012 KIL852012 KSH852012 LCD852012 LLZ852012 LVV852012 MFR852012 MPN852012 MZJ852012 NJF852012 NTB852012 OCX852012 OMT852012 OWP852012 PGL852012 PQH852012 QAD852012 QJZ852012 QTV852012 RDR852012 RNN852012 RXJ852012 SHF852012 SRB852012 TAX852012 TKT852012 TUP852012 UEL852012 UOH852012 UYD852012 VHZ852012 VRV852012 WBR852012 WLN852012 WVJ852012 B917548 IX917548 ST917548 ACP917548 AML917548 AWH917548 BGD917548 BPZ917548 BZV917548 CJR917548 CTN917548 DDJ917548 DNF917548 DXB917548 EGX917548 EQT917548 FAP917548 FKL917548 FUH917548 GED917548 GNZ917548 GXV917548 HHR917548 HRN917548 IBJ917548 ILF917548 IVB917548 JEX917548 JOT917548 JYP917548 KIL917548 KSH917548 LCD917548 LLZ917548 LVV917548 MFR917548 MPN917548 MZJ917548 NJF917548 NTB917548 OCX917548 OMT917548 OWP917548 PGL917548 PQH917548 QAD917548 QJZ917548 QTV917548 RDR917548 RNN917548 RXJ917548 SHF917548 SRB917548 TAX917548 TKT917548 TUP917548 UEL917548 UOH917548 UYD917548 VHZ917548 VRV917548 WBR917548 WLN917548 WVJ917548 B983084 IX983084 ST983084 ACP983084 AML983084 AWH983084 BGD983084 BPZ983084 BZV983084 CJR983084 CTN983084 DDJ983084 DNF983084 DXB983084 EGX983084 EQT983084 FAP983084 FKL983084 FUH983084 GED983084 GNZ983084 GXV983084 HHR983084 HRN983084 IBJ983084 ILF983084 IVB983084 JEX983084 JOT983084 JYP983084 KIL983084 KSH983084 LCD983084 LLZ983084 LVV983084 MFR983084 MPN983084 MZJ983084 NJF983084 NTB983084 OCX983084 OMT983084 OWP983084 PGL983084 PQH983084 QAD983084 QJZ983084 QTV983084 RDR983084 RNN983084 RXJ983084 SHF983084 SRB983084 TAX983084 TKT983084 TUP983084 UEL983084 UOH983084 UYD983084 VHZ983084 VRV983084 WBR983084 WLN983084 WVJ983084" xr:uid="{00000000-0002-0000-0D00-000000000000}">
      <formula1>"□,■"</formula1>
      <formula2>0</formula2>
    </dataValidation>
    <dataValidation type="list" allowBlank="1" showErrorMessage="1"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xr:uid="{00000000-0002-0000-0D00-000001000000}">
      <formula1>"前年度（３月を除く）,届出日の属する月の前３月"</formula1>
      <formula2>0</formula2>
    </dataValidation>
    <dataValidation type="list" allowBlank="1" showErrorMessage="1" sqref="F8:I8 JB8:JE8 SX8:TA8 ACT8:ACW8 AMP8:AMS8 AWL8:AWO8 BGH8:BGK8 BQD8:BQG8 BZZ8:CAC8 CJV8:CJY8 CTR8:CTU8 DDN8:DDQ8 DNJ8:DNM8 DXF8:DXI8 EHB8:EHE8 EQX8:ERA8 FAT8:FAW8 FKP8:FKS8 FUL8:FUO8 GEH8:GEK8 GOD8:GOG8 GXZ8:GYC8 HHV8:HHY8 HRR8:HRU8 IBN8:IBQ8 ILJ8:ILM8 IVF8:IVI8 JFB8:JFE8 JOX8:JPA8 JYT8:JYW8 KIP8:KIS8 KSL8:KSO8 LCH8:LCK8 LMD8:LMG8 LVZ8:LWC8 MFV8:MFY8 MPR8:MPU8 MZN8:MZQ8 NJJ8:NJM8 NTF8:NTI8 ODB8:ODE8 OMX8:ONA8 OWT8:OWW8 PGP8:PGS8 PQL8:PQO8 QAH8:QAK8 QKD8:QKG8 QTZ8:QUC8 RDV8:RDY8 RNR8:RNU8 RXN8:RXQ8 SHJ8:SHM8 SRF8:SRI8 TBB8:TBE8 TKX8:TLA8 TUT8:TUW8 UEP8:UES8 UOL8:UOO8 UYH8:UYK8 VID8:VIG8 VRZ8:VSC8 WBV8:WBY8 WLR8:WLU8 WVN8:WVQ8 F65544:I65544 JB65544:JE65544 SX65544:TA65544 ACT65544:ACW65544 AMP65544:AMS65544 AWL65544:AWO65544 BGH65544:BGK65544 BQD65544:BQG65544 BZZ65544:CAC65544 CJV65544:CJY65544 CTR65544:CTU65544 DDN65544:DDQ65544 DNJ65544:DNM65544 DXF65544:DXI65544 EHB65544:EHE65544 EQX65544:ERA65544 FAT65544:FAW65544 FKP65544:FKS65544 FUL65544:FUO65544 GEH65544:GEK65544 GOD65544:GOG65544 GXZ65544:GYC65544 HHV65544:HHY65544 HRR65544:HRU65544 IBN65544:IBQ65544 ILJ65544:ILM65544 IVF65544:IVI65544 JFB65544:JFE65544 JOX65544:JPA65544 JYT65544:JYW65544 KIP65544:KIS65544 KSL65544:KSO65544 LCH65544:LCK65544 LMD65544:LMG65544 LVZ65544:LWC65544 MFV65544:MFY65544 MPR65544:MPU65544 MZN65544:MZQ65544 NJJ65544:NJM65544 NTF65544:NTI65544 ODB65544:ODE65544 OMX65544:ONA65544 OWT65544:OWW65544 PGP65544:PGS65544 PQL65544:PQO65544 QAH65544:QAK65544 QKD65544:QKG65544 QTZ65544:QUC65544 RDV65544:RDY65544 RNR65544:RNU65544 RXN65544:RXQ65544 SHJ65544:SHM65544 SRF65544:SRI65544 TBB65544:TBE65544 TKX65544:TLA65544 TUT65544:TUW65544 UEP65544:UES65544 UOL65544:UOO65544 UYH65544:UYK65544 VID65544:VIG65544 VRZ65544:VSC65544 WBV65544:WBY65544 WLR65544:WLU65544 WVN65544:WVQ65544 F131080:I131080 JB131080:JE131080 SX131080:TA131080 ACT131080:ACW131080 AMP131080:AMS131080 AWL131080:AWO131080 BGH131080:BGK131080 BQD131080:BQG131080 BZZ131080:CAC131080 CJV131080:CJY131080 CTR131080:CTU131080 DDN131080:DDQ131080 DNJ131080:DNM131080 DXF131080:DXI131080 EHB131080:EHE131080 EQX131080:ERA131080 FAT131080:FAW131080 FKP131080:FKS131080 FUL131080:FUO131080 GEH131080:GEK131080 GOD131080:GOG131080 GXZ131080:GYC131080 HHV131080:HHY131080 HRR131080:HRU131080 IBN131080:IBQ131080 ILJ131080:ILM131080 IVF131080:IVI131080 JFB131080:JFE131080 JOX131080:JPA131080 JYT131080:JYW131080 KIP131080:KIS131080 KSL131080:KSO131080 LCH131080:LCK131080 LMD131080:LMG131080 LVZ131080:LWC131080 MFV131080:MFY131080 MPR131080:MPU131080 MZN131080:MZQ131080 NJJ131080:NJM131080 NTF131080:NTI131080 ODB131080:ODE131080 OMX131080:ONA131080 OWT131080:OWW131080 PGP131080:PGS131080 PQL131080:PQO131080 QAH131080:QAK131080 QKD131080:QKG131080 QTZ131080:QUC131080 RDV131080:RDY131080 RNR131080:RNU131080 RXN131080:RXQ131080 SHJ131080:SHM131080 SRF131080:SRI131080 TBB131080:TBE131080 TKX131080:TLA131080 TUT131080:TUW131080 UEP131080:UES131080 UOL131080:UOO131080 UYH131080:UYK131080 VID131080:VIG131080 VRZ131080:VSC131080 WBV131080:WBY131080 WLR131080:WLU131080 WVN131080:WVQ131080 F196616:I196616 JB196616:JE196616 SX196616:TA196616 ACT196616:ACW196616 AMP196616:AMS196616 AWL196616:AWO196616 BGH196616:BGK196616 BQD196616:BQG196616 BZZ196616:CAC196616 CJV196616:CJY196616 CTR196616:CTU196616 DDN196616:DDQ196616 DNJ196616:DNM196616 DXF196616:DXI196616 EHB196616:EHE196616 EQX196616:ERA196616 FAT196616:FAW196616 FKP196616:FKS196616 FUL196616:FUO196616 GEH196616:GEK196616 GOD196616:GOG196616 GXZ196616:GYC196616 HHV196616:HHY196616 HRR196616:HRU196616 IBN196616:IBQ196616 ILJ196616:ILM196616 IVF196616:IVI196616 JFB196616:JFE196616 JOX196616:JPA196616 JYT196616:JYW196616 KIP196616:KIS196616 KSL196616:KSO196616 LCH196616:LCK196616 LMD196616:LMG196616 LVZ196616:LWC196616 MFV196616:MFY196616 MPR196616:MPU196616 MZN196616:MZQ196616 NJJ196616:NJM196616 NTF196616:NTI196616 ODB196616:ODE196616 OMX196616:ONA196616 OWT196616:OWW196616 PGP196616:PGS196616 PQL196616:PQO196616 QAH196616:QAK196616 QKD196616:QKG196616 QTZ196616:QUC196616 RDV196616:RDY196616 RNR196616:RNU196616 RXN196616:RXQ196616 SHJ196616:SHM196616 SRF196616:SRI196616 TBB196616:TBE196616 TKX196616:TLA196616 TUT196616:TUW196616 UEP196616:UES196616 UOL196616:UOO196616 UYH196616:UYK196616 VID196616:VIG196616 VRZ196616:VSC196616 WBV196616:WBY196616 WLR196616:WLU196616 WVN196616:WVQ196616 F262152:I262152 JB262152:JE262152 SX262152:TA262152 ACT262152:ACW262152 AMP262152:AMS262152 AWL262152:AWO262152 BGH262152:BGK262152 BQD262152:BQG262152 BZZ262152:CAC262152 CJV262152:CJY262152 CTR262152:CTU262152 DDN262152:DDQ262152 DNJ262152:DNM262152 DXF262152:DXI262152 EHB262152:EHE262152 EQX262152:ERA262152 FAT262152:FAW262152 FKP262152:FKS262152 FUL262152:FUO262152 GEH262152:GEK262152 GOD262152:GOG262152 GXZ262152:GYC262152 HHV262152:HHY262152 HRR262152:HRU262152 IBN262152:IBQ262152 ILJ262152:ILM262152 IVF262152:IVI262152 JFB262152:JFE262152 JOX262152:JPA262152 JYT262152:JYW262152 KIP262152:KIS262152 KSL262152:KSO262152 LCH262152:LCK262152 LMD262152:LMG262152 LVZ262152:LWC262152 MFV262152:MFY262152 MPR262152:MPU262152 MZN262152:MZQ262152 NJJ262152:NJM262152 NTF262152:NTI262152 ODB262152:ODE262152 OMX262152:ONA262152 OWT262152:OWW262152 PGP262152:PGS262152 PQL262152:PQO262152 QAH262152:QAK262152 QKD262152:QKG262152 QTZ262152:QUC262152 RDV262152:RDY262152 RNR262152:RNU262152 RXN262152:RXQ262152 SHJ262152:SHM262152 SRF262152:SRI262152 TBB262152:TBE262152 TKX262152:TLA262152 TUT262152:TUW262152 UEP262152:UES262152 UOL262152:UOO262152 UYH262152:UYK262152 VID262152:VIG262152 VRZ262152:VSC262152 WBV262152:WBY262152 WLR262152:WLU262152 WVN262152:WVQ262152 F327688:I327688 JB327688:JE327688 SX327688:TA327688 ACT327688:ACW327688 AMP327688:AMS327688 AWL327688:AWO327688 BGH327688:BGK327688 BQD327688:BQG327688 BZZ327688:CAC327688 CJV327688:CJY327688 CTR327688:CTU327688 DDN327688:DDQ327688 DNJ327688:DNM327688 DXF327688:DXI327688 EHB327688:EHE327688 EQX327688:ERA327688 FAT327688:FAW327688 FKP327688:FKS327688 FUL327688:FUO327688 GEH327688:GEK327688 GOD327688:GOG327688 GXZ327688:GYC327688 HHV327688:HHY327688 HRR327688:HRU327688 IBN327688:IBQ327688 ILJ327688:ILM327688 IVF327688:IVI327688 JFB327688:JFE327688 JOX327688:JPA327688 JYT327688:JYW327688 KIP327688:KIS327688 KSL327688:KSO327688 LCH327688:LCK327688 LMD327688:LMG327688 LVZ327688:LWC327688 MFV327688:MFY327688 MPR327688:MPU327688 MZN327688:MZQ327688 NJJ327688:NJM327688 NTF327688:NTI327688 ODB327688:ODE327688 OMX327688:ONA327688 OWT327688:OWW327688 PGP327688:PGS327688 PQL327688:PQO327688 QAH327688:QAK327688 QKD327688:QKG327688 QTZ327688:QUC327688 RDV327688:RDY327688 RNR327688:RNU327688 RXN327688:RXQ327688 SHJ327688:SHM327688 SRF327688:SRI327688 TBB327688:TBE327688 TKX327688:TLA327688 TUT327688:TUW327688 UEP327688:UES327688 UOL327688:UOO327688 UYH327688:UYK327688 VID327688:VIG327688 VRZ327688:VSC327688 WBV327688:WBY327688 WLR327688:WLU327688 WVN327688:WVQ327688 F393224:I393224 JB393224:JE393224 SX393224:TA393224 ACT393224:ACW393224 AMP393224:AMS393224 AWL393224:AWO393224 BGH393224:BGK393224 BQD393224:BQG393224 BZZ393224:CAC393224 CJV393224:CJY393224 CTR393224:CTU393224 DDN393224:DDQ393224 DNJ393224:DNM393224 DXF393224:DXI393224 EHB393224:EHE393224 EQX393224:ERA393224 FAT393224:FAW393224 FKP393224:FKS393224 FUL393224:FUO393224 GEH393224:GEK393224 GOD393224:GOG393224 GXZ393224:GYC393224 HHV393224:HHY393224 HRR393224:HRU393224 IBN393224:IBQ393224 ILJ393224:ILM393224 IVF393224:IVI393224 JFB393224:JFE393224 JOX393224:JPA393224 JYT393224:JYW393224 KIP393224:KIS393224 KSL393224:KSO393224 LCH393224:LCK393224 LMD393224:LMG393224 LVZ393224:LWC393224 MFV393224:MFY393224 MPR393224:MPU393224 MZN393224:MZQ393224 NJJ393224:NJM393224 NTF393224:NTI393224 ODB393224:ODE393224 OMX393224:ONA393224 OWT393224:OWW393224 PGP393224:PGS393224 PQL393224:PQO393224 QAH393224:QAK393224 QKD393224:QKG393224 QTZ393224:QUC393224 RDV393224:RDY393224 RNR393224:RNU393224 RXN393224:RXQ393224 SHJ393224:SHM393224 SRF393224:SRI393224 TBB393224:TBE393224 TKX393224:TLA393224 TUT393224:TUW393224 UEP393224:UES393224 UOL393224:UOO393224 UYH393224:UYK393224 VID393224:VIG393224 VRZ393224:VSC393224 WBV393224:WBY393224 WLR393224:WLU393224 WVN393224:WVQ393224 F458760:I458760 JB458760:JE458760 SX458760:TA458760 ACT458760:ACW458760 AMP458760:AMS458760 AWL458760:AWO458760 BGH458760:BGK458760 BQD458760:BQG458760 BZZ458760:CAC458760 CJV458760:CJY458760 CTR458760:CTU458760 DDN458760:DDQ458760 DNJ458760:DNM458760 DXF458760:DXI458760 EHB458760:EHE458760 EQX458760:ERA458760 FAT458760:FAW458760 FKP458760:FKS458760 FUL458760:FUO458760 GEH458760:GEK458760 GOD458760:GOG458760 GXZ458760:GYC458760 HHV458760:HHY458760 HRR458760:HRU458760 IBN458760:IBQ458760 ILJ458760:ILM458760 IVF458760:IVI458760 JFB458760:JFE458760 JOX458760:JPA458760 JYT458760:JYW458760 KIP458760:KIS458760 KSL458760:KSO458760 LCH458760:LCK458760 LMD458760:LMG458760 LVZ458760:LWC458760 MFV458760:MFY458760 MPR458760:MPU458760 MZN458760:MZQ458760 NJJ458760:NJM458760 NTF458760:NTI458760 ODB458760:ODE458760 OMX458760:ONA458760 OWT458760:OWW458760 PGP458760:PGS458760 PQL458760:PQO458760 QAH458760:QAK458760 QKD458760:QKG458760 QTZ458760:QUC458760 RDV458760:RDY458760 RNR458760:RNU458760 RXN458760:RXQ458760 SHJ458760:SHM458760 SRF458760:SRI458760 TBB458760:TBE458760 TKX458760:TLA458760 TUT458760:TUW458760 UEP458760:UES458760 UOL458760:UOO458760 UYH458760:UYK458760 VID458760:VIG458760 VRZ458760:VSC458760 WBV458760:WBY458760 WLR458760:WLU458760 WVN458760:WVQ458760 F524296:I524296 JB524296:JE524296 SX524296:TA524296 ACT524296:ACW524296 AMP524296:AMS524296 AWL524296:AWO524296 BGH524296:BGK524296 BQD524296:BQG524296 BZZ524296:CAC524296 CJV524296:CJY524296 CTR524296:CTU524296 DDN524296:DDQ524296 DNJ524296:DNM524296 DXF524296:DXI524296 EHB524296:EHE524296 EQX524296:ERA524296 FAT524296:FAW524296 FKP524296:FKS524296 FUL524296:FUO524296 GEH524296:GEK524296 GOD524296:GOG524296 GXZ524296:GYC524296 HHV524296:HHY524296 HRR524296:HRU524296 IBN524296:IBQ524296 ILJ524296:ILM524296 IVF524296:IVI524296 JFB524296:JFE524296 JOX524296:JPA524296 JYT524296:JYW524296 KIP524296:KIS524296 KSL524296:KSO524296 LCH524296:LCK524296 LMD524296:LMG524296 LVZ524296:LWC524296 MFV524296:MFY524296 MPR524296:MPU524296 MZN524296:MZQ524296 NJJ524296:NJM524296 NTF524296:NTI524296 ODB524296:ODE524296 OMX524296:ONA524296 OWT524296:OWW524296 PGP524296:PGS524296 PQL524296:PQO524296 QAH524296:QAK524296 QKD524296:QKG524296 QTZ524296:QUC524296 RDV524296:RDY524296 RNR524296:RNU524296 RXN524296:RXQ524296 SHJ524296:SHM524296 SRF524296:SRI524296 TBB524296:TBE524296 TKX524296:TLA524296 TUT524296:TUW524296 UEP524296:UES524296 UOL524296:UOO524296 UYH524296:UYK524296 VID524296:VIG524296 VRZ524296:VSC524296 WBV524296:WBY524296 WLR524296:WLU524296 WVN524296:WVQ524296 F589832:I589832 JB589832:JE589832 SX589832:TA589832 ACT589832:ACW589832 AMP589832:AMS589832 AWL589832:AWO589832 BGH589832:BGK589832 BQD589832:BQG589832 BZZ589832:CAC589832 CJV589832:CJY589832 CTR589832:CTU589832 DDN589832:DDQ589832 DNJ589832:DNM589832 DXF589832:DXI589832 EHB589832:EHE589832 EQX589832:ERA589832 FAT589832:FAW589832 FKP589832:FKS589832 FUL589832:FUO589832 GEH589832:GEK589832 GOD589832:GOG589832 GXZ589832:GYC589832 HHV589832:HHY589832 HRR589832:HRU589832 IBN589832:IBQ589832 ILJ589832:ILM589832 IVF589832:IVI589832 JFB589832:JFE589832 JOX589832:JPA589832 JYT589832:JYW589832 KIP589832:KIS589832 KSL589832:KSO589832 LCH589832:LCK589832 LMD589832:LMG589832 LVZ589832:LWC589832 MFV589832:MFY589832 MPR589832:MPU589832 MZN589832:MZQ589832 NJJ589832:NJM589832 NTF589832:NTI589832 ODB589832:ODE589832 OMX589832:ONA589832 OWT589832:OWW589832 PGP589832:PGS589832 PQL589832:PQO589832 QAH589832:QAK589832 QKD589832:QKG589832 QTZ589832:QUC589832 RDV589832:RDY589832 RNR589832:RNU589832 RXN589832:RXQ589832 SHJ589832:SHM589832 SRF589832:SRI589832 TBB589832:TBE589832 TKX589832:TLA589832 TUT589832:TUW589832 UEP589832:UES589832 UOL589832:UOO589832 UYH589832:UYK589832 VID589832:VIG589832 VRZ589832:VSC589832 WBV589832:WBY589832 WLR589832:WLU589832 WVN589832:WVQ589832 F655368:I655368 JB655368:JE655368 SX655368:TA655368 ACT655368:ACW655368 AMP655368:AMS655368 AWL655368:AWO655368 BGH655368:BGK655368 BQD655368:BQG655368 BZZ655368:CAC655368 CJV655368:CJY655368 CTR655368:CTU655368 DDN655368:DDQ655368 DNJ655368:DNM655368 DXF655368:DXI655368 EHB655368:EHE655368 EQX655368:ERA655368 FAT655368:FAW655368 FKP655368:FKS655368 FUL655368:FUO655368 GEH655368:GEK655368 GOD655368:GOG655368 GXZ655368:GYC655368 HHV655368:HHY655368 HRR655368:HRU655368 IBN655368:IBQ655368 ILJ655368:ILM655368 IVF655368:IVI655368 JFB655368:JFE655368 JOX655368:JPA655368 JYT655368:JYW655368 KIP655368:KIS655368 KSL655368:KSO655368 LCH655368:LCK655368 LMD655368:LMG655368 LVZ655368:LWC655368 MFV655368:MFY655368 MPR655368:MPU655368 MZN655368:MZQ655368 NJJ655368:NJM655368 NTF655368:NTI655368 ODB655368:ODE655368 OMX655368:ONA655368 OWT655368:OWW655368 PGP655368:PGS655368 PQL655368:PQO655368 QAH655368:QAK655368 QKD655368:QKG655368 QTZ655368:QUC655368 RDV655368:RDY655368 RNR655368:RNU655368 RXN655368:RXQ655368 SHJ655368:SHM655368 SRF655368:SRI655368 TBB655368:TBE655368 TKX655368:TLA655368 TUT655368:TUW655368 UEP655368:UES655368 UOL655368:UOO655368 UYH655368:UYK655368 VID655368:VIG655368 VRZ655368:VSC655368 WBV655368:WBY655368 WLR655368:WLU655368 WVN655368:WVQ655368 F720904:I720904 JB720904:JE720904 SX720904:TA720904 ACT720904:ACW720904 AMP720904:AMS720904 AWL720904:AWO720904 BGH720904:BGK720904 BQD720904:BQG720904 BZZ720904:CAC720904 CJV720904:CJY720904 CTR720904:CTU720904 DDN720904:DDQ720904 DNJ720904:DNM720904 DXF720904:DXI720904 EHB720904:EHE720904 EQX720904:ERA720904 FAT720904:FAW720904 FKP720904:FKS720904 FUL720904:FUO720904 GEH720904:GEK720904 GOD720904:GOG720904 GXZ720904:GYC720904 HHV720904:HHY720904 HRR720904:HRU720904 IBN720904:IBQ720904 ILJ720904:ILM720904 IVF720904:IVI720904 JFB720904:JFE720904 JOX720904:JPA720904 JYT720904:JYW720904 KIP720904:KIS720904 KSL720904:KSO720904 LCH720904:LCK720904 LMD720904:LMG720904 LVZ720904:LWC720904 MFV720904:MFY720904 MPR720904:MPU720904 MZN720904:MZQ720904 NJJ720904:NJM720904 NTF720904:NTI720904 ODB720904:ODE720904 OMX720904:ONA720904 OWT720904:OWW720904 PGP720904:PGS720904 PQL720904:PQO720904 QAH720904:QAK720904 QKD720904:QKG720904 QTZ720904:QUC720904 RDV720904:RDY720904 RNR720904:RNU720904 RXN720904:RXQ720904 SHJ720904:SHM720904 SRF720904:SRI720904 TBB720904:TBE720904 TKX720904:TLA720904 TUT720904:TUW720904 UEP720904:UES720904 UOL720904:UOO720904 UYH720904:UYK720904 VID720904:VIG720904 VRZ720904:VSC720904 WBV720904:WBY720904 WLR720904:WLU720904 WVN720904:WVQ720904 F786440:I786440 JB786440:JE786440 SX786440:TA786440 ACT786440:ACW786440 AMP786440:AMS786440 AWL786440:AWO786440 BGH786440:BGK786440 BQD786440:BQG786440 BZZ786440:CAC786440 CJV786440:CJY786440 CTR786440:CTU786440 DDN786440:DDQ786440 DNJ786440:DNM786440 DXF786440:DXI786440 EHB786440:EHE786440 EQX786440:ERA786440 FAT786440:FAW786440 FKP786440:FKS786440 FUL786440:FUO786440 GEH786440:GEK786440 GOD786440:GOG786440 GXZ786440:GYC786440 HHV786440:HHY786440 HRR786440:HRU786440 IBN786440:IBQ786440 ILJ786440:ILM786440 IVF786440:IVI786440 JFB786440:JFE786440 JOX786440:JPA786440 JYT786440:JYW786440 KIP786440:KIS786440 KSL786440:KSO786440 LCH786440:LCK786440 LMD786440:LMG786440 LVZ786440:LWC786440 MFV786440:MFY786440 MPR786440:MPU786440 MZN786440:MZQ786440 NJJ786440:NJM786440 NTF786440:NTI786440 ODB786440:ODE786440 OMX786440:ONA786440 OWT786440:OWW786440 PGP786440:PGS786440 PQL786440:PQO786440 QAH786440:QAK786440 QKD786440:QKG786440 QTZ786440:QUC786440 RDV786440:RDY786440 RNR786440:RNU786440 RXN786440:RXQ786440 SHJ786440:SHM786440 SRF786440:SRI786440 TBB786440:TBE786440 TKX786440:TLA786440 TUT786440:TUW786440 UEP786440:UES786440 UOL786440:UOO786440 UYH786440:UYK786440 VID786440:VIG786440 VRZ786440:VSC786440 WBV786440:WBY786440 WLR786440:WLU786440 WVN786440:WVQ786440 F851976:I851976 JB851976:JE851976 SX851976:TA851976 ACT851976:ACW851976 AMP851976:AMS851976 AWL851976:AWO851976 BGH851976:BGK851976 BQD851976:BQG851976 BZZ851976:CAC851976 CJV851976:CJY851976 CTR851976:CTU851976 DDN851976:DDQ851976 DNJ851976:DNM851976 DXF851976:DXI851976 EHB851976:EHE851976 EQX851976:ERA851976 FAT851976:FAW851976 FKP851976:FKS851976 FUL851976:FUO851976 GEH851976:GEK851976 GOD851976:GOG851976 GXZ851976:GYC851976 HHV851976:HHY851976 HRR851976:HRU851976 IBN851976:IBQ851976 ILJ851976:ILM851976 IVF851976:IVI851976 JFB851976:JFE851976 JOX851976:JPA851976 JYT851976:JYW851976 KIP851976:KIS851976 KSL851976:KSO851976 LCH851976:LCK851976 LMD851976:LMG851976 LVZ851976:LWC851976 MFV851976:MFY851976 MPR851976:MPU851976 MZN851976:MZQ851976 NJJ851976:NJM851976 NTF851976:NTI851976 ODB851976:ODE851976 OMX851976:ONA851976 OWT851976:OWW851976 PGP851976:PGS851976 PQL851976:PQO851976 QAH851976:QAK851976 QKD851976:QKG851976 QTZ851976:QUC851976 RDV851976:RDY851976 RNR851976:RNU851976 RXN851976:RXQ851976 SHJ851976:SHM851976 SRF851976:SRI851976 TBB851976:TBE851976 TKX851976:TLA851976 TUT851976:TUW851976 UEP851976:UES851976 UOL851976:UOO851976 UYH851976:UYK851976 VID851976:VIG851976 VRZ851976:VSC851976 WBV851976:WBY851976 WLR851976:WLU851976 WVN851976:WVQ851976 F917512:I917512 JB917512:JE917512 SX917512:TA917512 ACT917512:ACW917512 AMP917512:AMS917512 AWL917512:AWO917512 BGH917512:BGK917512 BQD917512:BQG917512 BZZ917512:CAC917512 CJV917512:CJY917512 CTR917512:CTU917512 DDN917512:DDQ917512 DNJ917512:DNM917512 DXF917512:DXI917512 EHB917512:EHE917512 EQX917512:ERA917512 FAT917512:FAW917512 FKP917512:FKS917512 FUL917512:FUO917512 GEH917512:GEK917512 GOD917512:GOG917512 GXZ917512:GYC917512 HHV917512:HHY917512 HRR917512:HRU917512 IBN917512:IBQ917512 ILJ917512:ILM917512 IVF917512:IVI917512 JFB917512:JFE917512 JOX917512:JPA917512 JYT917512:JYW917512 KIP917512:KIS917512 KSL917512:KSO917512 LCH917512:LCK917512 LMD917512:LMG917512 LVZ917512:LWC917512 MFV917512:MFY917512 MPR917512:MPU917512 MZN917512:MZQ917512 NJJ917512:NJM917512 NTF917512:NTI917512 ODB917512:ODE917512 OMX917512:ONA917512 OWT917512:OWW917512 PGP917512:PGS917512 PQL917512:PQO917512 QAH917512:QAK917512 QKD917512:QKG917512 QTZ917512:QUC917512 RDV917512:RDY917512 RNR917512:RNU917512 RXN917512:RXQ917512 SHJ917512:SHM917512 SRF917512:SRI917512 TBB917512:TBE917512 TKX917512:TLA917512 TUT917512:TUW917512 UEP917512:UES917512 UOL917512:UOO917512 UYH917512:UYK917512 VID917512:VIG917512 VRZ917512:VSC917512 WBV917512:WBY917512 WLR917512:WLU917512 WVN917512:WVQ917512 F983048:I983048 JB983048:JE983048 SX983048:TA983048 ACT983048:ACW983048 AMP983048:AMS983048 AWL983048:AWO983048 BGH983048:BGK983048 BQD983048:BQG983048 BZZ983048:CAC983048 CJV983048:CJY983048 CTR983048:CTU983048 DDN983048:DDQ983048 DNJ983048:DNM983048 DXF983048:DXI983048 EHB983048:EHE983048 EQX983048:ERA983048 FAT983048:FAW983048 FKP983048:FKS983048 FUL983048:FUO983048 GEH983048:GEK983048 GOD983048:GOG983048 GXZ983048:GYC983048 HHV983048:HHY983048 HRR983048:HRU983048 IBN983048:IBQ983048 ILJ983048:ILM983048 IVF983048:IVI983048 JFB983048:JFE983048 JOX983048:JPA983048 JYT983048:JYW983048 KIP983048:KIS983048 KSL983048:KSO983048 LCH983048:LCK983048 LMD983048:LMG983048 LVZ983048:LWC983048 MFV983048:MFY983048 MPR983048:MPU983048 MZN983048:MZQ983048 NJJ983048:NJM983048 NTF983048:NTI983048 ODB983048:ODE983048 OMX983048:ONA983048 OWT983048:OWW983048 PGP983048:PGS983048 PQL983048:PQO983048 QAH983048:QAK983048 QKD983048:QKG983048 QTZ983048:QUC983048 RDV983048:RDY983048 RNR983048:RNU983048 RXN983048:RXQ983048 SHJ983048:SHM983048 SRF983048:SRI983048 TBB983048:TBE983048 TKX983048:TLA983048 TUT983048:TUW983048 UEP983048:UES983048 UOL983048:UOO983048 UYH983048:UYK983048 VID983048:VIG983048 VRZ983048:VSC983048 WBV983048:WBY983048 WLR983048:WLU983048 WVN983048:WVQ983048" xr:uid="{00000000-0002-0000-0D00-000002000000}">
      <formula1>0</formula1>
      <formula2>0</formula2>
    </dataValidation>
  </dataValidations>
  <printOptions horizontalCentered="1"/>
  <pageMargins left="0.51180555555555551" right="0.51180555555555551" top="0.35416666666666669" bottom="0.15763888888888888" header="0.51180555555555551" footer="0.51180555555555551"/>
  <pageSetup paperSize="9" scale="40" firstPageNumber="0" fitToHeight="0" orientation="portrait" horizontalDpi="300" verticalDpi="300" r:id="rId1"/>
  <headerFooter alignWithMargins="0"/>
  <rowBreaks count="2" manualBreakCount="2">
    <brk id="56" max="16383" man="1"/>
    <brk id="155" max="16383" man="1"/>
  </rowBreaks>
  <colBreaks count="1" manualBreakCount="1">
    <brk id="1"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92D050"/>
  </sheetPr>
  <dimension ref="A1:T50"/>
  <sheetViews>
    <sheetView workbookViewId="0">
      <selection activeCell="A2" sqref="A2:Q2"/>
    </sheetView>
  </sheetViews>
  <sheetFormatPr defaultColWidth="8.90625" defaultRowHeight="11"/>
  <cols>
    <col min="1" max="3" width="6.453125" style="406" customWidth="1"/>
    <col min="4" max="4" width="21.6328125" style="346" customWidth="1"/>
    <col min="5" max="5" width="3" style="361" customWidth="1"/>
    <col min="6" max="6" width="10.08984375" style="407" customWidth="1"/>
    <col min="7" max="7" width="2.6328125" style="407" customWidth="1"/>
    <col min="8" max="8" width="8.90625" style="408" customWidth="1"/>
    <col min="9" max="9" width="4.6328125" style="409" customWidth="1"/>
    <col min="10" max="10" width="2.08984375" style="346" customWidth="1"/>
    <col min="11" max="11" width="5.453125" style="346" customWidth="1"/>
    <col min="12" max="12" width="13" style="347" customWidth="1"/>
    <col min="13" max="13" width="2.90625" style="347" customWidth="1"/>
    <col min="14" max="14" width="9.90625" style="348" customWidth="1"/>
    <col min="15" max="15" width="2.90625" style="347" customWidth="1"/>
    <col min="16" max="16" width="9.90625" style="348" customWidth="1"/>
    <col min="17" max="17" width="6.6328125" style="348" customWidth="1"/>
    <col min="18" max="19" width="10.453125" style="349" customWidth="1"/>
    <col min="20" max="23" width="10.453125" style="346" customWidth="1"/>
    <col min="24" max="16384" width="8.90625" style="346"/>
  </cols>
  <sheetData>
    <row r="1" spans="1:20" ht="16.5">
      <c r="A1" s="340" t="s">
        <v>877</v>
      </c>
      <c r="B1" s="340"/>
      <c r="C1" s="340"/>
      <c r="D1" s="341"/>
      <c r="E1" s="342"/>
      <c r="F1" s="343"/>
      <c r="G1" s="343"/>
      <c r="H1" s="344"/>
      <c r="I1" s="345"/>
    </row>
    <row r="2" spans="1:20" ht="40.4" customHeight="1">
      <c r="A2" s="880" t="s">
        <v>672</v>
      </c>
      <c r="B2" s="880"/>
      <c r="C2" s="880"/>
      <c r="D2" s="880"/>
      <c r="E2" s="880"/>
      <c r="F2" s="880"/>
      <c r="G2" s="880"/>
      <c r="H2" s="880"/>
      <c r="I2" s="880"/>
      <c r="J2" s="880"/>
      <c r="K2" s="880"/>
      <c r="L2" s="880"/>
      <c r="M2" s="880"/>
      <c r="N2" s="880"/>
      <c r="O2" s="880"/>
      <c r="P2" s="880"/>
      <c r="Q2" s="880"/>
      <c r="R2" s="350"/>
      <c r="S2" s="350"/>
      <c r="T2" s="350"/>
    </row>
    <row r="3" spans="1:20">
      <c r="A3" s="881"/>
      <c r="B3" s="881"/>
      <c r="C3" s="881"/>
      <c r="D3" s="881"/>
      <c r="E3" s="881"/>
      <c r="F3" s="881"/>
      <c r="G3" s="881"/>
      <c r="H3" s="881"/>
      <c r="I3" s="881"/>
      <c r="J3" s="351"/>
      <c r="L3" s="352"/>
      <c r="M3" s="352"/>
      <c r="N3" s="353"/>
      <c r="O3" s="352"/>
      <c r="P3" s="353"/>
      <c r="Q3" s="353"/>
      <c r="R3" s="353"/>
      <c r="S3" s="353"/>
    </row>
    <row r="4" spans="1:20" ht="14">
      <c r="A4" s="354"/>
      <c r="B4" s="354"/>
      <c r="C4" s="354"/>
      <c r="D4" s="350"/>
      <c r="E4" s="355"/>
      <c r="F4" s="882"/>
      <c r="G4" s="882"/>
      <c r="H4" s="882"/>
      <c r="I4" s="882"/>
    </row>
    <row r="5" spans="1:20" ht="11.5" thickBot="1">
      <c r="A5" s="883" t="s">
        <v>673</v>
      </c>
      <c r="B5" s="883"/>
      <c r="C5" s="883"/>
      <c r="D5" s="883"/>
      <c r="E5" s="883"/>
      <c r="F5" s="883"/>
      <c r="G5" s="883"/>
      <c r="H5" s="883"/>
      <c r="I5" s="883"/>
      <c r="K5" s="356" t="s">
        <v>598</v>
      </c>
      <c r="T5" s="349"/>
    </row>
    <row r="6" spans="1:20" ht="11.5" thickBot="1">
      <c r="A6" s="884" t="s">
        <v>599</v>
      </c>
      <c r="B6" s="887" t="s">
        <v>674</v>
      </c>
      <c r="C6" s="888"/>
      <c r="D6" s="357" t="s">
        <v>675</v>
      </c>
      <c r="E6" s="358" t="s">
        <v>602</v>
      </c>
      <c r="F6" s="359" t="s">
        <v>603</v>
      </c>
      <c r="G6" s="359"/>
      <c r="H6" s="290"/>
      <c r="I6" s="360" t="s">
        <v>604</v>
      </c>
      <c r="K6" s="361"/>
      <c r="L6" s="891"/>
      <c r="M6" s="362"/>
      <c r="N6" s="893" t="s">
        <v>605</v>
      </c>
      <c r="O6" s="894"/>
      <c r="P6" s="895"/>
      <c r="S6" s="363"/>
    </row>
    <row r="7" spans="1:20" ht="12" thickTop="1" thickBot="1">
      <c r="A7" s="885"/>
      <c r="B7" s="889"/>
      <c r="C7" s="890"/>
      <c r="D7" s="364" t="s">
        <v>606</v>
      </c>
      <c r="F7" s="365" t="s">
        <v>676</v>
      </c>
      <c r="G7" s="365" t="s">
        <v>608</v>
      </c>
      <c r="H7" s="295"/>
      <c r="I7" s="366" t="s">
        <v>609</v>
      </c>
      <c r="K7" s="367"/>
      <c r="L7" s="892"/>
      <c r="M7" s="368"/>
      <c r="N7" s="369" t="s">
        <v>677</v>
      </c>
      <c r="O7" s="368"/>
      <c r="P7" s="370" t="s">
        <v>678</v>
      </c>
      <c r="S7" s="363"/>
    </row>
    <row r="8" spans="1:20" ht="12" thickTop="1" thickBot="1">
      <c r="A8" s="885"/>
      <c r="B8" s="896"/>
      <c r="C8" s="898" t="s">
        <v>612</v>
      </c>
      <c r="D8" s="371" t="s">
        <v>679</v>
      </c>
      <c r="E8" s="361" t="s">
        <v>602</v>
      </c>
      <c r="F8" s="365" t="s">
        <v>614</v>
      </c>
      <c r="G8" s="365"/>
      <c r="H8" s="299"/>
      <c r="I8" s="372" t="s">
        <v>604</v>
      </c>
      <c r="L8" s="301" t="s">
        <v>599</v>
      </c>
      <c r="M8" s="373" t="s">
        <v>608</v>
      </c>
      <c r="N8" s="374">
        <f>H7</f>
        <v>0</v>
      </c>
      <c r="O8" s="373" t="s">
        <v>616</v>
      </c>
      <c r="P8" s="374">
        <f>H9</f>
        <v>0</v>
      </c>
    </row>
    <row r="9" spans="1:20" ht="12" thickTop="1" thickBot="1">
      <c r="A9" s="886"/>
      <c r="B9" s="897"/>
      <c r="C9" s="899"/>
      <c r="D9" s="375" t="s">
        <v>606</v>
      </c>
      <c r="E9" s="376"/>
      <c r="F9" s="377" t="s">
        <v>634</v>
      </c>
      <c r="G9" s="365" t="s">
        <v>616</v>
      </c>
      <c r="H9" s="295"/>
      <c r="I9" s="378" t="s">
        <v>609</v>
      </c>
      <c r="L9" s="301" t="s">
        <v>618</v>
      </c>
      <c r="M9" s="373" t="s">
        <v>619</v>
      </c>
      <c r="N9" s="374">
        <f>H11</f>
        <v>0</v>
      </c>
      <c r="O9" s="373" t="s">
        <v>620</v>
      </c>
      <c r="P9" s="374">
        <f>H13</f>
        <v>0</v>
      </c>
    </row>
    <row r="10" spans="1:20" ht="11.5" thickBot="1">
      <c r="A10" s="884" t="s">
        <v>618</v>
      </c>
      <c r="B10" s="887" t="s">
        <v>674</v>
      </c>
      <c r="C10" s="888"/>
      <c r="D10" s="357" t="s">
        <v>675</v>
      </c>
      <c r="E10" s="358" t="s">
        <v>602</v>
      </c>
      <c r="F10" s="359" t="s">
        <v>623</v>
      </c>
      <c r="G10" s="359"/>
      <c r="H10" s="290"/>
      <c r="I10" s="360" t="s">
        <v>604</v>
      </c>
      <c r="K10" s="379"/>
      <c r="L10" s="301" t="s">
        <v>624</v>
      </c>
      <c r="M10" s="373" t="s">
        <v>625</v>
      </c>
      <c r="N10" s="374">
        <f>H15</f>
        <v>0</v>
      </c>
      <c r="O10" s="373" t="s">
        <v>626</v>
      </c>
      <c r="P10" s="374">
        <f>H17</f>
        <v>0</v>
      </c>
      <c r="Q10" s="379"/>
      <c r="R10" s="379"/>
      <c r="S10" s="379"/>
      <c r="T10" s="379"/>
    </row>
    <row r="11" spans="1:20" ht="12" thickTop="1" thickBot="1">
      <c r="A11" s="885"/>
      <c r="B11" s="889"/>
      <c r="C11" s="890"/>
      <c r="D11" s="364" t="s">
        <v>606</v>
      </c>
      <c r="F11" s="365" t="s">
        <v>627</v>
      </c>
      <c r="G11" s="365" t="s">
        <v>619</v>
      </c>
      <c r="H11" s="295"/>
      <c r="I11" s="366" t="s">
        <v>609</v>
      </c>
      <c r="K11" s="379"/>
      <c r="L11" s="301" t="s">
        <v>628</v>
      </c>
      <c r="M11" s="373" t="s">
        <v>629</v>
      </c>
      <c r="N11" s="374">
        <f>H19</f>
        <v>0</v>
      </c>
      <c r="O11" s="373" t="s">
        <v>630</v>
      </c>
      <c r="P11" s="374">
        <f>H21</f>
        <v>0</v>
      </c>
      <c r="Q11" s="379"/>
      <c r="R11" s="379"/>
      <c r="S11" s="379"/>
      <c r="T11" s="379"/>
    </row>
    <row r="12" spans="1:20" ht="12" thickTop="1" thickBot="1">
      <c r="A12" s="885"/>
      <c r="B12" s="896"/>
      <c r="C12" s="898" t="s">
        <v>612</v>
      </c>
      <c r="D12" s="371" t="s">
        <v>679</v>
      </c>
      <c r="E12" s="361" t="s">
        <v>602</v>
      </c>
      <c r="F12" s="365" t="s">
        <v>614</v>
      </c>
      <c r="G12" s="365"/>
      <c r="H12" s="299"/>
      <c r="I12" s="372" t="s">
        <v>604</v>
      </c>
      <c r="K12" s="379"/>
      <c r="L12" s="301" t="s">
        <v>631</v>
      </c>
      <c r="M12" s="373" t="s">
        <v>632</v>
      </c>
      <c r="N12" s="374">
        <f>H23</f>
        <v>0</v>
      </c>
      <c r="O12" s="373" t="s">
        <v>633</v>
      </c>
      <c r="P12" s="374">
        <f>H25</f>
        <v>0</v>
      </c>
      <c r="Q12" s="379"/>
      <c r="R12" s="379"/>
      <c r="S12" s="379"/>
      <c r="T12" s="379"/>
    </row>
    <row r="13" spans="1:20" ht="12" thickTop="1" thickBot="1">
      <c r="A13" s="886"/>
      <c r="B13" s="897"/>
      <c r="C13" s="899"/>
      <c r="D13" s="375" t="s">
        <v>606</v>
      </c>
      <c r="E13" s="376"/>
      <c r="F13" s="377" t="s">
        <v>634</v>
      </c>
      <c r="G13" s="365" t="s">
        <v>620</v>
      </c>
      <c r="H13" s="295"/>
      <c r="I13" s="378" t="s">
        <v>609</v>
      </c>
      <c r="K13" s="379"/>
      <c r="L13" s="301" t="s">
        <v>635</v>
      </c>
      <c r="M13" s="373" t="s">
        <v>636</v>
      </c>
      <c r="N13" s="374">
        <f>H27</f>
        <v>0</v>
      </c>
      <c r="O13" s="373" t="s">
        <v>637</v>
      </c>
      <c r="P13" s="374">
        <f>H29</f>
        <v>0</v>
      </c>
      <c r="Q13" s="379"/>
      <c r="R13" s="379"/>
      <c r="S13" s="379"/>
      <c r="T13" s="379"/>
    </row>
    <row r="14" spans="1:20" ht="11.5" thickBot="1">
      <c r="A14" s="884" t="s">
        <v>624</v>
      </c>
      <c r="B14" s="887" t="s">
        <v>674</v>
      </c>
      <c r="C14" s="888"/>
      <c r="D14" s="357" t="s">
        <v>675</v>
      </c>
      <c r="E14" s="358" t="s">
        <v>602</v>
      </c>
      <c r="F14" s="359" t="s">
        <v>623</v>
      </c>
      <c r="G14" s="359"/>
      <c r="H14" s="290"/>
      <c r="I14" s="360" t="s">
        <v>604</v>
      </c>
      <c r="K14" s="379"/>
      <c r="L14" s="301" t="s">
        <v>638</v>
      </c>
      <c r="M14" s="373" t="s">
        <v>639</v>
      </c>
      <c r="N14" s="374">
        <f>H31</f>
        <v>0</v>
      </c>
      <c r="O14" s="373" t="s">
        <v>640</v>
      </c>
      <c r="P14" s="374">
        <f>H33</f>
        <v>0</v>
      </c>
      <c r="Q14" s="379"/>
      <c r="R14" s="379"/>
      <c r="S14" s="379"/>
      <c r="T14" s="379"/>
    </row>
    <row r="15" spans="1:20" ht="12" thickTop="1" thickBot="1">
      <c r="A15" s="885"/>
      <c r="B15" s="889"/>
      <c r="C15" s="890"/>
      <c r="D15" s="364" t="s">
        <v>606</v>
      </c>
      <c r="F15" s="365" t="s">
        <v>627</v>
      </c>
      <c r="G15" s="365" t="s">
        <v>625</v>
      </c>
      <c r="H15" s="295"/>
      <c r="I15" s="366" t="s">
        <v>609</v>
      </c>
      <c r="K15" s="379"/>
      <c r="L15" s="301" t="s">
        <v>641</v>
      </c>
      <c r="M15" s="373" t="s">
        <v>642</v>
      </c>
      <c r="N15" s="374">
        <f>H35</f>
        <v>0</v>
      </c>
      <c r="O15" s="373" t="s">
        <v>643</v>
      </c>
      <c r="P15" s="374">
        <f>H37</f>
        <v>0</v>
      </c>
      <c r="Q15" s="379"/>
      <c r="R15" s="379"/>
      <c r="S15" s="379"/>
      <c r="T15" s="379"/>
    </row>
    <row r="16" spans="1:20" ht="12" thickTop="1" thickBot="1">
      <c r="A16" s="885"/>
      <c r="B16" s="896"/>
      <c r="C16" s="898" t="s">
        <v>612</v>
      </c>
      <c r="D16" s="371" t="s">
        <v>679</v>
      </c>
      <c r="E16" s="361" t="s">
        <v>602</v>
      </c>
      <c r="F16" s="365" t="s">
        <v>614</v>
      </c>
      <c r="G16" s="365"/>
      <c r="H16" s="299"/>
      <c r="I16" s="372" t="s">
        <v>604</v>
      </c>
      <c r="K16" s="379"/>
      <c r="L16" s="301" t="s">
        <v>644</v>
      </c>
      <c r="M16" s="373" t="s">
        <v>645</v>
      </c>
      <c r="N16" s="374">
        <f>H39</f>
        <v>0</v>
      </c>
      <c r="O16" s="373" t="s">
        <v>646</v>
      </c>
      <c r="P16" s="374">
        <f>H41</f>
        <v>0</v>
      </c>
      <c r="Q16" s="379"/>
      <c r="R16" s="379"/>
      <c r="S16" s="379"/>
      <c r="T16" s="379"/>
    </row>
    <row r="17" spans="1:20" ht="12" thickTop="1" thickBot="1">
      <c r="A17" s="886"/>
      <c r="B17" s="897"/>
      <c r="C17" s="899"/>
      <c r="D17" s="375" t="s">
        <v>606</v>
      </c>
      <c r="E17" s="376"/>
      <c r="F17" s="377" t="s">
        <v>634</v>
      </c>
      <c r="G17" s="365" t="s">
        <v>626</v>
      </c>
      <c r="H17" s="295"/>
      <c r="I17" s="378" t="s">
        <v>609</v>
      </c>
      <c r="K17" s="379"/>
      <c r="L17" s="301" t="s">
        <v>647</v>
      </c>
      <c r="M17" s="373" t="s">
        <v>648</v>
      </c>
      <c r="N17" s="374">
        <f>H43</f>
        <v>0</v>
      </c>
      <c r="O17" s="373" t="s">
        <v>649</v>
      </c>
      <c r="P17" s="374">
        <f>H45</f>
        <v>0</v>
      </c>
      <c r="Q17" s="379"/>
      <c r="R17" s="379"/>
      <c r="S17" s="379"/>
      <c r="T17" s="379"/>
    </row>
    <row r="18" spans="1:20" ht="11.5" thickBot="1">
      <c r="A18" s="884" t="s">
        <v>650</v>
      </c>
      <c r="B18" s="887" t="s">
        <v>674</v>
      </c>
      <c r="C18" s="888"/>
      <c r="D18" s="357" t="s">
        <v>675</v>
      </c>
      <c r="E18" s="358" t="s">
        <v>602</v>
      </c>
      <c r="F18" s="359" t="s">
        <v>623</v>
      </c>
      <c r="G18" s="359"/>
      <c r="H18" s="290"/>
      <c r="I18" s="360" t="s">
        <v>604</v>
      </c>
      <c r="K18" s="379"/>
      <c r="L18" s="301" t="s">
        <v>651</v>
      </c>
      <c r="M18" s="380" t="s">
        <v>652</v>
      </c>
      <c r="N18" s="381">
        <f>H47</f>
        <v>0</v>
      </c>
      <c r="O18" s="380" t="s">
        <v>653</v>
      </c>
      <c r="P18" s="381">
        <f>H49</f>
        <v>0</v>
      </c>
      <c r="Q18" s="379"/>
      <c r="R18" s="379"/>
      <c r="S18" s="379"/>
      <c r="T18" s="379"/>
    </row>
    <row r="19" spans="1:20" ht="12" thickTop="1" thickBot="1">
      <c r="A19" s="885"/>
      <c r="B19" s="889"/>
      <c r="C19" s="890"/>
      <c r="D19" s="364" t="s">
        <v>606</v>
      </c>
      <c r="F19" s="365" t="s">
        <v>627</v>
      </c>
      <c r="G19" s="365" t="s">
        <v>629</v>
      </c>
      <c r="H19" s="295"/>
      <c r="I19" s="366" t="s">
        <v>609</v>
      </c>
      <c r="K19" s="379"/>
      <c r="L19" s="382" t="s">
        <v>654</v>
      </c>
      <c r="M19" s="382"/>
      <c r="N19" s="383">
        <f>SUM(N8:N18)</f>
        <v>0</v>
      </c>
      <c r="O19" s="382"/>
      <c r="P19" s="383">
        <f>SUM(P8:P18)</f>
        <v>0</v>
      </c>
      <c r="Q19" s="379"/>
      <c r="R19" s="379"/>
      <c r="S19" s="379"/>
      <c r="T19" s="379"/>
    </row>
    <row r="20" spans="1:20" ht="12" thickTop="1" thickBot="1">
      <c r="A20" s="885"/>
      <c r="B20" s="896"/>
      <c r="C20" s="898" t="s">
        <v>612</v>
      </c>
      <c r="D20" s="371" t="s">
        <v>679</v>
      </c>
      <c r="E20" s="361" t="s">
        <v>602</v>
      </c>
      <c r="F20" s="365" t="s">
        <v>614</v>
      </c>
      <c r="G20" s="365"/>
      <c r="H20" s="299"/>
      <c r="I20" s="372" t="s">
        <v>604</v>
      </c>
      <c r="K20" s="379"/>
      <c r="L20" s="384"/>
      <c r="M20" s="384"/>
      <c r="N20" s="379"/>
      <c r="O20" s="384"/>
      <c r="P20" s="379"/>
      <c r="Q20" s="379"/>
      <c r="R20" s="379"/>
      <c r="S20" s="379"/>
      <c r="T20" s="379"/>
    </row>
    <row r="21" spans="1:20" ht="12" thickTop="1" thickBot="1">
      <c r="A21" s="886"/>
      <c r="B21" s="897"/>
      <c r="C21" s="899"/>
      <c r="D21" s="375" t="s">
        <v>606</v>
      </c>
      <c r="E21" s="376"/>
      <c r="F21" s="377" t="s">
        <v>634</v>
      </c>
      <c r="G21" s="365" t="s">
        <v>630</v>
      </c>
      <c r="H21" s="295"/>
      <c r="I21" s="378" t="s">
        <v>609</v>
      </c>
      <c r="K21" s="379"/>
      <c r="L21" s="346"/>
      <c r="M21" s="346"/>
      <c r="N21" s="385" t="s">
        <v>655</v>
      </c>
      <c r="O21" s="346"/>
      <c r="P21" s="385" t="s">
        <v>656</v>
      </c>
      <c r="Q21" s="346"/>
      <c r="R21" s="346"/>
      <c r="S21" s="346"/>
      <c r="T21" s="379"/>
    </row>
    <row r="22" spans="1:20" ht="11.5" thickBot="1">
      <c r="A22" s="884" t="s">
        <v>657</v>
      </c>
      <c r="B22" s="887" t="s">
        <v>674</v>
      </c>
      <c r="C22" s="888"/>
      <c r="D22" s="357" t="s">
        <v>675</v>
      </c>
      <c r="E22" s="358" t="s">
        <v>602</v>
      </c>
      <c r="F22" s="359" t="s">
        <v>623</v>
      </c>
      <c r="G22" s="359"/>
      <c r="H22" s="290"/>
      <c r="I22" s="360" t="s">
        <v>604</v>
      </c>
      <c r="K22" s="379"/>
      <c r="L22" s="346"/>
      <c r="M22" s="346"/>
      <c r="N22" s="346"/>
      <c r="O22" s="346"/>
      <c r="P22" s="346"/>
      <c r="Q22" s="346"/>
      <c r="R22" s="346"/>
      <c r="S22" s="346"/>
      <c r="T22" s="379"/>
    </row>
    <row r="23" spans="1:20" ht="12" thickTop="1" thickBot="1">
      <c r="A23" s="885"/>
      <c r="B23" s="889"/>
      <c r="C23" s="890"/>
      <c r="D23" s="364" t="s">
        <v>606</v>
      </c>
      <c r="F23" s="365" t="s">
        <v>627</v>
      </c>
      <c r="G23" s="365" t="s">
        <v>632</v>
      </c>
      <c r="H23" s="295"/>
      <c r="I23" s="366" t="s">
        <v>609</v>
      </c>
      <c r="L23" s="386" t="s">
        <v>658</v>
      </c>
      <c r="M23" s="384"/>
      <c r="N23" s="387"/>
      <c r="O23" s="384"/>
      <c r="P23" s="387"/>
      <c r="Q23" s="346"/>
      <c r="R23" s="379"/>
      <c r="S23" s="379"/>
      <c r="T23" s="379"/>
    </row>
    <row r="24" spans="1:20" ht="12" thickTop="1" thickBot="1">
      <c r="A24" s="885"/>
      <c r="B24" s="896"/>
      <c r="C24" s="898" t="s">
        <v>612</v>
      </c>
      <c r="D24" s="371" t="s">
        <v>679</v>
      </c>
      <c r="E24" s="361" t="s">
        <v>602</v>
      </c>
      <c r="F24" s="365" t="s">
        <v>614</v>
      </c>
      <c r="G24" s="365"/>
      <c r="H24" s="299"/>
      <c r="I24" s="372" t="s">
        <v>604</v>
      </c>
      <c r="L24" s="361"/>
      <c r="M24" s="361"/>
      <c r="N24" s="346"/>
      <c r="O24" s="361"/>
      <c r="P24" s="346"/>
      <c r="Q24" s="346"/>
      <c r="T24" s="379"/>
    </row>
    <row r="25" spans="1:20" ht="12" thickTop="1" thickBot="1">
      <c r="A25" s="886"/>
      <c r="B25" s="897"/>
      <c r="C25" s="899"/>
      <c r="D25" s="375" t="s">
        <v>606</v>
      </c>
      <c r="E25" s="376"/>
      <c r="F25" s="377" t="s">
        <v>634</v>
      </c>
      <c r="G25" s="365" t="s">
        <v>633</v>
      </c>
      <c r="H25" s="295"/>
      <c r="I25" s="378" t="s">
        <v>609</v>
      </c>
      <c r="L25" s="384"/>
      <c r="M25" s="384"/>
      <c r="N25" s="379"/>
      <c r="O25" s="384"/>
      <c r="P25" s="379"/>
      <c r="Q25" s="379"/>
      <c r="T25" s="379"/>
    </row>
    <row r="26" spans="1:20" ht="12" thickTop="1" thickBot="1">
      <c r="A26" s="884" t="s">
        <v>659</v>
      </c>
      <c r="B26" s="887" t="s">
        <v>674</v>
      </c>
      <c r="C26" s="888"/>
      <c r="D26" s="357" t="s">
        <v>675</v>
      </c>
      <c r="E26" s="358" t="s">
        <v>602</v>
      </c>
      <c r="F26" s="359" t="s">
        <v>623</v>
      </c>
      <c r="G26" s="359"/>
      <c r="H26" s="290"/>
      <c r="I26" s="360" t="s">
        <v>604</v>
      </c>
      <c r="K26" s="388" t="s">
        <v>660</v>
      </c>
      <c r="L26" s="389">
        <f>P23</f>
        <v>0</v>
      </c>
      <c r="M26" s="348"/>
      <c r="N26" s="348" t="s">
        <v>609</v>
      </c>
      <c r="O26" s="348"/>
      <c r="Q26" s="349"/>
      <c r="T26" s="379"/>
    </row>
    <row r="27" spans="1:20" ht="12" thickTop="1" thickBot="1">
      <c r="A27" s="885"/>
      <c r="B27" s="889"/>
      <c r="C27" s="890"/>
      <c r="D27" s="364" t="s">
        <v>606</v>
      </c>
      <c r="F27" s="365" t="s">
        <v>627</v>
      </c>
      <c r="G27" s="365" t="s">
        <v>636</v>
      </c>
      <c r="H27" s="295"/>
      <c r="I27" s="366" t="s">
        <v>609</v>
      </c>
      <c r="K27" s="388"/>
      <c r="L27" s="390"/>
      <c r="M27" s="390"/>
      <c r="N27" s="347" t="s">
        <v>661</v>
      </c>
      <c r="O27" s="390"/>
      <c r="P27" s="391"/>
      <c r="Q27" s="392" t="s">
        <v>662</v>
      </c>
      <c r="S27" s="379"/>
      <c r="T27" s="379"/>
    </row>
    <row r="28" spans="1:20" ht="12" thickTop="1" thickBot="1">
      <c r="A28" s="885"/>
      <c r="B28" s="896"/>
      <c r="C28" s="898" t="s">
        <v>612</v>
      </c>
      <c r="D28" s="371" t="s">
        <v>679</v>
      </c>
      <c r="E28" s="361" t="s">
        <v>602</v>
      </c>
      <c r="F28" s="365" t="s">
        <v>614</v>
      </c>
      <c r="G28" s="365"/>
      <c r="H28" s="299"/>
      <c r="I28" s="372" t="s">
        <v>604</v>
      </c>
      <c r="K28" s="393" t="s">
        <v>663</v>
      </c>
      <c r="L28" s="394">
        <f>N23</f>
        <v>0</v>
      </c>
      <c r="M28" s="395"/>
      <c r="N28" s="396" t="s">
        <v>609</v>
      </c>
      <c r="O28" s="395"/>
      <c r="P28" s="396"/>
      <c r="Q28" s="396"/>
      <c r="R28" s="379"/>
      <c r="S28" s="379"/>
      <c r="T28" s="379"/>
    </row>
    <row r="29" spans="1:20" ht="12" thickTop="1" thickBot="1">
      <c r="A29" s="886"/>
      <c r="B29" s="897"/>
      <c r="C29" s="899"/>
      <c r="D29" s="375" t="s">
        <v>606</v>
      </c>
      <c r="E29" s="376"/>
      <c r="F29" s="377" t="s">
        <v>634</v>
      </c>
      <c r="G29" s="365" t="s">
        <v>637</v>
      </c>
      <c r="H29" s="295"/>
      <c r="I29" s="378" t="s">
        <v>609</v>
      </c>
      <c r="K29" s="379"/>
      <c r="L29" s="379"/>
      <c r="M29" s="379"/>
      <c r="N29" s="379"/>
      <c r="O29" s="379"/>
      <c r="Q29" s="379"/>
      <c r="R29" s="379"/>
      <c r="S29" s="379"/>
      <c r="T29" s="379"/>
    </row>
    <row r="30" spans="1:20" ht="11.5" thickBot="1">
      <c r="A30" s="884" t="s">
        <v>664</v>
      </c>
      <c r="B30" s="887" t="s">
        <v>674</v>
      </c>
      <c r="C30" s="888"/>
      <c r="D30" s="357" t="s">
        <v>675</v>
      </c>
      <c r="E30" s="358" t="s">
        <v>602</v>
      </c>
      <c r="F30" s="359" t="s">
        <v>623</v>
      </c>
      <c r="G30" s="359"/>
      <c r="H30" s="290"/>
      <c r="I30" s="360" t="s">
        <v>604</v>
      </c>
      <c r="L30" s="900" t="s">
        <v>665</v>
      </c>
      <c r="M30" s="900"/>
      <c r="N30" s="900"/>
      <c r="O30" s="900"/>
      <c r="P30" s="900"/>
      <c r="Q30" s="900"/>
      <c r="R30" s="379"/>
      <c r="S30" s="379"/>
      <c r="T30" s="379"/>
    </row>
    <row r="31" spans="1:20" ht="12" thickTop="1" thickBot="1">
      <c r="A31" s="885"/>
      <c r="B31" s="889"/>
      <c r="C31" s="890"/>
      <c r="D31" s="364" t="s">
        <v>606</v>
      </c>
      <c r="F31" s="365" t="s">
        <v>627</v>
      </c>
      <c r="G31" s="365" t="s">
        <v>639</v>
      </c>
      <c r="H31" s="295"/>
      <c r="I31" s="366" t="s">
        <v>609</v>
      </c>
      <c r="K31" s="379"/>
      <c r="L31" s="900"/>
      <c r="M31" s="900"/>
      <c r="N31" s="900"/>
      <c r="O31" s="900"/>
      <c r="P31" s="900"/>
      <c r="Q31" s="900"/>
      <c r="R31" s="379"/>
      <c r="S31" s="379"/>
      <c r="T31" s="379"/>
    </row>
    <row r="32" spans="1:20" ht="13" thickTop="1" thickBot="1">
      <c r="A32" s="885"/>
      <c r="B32" s="896"/>
      <c r="C32" s="898" t="s">
        <v>612</v>
      </c>
      <c r="D32" s="371" t="s">
        <v>679</v>
      </c>
      <c r="E32" s="361" t="s">
        <v>602</v>
      </c>
      <c r="F32" s="365" t="s">
        <v>614</v>
      </c>
      <c r="G32" s="365"/>
      <c r="H32" s="299"/>
      <c r="I32" s="372" t="s">
        <v>604</v>
      </c>
      <c r="K32" s="379"/>
      <c r="L32" s="397"/>
      <c r="M32" s="397"/>
      <c r="N32" s="397"/>
      <c r="O32" s="398"/>
      <c r="P32" s="399"/>
      <c r="Q32" s="399"/>
      <c r="R32" s="379"/>
      <c r="S32" s="379"/>
      <c r="T32" s="379"/>
    </row>
    <row r="33" spans="1:20" ht="13" thickTop="1" thickBot="1">
      <c r="A33" s="886"/>
      <c r="B33" s="897"/>
      <c r="C33" s="899"/>
      <c r="D33" s="375" t="s">
        <v>606</v>
      </c>
      <c r="E33" s="376"/>
      <c r="F33" s="377" t="s">
        <v>634</v>
      </c>
      <c r="G33" s="365" t="s">
        <v>640</v>
      </c>
      <c r="H33" s="295"/>
      <c r="I33" s="378" t="s">
        <v>609</v>
      </c>
      <c r="K33" s="379"/>
      <c r="L33" s="397"/>
      <c r="M33" s="397"/>
      <c r="N33" s="397"/>
      <c r="O33" s="398"/>
      <c r="P33" s="399"/>
      <c r="Q33" s="399"/>
      <c r="R33" s="379"/>
      <c r="S33" s="379"/>
      <c r="T33" s="379"/>
    </row>
    <row r="34" spans="1:20" ht="12.5" thickBot="1">
      <c r="A34" s="884" t="s">
        <v>666</v>
      </c>
      <c r="B34" s="887" t="s">
        <v>674</v>
      </c>
      <c r="C34" s="888"/>
      <c r="D34" s="357" t="s">
        <v>675</v>
      </c>
      <c r="E34" s="358" t="s">
        <v>602</v>
      </c>
      <c r="F34" s="359" t="s">
        <v>623</v>
      </c>
      <c r="G34" s="359"/>
      <c r="H34" s="290"/>
      <c r="I34" s="360" t="s">
        <v>604</v>
      </c>
      <c r="K34" s="379"/>
      <c r="L34" s="903" t="s">
        <v>680</v>
      </c>
      <c r="M34" s="904"/>
      <c r="N34" s="904"/>
      <c r="O34" s="904"/>
      <c r="P34" s="904"/>
      <c r="Q34" s="905"/>
      <c r="R34" s="379"/>
      <c r="S34" s="379"/>
      <c r="T34" s="379"/>
    </row>
    <row r="35" spans="1:20" ht="13" thickTop="1" thickBot="1">
      <c r="A35" s="901"/>
      <c r="B35" s="889"/>
      <c r="C35" s="890"/>
      <c r="D35" s="364" t="s">
        <v>606</v>
      </c>
      <c r="F35" s="365" t="s">
        <v>627</v>
      </c>
      <c r="G35" s="365" t="s">
        <v>642</v>
      </c>
      <c r="H35" s="295"/>
      <c r="I35" s="366" t="s">
        <v>609</v>
      </c>
      <c r="K35" s="379"/>
      <c r="L35" s="400"/>
      <c r="M35" s="400"/>
      <c r="N35" s="400"/>
      <c r="O35" s="400"/>
      <c r="P35" s="401"/>
      <c r="Q35" s="402"/>
      <c r="R35" s="379"/>
      <c r="S35" s="379"/>
      <c r="T35" s="379"/>
    </row>
    <row r="36" spans="1:20" ht="13" thickTop="1" thickBot="1">
      <c r="A36" s="901"/>
      <c r="B36" s="896"/>
      <c r="C36" s="898" t="s">
        <v>612</v>
      </c>
      <c r="D36" s="371" t="s">
        <v>679</v>
      </c>
      <c r="E36" s="361" t="s">
        <v>602</v>
      </c>
      <c r="F36" s="365" t="s">
        <v>614</v>
      </c>
      <c r="G36" s="365"/>
      <c r="H36" s="299"/>
      <c r="I36" s="372" t="s">
        <v>604</v>
      </c>
      <c r="K36" s="379"/>
      <c r="L36" s="397"/>
      <c r="M36" s="397"/>
      <c r="N36" s="397"/>
      <c r="O36" s="398"/>
      <c r="P36" s="399"/>
      <c r="Q36" s="399"/>
      <c r="R36" s="379"/>
      <c r="S36" s="379"/>
      <c r="T36" s="379"/>
    </row>
    <row r="37" spans="1:20" ht="13" thickTop="1" thickBot="1">
      <c r="A37" s="902"/>
      <c r="B37" s="897"/>
      <c r="C37" s="899"/>
      <c r="D37" s="375" t="s">
        <v>606</v>
      </c>
      <c r="E37" s="376"/>
      <c r="F37" s="377" t="s">
        <v>634</v>
      </c>
      <c r="G37" s="365" t="s">
        <v>643</v>
      </c>
      <c r="H37" s="295"/>
      <c r="I37" s="378" t="s">
        <v>609</v>
      </c>
      <c r="K37" s="379"/>
      <c r="L37" s="397"/>
      <c r="M37" s="397"/>
      <c r="N37" s="397"/>
      <c r="O37" s="398"/>
      <c r="P37" s="399"/>
      <c r="Q37" s="399"/>
      <c r="R37" s="379"/>
      <c r="S37" s="379"/>
      <c r="T37" s="379"/>
    </row>
    <row r="38" spans="1:20" ht="12.5" thickBot="1">
      <c r="A38" s="884" t="s">
        <v>669</v>
      </c>
      <c r="B38" s="887" t="s">
        <v>674</v>
      </c>
      <c r="C38" s="888"/>
      <c r="D38" s="357" t="s">
        <v>675</v>
      </c>
      <c r="E38" s="358" t="s">
        <v>602</v>
      </c>
      <c r="F38" s="359" t="s">
        <v>623</v>
      </c>
      <c r="G38" s="359"/>
      <c r="H38" s="290"/>
      <c r="I38" s="360" t="s">
        <v>604</v>
      </c>
      <c r="K38" s="379"/>
      <c r="L38" s="403"/>
      <c r="M38" s="403"/>
      <c r="N38" s="403"/>
      <c r="O38" s="403"/>
      <c r="P38" s="403"/>
      <c r="Q38" s="404"/>
      <c r="R38" s="379"/>
      <c r="S38" s="379"/>
      <c r="T38" s="379"/>
    </row>
    <row r="39" spans="1:20" ht="12" thickTop="1" thickBot="1">
      <c r="A39" s="901"/>
      <c r="B39" s="889"/>
      <c r="C39" s="890"/>
      <c r="D39" s="364" t="s">
        <v>606</v>
      </c>
      <c r="F39" s="365" t="s">
        <v>627</v>
      </c>
      <c r="G39" s="365" t="s">
        <v>645</v>
      </c>
      <c r="H39" s="295"/>
      <c r="I39" s="366" t="s">
        <v>609</v>
      </c>
      <c r="K39" s="379"/>
      <c r="L39" s="384"/>
      <c r="M39" s="384"/>
      <c r="N39" s="379"/>
      <c r="O39" s="384"/>
      <c r="P39" s="379"/>
      <c r="Q39" s="379"/>
      <c r="R39" s="379"/>
      <c r="S39" s="379"/>
      <c r="T39" s="379"/>
    </row>
    <row r="40" spans="1:20" ht="12" thickTop="1" thickBot="1">
      <c r="A40" s="901"/>
      <c r="B40" s="896"/>
      <c r="C40" s="898" t="s">
        <v>612</v>
      </c>
      <c r="D40" s="371" t="s">
        <v>679</v>
      </c>
      <c r="E40" s="361" t="s">
        <v>602</v>
      </c>
      <c r="F40" s="365" t="s">
        <v>614</v>
      </c>
      <c r="G40" s="365"/>
      <c r="H40" s="299"/>
      <c r="I40" s="372" t="s">
        <v>604</v>
      </c>
      <c r="K40" s="379"/>
      <c r="L40" s="384"/>
      <c r="M40" s="384"/>
      <c r="N40" s="379"/>
      <c r="O40" s="384"/>
      <c r="P40" s="379"/>
      <c r="Q40" s="379"/>
      <c r="R40" s="379"/>
      <c r="S40" s="379"/>
      <c r="T40" s="379"/>
    </row>
    <row r="41" spans="1:20" ht="12" thickTop="1" thickBot="1">
      <c r="A41" s="902"/>
      <c r="B41" s="897"/>
      <c r="C41" s="899"/>
      <c r="D41" s="375" t="s">
        <v>606</v>
      </c>
      <c r="E41" s="376"/>
      <c r="F41" s="377" t="s">
        <v>634</v>
      </c>
      <c r="G41" s="365" t="s">
        <v>646</v>
      </c>
      <c r="H41" s="295"/>
      <c r="I41" s="378" t="s">
        <v>609</v>
      </c>
      <c r="K41" s="379"/>
      <c r="L41" s="384"/>
      <c r="M41" s="384"/>
      <c r="N41" s="379"/>
      <c r="O41" s="384"/>
      <c r="P41" s="379"/>
      <c r="Q41" s="379"/>
      <c r="R41" s="379"/>
      <c r="S41" s="379"/>
      <c r="T41" s="379"/>
    </row>
    <row r="42" spans="1:20" ht="11.5" thickBot="1">
      <c r="A42" s="884" t="s">
        <v>670</v>
      </c>
      <c r="B42" s="887" t="s">
        <v>674</v>
      </c>
      <c r="C42" s="888"/>
      <c r="D42" s="357" t="s">
        <v>675</v>
      </c>
      <c r="E42" s="358" t="s">
        <v>602</v>
      </c>
      <c r="F42" s="359" t="s">
        <v>623</v>
      </c>
      <c r="G42" s="359"/>
      <c r="H42" s="290"/>
      <c r="I42" s="360" t="s">
        <v>604</v>
      </c>
      <c r="K42" s="379"/>
      <c r="L42" s="384"/>
      <c r="M42" s="384"/>
      <c r="N42" s="379"/>
      <c r="O42" s="384"/>
      <c r="P42" s="379"/>
      <c r="Q42" s="379"/>
      <c r="R42" s="379"/>
      <c r="S42" s="379"/>
      <c r="T42" s="379"/>
    </row>
    <row r="43" spans="1:20" ht="12" thickTop="1" thickBot="1">
      <c r="A43" s="885"/>
      <c r="B43" s="889"/>
      <c r="C43" s="890"/>
      <c r="D43" s="364" t="s">
        <v>606</v>
      </c>
      <c r="F43" s="365" t="s">
        <v>627</v>
      </c>
      <c r="G43" s="365" t="s">
        <v>648</v>
      </c>
      <c r="H43" s="295"/>
      <c r="I43" s="366" t="s">
        <v>609</v>
      </c>
      <c r="K43" s="379"/>
      <c r="L43" s="384"/>
      <c r="M43" s="384"/>
      <c r="N43" s="379"/>
      <c r="O43" s="384"/>
      <c r="P43" s="379"/>
      <c r="Q43" s="379"/>
      <c r="R43" s="379"/>
      <c r="S43" s="379"/>
      <c r="T43" s="379"/>
    </row>
    <row r="44" spans="1:20" ht="12" thickTop="1" thickBot="1">
      <c r="A44" s="885"/>
      <c r="B44" s="896"/>
      <c r="C44" s="898" t="s">
        <v>612</v>
      </c>
      <c r="D44" s="371" t="s">
        <v>679</v>
      </c>
      <c r="E44" s="361" t="s">
        <v>602</v>
      </c>
      <c r="F44" s="365" t="s">
        <v>614</v>
      </c>
      <c r="G44" s="365"/>
      <c r="H44" s="299"/>
      <c r="I44" s="372" t="s">
        <v>604</v>
      </c>
      <c r="K44" s="379"/>
      <c r="L44" s="384"/>
      <c r="M44" s="384"/>
      <c r="N44" s="379"/>
      <c r="O44" s="384"/>
      <c r="P44" s="379"/>
      <c r="Q44" s="379"/>
      <c r="R44" s="379"/>
      <c r="S44" s="379"/>
      <c r="T44" s="379"/>
    </row>
    <row r="45" spans="1:20" ht="12" thickTop="1" thickBot="1">
      <c r="A45" s="886"/>
      <c r="B45" s="897"/>
      <c r="C45" s="899"/>
      <c r="D45" s="375" t="s">
        <v>606</v>
      </c>
      <c r="E45" s="376"/>
      <c r="F45" s="377" t="s">
        <v>634</v>
      </c>
      <c r="G45" s="365" t="s">
        <v>649</v>
      </c>
      <c r="H45" s="295"/>
      <c r="I45" s="378" t="s">
        <v>609</v>
      </c>
      <c r="K45" s="379"/>
      <c r="L45" s="384"/>
      <c r="M45" s="384"/>
      <c r="N45" s="379"/>
      <c r="O45" s="384"/>
      <c r="P45" s="379"/>
      <c r="Q45" s="379"/>
      <c r="R45" s="379"/>
      <c r="S45" s="379"/>
      <c r="T45" s="379"/>
    </row>
    <row r="46" spans="1:20" ht="11.5" thickBot="1">
      <c r="A46" s="884" t="s">
        <v>681</v>
      </c>
      <c r="B46" s="887" t="s">
        <v>674</v>
      </c>
      <c r="C46" s="888"/>
      <c r="D46" s="357" t="s">
        <v>675</v>
      </c>
      <c r="E46" s="358" t="s">
        <v>602</v>
      </c>
      <c r="F46" s="359" t="s">
        <v>623</v>
      </c>
      <c r="G46" s="359"/>
      <c r="H46" s="290"/>
      <c r="I46" s="360" t="s">
        <v>604</v>
      </c>
      <c r="K46" s="379"/>
      <c r="L46" s="384"/>
      <c r="M46" s="384"/>
      <c r="N46" s="379"/>
      <c r="O46" s="384"/>
      <c r="P46" s="379"/>
      <c r="Q46" s="379"/>
      <c r="R46" s="379"/>
      <c r="S46" s="379"/>
      <c r="T46" s="379"/>
    </row>
    <row r="47" spans="1:20" ht="12" thickTop="1" thickBot="1">
      <c r="A47" s="885"/>
      <c r="B47" s="889"/>
      <c r="C47" s="890"/>
      <c r="D47" s="364" t="s">
        <v>606</v>
      </c>
      <c r="F47" s="365" t="s">
        <v>627</v>
      </c>
      <c r="G47" s="365" t="s">
        <v>652</v>
      </c>
      <c r="H47" s="295"/>
      <c r="I47" s="366" t="s">
        <v>609</v>
      </c>
      <c r="K47" s="379"/>
      <c r="L47" s="384"/>
      <c r="M47" s="384"/>
      <c r="N47" s="379"/>
      <c r="O47" s="384"/>
      <c r="P47" s="379"/>
      <c r="Q47" s="379"/>
      <c r="R47" s="379"/>
      <c r="S47" s="379"/>
      <c r="T47" s="379"/>
    </row>
    <row r="48" spans="1:20" ht="12" thickTop="1" thickBot="1">
      <c r="A48" s="885"/>
      <c r="B48" s="896"/>
      <c r="C48" s="898" t="s">
        <v>612</v>
      </c>
      <c r="D48" s="371" t="s">
        <v>679</v>
      </c>
      <c r="E48" s="361" t="s">
        <v>602</v>
      </c>
      <c r="F48" s="365" t="s">
        <v>614</v>
      </c>
      <c r="G48" s="365"/>
      <c r="H48" s="299"/>
      <c r="I48" s="372" t="s">
        <v>604</v>
      </c>
      <c r="K48" s="379"/>
      <c r="L48" s="384"/>
      <c r="M48" s="384"/>
      <c r="N48" s="379"/>
      <c r="O48" s="384"/>
      <c r="P48" s="379"/>
      <c r="Q48" s="379"/>
      <c r="R48" s="379"/>
      <c r="S48" s="379"/>
      <c r="T48" s="379"/>
    </row>
    <row r="49" spans="1:20" ht="12" thickTop="1" thickBot="1">
      <c r="A49" s="886"/>
      <c r="B49" s="897"/>
      <c r="C49" s="899"/>
      <c r="D49" s="375" t="s">
        <v>606</v>
      </c>
      <c r="E49" s="376"/>
      <c r="F49" s="377" t="s">
        <v>634</v>
      </c>
      <c r="G49" s="405" t="s">
        <v>653</v>
      </c>
      <c r="H49" s="295"/>
      <c r="I49" s="378" t="s">
        <v>609</v>
      </c>
      <c r="K49" s="379"/>
      <c r="L49" s="384"/>
      <c r="M49" s="384"/>
      <c r="N49" s="379"/>
      <c r="O49" s="384"/>
      <c r="P49" s="379"/>
      <c r="Q49" s="379"/>
      <c r="R49" s="379"/>
      <c r="S49" s="379"/>
      <c r="T49" s="379"/>
    </row>
    <row r="50" spans="1:20">
      <c r="K50" s="379"/>
      <c r="L50" s="384"/>
      <c r="M50" s="384"/>
      <c r="N50" s="379"/>
      <c r="O50" s="384"/>
      <c r="P50" s="379"/>
      <c r="Q50" s="379"/>
      <c r="R50" s="379"/>
      <c r="S50" s="379"/>
      <c r="T50" s="379"/>
    </row>
  </sheetData>
  <mergeCells count="52">
    <mergeCell ref="A46:A49"/>
    <mergeCell ref="B46:C47"/>
    <mergeCell ref="B48:B49"/>
    <mergeCell ref="C48:C49"/>
    <mergeCell ref="A38:A41"/>
    <mergeCell ref="B38:C39"/>
    <mergeCell ref="B40:B41"/>
    <mergeCell ref="C40:C41"/>
    <mergeCell ref="A42:A45"/>
    <mergeCell ref="B42:C43"/>
    <mergeCell ref="B44:B45"/>
    <mergeCell ref="C44:C45"/>
    <mergeCell ref="L30:Q31"/>
    <mergeCell ref="B32:B33"/>
    <mergeCell ref="C32:C33"/>
    <mergeCell ref="A34:A37"/>
    <mergeCell ref="B34:C35"/>
    <mergeCell ref="L34:Q34"/>
    <mergeCell ref="B36:B37"/>
    <mergeCell ref="C36:C37"/>
    <mergeCell ref="A26:A29"/>
    <mergeCell ref="B26:C27"/>
    <mergeCell ref="B28:B29"/>
    <mergeCell ref="C28:C29"/>
    <mergeCell ref="A30:A33"/>
    <mergeCell ref="B30:C31"/>
    <mergeCell ref="A18:A21"/>
    <mergeCell ref="B18:C19"/>
    <mergeCell ref="B20:B21"/>
    <mergeCell ref="C20:C21"/>
    <mergeCell ref="A22:A25"/>
    <mergeCell ref="B22:C23"/>
    <mergeCell ref="B24:B25"/>
    <mergeCell ref="C24:C25"/>
    <mergeCell ref="A10:A13"/>
    <mergeCell ref="B10:C11"/>
    <mergeCell ref="B12:B13"/>
    <mergeCell ref="C12:C13"/>
    <mergeCell ref="A14:A17"/>
    <mergeCell ref="B14:C15"/>
    <mergeCell ref="B16:B17"/>
    <mergeCell ref="C16:C17"/>
    <mergeCell ref="A2:Q2"/>
    <mergeCell ref="A3:I3"/>
    <mergeCell ref="F4:I4"/>
    <mergeCell ref="A5:I5"/>
    <mergeCell ref="A6:A9"/>
    <mergeCell ref="B6:C7"/>
    <mergeCell ref="L6:L7"/>
    <mergeCell ref="N6:P6"/>
    <mergeCell ref="B8:B9"/>
    <mergeCell ref="C8:C9"/>
  </mergeCells>
  <phoneticPr fontId="2"/>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92D050"/>
  </sheetPr>
  <dimension ref="A1:W50"/>
  <sheetViews>
    <sheetView workbookViewId="0">
      <selection activeCell="A2" sqref="A2:Q2"/>
    </sheetView>
  </sheetViews>
  <sheetFormatPr defaultColWidth="9" defaultRowHeight="11"/>
  <cols>
    <col min="1" max="1" width="5.90625" style="336" customWidth="1"/>
    <col min="2" max="2" width="7.36328125" style="336" customWidth="1"/>
    <col min="3" max="3" width="5.90625" style="336" customWidth="1"/>
    <col min="4" max="4" width="19.453125" style="279" customWidth="1"/>
    <col min="5" max="5" width="2.90625" style="292" customWidth="1"/>
    <col min="6" max="6" width="9.08984375" style="337" customWidth="1"/>
    <col min="7" max="7" width="2.36328125" style="337" customWidth="1"/>
    <col min="8" max="8" width="8" style="338" customWidth="1"/>
    <col min="9" max="9" width="4.08984375" style="339" customWidth="1"/>
    <col min="10" max="10" width="2" style="279" customWidth="1"/>
    <col min="11" max="11" width="5" style="279" customWidth="1"/>
    <col min="12" max="12" width="11.90625" style="277" customWidth="1"/>
    <col min="13" max="13" width="2.453125" style="277" customWidth="1"/>
    <col min="14" max="14" width="8.90625" style="278" customWidth="1"/>
    <col min="15" max="15" width="2.453125" style="277" customWidth="1"/>
    <col min="16" max="16" width="8.90625" style="278" customWidth="1"/>
    <col min="17" max="17" width="6" style="278" customWidth="1"/>
    <col min="18" max="20" width="9.36328125" style="279" customWidth="1"/>
    <col min="21" max="16384" width="9" style="279"/>
  </cols>
  <sheetData>
    <row r="1" spans="1:17" ht="16.5">
      <c r="A1" s="906" t="s">
        <v>878</v>
      </c>
      <c r="B1" s="906"/>
      <c r="C1" s="906"/>
      <c r="D1" s="906"/>
      <c r="E1" s="906"/>
      <c r="F1" s="906"/>
      <c r="G1" s="906"/>
      <c r="H1" s="906"/>
      <c r="I1" s="906"/>
      <c r="J1" s="906"/>
      <c r="K1" s="906"/>
      <c r="L1" s="906"/>
      <c r="M1" s="906"/>
      <c r="N1" s="906"/>
    </row>
    <row r="2" spans="1:17" ht="38.5" customHeight="1">
      <c r="A2" s="907" t="s">
        <v>596</v>
      </c>
      <c r="B2" s="907"/>
      <c r="C2" s="907"/>
      <c r="D2" s="907"/>
      <c r="E2" s="907"/>
      <c r="F2" s="907"/>
      <c r="G2" s="907"/>
      <c r="H2" s="907"/>
      <c r="I2" s="907"/>
      <c r="J2" s="907"/>
      <c r="K2" s="907"/>
      <c r="L2" s="907"/>
      <c r="M2" s="907"/>
      <c r="N2" s="907"/>
      <c r="O2" s="907"/>
      <c r="P2" s="907"/>
      <c r="Q2" s="907"/>
    </row>
    <row r="3" spans="1:17">
      <c r="A3" s="908"/>
      <c r="B3" s="908"/>
      <c r="C3" s="908"/>
      <c r="D3" s="908"/>
      <c r="E3" s="908"/>
      <c r="F3" s="908"/>
      <c r="G3" s="908"/>
      <c r="H3" s="908"/>
      <c r="I3" s="908"/>
      <c r="J3" s="280"/>
      <c r="L3" s="281"/>
      <c r="M3" s="281"/>
      <c r="N3" s="282"/>
      <c r="O3" s="281"/>
      <c r="P3" s="282"/>
      <c r="Q3" s="282"/>
    </row>
    <row r="4" spans="1:17" ht="14">
      <c r="A4" s="283"/>
      <c r="B4" s="283"/>
      <c r="C4" s="283"/>
      <c r="D4" s="284"/>
      <c r="E4" s="285"/>
      <c r="F4" s="909"/>
      <c r="G4" s="909"/>
      <c r="H4" s="909"/>
      <c r="I4" s="909"/>
    </row>
    <row r="5" spans="1:17" ht="11.5" thickBot="1">
      <c r="A5" s="910" t="s">
        <v>597</v>
      </c>
      <c r="B5" s="910"/>
      <c r="C5" s="910"/>
      <c r="D5" s="910"/>
      <c r="E5" s="910"/>
      <c r="F5" s="910"/>
      <c r="G5" s="910"/>
      <c r="H5" s="910"/>
      <c r="I5" s="910"/>
      <c r="K5" s="286" t="s">
        <v>598</v>
      </c>
    </row>
    <row r="6" spans="1:17" ht="11.5" thickBot="1">
      <c r="A6" s="917" t="s">
        <v>599</v>
      </c>
      <c r="B6" s="920" t="s">
        <v>600</v>
      </c>
      <c r="C6" s="921"/>
      <c r="D6" s="287" t="s">
        <v>601</v>
      </c>
      <c r="E6" s="288" t="s">
        <v>602</v>
      </c>
      <c r="F6" s="289" t="s">
        <v>603</v>
      </c>
      <c r="G6" s="289"/>
      <c r="H6" s="290"/>
      <c r="I6" s="291" t="s">
        <v>604</v>
      </c>
      <c r="K6" s="292"/>
      <c r="L6" s="924"/>
      <c r="M6" s="926" t="s">
        <v>605</v>
      </c>
      <c r="N6" s="927"/>
      <c r="O6" s="927"/>
      <c r="P6" s="928"/>
    </row>
    <row r="7" spans="1:17" ht="12" thickTop="1" thickBot="1">
      <c r="A7" s="918"/>
      <c r="B7" s="922"/>
      <c r="C7" s="923"/>
      <c r="D7" s="293" t="s">
        <v>606</v>
      </c>
      <c r="F7" s="294" t="s">
        <v>607</v>
      </c>
      <c r="G7" s="294" t="s">
        <v>608</v>
      </c>
      <c r="H7" s="295" t="str">
        <f>IFERROR(ROUNDDOWN(H6/B8,1), "")</f>
        <v/>
      </c>
      <c r="I7" s="296" t="s">
        <v>609</v>
      </c>
      <c r="K7" s="297"/>
      <c r="L7" s="925"/>
      <c r="M7" s="929" t="s">
        <v>610</v>
      </c>
      <c r="N7" s="930"/>
      <c r="O7" s="911" t="s">
        <v>611</v>
      </c>
      <c r="P7" s="912"/>
    </row>
    <row r="8" spans="1:17" ht="12" thickTop="1" thickBot="1">
      <c r="A8" s="918"/>
      <c r="B8" s="913"/>
      <c r="C8" s="915" t="s">
        <v>612</v>
      </c>
      <c r="D8" s="298" t="s">
        <v>613</v>
      </c>
      <c r="E8" s="292" t="s">
        <v>602</v>
      </c>
      <c r="F8" s="294" t="s">
        <v>614</v>
      </c>
      <c r="G8" s="294"/>
      <c r="H8" s="299"/>
      <c r="I8" s="300" t="s">
        <v>604</v>
      </c>
      <c r="L8" s="301" t="s">
        <v>615</v>
      </c>
      <c r="M8" s="302" t="s">
        <v>608</v>
      </c>
      <c r="N8" s="303" t="str">
        <f>H7</f>
        <v/>
      </c>
      <c r="O8" s="302" t="s">
        <v>616</v>
      </c>
      <c r="P8" s="303" t="str">
        <f>H9</f>
        <v/>
      </c>
    </row>
    <row r="9" spans="1:17" ht="12" thickTop="1" thickBot="1">
      <c r="A9" s="919"/>
      <c r="B9" s="914"/>
      <c r="C9" s="916"/>
      <c r="D9" s="304" t="s">
        <v>606</v>
      </c>
      <c r="E9" s="305"/>
      <c r="F9" s="306" t="s">
        <v>617</v>
      </c>
      <c r="G9" s="294" t="s">
        <v>616</v>
      </c>
      <c r="H9" s="295" t="str">
        <f>IFERROR(ROUNDDOWN(H8/B8,1), "")</f>
        <v/>
      </c>
      <c r="I9" s="307" t="s">
        <v>609</v>
      </c>
      <c r="L9" s="301" t="s">
        <v>618</v>
      </c>
      <c r="M9" s="302" t="s">
        <v>619</v>
      </c>
      <c r="N9" s="303" t="str">
        <f>H11</f>
        <v/>
      </c>
      <c r="O9" s="302" t="s">
        <v>620</v>
      </c>
      <c r="P9" s="303" t="str">
        <f>H13</f>
        <v/>
      </c>
    </row>
    <row r="10" spans="1:17" ht="11.5" thickBot="1">
      <c r="A10" s="917" t="s">
        <v>621</v>
      </c>
      <c r="B10" s="920" t="s">
        <v>600</v>
      </c>
      <c r="C10" s="921"/>
      <c r="D10" s="308" t="s">
        <v>622</v>
      </c>
      <c r="E10" s="288" t="s">
        <v>602</v>
      </c>
      <c r="F10" s="289" t="s">
        <v>623</v>
      </c>
      <c r="G10" s="289"/>
      <c r="H10" s="290"/>
      <c r="I10" s="291" t="s">
        <v>604</v>
      </c>
      <c r="K10" s="309"/>
      <c r="L10" s="301" t="s">
        <v>624</v>
      </c>
      <c r="M10" s="302" t="s">
        <v>625</v>
      </c>
      <c r="N10" s="303" t="str">
        <f>H15</f>
        <v/>
      </c>
      <c r="O10" s="302" t="s">
        <v>626</v>
      </c>
      <c r="P10" s="303" t="str">
        <f>H17</f>
        <v/>
      </c>
      <c r="Q10" s="309"/>
    </row>
    <row r="11" spans="1:17" ht="12" thickTop="1" thickBot="1">
      <c r="A11" s="918"/>
      <c r="B11" s="922"/>
      <c r="C11" s="923"/>
      <c r="D11" s="292" t="s">
        <v>606</v>
      </c>
      <c r="F11" s="294" t="s">
        <v>627</v>
      </c>
      <c r="G11" s="294" t="s">
        <v>619</v>
      </c>
      <c r="H11" s="295" t="str">
        <f>IFERROR(ROUNDDOWN(H10/B12,1), "")</f>
        <v/>
      </c>
      <c r="I11" s="296" t="s">
        <v>609</v>
      </c>
      <c r="K11" s="309"/>
      <c r="L11" s="301" t="s">
        <v>628</v>
      </c>
      <c r="M11" s="302" t="s">
        <v>629</v>
      </c>
      <c r="N11" s="303" t="str">
        <f>H19</f>
        <v/>
      </c>
      <c r="O11" s="302" t="s">
        <v>630</v>
      </c>
      <c r="P11" s="303" t="str">
        <f>H21</f>
        <v/>
      </c>
      <c r="Q11" s="309"/>
    </row>
    <row r="12" spans="1:17" ht="12" thickTop="1" thickBot="1">
      <c r="A12" s="918"/>
      <c r="B12" s="913"/>
      <c r="C12" s="915" t="s">
        <v>612</v>
      </c>
      <c r="D12" s="298" t="s">
        <v>613</v>
      </c>
      <c r="E12" s="292" t="s">
        <v>602</v>
      </c>
      <c r="F12" s="294" t="s">
        <v>614</v>
      </c>
      <c r="G12" s="294"/>
      <c r="H12" s="299"/>
      <c r="I12" s="300" t="s">
        <v>604</v>
      </c>
      <c r="K12" s="309"/>
      <c r="L12" s="301" t="s">
        <v>631</v>
      </c>
      <c r="M12" s="302" t="s">
        <v>632</v>
      </c>
      <c r="N12" s="303" t="str">
        <f>H23</f>
        <v/>
      </c>
      <c r="O12" s="302" t="s">
        <v>633</v>
      </c>
      <c r="P12" s="303" t="str">
        <f>H25</f>
        <v/>
      </c>
      <c r="Q12" s="309"/>
    </row>
    <row r="13" spans="1:17" ht="12" thickTop="1" thickBot="1">
      <c r="A13" s="919"/>
      <c r="B13" s="914"/>
      <c r="C13" s="916"/>
      <c r="D13" s="305" t="s">
        <v>606</v>
      </c>
      <c r="E13" s="305"/>
      <c r="F13" s="306" t="s">
        <v>634</v>
      </c>
      <c r="G13" s="294" t="s">
        <v>620</v>
      </c>
      <c r="H13" s="295" t="str">
        <f>IFERROR(ROUNDDOWN(H12/B12,1), "")</f>
        <v/>
      </c>
      <c r="I13" s="307" t="s">
        <v>609</v>
      </c>
      <c r="K13" s="309"/>
      <c r="L13" s="301" t="s">
        <v>635</v>
      </c>
      <c r="M13" s="302" t="s">
        <v>636</v>
      </c>
      <c r="N13" s="303" t="str">
        <f>H27</f>
        <v/>
      </c>
      <c r="O13" s="302" t="s">
        <v>637</v>
      </c>
      <c r="P13" s="303" t="str">
        <f>H29</f>
        <v/>
      </c>
      <c r="Q13" s="309"/>
    </row>
    <row r="14" spans="1:17" ht="11.5" thickBot="1">
      <c r="A14" s="917" t="s">
        <v>624</v>
      </c>
      <c r="B14" s="920" t="s">
        <v>600</v>
      </c>
      <c r="C14" s="921"/>
      <c r="D14" s="308" t="s">
        <v>622</v>
      </c>
      <c r="E14" s="288" t="s">
        <v>602</v>
      </c>
      <c r="F14" s="289" t="s">
        <v>623</v>
      </c>
      <c r="G14" s="289"/>
      <c r="H14" s="290"/>
      <c r="I14" s="291" t="s">
        <v>604</v>
      </c>
      <c r="K14" s="309"/>
      <c r="L14" s="301" t="s">
        <v>638</v>
      </c>
      <c r="M14" s="302" t="s">
        <v>639</v>
      </c>
      <c r="N14" s="303" t="str">
        <f>H31</f>
        <v/>
      </c>
      <c r="O14" s="302" t="s">
        <v>640</v>
      </c>
      <c r="P14" s="303" t="str">
        <f>H33</f>
        <v/>
      </c>
      <c r="Q14" s="309"/>
    </row>
    <row r="15" spans="1:17" ht="12" thickTop="1" thickBot="1">
      <c r="A15" s="918"/>
      <c r="B15" s="922"/>
      <c r="C15" s="923"/>
      <c r="D15" s="292" t="s">
        <v>606</v>
      </c>
      <c r="F15" s="294" t="s">
        <v>627</v>
      </c>
      <c r="G15" s="294" t="s">
        <v>625</v>
      </c>
      <c r="H15" s="295" t="str">
        <f>IFERROR(ROUNDDOWN(H14/B16,1), "")</f>
        <v/>
      </c>
      <c r="I15" s="296" t="s">
        <v>609</v>
      </c>
      <c r="K15" s="309"/>
      <c r="L15" s="301" t="s">
        <v>641</v>
      </c>
      <c r="M15" s="302" t="s">
        <v>642</v>
      </c>
      <c r="N15" s="303" t="str">
        <f>H35</f>
        <v/>
      </c>
      <c r="O15" s="302" t="s">
        <v>643</v>
      </c>
      <c r="P15" s="303" t="str">
        <f>H37</f>
        <v/>
      </c>
      <c r="Q15" s="309"/>
    </row>
    <row r="16" spans="1:17" ht="12" thickTop="1" thickBot="1">
      <c r="A16" s="918"/>
      <c r="B16" s="913"/>
      <c r="C16" s="915" t="s">
        <v>612</v>
      </c>
      <c r="D16" s="298" t="s">
        <v>613</v>
      </c>
      <c r="E16" s="292" t="s">
        <v>602</v>
      </c>
      <c r="F16" s="294" t="s">
        <v>614</v>
      </c>
      <c r="G16" s="294"/>
      <c r="H16" s="299"/>
      <c r="I16" s="300" t="s">
        <v>604</v>
      </c>
      <c r="K16" s="309"/>
      <c r="L16" s="301" t="s">
        <v>644</v>
      </c>
      <c r="M16" s="302" t="s">
        <v>645</v>
      </c>
      <c r="N16" s="303" t="str">
        <f>H39</f>
        <v/>
      </c>
      <c r="O16" s="302" t="s">
        <v>646</v>
      </c>
      <c r="P16" s="303" t="str">
        <f>H41</f>
        <v/>
      </c>
      <c r="Q16" s="309"/>
    </row>
    <row r="17" spans="1:17" ht="12" thickTop="1" thickBot="1">
      <c r="A17" s="919"/>
      <c r="B17" s="914"/>
      <c r="C17" s="916"/>
      <c r="D17" s="305" t="s">
        <v>606</v>
      </c>
      <c r="E17" s="305"/>
      <c r="F17" s="306" t="s">
        <v>634</v>
      </c>
      <c r="G17" s="294" t="s">
        <v>626</v>
      </c>
      <c r="H17" s="295" t="str">
        <f>IFERROR(ROUNDDOWN(H16/B16,1), "")</f>
        <v/>
      </c>
      <c r="I17" s="307" t="s">
        <v>609</v>
      </c>
      <c r="K17" s="309"/>
      <c r="L17" s="301" t="s">
        <v>647</v>
      </c>
      <c r="M17" s="302" t="s">
        <v>648</v>
      </c>
      <c r="N17" s="303" t="str">
        <f>H43</f>
        <v/>
      </c>
      <c r="O17" s="302" t="s">
        <v>649</v>
      </c>
      <c r="P17" s="303" t="str">
        <f>H45</f>
        <v/>
      </c>
      <c r="Q17" s="309"/>
    </row>
    <row r="18" spans="1:17" ht="11.5" thickBot="1">
      <c r="A18" s="917" t="s">
        <v>650</v>
      </c>
      <c r="B18" s="920" t="s">
        <v>600</v>
      </c>
      <c r="C18" s="921"/>
      <c r="D18" s="308" t="s">
        <v>622</v>
      </c>
      <c r="E18" s="288" t="s">
        <v>602</v>
      </c>
      <c r="F18" s="289" t="s">
        <v>623</v>
      </c>
      <c r="G18" s="289"/>
      <c r="H18" s="290"/>
      <c r="I18" s="291" t="s">
        <v>604</v>
      </c>
      <c r="K18" s="309"/>
      <c r="L18" s="301" t="s">
        <v>651</v>
      </c>
      <c r="M18" s="310" t="s">
        <v>652</v>
      </c>
      <c r="N18" s="311" t="str">
        <f>H47</f>
        <v/>
      </c>
      <c r="O18" s="310" t="s">
        <v>653</v>
      </c>
      <c r="P18" s="311" t="str">
        <f>H49</f>
        <v/>
      </c>
      <c r="Q18" s="309"/>
    </row>
    <row r="19" spans="1:17" ht="12" thickTop="1" thickBot="1">
      <c r="A19" s="918"/>
      <c r="B19" s="922"/>
      <c r="C19" s="923"/>
      <c r="D19" s="292" t="s">
        <v>606</v>
      </c>
      <c r="F19" s="294" t="s">
        <v>627</v>
      </c>
      <c r="G19" s="294" t="s">
        <v>629</v>
      </c>
      <c r="H19" s="295" t="str">
        <f>IFERROR(ROUNDDOWN(H18/B20,1), "")</f>
        <v/>
      </c>
      <c r="I19" s="296" t="s">
        <v>609</v>
      </c>
      <c r="K19" s="309"/>
      <c r="L19" s="312" t="s">
        <v>654</v>
      </c>
      <c r="M19" s="312"/>
      <c r="N19" s="313">
        <f>SUM(N8:N18)</f>
        <v>0</v>
      </c>
      <c r="O19" s="312"/>
      <c r="P19" s="313">
        <f>SUM(P8:P18)</f>
        <v>0</v>
      </c>
      <c r="Q19" s="309"/>
    </row>
    <row r="20" spans="1:17" ht="12" thickTop="1" thickBot="1">
      <c r="A20" s="918"/>
      <c r="B20" s="913"/>
      <c r="C20" s="915" t="s">
        <v>612</v>
      </c>
      <c r="D20" s="298" t="s">
        <v>613</v>
      </c>
      <c r="E20" s="292" t="s">
        <v>602</v>
      </c>
      <c r="F20" s="294" t="s">
        <v>614</v>
      </c>
      <c r="G20" s="294"/>
      <c r="H20" s="299"/>
      <c r="I20" s="300" t="s">
        <v>604</v>
      </c>
      <c r="K20" s="309"/>
      <c r="L20" s="314"/>
      <c r="M20" s="314"/>
      <c r="N20" s="309"/>
      <c r="O20" s="314"/>
      <c r="P20" s="309"/>
      <c r="Q20" s="309"/>
    </row>
    <row r="21" spans="1:17" ht="12" thickTop="1" thickBot="1">
      <c r="A21" s="919"/>
      <c r="B21" s="914"/>
      <c r="C21" s="916"/>
      <c r="D21" s="305" t="s">
        <v>606</v>
      </c>
      <c r="E21" s="305"/>
      <c r="F21" s="306" t="s">
        <v>634</v>
      </c>
      <c r="G21" s="294" t="s">
        <v>630</v>
      </c>
      <c r="H21" s="295" t="str">
        <f>IFERROR(ROUNDDOWN(H20/B20,1), "")</f>
        <v/>
      </c>
      <c r="I21" s="307" t="s">
        <v>609</v>
      </c>
      <c r="K21" s="309"/>
      <c r="L21" s="279"/>
      <c r="M21" s="279"/>
      <c r="N21" s="315" t="s">
        <v>655</v>
      </c>
      <c r="O21" s="279"/>
      <c r="P21" s="315" t="s">
        <v>656</v>
      </c>
      <c r="Q21" s="279"/>
    </row>
    <row r="22" spans="1:17" ht="11.5" thickBot="1">
      <c r="A22" s="917" t="s">
        <v>657</v>
      </c>
      <c r="B22" s="920" t="s">
        <v>600</v>
      </c>
      <c r="C22" s="921"/>
      <c r="D22" s="308" t="s">
        <v>622</v>
      </c>
      <c r="E22" s="288" t="s">
        <v>602</v>
      </c>
      <c r="F22" s="289" t="s">
        <v>623</v>
      </c>
      <c r="G22" s="289"/>
      <c r="H22" s="290"/>
      <c r="I22" s="291" t="s">
        <v>604</v>
      </c>
      <c r="K22" s="309"/>
      <c r="L22" s="279"/>
      <c r="M22" s="279"/>
      <c r="N22" s="279"/>
      <c r="O22" s="279"/>
      <c r="P22" s="279"/>
      <c r="Q22" s="279"/>
    </row>
    <row r="23" spans="1:17" ht="12" thickTop="1" thickBot="1">
      <c r="A23" s="918"/>
      <c r="B23" s="922"/>
      <c r="C23" s="923"/>
      <c r="D23" s="292" t="s">
        <v>606</v>
      </c>
      <c r="F23" s="294" t="s">
        <v>627</v>
      </c>
      <c r="G23" s="294" t="s">
        <v>632</v>
      </c>
      <c r="H23" s="295" t="str">
        <f>IFERROR(ROUNDDOWN(H22/B24,1), "")</f>
        <v/>
      </c>
      <c r="I23" s="296" t="s">
        <v>609</v>
      </c>
      <c r="L23" s="316" t="s">
        <v>658</v>
      </c>
      <c r="M23" s="314"/>
      <c r="N23" s="317"/>
      <c r="O23" s="314"/>
      <c r="P23" s="317"/>
      <c r="Q23" s="279"/>
    </row>
    <row r="24" spans="1:17" ht="12" thickTop="1" thickBot="1">
      <c r="A24" s="918"/>
      <c r="B24" s="913"/>
      <c r="C24" s="915" t="s">
        <v>612</v>
      </c>
      <c r="D24" s="298" t="s">
        <v>613</v>
      </c>
      <c r="E24" s="292" t="s">
        <v>602</v>
      </c>
      <c r="F24" s="294" t="s">
        <v>614</v>
      </c>
      <c r="G24" s="294"/>
      <c r="H24" s="299"/>
      <c r="I24" s="300" t="s">
        <v>604</v>
      </c>
      <c r="L24" s="292"/>
      <c r="M24" s="292"/>
      <c r="N24" s="279"/>
      <c r="O24" s="292"/>
      <c r="P24" s="279"/>
      <c r="Q24" s="279"/>
    </row>
    <row r="25" spans="1:17" ht="12" thickTop="1" thickBot="1">
      <c r="A25" s="919"/>
      <c r="B25" s="914"/>
      <c r="C25" s="916"/>
      <c r="D25" s="305" t="s">
        <v>606</v>
      </c>
      <c r="E25" s="305"/>
      <c r="F25" s="306" t="s">
        <v>634</v>
      </c>
      <c r="G25" s="294" t="s">
        <v>633</v>
      </c>
      <c r="H25" s="295" t="str">
        <f>IFERROR(ROUNDDOWN(H24/B24,1), "")</f>
        <v/>
      </c>
      <c r="I25" s="307" t="s">
        <v>609</v>
      </c>
      <c r="L25" s="314"/>
      <c r="M25" s="314"/>
      <c r="N25" s="309"/>
      <c r="O25" s="314"/>
      <c r="P25" s="309"/>
      <c r="Q25" s="309"/>
    </row>
    <row r="26" spans="1:17" ht="12" thickTop="1" thickBot="1">
      <c r="A26" s="917" t="s">
        <v>659</v>
      </c>
      <c r="B26" s="920" t="s">
        <v>600</v>
      </c>
      <c r="C26" s="921"/>
      <c r="D26" s="308" t="s">
        <v>622</v>
      </c>
      <c r="E26" s="288" t="s">
        <v>602</v>
      </c>
      <c r="F26" s="289" t="s">
        <v>623</v>
      </c>
      <c r="G26" s="289"/>
      <c r="H26" s="290"/>
      <c r="I26" s="291" t="s">
        <v>604</v>
      </c>
      <c r="K26" s="318" t="s">
        <v>660</v>
      </c>
      <c r="L26" s="319">
        <f>P23</f>
        <v>0</v>
      </c>
      <c r="M26" s="278"/>
      <c r="N26" s="278" t="s">
        <v>609</v>
      </c>
      <c r="O26" s="278"/>
      <c r="Q26" s="320"/>
    </row>
    <row r="27" spans="1:17" ht="12" thickTop="1" thickBot="1">
      <c r="A27" s="918"/>
      <c r="B27" s="922"/>
      <c r="C27" s="923"/>
      <c r="D27" s="292" t="s">
        <v>606</v>
      </c>
      <c r="F27" s="294" t="s">
        <v>627</v>
      </c>
      <c r="G27" s="294" t="s">
        <v>636</v>
      </c>
      <c r="H27" s="295" t="str">
        <f>IFERROR(ROUNDDOWN(H26/B28,1), "")</f>
        <v/>
      </c>
      <c r="I27" s="296" t="s">
        <v>609</v>
      </c>
      <c r="K27" s="318"/>
      <c r="L27" s="321"/>
      <c r="M27" s="321"/>
      <c r="N27" s="277" t="s">
        <v>661</v>
      </c>
      <c r="O27" s="321"/>
      <c r="P27" s="322" t="str">
        <f>IFERROR(L26*100/L28,"")</f>
        <v/>
      </c>
      <c r="Q27" s="323" t="s">
        <v>662</v>
      </c>
    </row>
    <row r="28" spans="1:17" ht="12" thickTop="1" thickBot="1">
      <c r="A28" s="918"/>
      <c r="B28" s="913"/>
      <c r="C28" s="915" t="s">
        <v>612</v>
      </c>
      <c r="D28" s="298" t="s">
        <v>613</v>
      </c>
      <c r="E28" s="292" t="s">
        <v>602</v>
      </c>
      <c r="F28" s="294" t="s">
        <v>614</v>
      </c>
      <c r="G28" s="294"/>
      <c r="H28" s="299"/>
      <c r="I28" s="300" t="s">
        <v>604</v>
      </c>
      <c r="K28" s="324" t="s">
        <v>663</v>
      </c>
      <c r="L28" s="325">
        <f>N23</f>
        <v>0</v>
      </c>
      <c r="M28" s="326"/>
      <c r="N28" s="327" t="s">
        <v>609</v>
      </c>
      <c r="O28" s="326"/>
      <c r="P28" s="327"/>
      <c r="Q28" s="327"/>
    </row>
    <row r="29" spans="1:17" ht="12" thickTop="1" thickBot="1">
      <c r="A29" s="919"/>
      <c r="B29" s="914"/>
      <c r="C29" s="916"/>
      <c r="D29" s="305" t="s">
        <v>606</v>
      </c>
      <c r="E29" s="305"/>
      <c r="F29" s="306" t="s">
        <v>634</v>
      </c>
      <c r="G29" s="294" t="s">
        <v>637</v>
      </c>
      <c r="H29" s="295" t="str">
        <f>IFERROR(ROUNDDOWN(H28/B28,1), "")</f>
        <v/>
      </c>
      <c r="I29" s="307" t="s">
        <v>609</v>
      </c>
      <c r="K29" s="309"/>
      <c r="L29" s="309"/>
      <c r="M29" s="309"/>
      <c r="N29" s="309"/>
      <c r="O29" s="309"/>
      <c r="Q29" s="309"/>
    </row>
    <row r="30" spans="1:17" ht="11.5" thickBot="1">
      <c r="A30" s="917" t="s">
        <v>664</v>
      </c>
      <c r="B30" s="920" t="s">
        <v>600</v>
      </c>
      <c r="C30" s="921"/>
      <c r="D30" s="308" t="s">
        <v>622</v>
      </c>
      <c r="E30" s="288" t="s">
        <v>602</v>
      </c>
      <c r="F30" s="289" t="s">
        <v>623</v>
      </c>
      <c r="G30" s="289"/>
      <c r="H30" s="290"/>
      <c r="I30" s="291" t="s">
        <v>604</v>
      </c>
      <c r="L30" s="940" t="s">
        <v>665</v>
      </c>
      <c r="M30" s="940"/>
      <c r="N30" s="940"/>
      <c r="O30" s="940"/>
      <c r="P30" s="940"/>
      <c r="Q30" s="940"/>
    </row>
    <row r="31" spans="1:17" ht="12" thickTop="1" thickBot="1">
      <c r="A31" s="918"/>
      <c r="B31" s="922"/>
      <c r="C31" s="923"/>
      <c r="D31" s="292" t="s">
        <v>606</v>
      </c>
      <c r="F31" s="294" t="s">
        <v>627</v>
      </c>
      <c r="G31" s="294" t="s">
        <v>639</v>
      </c>
      <c r="H31" s="295" t="str">
        <f>IFERROR(ROUNDDOWN(H30/B32,1), "")</f>
        <v/>
      </c>
      <c r="I31" s="296" t="s">
        <v>609</v>
      </c>
      <c r="K31" s="309"/>
      <c r="L31" s="940"/>
      <c r="M31" s="940"/>
      <c r="N31" s="940"/>
      <c r="O31" s="940"/>
      <c r="P31" s="940"/>
      <c r="Q31" s="940"/>
    </row>
    <row r="32" spans="1:17" ht="13" thickTop="1" thickBot="1">
      <c r="A32" s="918"/>
      <c r="B32" s="913"/>
      <c r="C32" s="915" t="s">
        <v>612</v>
      </c>
      <c r="D32" s="298" t="s">
        <v>613</v>
      </c>
      <c r="E32" s="292" t="s">
        <v>602</v>
      </c>
      <c r="F32" s="294" t="s">
        <v>614</v>
      </c>
      <c r="G32" s="294"/>
      <c r="H32" s="299"/>
      <c r="I32" s="300" t="s">
        <v>604</v>
      </c>
      <c r="K32" s="309"/>
      <c r="L32" s="328"/>
      <c r="M32" s="328"/>
      <c r="N32" s="328"/>
      <c r="O32" s="329"/>
      <c r="P32" s="330"/>
      <c r="Q32" s="330"/>
    </row>
    <row r="33" spans="1:23" ht="13" thickTop="1" thickBot="1">
      <c r="A33" s="919"/>
      <c r="B33" s="914"/>
      <c r="C33" s="916"/>
      <c r="D33" s="305" t="s">
        <v>606</v>
      </c>
      <c r="E33" s="305"/>
      <c r="F33" s="306" t="s">
        <v>634</v>
      </c>
      <c r="G33" s="294" t="s">
        <v>640</v>
      </c>
      <c r="H33" s="295" t="str">
        <f>IFERROR(ROUNDDOWN(H32/B32,1), "")</f>
        <v/>
      </c>
      <c r="I33" s="307" t="s">
        <v>609</v>
      </c>
      <c r="K33" s="309"/>
      <c r="L33" s="328"/>
      <c r="M33" s="328"/>
      <c r="N33" s="328"/>
      <c r="O33" s="329"/>
      <c r="P33" s="330"/>
      <c r="Q33" s="330"/>
    </row>
    <row r="34" spans="1:23" ht="12.5" thickBot="1">
      <c r="A34" s="917" t="s">
        <v>666</v>
      </c>
      <c r="B34" s="920" t="s">
        <v>600</v>
      </c>
      <c r="C34" s="921"/>
      <c r="D34" s="308" t="s">
        <v>622</v>
      </c>
      <c r="E34" s="288" t="s">
        <v>602</v>
      </c>
      <c r="F34" s="289" t="s">
        <v>623</v>
      </c>
      <c r="G34" s="289"/>
      <c r="H34" s="290"/>
      <c r="I34" s="291" t="s">
        <v>604</v>
      </c>
      <c r="K34" s="309"/>
      <c r="L34" s="931" t="s">
        <v>667</v>
      </c>
      <c r="M34" s="932"/>
      <c r="N34" s="932"/>
      <c r="O34" s="932"/>
      <c r="P34" s="932"/>
      <c r="Q34" s="933"/>
      <c r="R34" s="331"/>
    </row>
    <row r="35" spans="1:23" ht="12" thickTop="1" thickBot="1">
      <c r="A35" s="918"/>
      <c r="B35" s="922"/>
      <c r="C35" s="923"/>
      <c r="D35" s="292" t="s">
        <v>606</v>
      </c>
      <c r="F35" s="294" t="s">
        <v>627</v>
      </c>
      <c r="G35" s="294" t="s">
        <v>642</v>
      </c>
      <c r="H35" s="295" t="str">
        <f>IFERROR(ROUNDDOWN(H34/B36,1), "")</f>
        <v/>
      </c>
      <c r="I35" s="296" t="s">
        <v>609</v>
      </c>
      <c r="K35" s="309"/>
      <c r="L35" s="934" t="s">
        <v>668</v>
      </c>
      <c r="M35" s="935"/>
      <c r="N35" s="935"/>
      <c r="O35" s="935"/>
      <c r="P35" s="935"/>
      <c r="Q35" s="936"/>
      <c r="R35" s="331"/>
    </row>
    <row r="36" spans="1:23" ht="13" thickTop="1" thickBot="1">
      <c r="A36" s="918"/>
      <c r="B36" s="913"/>
      <c r="C36" s="915" t="s">
        <v>612</v>
      </c>
      <c r="D36" s="298" t="s">
        <v>613</v>
      </c>
      <c r="E36" s="292" t="s">
        <v>602</v>
      </c>
      <c r="F36" s="294" t="s">
        <v>614</v>
      </c>
      <c r="G36" s="294"/>
      <c r="H36" s="299"/>
      <c r="I36" s="300" t="s">
        <v>604</v>
      </c>
      <c r="K36" s="309"/>
      <c r="L36" s="937"/>
      <c r="M36" s="938"/>
      <c r="N36" s="938"/>
      <c r="O36" s="938"/>
      <c r="P36" s="938"/>
      <c r="Q36" s="939"/>
      <c r="R36" s="330"/>
    </row>
    <row r="37" spans="1:23" ht="13" thickTop="1" thickBot="1">
      <c r="A37" s="919"/>
      <c r="B37" s="914"/>
      <c r="C37" s="916"/>
      <c r="D37" s="305" t="s">
        <v>606</v>
      </c>
      <c r="E37" s="305"/>
      <c r="F37" s="306" t="s">
        <v>634</v>
      </c>
      <c r="G37" s="294" t="s">
        <v>643</v>
      </c>
      <c r="H37" s="295" t="str">
        <f>IFERROR(ROUNDDOWN(H36/B36,1), "")</f>
        <v/>
      </c>
      <c r="I37" s="307" t="s">
        <v>609</v>
      </c>
      <c r="K37" s="309"/>
      <c r="L37" s="523"/>
      <c r="M37" s="523"/>
      <c r="N37" s="523"/>
      <c r="O37" s="523"/>
      <c r="P37" s="523"/>
      <c r="Q37" s="523"/>
      <c r="R37" s="328"/>
      <c r="S37" s="328"/>
      <c r="T37" s="328"/>
      <c r="U37" s="329"/>
      <c r="V37" s="330"/>
      <c r="W37" s="330"/>
    </row>
    <row r="38" spans="1:23" ht="18.5" thickBot="1">
      <c r="A38" s="917" t="s">
        <v>669</v>
      </c>
      <c r="B38" s="920" t="s">
        <v>600</v>
      </c>
      <c r="C38" s="921"/>
      <c r="D38" s="308" t="s">
        <v>622</v>
      </c>
      <c r="E38" s="288" t="s">
        <v>602</v>
      </c>
      <c r="F38" s="289" t="s">
        <v>623</v>
      </c>
      <c r="G38" s="289"/>
      <c r="H38" s="290"/>
      <c r="I38" s="291" t="s">
        <v>604</v>
      </c>
      <c r="K38" s="309"/>
      <c r="L38" s="332"/>
      <c r="M38" s="332"/>
      <c r="N38" s="332"/>
      <c r="O38" s="332"/>
      <c r="P38" s="332"/>
      <c r="Q38" s="332"/>
      <c r="R38" s="333"/>
      <c r="S38" s="333"/>
      <c r="T38" s="333"/>
      <c r="U38" s="333"/>
      <c r="V38" s="333"/>
      <c r="W38" s="334"/>
    </row>
    <row r="39" spans="1:23" ht="19" thickTop="1" thickBot="1">
      <c r="A39" s="918"/>
      <c r="B39" s="922"/>
      <c r="C39" s="923"/>
      <c r="D39" s="292" t="s">
        <v>606</v>
      </c>
      <c r="F39" s="294" t="s">
        <v>627</v>
      </c>
      <c r="G39" s="294" t="s">
        <v>645</v>
      </c>
      <c r="H39" s="295" t="str">
        <f>IFERROR(ROUNDDOWN(H38/B40,1), "")</f>
        <v/>
      </c>
      <c r="I39" s="296" t="s">
        <v>609</v>
      </c>
      <c r="K39" s="309"/>
      <c r="L39" s="332"/>
      <c r="M39" s="332"/>
      <c r="N39" s="332"/>
      <c r="O39" s="332"/>
      <c r="P39" s="332"/>
      <c r="Q39" s="332"/>
      <c r="R39" s="314"/>
      <c r="S39" s="314"/>
      <c r="T39" s="309"/>
      <c r="U39" s="314"/>
      <c r="V39" s="309"/>
      <c r="W39" s="309"/>
    </row>
    <row r="40" spans="1:23" ht="19" thickTop="1" thickBot="1">
      <c r="A40" s="918"/>
      <c r="B40" s="913"/>
      <c r="C40" s="915" t="s">
        <v>612</v>
      </c>
      <c r="D40" s="298" t="s">
        <v>613</v>
      </c>
      <c r="E40" s="292" t="s">
        <v>602</v>
      </c>
      <c r="F40" s="294" t="s">
        <v>614</v>
      </c>
      <c r="G40" s="294"/>
      <c r="H40" s="299"/>
      <c r="I40" s="300" t="s">
        <v>604</v>
      </c>
      <c r="K40" s="309"/>
      <c r="L40" s="332"/>
      <c r="M40" s="332"/>
      <c r="N40" s="332"/>
      <c r="O40" s="332"/>
      <c r="P40" s="332"/>
      <c r="Q40" s="332"/>
      <c r="R40" s="314"/>
      <c r="S40" s="314"/>
      <c r="T40" s="309"/>
      <c r="U40" s="314"/>
      <c r="V40" s="309"/>
      <c r="W40" s="309"/>
    </row>
    <row r="41" spans="1:23" ht="19" thickTop="1" thickBot="1">
      <c r="A41" s="919"/>
      <c r="B41" s="914"/>
      <c r="C41" s="916"/>
      <c r="D41" s="305" t="s">
        <v>606</v>
      </c>
      <c r="E41" s="305"/>
      <c r="F41" s="306" t="s">
        <v>634</v>
      </c>
      <c r="G41" s="294" t="s">
        <v>646</v>
      </c>
      <c r="H41" s="295" t="str">
        <f>IFERROR(ROUNDDOWN(H40/B40,1), "")</f>
        <v/>
      </c>
      <c r="I41" s="307" t="s">
        <v>609</v>
      </c>
      <c r="K41" s="309"/>
      <c r="L41" s="332"/>
      <c r="M41" s="332"/>
      <c r="N41" s="332"/>
      <c r="O41" s="332"/>
      <c r="P41" s="332"/>
      <c r="Q41" s="332"/>
      <c r="R41" s="314"/>
      <c r="S41" s="314"/>
      <c r="T41" s="309"/>
      <c r="U41" s="314"/>
      <c r="V41" s="309"/>
      <c r="W41" s="309"/>
    </row>
    <row r="42" spans="1:23" ht="18.5" thickBot="1">
      <c r="A42" s="917" t="s">
        <v>670</v>
      </c>
      <c r="B42" s="920" t="s">
        <v>600</v>
      </c>
      <c r="C42" s="921"/>
      <c r="D42" s="308" t="s">
        <v>622</v>
      </c>
      <c r="E42" s="288" t="s">
        <v>602</v>
      </c>
      <c r="F42" s="289" t="s">
        <v>623</v>
      </c>
      <c r="G42" s="289"/>
      <c r="H42" s="290"/>
      <c r="I42" s="291" t="s">
        <v>604</v>
      </c>
      <c r="K42" s="309"/>
      <c r="L42" s="332"/>
      <c r="M42" s="332"/>
      <c r="N42" s="332"/>
      <c r="O42" s="332"/>
      <c r="P42" s="332"/>
      <c r="Q42" s="332"/>
      <c r="R42" s="314"/>
      <c r="S42" s="314"/>
      <c r="T42" s="309"/>
      <c r="U42" s="314"/>
      <c r="V42" s="309"/>
      <c r="W42" s="309"/>
    </row>
    <row r="43" spans="1:23" ht="12" thickTop="1" thickBot="1">
      <c r="A43" s="918"/>
      <c r="B43" s="922"/>
      <c r="C43" s="923"/>
      <c r="D43" s="292" t="s">
        <v>606</v>
      </c>
      <c r="F43" s="294" t="s">
        <v>627</v>
      </c>
      <c r="G43" s="294" t="s">
        <v>648</v>
      </c>
      <c r="H43" s="295" t="str">
        <f>IFERROR(ROUNDDOWN(H42/B44,1), "")</f>
        <v/>
      </c>
      <c r="I43" s="296" t="s">
        <v>609</v>
      </c>
      <c r="K43" s="309"/>
      <c r="L43" s="314"/>
      <c r="M43" s="314"/>
      <c r="N43" s="309"/>
      <c r="O43" s="314"/>
      <c r="P43" s="309"/>
      <c r="Q43" s="309"/>
      <c r="R43" s="314"/>
      <c r="S43" s="314"/>
      <c r="T43" s="309"/>
      <c r="U43" s="314"/>
      <c r="V43" s="309"/>
      <c r="W43" s="309"/>
    </row>
    <row r="44" spans="1:23" ht="12" thickTop="1" thickBot="1">
      <c r="A44" s="918"/>
      <c r="B44" s="913"/>
      <c r="C44" s="915" t="s">
        <v>612</v>
      </c>
      <c r="D44" s="298" t="s">
        <v>613</v>
      </c>
      <c r="E44" s="292" t="s">
        <v>602</v>
      </c>
      <c r="F44" s="294" t="s">
        <v>614</v>
      </c>
      <c r="G44" s="294"/>
      <c r="H44" s="299"/>
      <c r="I44" s="300" t="s">
        <v>604</v>
      </c>
      <c r="K44" s="309"/>
      <c r="L44" s="314"/>
      <c r="M44" s="314"/>
      <c r="N44" s="309"/>
      <c r="O44" s="314"/>
      <c r="P44" s="309"/>
      <c r="Q44" s="309"/>
    </row>
    <row r="45" spans="1:23" ht="12" thickTop="1" thickBot="1">
      <c r="A45" s="919"/>
      <c r="B45" s="914"/>
      <c r="C45" s="916"/>
      <c r="D45" s="305" t="s">
        <v>606</v>
      </c>
      <c r="E45" s="305"/>
      <c r="F45" s="306" t="s">
        <v>634</v>
      </c>
      <c r="G45" s="294" t="s">
        <v>649</v>
      </c>
      <c r="H45" s="295" t="str">
        <f>IFERROR(ROUNDDOWN(H44/B44,1), "")</f>
        <v/>
      </c>
      <c r="I45" s="307" t="s">
        <v>609</v>
      </c>
      <c r="K45" s="309"/>
      <c r="L45" s="314"/>
      <c r="M45" s="314"/>
      <c r="N45" s="309"/>
      <c r="O45" s="314"/>
      <c r="P45" s="309"/>
      <c r="Q45" s="309"/>
    </row>
    <row r="46" spans="1:23" ht="11.5" thickBot="1">
      <c r="A46" s="917" t="s">
        <v>671</v>
      </c>
      <c r="B46" s="920" t="s">
        <v>600</v>
      </c>
      <c r="C46" s="921"/>
      <c r="D46" s="308" t="s">
        <v>622</v>
      </c>
      <c r="E46" s="288" t="s">
        <v>602</v>
      </c>
      <c r="F46" s="289" t="s">
        <v>623</v>
      </c>
      <c r="G46" s="289"/>
      <c r="H46" s="290"/>
      <c r="I46" s="291" t="s">
        <v>604</v>
      </c>
      <c r="K46" s="309"/>
      <c r="L46" s="314"/>
      <c r="M46" s="314"/>
      <c r="N46" s="309"/>
      <c r="O46" s="314"/>
      <c r="P46" s="309"/>
      <c r="Q46" s="309"/>
    </row>
    <row r="47" spans="1:23" ht="12" thickTop="1" thickBot="1">
      <c r="A47" s="918"/>
      <c r="B47" s="922"/>
      <c r="C47" s="923"/>
      <c r="D47" s="292" t="s">
        <v>606</v>
      </c>
      <c r="F47" s="294" t="s">
        <v>627</v>
      </c>
      <c r="G47" s="294" t="s">
        <v>652</v>
      </c>
      <c r="H47" s="295" t="str">
        <f>IFERROR(ROUNDDOWN(H46/B48,1), "")</f>
        <v/>
      </c>
      <c r="I47" s="296" t="s">
        <v>609</v>
      </c>
      <c r="K47" s="309"/>
    </row>
    <row r="48" spans="1:23" ht="12" thickTop="1" thickBot="1">
      <c r="A48" s="918"/>
      <c r="B48" s="913"/>
      <c r="C48" s="915" t="s">
        <v>612</v>
      </c>
      <c r="D48" s="298" t="s">
        <v>613</v>
      </c>
      <c r="E48" s="292" t="s">
        <v>602</v>
      </c>
      <c r="F48" s="294" t="s">
        <v>614</v>
      </c>
      <c r="G48" s="294"/>
      <c r="H48" s="299"/>
      <c r="I48" s="300" t="s">
        <v>604</v>
      </c>
      <c r="K48" s="309"/>
    </row>
    <row r="49" spans="1:11" ht="12" thickTop="1" thickBot="1">
      <c r="A49" s="919"/>
      <c r="B49" s="914"/>
      <c r="C49" s="916"/>
      <c r="D49" s="305" t="s">
        <v>606</v>
      </c>
      <c r="E49" s="305"/>
      <c r="F49" s="306" t="s">
        <v>634</v>
      </c>
      <c r="G49" s="335" t="s">
        <v>653</v>
      </c>
      <c r="H49" s="295" t="str">
        <f>IFERROR(ROUNDDOWN(H48/B48,1), "")</f>
        <v/>
      </c>
      <c r="I49" s="307" t="s">
        <v>609</v>
      </c>
      <c r="K49" s="309"/>
    </row>
    <row r="50" spans="1:11">
      <c r="K50" s="309"/>
    </row>
  </sheetData>
  <mergeCells count="56">
    <mergeCell ref="A46:A49"/>
    <mergeCell ref="B46:C47"/>
    <mergeCell ref="B48:B49"/>
    <mergeCell ref="C48:C49"/>
    <mergeCell ref="C36:C37"/>
    <mergeCell ref="A38:A41"/>
    <mergeCell ref="B38:C39"/>
    <mergeCell ref="B40:B41"/>
    <mergeCell ref="C40:C41"/>
    <mergeCell ref="A42:A45"/>
    <mergeCell ref="B42:C43"/>
    <mergeCell ref="B44:B45"/>
    <mergeCell ref="C44:C45"/>
    <mergeCell ref="A34:A37"/>
    <mergeCell ref="B34:C35"/>
    <mergeCell ref="L34:Q34"/>
    <mergeCell ref="L35:Q36"/>
    <mergeCell ref="B36:B37"/>
    <mergeCell ref="A22:A25"/>
    <mergeCell ref="B22:C23"/>
    <mergeCell ref="B24:B25"/>
    <mergeCell ref="C24:C25"/>
    <mergeCell ref="A26:A29"/>
    <mergeCell ref="B26:C27"/>
    <mergeCell ref="B28:B29"/>
    <mergeCell ref="C28:C29"/>
    <mergeCell ref="A30:A33"/>
    <mergeCell ref="B30:C31"/>
    <mergeCell ref="L30:Q31"/>
    <mergeCell ref="B32:B33"/>
    <mergeCell ref="C32:C33"/>
    <mergeCell ref="A14:A17"/>
    <mergeCell ref="B14:C15"/>
    <mergeCell ref="B16:B17"/>
    <mergeCell ref="C16:C17"/>
    <mergeCell ref="A18:A21"/>
    <mergeCell ref="B18:C19"/>
    <mergeCell ref="B20:B21"/>
    <mergeCell ref="C20:C21"/>
    <mergeCell ref="O7:P7"/>
    <mergeCell ref="B8:B9"/>
    <mergeCell ref="C8:C9"/>
    <mergeCell ref="A10:A13"/>
    <mergeCell ref="B10:C11"/>
    <mergeCell ref="B12:B13"/>
    <mergeCell ref="C12:C13"/>
    <mergeCell ref="A6:A9"/>
    <mergeCell ref="B6:C7"/>
    <mergeCell ref="L6:L7"/>
    <mergeCell ref="M6:P6"/>
    <mergeCell ref="M7:N7"/>
    <mergeCell ref="A1:N1"/>
    <mergeCell ref="A2:Q2"/>
    <mergeCell ref="A3:I3"/>
    <mergeCell ref="F4:I4"/>
    <mergeCell ref="A5:I5"/>
  </mergeCells>
  <phoneticPr fontId="2"/>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92D050"/>
  </sheetPr>
  <dimension ref="A1:T71"/>
  <sheetViews>
    <sheetView workbookViewId="0">
      <selection activeCell="U30" sqref="U30"/>
    </sheetView>
  </sheetViews>
  <sheetFormatPr defaultColWidth="9" defaultRowHeight="11"/>
  <cols>
    <col min="1" max="2" width="5.90625" style="336" customWidth="1"/>
    <col min="3" max="3" width="7" style="336" customWidth="1"/>
    <col min="4" max="4" width="25.453125" style="279" bestFit="1" customWidth="1"/>
    <col min="5" max="5" width="2.90625" style="292" customWidth="1"/>
    <col min="6" max="6" width="9.08984375" style="337" customWidth="1"/>
    <col min="7" max="7" width="2.36328125" style="337" customWidth="1"/>
    <col min="8" max="8" width="8" style="338" customWidth="1"/>
    <col min="9" max="9" width="4.08984375" style="339" customWidth="1"/>
    <col min="10" max="10" width="2" style="279" customWidth="1"/>
    <col min="11" max="11" width="5" style="279" customWidth="1"/>
    <col min="12" max="12" width="11.90625" style="277" customWidth="1"/>
    <col min="13" max="13" width="2.453125" style="277" customWidth="1"/>
    <col min="14" max="14" width="8.90625" style="278" customWidth="1"/>
    <col min="15" max="15" width="2.453125" style="277" customWidth="1"/>
    <col min="16" max="16" width="8.90625" style="278" customWidth="1"/>
    <col min="17" max="17" width="6" style="278" customWidth="1"/>
    <col min="18" max="19" width="9.36328125" style="320" customWidth="1"/>
    <col min="20" max="23" width="9.36328125" style="279" customWidth="1"/>
    <col min="24" max="16384" width="9" style="279"/>
  </cols>
  <sheetData>
    <row r="1" spans="1:20" ht="16.5">
      <c r="A1" s="941" t="s">
        <v>873</v>
      </c>
      <c r="B1" s="941"/>
      <c r="C1" s="941"/>
      <c r="D1" s="941"/>
      <c r="E1" s="941"/>
      <c r="F1" s="941"/>
      <c r="G1" s="941"/>
      <c r="H1" s="941"/>
      <c r="I1" s="941"/>
      <c r="J1" s="941"/>
      <c r="K1" s="941"/>
      <c r="L1" s="941"/>
    </row>
    <row r="2" spans="1:20" ht="42" customHeight="1">
      <c r="A2" s="907" t="s">
        <v>682</v>
      </c>
      <c r="B2" s="907"/>
      <c r="C2" s="907"/>
      <c r="D2" s="907"/>
      <c r="E2" s="907"/>
      <c r="F2" s="907"/>
      <c r="G2" s="907"/>
      <c r="H2" s="907"/>
      <c r="I2" s="907"/>
      <c r="J2" s="907"/>
      <c r="K2" s="907"/>
      <c r="L2" s="907"/>
      <c r="M2" s="907"/>
      <c r="N2" s="907"/>
      <c r="O2" s="907"/>
      <c r="P2" s="907"/>
      <c r="Q2" s="907"/>
      <c r="R2" s="410"/>
      <c r="S2" s="410"/>
      <c r="T2" s="410"/>
    </row>
    <row r="3" spans="1:20">
      <c r="A3" s="942"/>
      <c r="B3" s="942"/>
      <c r="C3" s="942"/>
      <c r="D3" s="942"/>
      <c r="E3" s="942"/>
      <c r="F3" s="942"/>
      <c r="G3" s="942"/>
      <c r="H3" s="942"/>
      <c r="I3" s="942"/>
      <c r="J3" s="280"/>
      <c r="L3" s="281"/>
      <c r="M3" s="281"/>
      <c r="N3" s="282"/>
      <c r="O3" s="281"/>
      <c r="P3" s="282"/>
      <c r="Q3" s="282"/>
      <c r="R3" s="282"/>
      <c r="S3" s="282"/>
    </row>
    <row r="4" spans="1:20" ht="14">
      <c r="A4" s="411"/>
      <c r="B4" s="411"/>
      <c r="C4" s="411"/>
      <c r="D4" s="410"/>
      <c r="E4" s="293"/>
      <c r="F4" s="943"/>
      <c r="G4" s="943"/>
      <c r="H4" s="943"/>
      <c r="I4" s="943"/>
    </row>
    <row r="5" spans="1:20">
      <c r="A5" s="944" t="s">
        <v>683</v>
      </c>
      <c r="B5" s="944"/>
      <c r="C5" s="944"/>
      <c r="D5" s="944"/>
      <c r="E5" s="944"/>
      <c r="F5" s="944"/>
      <c r="G5" s="944"/>
      <c r="H5" s="944"/>
      <c r="I5" s="944"/>
      <c r="K5" s="412" t="s">
        <v>598</v>
      </c>
      <c r="T5" s="320"/>
    </row>
    <row r="6" spans="1:20" ht="11.5" thickBot="1">
      <c r="A6" s="413" t="s">
        <v>684</v>
      </c>
      <c r="B6" s="413"/>
      <c r="C6" s="413"/>
      <c r="D6" s="414"/>
      <c r="E6" s="414"/>
      <c r="F6" s="414"/>
      <c r="G6" s="414"/>
      <c r="H6" s="414"/>
      <c r="I6" s="414"/>
      <c r="K6" s="412"/>
      <c r="T6" s="320"/>
    </row>
    <row r="7" spans="1:20" ht="11.5" thickBot="1">
      <c r="A7" s="884" t="s">
        <v>599</v>
      </c>
      <c r="B7" s="920" t="s">
        <v>600</v>
      </c>
      <c r="C7" s="921"/>
      <c r="D7" s="415" t="s">
        <v>685</v>
      </c>
      <c r="E7" s="288" t="s">
        <v>602</v>
      </c>
      <c r="F7" s="289" t="s">
        <v>603</v>
      </c>
      <c r="G7" s="289"/>
      <c r="H7" s="290"/>
      <c r="I7" s="291" t="s">
        <v>604</v>
      </c>
      <c r="K7" s="292"/>
      <c r="L7" s="924"/>
      <c r="M7" s="926" t="s">
        <v>605</v>
      </c>
      <c r="N7" s="927"/>
      <c r="O7" s="927"/>
      <c r="P7" s="928"/>
      <c r="S7" s="416"/>
    </row>
    <row r="8" spans="1:20" ht="12" thickTop="1" thickBot="1">
      <c r="A8" s="885"/>
      <c r="B8" s="922"/>
      <c r="C8" s="923"/>
      <c r="D8" s="417" t="s">
        <v>606</v>
      </c>
      <c r="F8" s="294" t="s">
        <v>676</v>
      </c>
      <c r="G8" s="294" t="s">
        <v>608</v>
      </c>
      <c r="H8" s="295" t="str">
        <f>IFERROR(ROUNDDOWN(H7/B9,1), "")</f>
        <v/>
      </c>
      <c r="I8" s="296" t="s">
        <v>609</v>
      </c>
      <c r="K8" s="297"/>
      <c r="L8" s="925"/>
      <c r="M8" s="947" t="s">
        <v>686</v>
      </c>
      <c r="N8" s="948"/>
      <c r="O8" s="945" t="s">
        <v>687</v>
      </c>
      <c r="P8" s="946"/>
      <c r="S8" s="416"/>
    </row>
    <row r="9" spans="1:20" ht="12" thickTop="1" thickBot="1">
      <c r="A9" s="885"/>
      <c r="B9" s="913"/>
      <c r="C9" s="915" t="s">
        <v>612</v>
      </c>
      <c r="D9" s="418" t="s">
        <v>688</v>
      </c>
      <c r="E9" s="292" t="s">
        <v>602</v>
      </c>
      <c r="F9" s="294" t="s">
        <v>614</v>
      </c>
      <c r="G9" s="294"/>
      <c r="H9" s="299"/>
      <c r="I9" s="300" t="s">
        <v>604</v>
      </c>
      <c r="L9" s="301" t="s">
        <v>615</v>
      </c>
      <c r="M9" s="302" t="s">
        <v>608</v>
      </c>
      <c r="N9" s="303" t="str">
        <f>H8</f>
        <v/>
      </c>
      <c r="O9" s="302" t="s">
        <v>616</v>
      </c>
      <c r="P9" s="303" t="str">
        <f>H10</f>
        <v/>
      </c>
    </row>
    <row r="10" spans="1:20" ht="12" thickTop="1" thickBot="1">
      <c r="A10" s="886"/>
      <c r="B10" s="914"/>
      <c r="C10" s="916"/>
      <c r="D10" s="419" t="s">
        <v>606</v>
      </c>
      <c r="E10" s="305"/>
      <c r="F10" s="306" t="s">
        <v>634</v>
      </c>
      <c r="G10" s="294" t="s">
        <v>616</v>
      </c>
      <c r="H10" s="295" t="str">
        <f>IFERROR(ROUNDDOWN(H9/B9,1), "")</f>
        <v/>
      </c>
      <c r="I10" s="307" t="s">
        <v>609</v>
      </c>
      <c r="L10" s="301" t="s">
        <v>618</v>
      </c>
      <c r="M10" s="302" t="s">
        <v>619</v>
      </c>
      <c r="N10" s="303" t="str">
        <f>H12</f>
        <v/>
      </c>
      <c r="O10" s="302" t="s">
        <v>620</v>
      </c>
      <c r="P10" s="303" t="str">
        <f>H14</f>
        <v/>
      </c>
    </row>
    <row r="11" spans="1:20" ht="11.5" thickBot="1">
      <c r="A11" s="884" t="s">
        <v>621</v>
      </c>
      <c r="B11" s="920" t="s">
        <v>600</v>
      </c>
      <c r="C11" s="921"/>
      <c r="D11" s="415" t="s">
        <v>685</v>
      </c>
      <c r="E11" s="288" t="s">
        <v>602</v>
      </c>
      <c r="F11" s="289" t="s">
        <v>623</v>
      </c>
      <c r="G11" s="289"/>
      <c r="H11" s="290"/>
      <c r="I11" s="291" t="s">
        <v>604</v>
      </c>
      <c r="K11" s="309"/>
      <c r="L11" s="301" t="s">
        <v>624</v>
      </c>
      <c r="M11" s="302" t="s">
        <v>625</v>
      </c>
      <c r="N11" s="303" t="str">
        <f>H16</f>
        <v/>
      </c>
      <c r="O11" s="302" t="s">
        <v>626</v>
      </c>
      <c r="P11" s="303" t="str">
        <f>H18</f>
        <v/>
      </c>
      <c r="Q11" s="309"/>
      <c r="R11" s="309"/>
      <c r="S11" s="309"/>
      <c r="T11" s="309"/>
    </row>
    <row r="12" spans="1:20" ht="12" thickTop="1" thickBot="1">
      <c r="A12" s="885"/>
      <c r="B12" s="922"/>
      <c r="C12" s="923"/>
      <c r="D12" s="420" t="s">
        <v>606</v>
      </c>
      <c r="F12" s="294" t="s">
        <v>627</v>
      </c>
      <c r="G12" s="294" t="s">
        <v>619</v>
      </c>
      <c r="H12" s="295" t="str">
        <f>IFERROR(ROUNDDOWN(H11/B13,1), "")</f>
        <v/>
      </c>
      <c r="I12" s="296" t="s">
        <v>609</v>
      </c>
      <c r="K12" s="309"/>
      <c r="L12" s="301" t="s">
        <v>628</v>
      </c>
      <c r="M12" s="302" t="s">
        <v>629</v>
      </c>
      <c r="N12" s="303" t="str">
        <f>H20</f>
        <v/>
      </c>
      <c r="O12" s="302" t="s">
        <v>630</v>
      </c>
      <c r="P12" s="303" t="str">
        <f>H22</f>
        <v/>
      </c>
      <c r="Q12" s="309"/>
      <c r="R12" s="309"/>
      <c r="S12" s="309"/>
      <c r="T12" s="309"/>
    </row>
    <row r="13" spans="1:20" ht="12" thickTop="1" thickBot="1">
      <c r="A13" s="885"/>
      <c r="B13" s="913"/>
      <c r="C13" s="915" t="s">
        <v>612</v>
      </c>
      <c r="D13" s="418" t="s">
        <v>688</v>
      </c>
      <c r="E13" s="292" t="s">
        <v>602</v>
      </c>
      <c r="F13" s="294" t="s">
        <v>614</v>
      </c>
      <c r="G13" s="294"/>
      <c r="H13" s="299"/>
      <c r="I13" s="300" t="s">
        <v>604</v>
      </c>
      <c r="K13" s="309"/>
      <c r="L13" s="301" t="s">
        <v>631</v>
      </c>
      <c r="M13" s="302" t="s">
        <v>632</v>
      </c>
      <c r="N13" s="303" t="str">
        <f>H24</f>
        <v/>
      </c>
      <c r="O13" s="302" t="s">
        <v>633</v>
      </c>
      <c r="P13" s="303" t="str">
        <f>H26</f>
        <v/>
      </c>
      <c r="Q13" s="309"/>
      <c r="R13" s="309"/>
      <c r="S13" s="309"/>
      <c r="T13" s="309"/>
    </row>
    <row r="14" spans="1:20" ht="12" thickTop="1" thickBot="1">
      <c r="A14" s="886"/>
      <c r="B14" s="914"/>
      <c r="C14" s="916"/>
      <c r="D14" s="421" t="s">
        <v>606</v>
      </c>
      <c r="E14" s="305"/>
      <c r="F14" s="306" t="s">
        <v>634</v>
      </c>
      <c r="G14" s="294" t="s">
        <v>620</v>
      </c>
      <c r="H14" s="295" t="str">
        <f>IFERROR(ROUNDDOWN(H13/B13,1), "")</f>
        <v/>
      </c>
      <c r="I14" s="307" t="s">
        <v>609</v>
      </c>
      <c r="K14" s="309"/>
      <c r="L14" s="301" t="s">
        <v>635</v>
      </c>
      <c r="M14" s="302" t="s">
        <v>636</v>
      </c>
      <c r="N14" s="303" t="str">
        <f>H28</f>
        <v/>
      </c>
      <c r="O14" s="302" t="s">
        <v>637</v>
      </c>
      <c r="P14" s="303" t="str">
        <f>H30</f>
        <v/>
      </c>
      <c r="Q14" s="309"/>
      <c r="R14" s="309"/>
      <c r="S14" s="309"/>
      <c r="T14" s="309"/>
    </row>
    <row r="15" spans="1:20" ht="11.5" thickBot="1">
      <c r="A15" s="884" t="s">
        <v>624</v>
      </c>
      <c r="B15" s="920" t="s">
        <v>600</v>
      </c>
      <c r="C15" s="921"/>
      <c r="D15" s="415" t="s">
        <v>685</v>
      </c>
      <c r="E15" s="288" t="s">
        <v>602</v>
      </c>
      <c r="F15" s="289" t="s">
        <v>623</v>
      </c>
      <c r="G15" s="289"/>
      <c r="H15" s="290"/>
      <c r="I15" s="291" t="s">
        <v>604</v>
      </c>
      <c r="K15" s="309"/>
      <c r="L15" s="301" t="s">
        <v>638</v>
      </c>
      <c r="M15" s="302" t="s">
        <v>639</v>
      </c>
      <c r="N15" s="303" t="str">
        <f>H32</f>
        <v/>
      </c>
      <c r="O15" s="302" t="s">
        <v>640</v>
      </c>
      <c r="P15" s="303" t="str">
        <f>H34</f>
        <v/>
      </c>
      <c r="Q15" s="309"/>
      <c r="R15" s="309"/>
      <c r="S15" s="309"/>
      <c r="T15" s="309"/>
    </row>
    <row r="16" spans="1:20" ht="12" thickTop="1" thickBot="1">
      <c r="A16" s="885"/>
      <c r="B16" s="922"/>
      <c r="C16" s="923"/>
      <c r="D16" s="420" t="s">
        <v>606</v>
      </c>
      <c r="F16" s="294" t="s">
        <v>627</v>
      </c>
      <c r="G16" s="294" t="s">
        <v>625</v>
      </c>
      <c r="H16" s="295" t="str">
        <f>IFERROR(ROUNDDOWN(H15/B17,1), "")</f>
        <v/>
      </c>
      <c r="I16" s="296" t="s">
        <v>609</v>
      </c>
      <c r="K16" s="309"/>
      <c r="L16" s="301" t="s">
        <v>641</v>
      </c>
      <c r="M16" s="302" t="s">
        <v>642</v>
      </c>
      <c r="N16" s="303" t="str">
        <f>H36</f>
        <v/>
      </c>
      <c r="O16" s="302" t="s">
        <v>643</v>
      </c>
      <c r="P16" s="303" t="str">
        <f>H38</f>
        <v/>
      </c>
      <c r="Q16" s="309"/>
      <c r="R16" s="309"/>
      <c r="S16" s="309"/>
      <c r="T16" s="309"/>
    </row>
    <row r="17" spans="1:20" ht="12" thickTop="1" thickBot="1">
      <c r="A17" s="885"/>
      <c r="B17" s="913"/>
      <c r="C17" s="915" t="s">
        <v>612</v>
      </c>
      <c r="D17" s="418" t="s">
        <v>688</v>
      </c>
      <c r="E17" s="292" t="s">
        <v>602</v>
      </c>
      <c r="F17" s="294" t="s">
        <v>614</v>
      </c>
      <c r="G17" s="294"/>
      <c r="H17" s="299"/>
      <c r="I17" s="300" t="s">
        <v>604</v>
      </c>
      <c r="K17" s="309"/>
      <c r="L17" s="301" t="s">
        <v>644</v>
      </c>
      <c r="M17" s="302" t="s">
        <v>645</v>
      </c>
      <c r="N17" s="303" t="str">
        <f>H40</f>
        <v/>
      </c>
      <c r="O17" s="302" t="s">
        <v>646</v>
      </c>
      <c r="P17" s="303" t="str">
        <f>H42</f>
        <v/>
      </c>
      <c r="Q17" s="309"/>
      <c r="R17" s="309"/>
      <c r="S17" s="309"/>
      <c r="T17" s="309"/>
    </row>
    <row r="18" spans="1:20" ht="12" thickTop="1" thickBot="1">
      <c r="A18" s="886"/>
      <c r="B18" s="914"/>
      <c r="C18" s="916"/>
      <c r="D18" s="421" t="s">
        <v>606</v>
      </c>
      <c r="E18" s="305"/>
      <c r="F18" s="306" t="s">
        <v>634</v>
      </c>
      <c r="G18" s="294" t="s">
        <v>626</v>
      </c>
      <c r="H18" s="295" t="str">
        <f>IFERROR(ROUNDDOWN(H17/B17,1), "")</f>
        <v/>
      </c>
      <c r="I18" s="307" t="s">
        <v>609</v>
      </c>
      <c r="K18" s="309"/>
      <c r="L18" s="301" t="s">
        <v>647</v>
      </c>
      <c r="M18" s="302" t="s">
        <v>648</v>
      </c>
      <c r="N18" s="303" t="str">
        <f>H44</f>
        <v/>
      </c>
      <c r="O18" s="302" t="s">
        <v>649</v>
      </c>
      <c r="P18" s="303" t="str">
        <f>H46</f>
        <v/>
      </c>
      <c r="Q18" s="309"/>
      <c r="R18" s="309"/>
      <c r="S18" s="309"/>
      <c r="T18" s="309"/>
    </row>
    <row r="19" spans="1:20" ht="11.5" thickBot="1">
      <c r="A19" s="884" t="s">
        <v>650</v>
      </c>
      <c r="B19" s="920" t="s">
        <v>600</v>
      </c>
      <c r="C19" s="921"/>
      <c r="D19" s="415" t="s">
        <v>685</v>
      </c>
      <c r="E19" s="288" t="s">
        <v>602</v>
      </c>
      <c r="F19" s="289" t="s">
        <v>623</v>
      </c>
      <c r="G19" s="289"/>
      <c r="H19" s="290"/>
      <c r="I19" s="291" t="s">
        <v>604</v>
      </c>
      <c r="K19" s="309"/>
      <c r="L19" s="301" t="s">
        <v>651</v>
      </c>
      <c r="M19" s="310" t="s">
        <v>652</v>
      </c>
      <c r="N19" s="311" t="str">
        <f>H48</f>
        <v/>
      </c>
      <c r="O19" s="310" t="s">
        <v>653</v>
      </c>
      <c r="P19" s="311" t="str">
        <f>H50</f>
        <v/>
      </c>
      <c r="Q19" s="309"/>
      <c r="R19" s="309"/>
      <c r="S19" s="309"/>
      <c r="T19" s="309"/>
    </row>
    <row r="20" spans="1:20" ht="12" thickTop="1" thickBot="1">
      <c r="A20" s="885"/>
      <c r="B20" s="922"/>
      <c r="C20" s="923"/>
      <c r="D20" s="420" t="s">
        <v>606</v>
      </c>
      <c r="F20" s="294" t="s">
        <v>627</v>
      </c>
      <c r="G20" s="294" t="s">
        <v>629</v>
      </c>
      <c r="H20" s="295" t="str">
        <f>IFERROR(ROUNDDOWN(H19/B21,1), "")</f>
        <v/>
      </c>
      <c r="I20" s="296" t="s">
        <v>609</v>
      </c>
      <c r="K20" s="309"/>
      <c r="L20" s="312" t="s">
        <v>654</v>
      </c>
      <c r="M20" s="312"/>
      <c r="N20" s="313">
        <f>SUM(N9:N19)</f>
        <v>0</v>
      </c>
      <c r="O20" s="312"/>
      <c r="P20" s="313">
        <f>SUM(P9:P19)</f>
        <v>0</v>
      </c>
      <c r="Q20" s="309"/>
      <c r="R20" s="309"/>
      <c r="S20" s="309"/>
      <c r="T20" s="309"/>
    </row>
    <row r="21" spans="1:20" ht="12" thickTop="1" thickBot="1">
      <c r="A21" s="885"/>
      <c r="B21" s="913"/>
      <c r="C21" s="915" t="s">
        <v>612</v>
      </c>
      <c r="D21" s="418" t="s">
        <v>688</v>
      </c>
      <c r="E21" s="292" t="s">
        <v>602</v>
      </c>
      <c r="F21" s="294" t="s">
        <v>614</v>
      </c>
      <c r="G21" s="294"/>
      <c r="H21" s="299"/>
      <c r="I21" s="300" t="s">
        <v>604</v>
      </c>
      <c r="K21" s="309"/>
      <c r="L21" s="314"/>
      <c r="M21" s="314"/>
      <c r="N21" s="309"/>
      <c r="O21" s="314"/>
      <c r="P21" s="309"/>
      <c r="Q21" s="309"/>
      <c r="R21" s="309"/>
      <c r="S21" s="309"/>
      <c r="T21" s="309"/>
    </row>
    <row r="22" spans="1:20" ht="12" thickTop="1" thickBot="1">
      <c r="A22" s="886"/>
      <c r="B22" s="914"/>
      <c r="C22" s="916"/>
      <c r="D22" s="421" t="s">
        <v>606</v>
      </c>
      <c r="E22" s="305"/>
      <c r="F22" s="306" t="s">
        <v>634</v>
      </c>
      <c r="G22" s="294" t="s">
        <v>630</v>
      </c>
      <c r="H22" s="295" t="str">
        <f>IFERROR(ROUNDDOWN(H21/B21,1), "")</f>
        <v/>
      </c>
      <c r="I22" s="307" t="s">
        <v>609</v>
      </c>
      <c r="K22" s="309"/>
      <c r="L22" s="279"/>
      <c r="M22" s="279"/>
      <c r="N22" s="315" t="s">
        <v>655</v>
      </c>
      <c r="O22" s="279"/>
      <c r="P22" s="315" t="s">
        <v>656</v>
      </c>
      <c r="Q22" s="279"/>
      <c r="R22" s="279"/>
      <c r="S22" s="279"/>
      <c r="T22" s="309"/>
    </row>
    <row r="23" spans="1:20" ht="11.5" thickBot="1">
      <c r="A23" s="884" t="s">
        <v>657</v>
      </c>
      <c r="B23" s="920" t="s">
        <v>600</v>
      </c>
      <c r="C23" s="921"/>
      <c r="D23" s="415" t="s">
        <v>685</v>
      </c>
      <c r="E23" s="288" t="s">
        <v>602</v>
      </c>
      <c r="F23" s="289" t="s">
        <v>623</v>
      </c>
      <c r="G23" s="289"/>
      <c r="H23" s="290"/>
      <c r="I23" s="291" t="s">
        <v>604</v>
      </c>
      <c r="K23" s="309"/>
      <c r="L23" s="279"/>
      <c r="M23" s="279"/>
      <c r="N23" s="279"/>
      <c r="O23" s="279"/>
      <c r="P23" s="279"/>
      <c r="Q23" s="279"/>
      <c r="R23" s="279"/>
      <c r="S23" s="279"/>
      <c r="T23" s="309"/>
    </row>
    <row r="24" spans="1:20" ht="12" thickTop="1" thickBot="1">
      <c r="A24" s="885"/>
      <c r="B24" s="922"/>
      <c r="C24" s="923"/>
      <c r="D24" s="420" t="s">
        <v>606</v>
      </c>
      <c r="F24" s="294" t="s">
        <v>627</v>
      </c>
      <c r="G24" s="294" t="s">
        <v>632</v>
      </c>
      <c r="H24" s="295" t="str">
        <f>IFERROR(ROUNDDOWN(H23/B25,1), "")</f>
        <v/>
      </c>
      <c r="I24" s="296" t="s">
        <v>609</v>
      </c>
      <c r="L24" s="316" t="s">
        <v>658</v>
      </c>
      <c r="M24" s="314"/>
      <c r="N24" s="317"/>
      <c r="O24" s="314"/>
      <c r="P24" s="317"/>
      <c r="Q24" s="279"/>
      <c r="R24" s="309"/>
      <c r="S24" s="309"/>
      <c r="T24" s="309"/>
    </row>
    <row r="25" spans="1:20" ht="12" thickTop="1" thickBot="1">
      <c r="A25" s="885"/>
      <c r="B25" s="913"/>
      <c r="C25" s="915" t="s">
        <v>612</v>
      </c>
      <c r="D25" s="418" t="s">
        <v>688</v>
      </c>
      <c r="E25" s="292" t="s">
        <v>602</v>
      </c>
      <c r="F25" s="294" t="s">
        <v>614</v>
      </c>
      <c r="G25" s="294"/>
      <c r="H25" s="299"/>
      <c r="I25" s="300" t="s">
        <v>604</v>
      </c>
      <c r="L25" s="292"/>
      <c r="M25" s="292"/>
      <c r="N25" s="279"/>
      <c r="O25" s="292"/>
      <c r="P25" s="279"/>
      <c r="Q25" s="279"/>
      <c r="T25" s="309"/>
    </row>
    <row r="26" spans="1:20" ht="12" thickTop="1" thickBot="1">
      <c r="A26" s="886"/>
      <c r="B26" s="914"/>
      <c r="C26" s="916"/>
      <c r="D26" s="421" t="s">
        <v>606</v>
      </c>
      <c r="E26" s="305"/>
      <c r="F26" s="306" t="s">
        <v>634</v>
      </c>
      <c r="G26" s="294" t="s">
        <v>633</v>
      </c>
      <c r="H26" s="295" t="str">
        <f>IFERROR(ROUNDDOWN(H25/B25,1), "")</f>
        <v/>
      </c>
      <c r="I26" s="307" t="s">
        <v>609</v>
      </c>
      <c r="L26" s="314"/>
      <c r="M26" s="314"/>
      <c r="N26" s="309"/>
      <c r="O26" s="314"/>
      <c r="P26" s="309"/>
      <c r="Q26" s="309"/>
      <c r="T26" s="309"/>
    </row>
    <row r="27" spans="1:20" ht="12" thickTop="1" thickBot="1">
      <c r="A27" s="884" t="s">
        <v>659</v>
      </c>
      <c r="B27" s="920" t="s">
        <v>600</v>
      </c>
      <c r="C27" s="921"/>
      <c r="D27" s="415" t="s">
        <v>685</v>
      </c>
      <c r="E27" s="288" t="s">
        <v>602</v>
      </c>
      <c r="F27" s="289" t="s">
        <v>623</v>
      </c>
      <c r="G27" s="289"/>
      <c r="H27" s="290"/>
      <c r="I27" s="291" t="s">
        <v>604</v>
      </c>
      <c r="K27" s="318" t="s">
        <v>660</v>
      </c>
      <c r="L27" s="319">
        <f>P24</f>
        <v>0</v>
      </c>
      <c r="M27" s="278"/>
      <c r="N27" s="278" t="s">
        <v>609</v>
      </c>
      <c r="O27" s="278"/>
      <c r="Q27" s="320"/>
      <c r="T27" s="309"/>
    </row>
    <row r="28" spans="1:20" ht="12" thickTop="1" thickBot="1">
      <c r="A28" s="885"/>
      <c r="B28" s="922"/>
      <c r="C28" s="923"/>
      <c r="D28" s="420" t="s">
        <v>606</v>
      </c>
      <c r="F28" s="294" t="s">
        <v>627</v>
      </c>
      <c r="G28" s="294" t="s">
        <v>636</v>
      </c>
      <c r="H28" s="295" t="str">
        <f>IFERROR(ROUNDDOWN(H27/B29,1), "")</f>
        <v/>
      </c>
      <c r="I28" s="296" t="s">
        <v>609</v>
      </c>
      <c r="K28" s="318"/>
      <c r="L28" s="321"/>
      <c r="M28" s="321"/>
      <c r="N28" s="277" t="s">
        <v>661</v>
      </c>
      <c r="O28" s="321"/>
      <c r="P28" s="391" t="str">
        <f>IFERROR(L27*100/L29,"")</f>
        <v/>
      </c>
      <c r="Q28" s="323" t="s">
        <v>662</v>
      </c>
      <c r="S28" s="309"/>
      <c r="T28" s="309"/>
    </row>
    <row r="29" spans="1:20" ht="12" thickTop="1" thickBot="1">
      <c r="A29" s="885"/>
      <c r="B29" s="913"/>
      <c r="C29" s="915" t="s">
        <v>612</v>
      </c>
      <c r="D29" s="418" t="s">
        <v>688</v>
      </c>
      <c r="E29" s="292" t="s">
        <v>602</v>
      </c>
      <c r="F29" s="294" t="s">
        <v>614</v>
      </c>
      <c r="G29" s="294"/>
      <c r="H29" s="299"/>
      <c r="I29" s="300" t="s">
        <v>604</v>
      </c>
      <c r="K29" s="324" t="s">
        <v>663</v>
      </c>
      <c r="L29" s="325">
        <f>N24</f>
        <v>0</v>
      </c>
      <c r="M29" s="326"/>
      <c r="N29" s="327" t="s">
        <v>609</v>
      </c>
      <c r="O29" s="326"/>
      <c r="P29" s="327"/>
      <c r="Q29" s="327"/>
      <c r="R29" s="309"/>
      <c r="S29" s="309"/>
      <c r="T29" s="309"/>
    </row>
    <row r="30" spans="1:20" ht="12" thickTop="1" thickBot="1">
      <c r="A30" s="886"/>
      <c r="B30" s="914"/>
      <c r="C30" s="916"/>
      <c r="D30" s="421" t="s">
        <v>606</v>
      </c>
      <c r="E30" s="305"/>
      <c r="F30" s="306" t="s">
        <v>634</v>
      </c>
      <c r="G30" s="294" t="s">
        <v>637</v>
      </c>
      <c r="H30" s="295" t="str">
        <f>IFERROR(ROUNDDOWN(H29/B29,1), "")</f>
        <v/>
      </c>
      <c r="I30" s="307" t="s">
        <v>609</v>
      </c>
      <c r="K30" s="309"/>
      <c r="L30" s="309"/>
      <c r="M30" s="309"/>
      <c r="N30" s="309"/>
      <c r="O30" s="309"/>
      <c r="P30" s="309"/>
      <c r="Q30" s="309"/>
      <c r="R30" s="309"/>
      <c r="S30" s="309"/>
      <c r="T30" s="309"/>
    </row>
    <row r="31" spans="1:20" ht="11.5" thickBot="1">
      <c r="A31" s="884" t="s">
        <v>664</v>
      </c>
      <c r="B31" s="920" t="s">
        <v>600</v>
      </c>
      <c r="C31" s="921"/>
      <c r="D31" s="415" t="s">
        <v>685</v>
      </c>
      <c r="E31" s="288" t="s">
        <v>602</v>
      </c>
      <c r="F31" s="289" t="s">
        <v>623</v>
      </c>
      <c r="G31" s="289"/>
      <c r="H31" s="290"/>
      <c r="I31" s="291" t="s">
        <v>604</v>
      </c>
      <c r="L31" s="940" t="s">
        <v>665</v>
      </c>
      <c r="M31" s="940"/>
      <c r="N31" s="940"/>
      <c r="O31" s="940"/>
      <c r="P31" s="940"/>
      <c r="Q31" s="940"/>
      <c r="R31" s="309"/>
      <c r="S31" s="309"/>
      <c r="T31" s="309"/>
    </row>
    <row r="32" spans="1:20" ht="12" thickTop="1" thickBot="1">
      <c r="A32" s="885"/>
      <c r="B32" s="922"/>
      <c r="C32" s="923"/>
      <c r="D32" s="420" t="s">
        <v>606</v>
      </c>
      <c r="F32" s="294" t="s">
        <v>627</v>
      </c>
      <c r="G32" s="294" t="s">
        <v>639</v>
      </c>
      <c r="H32" s="295" t="str">
        <f>IFERROR(ROUNDDOWN(H31/B33,1), "")</f>
        <v/>
      </c>
      <c r="I32" s="296" t="s">
        <v>609</v>
      </c>
      <c r="K32" s="309"/>
      <c r="L32" s="940"/>
      <c r="M32" s="940"/>
      <c r="N32" s="940"/>
      <c r="O32" s="940"/>
      <c r="P32" s="940"/>
      <c r="Q32" s="940"/>
      <c r="R32" s="309"/>
      <c r="S32" s="309"/>
      <c r="T32" s="309"/>
    </row>
    <row r="33" spans="1:20" ht="13" thickTop="1" thickBot="1">
      <c r="A33" s="885"/>
      <c r="B33" s="913"/>
      <c r="C33" s="915" t="s">
        <v>612</v>
      </c>
      <c r="D33" s="418" t="s">
        <v>688</v>
      </c>
      <c r="E33" s="292" t="s">
        <v>602</v>
      </c>
      <c r="F33" s="294" t="s">
        <v>614</v>
      </c>
      <c r="G33" s="294"/>
      <c r="H33" s="299"/>
      <c r="I33" s="300" t="s">
        <v>604</v>
      </c>
      <c r="K33" s="309"/>
      <c r="L33" s="422"/>
      <c r="M33" s="422"/>
      <c r="N33" s="422"/>
      <c r="O33" s="329"/>
      <c r="P33" s="423"/>
      <c r="Q33" s="423"/>
      <c r="R33" s="309"/>
      <c r="S33" s="309"/>
      <c r="T33" s="309"/>
    </row>
    <row r="34" spans="1:20" ht="13" thickTop="1" thickBot="1">
      <c r="A34" s="886"/>
      <c r="B34" s="914"/>
      <c r="C34" s="916"/>
      <c r="D34" s="421" t="s">
        <v>606</v>
      </c>
      <c r="E34" s="305"/>
      <c r="F34" s="306" t="s">
        <v>634</v>
      </c>
      <c r="G34" s="294" t="s">
        <v>640</v>
      </c>
      <c r="H34" s="295" t="str">
        <f>IFERROR(ROUNDDOWN(H33/B33,1), "")</f>
        <v/>
      </c>
      <c r="I34" s="307" t="s">
        <v>609</v>
      </c>
      <c r="K34" s="309"/>
      <c r="L34" s="422"/>
      <c r="M34" s="422"/>
      <c r="N34" s="422"/>
      <c r="O34" s="329"/>
      <c r="P34" s="423"/>
      <c r="Q34" s="423"/>
      <c r="R34" s="309"/>
      <c r="S34" s="309"/>
      <c r="T34" s="309"/>
    </row>
    <row r="35" spans="1:20" ht="12.5" thickBot="1">
      <c r="A35" s="884" t="s">
        <v>666</v>
      </c>
      <c r="B35" s="920" t="s">
        <v>600</v>
      </c>
      <c r="C35" s="921"/>
      <c r="D35" s="415" t="s">
        <v>685</v>
      </c>
      <c r="E35" s="288" t="s">
        <v>602</v>
      </c>
      <c r="F35" s="289" t="s">
        <v>623</v>
      </c>
      <c r="G35" s="289"/>
      <c r="H35" s="290"/>
      <c r="I35" s="291" t="s">
        <v>604</v>
      </c>
      <c r="K35" s="309"/>
      <c r="L35" s="949" t="s">
        <v>689</v>
      </c>
      <c r="M35" s="950"/>
      <c r="N35" s="950"/>
      <c r="O35" s="950"/>
      <c r="P35" s="951"/>
      <c r="Q35" s="331"/>
      <c r="R35" s="309"/>
      <c r="S35" s="309"/>
      <c r="T35" s="309"/>
    </row>
    <row r="36" spans="1:20" ht="13" thickTop="1" thickBot="1">
      <c r="A36" s="885"/>
      <c r="B36" s="922"/>
      <c r="C36" s="923"/>
      <c r="D36" s="420" t="s">
        <v>606</v>
      </c>
      <c r="F36" s="294" t="s">
        <v>627</v>
      </c>
      <c r="G36" s="294" t="s">
        <v>642</v>
      </c>
      <c r="H36" s="295" t="str">
        <f>IFERROR(ROUNDDOWN(H35/B37,1), "")</f>
        <v/>
      </c>
      <c r="I36" s="296" t="s">
        <v>609</v>
      </c>
      <c r="K36" s="309"/>
      <c r="L36" s="424"/>
      <c r="M36" s="424"/>
      <c r="N36" s="424"/>
      <c r="O36" s="424"/>
      <c r="P36" s="425"/>
      <c r="Q36" s="331"/>
      <c r="R36" s="309"/>
      <c r="S36" s="309"/>
      <c r="T36" s="309"/>
    </row>
    <row r="37" spans="1:20" ht="13" thickTop="1" thickBot="1">
      <c r="A37" s="885"/>
      <c r="B37" s="913"/>
      <c r="C37" s="915" t="s">
        <v>612</v>
      </c>
      <c r="D37" s="418" t="s">
        <v>688</v>
      </c>
      <c r="E37" s="292" t="s">
        <v>602</v>
      </c>
      <c r="F37" s="294" t="s">
        <v>614</v>
      </c>
      <c r="G37" s="294"/>
      <c r="H37" s="299"/>
      <c r="I37" s="300" t="s">
        <v>604</v>
      </c>
      <c r="K37" s="309"/>
      <c r="L37" s="331"/>
      <c r="M37" s="331"/>
      <c r="N37" s="331"/>
      <c r="O37" s="331"/>
      <c r="P37" s="423"/>
      <c r="Q37" s="423"/>
      <c r="R37" s="309"/>
      <c r="S37" s="309"/>
      <c r="T37" s="309"/>
    </row>
    <row r="38" spans="1:20" ht="13" thickTop="1" thickBot="1">
      <c r="A38" s="886"/>
      <c r="B38" s="914"/>
      <c r="C38" s="916"/>
      <c r="D38" s="421" t="s">
        <v>606</v>
      </c>
      <c r="E38" s="305"/>
      <c r="F38" s="306" t="s">
        <v>634</v>
      </c>
      <c r="G38" s="294" t="s">
        <v>643</v>
      </c>
      <c r="H38" s="295" t="str">
        <f>IFERROR(ROUNDDOWN(H37/B37,1), "")</f>
        <v/>
      </c>
      <c r="I38" s="307" t="s">
        <v>609</v>
      </c>
      <c r="K38" s="309"/>
      <c r="L38" s="331"/>
      <c r="M38" s="331"/>
      <c r="N38" s="331"/>
      <c r="O38" s="331"/>
      <c r="P38" s="423"/>
      <c r="Q38" s="423"/>
      <c r="R38" s="309"/>
      <c r="S38" s="309"/>
      <c r="T38" s="309"/>
    </row>
    <row r="39" spans="1:20" ht="12.5" thickBot="1">
      <c r="A39" s="884" t="s">
        <v>669</v>
      </c>
      <c r="B39" s="920" t="s">
        <v>600</v>
      </c>
      <c r="C39" s="921"/>
      <c r="D39" s="415" t="s">
        <v>685</v>
      </c>
      <c r="E39" s="288" t="s">
        <v>602</v>
      </c>
      <c r="F39" s="289" t="s">
        <v>623</v>
      </c>
      <c r="G39" s="289"/>
      <c r="H39" s="290"/>
      <c r="I39" s="291" t="s">
        <v>604</v>
      </c>
      <c r="K39" s="309"/>
      <c r="L39" s="333"/>
      <c r="M39" s="333"/>
      <c r="N39" s="333"/>
      <c r="O39" s="333"/>
      <c r="P39" s="333"/>
      <c r="Q39" s="334"/>
      <c r="R39" s="309"/>
      <c r="S39" s="309"/>
      <c r="T39" s="309"/>
    </row>
    <row r="40" spans="1:20" ht="12" thickTop="1" thickBot="1">
      <c r="A40" s="885"/>
      <c r="B40" s="922"/>
      <c r="C40" s="923"/>
      <c r="D40" s="420" t="s">
        <v>606</v>
      </c>
      <c r="F40" s="294" t="s">
        <v>627</v>
      </c>
      <c r="G40" s="294" t="s">
        <v>645</v>
      </c>
      <c r="H40" s="295" t="str">
        <f>IFERROR(ROUNDDOWN(H39/B41,1), "")</f>
        <v/>
      </c>
      <c r="I40" s="296" t="s">
        <v>609</v>
      </c>
      <c r="K40" s="309"/>
      <c r="L40" s="314"/>
      <c r="M40" s="314"/>
      <c r="N40" s="309"/>
      <c r="O40" s="314"/>
      <c r="P40" s="309"/>
      <c r="Q40" s="309"/>
      <c r="R40" s="309"/>
      <c r="S40" s="309"/>
      <c r="T40" s="309"/>
    </row>
    <row r="41" spans="1:20" ht="12" thickTop="1" thickBot="1">
      <c r="A41" s="885"/>
      <c r="B41" s="913"/>
      <c r="C41" s="915" t="s">
        <v>612</v>
      </c>
      <c r="D41" s="418" t="s">
        <v>688</v>
      </c>
      <c r="E41" s="292" t="s">
        <v>602</v>
      </c>
      <c r="F41" s="294" t="s">
        <v>614</v>
      </c>
      <c r="G41" s="294"/>
      <c r="H41" s="299"/>
      <c r="I41" s="300" t="s">
        <v>604</v>
      </c>
      <c r="K41" s="309"/>
      <c r="L41" s="314"/>
      <c r="M41" s="314"/>
      <c r="N41" s="309"/>
      <c r="O41" s="314"/>
      <c r="P41" s="309"/>
      <c r="Q41" s="309"/>
      <c r="R41" s="309"/>
      <c r="S41" s="309"/>
      <c r="T41" s="309"/>
    </row>
    <row r="42" spans="1:20" ht="12" thickTop="1" thickBot="1">
      <c r="A42" s="886"/>
      <c r="B42" s="914"/>
      <c r="C42" s="916"/>
      <c r="D42" s="421" t="s">
        <v>606</v>
      </c>
      <c r="E42" s="305"/>
      <c r="F42" s="306" t="s">
        <v>634</v>
      </c>
      <c r="G42" s="294" t="s">
        <v>646</v>
      </c>
      <c r="H42" s="295" t="str">
        <f>IFERROR(ROUNDDOWN(H41/B41,1), "")</f>
        <v/>
      </c>
      <c r="I42" s="307" t="s">
        <v>609</v>
      </c>
      <c r="K42" s="309"/>
      <c r="L42" s="314"/>
      <c r="M42" s="314"/>
      <c r="N42" s="309"/>
      <c r="O42" s="314"/>
      <c r="P42" s="309"/>
      <c r="Q42" s="309"/>
      <c r="R42" s="309"/>
      <c r="S42" s="309"/>
      <c r="T42" s="309"/>
    </row>
    <row r="43" spans="1:20" ht="11.5" thickBot="1">
      <c r="A43" s="884" t="s">
        <v>670</v>
      </c>
      <c r="B43" s="920" t="s">
        <v>600</v>
      </c>
      <c r="C43" s="921"/>
      <c r="D43" s="415" t="s">
        <v>685</v>
      </c>
      <c r="E43" s="288" t="s">
        <v>602</v>
      </c>
      <c r="F43" s="289" t="s">
        <v>623</v>
      </c>
      <c r="G43" s="289"/>
      <c r="H43" s="290"/>
      <c r="I43" s="291" t="s">
        <v>604</v>
      </c>
      <c r="K43" s="309"/>
      <c r="L43" s="314"/>
      <c r="M43" s="314"/>
      <c r="N43" s="309"/>
      <c r="O43" s="314"/>
      <c r="P43" s="309"/>
      <c r="Q43" s="309"/>
      <c r="R43" s="309"/>
      <c r="S43" s="309"/>
      <c r="T43" s="309"/>
    </row>
    <row r="44" spans="1:20" ht="12" thickTop="1" thickBot="1">
      <c r="A44" s="885"/>
      <c r="B44" s="922"/>
      <c r="C44" s="923"/>
      <c r="D44" s="420" t="s">
        <v>606</v>
      </c>
      <c r="F44" s="294" t="s">
        <v>627</v>
      </c>
      <c r="G44" s="294" t="s">
        <v>648</v>
      </c>
      <c r="H44" s="295" t="str">
        <f>IFERROR(ROUNDDOWN(H43/B45,1), "")</f>
        <v/>
      </c>
      <c r="I44" s="296" t="s">
        <v>609</v>
      </c>
      <c r="K44" s="309"/>
      <c r="L44" s="314"/>
      <c r="M44" s="314"/>
      <c r="N44" s="309"/>
      <c r="O44" s="314"/>
      <c r="P44" s="309"/>
      <c r="Q44" s="309"/>
      <c r="R44" s="309"/>
      <c r="S44" s="309"/>
      <c r="T44" s="309"/>
    </row>
    <row r="45" spans="1:20" ht="12" thickTop="1" thickBot="1">
      <c r="A45" s="885"/>
      <c r="B45" s="913"/>
      <c r="C45" s="915" t="s">
        <v>612</v>
      </c>
      <c r="D45" s="418" t="s">
        <v>688</v>
      </c>
      <c r="E45" s="292" t="s">
        <v>602</v>
      </c>
      <c r="F45" s="294" t="s">
        <v>614</v>
      </c>
      <c r="G45" s="294"/>
      <c r="H45" s="299"/>
      <c r="I45" s="300" t="s">
        <v>604</v>
      </c>
      <c r="K45" s="309"/>
      <c r="L45" s="314"/>
      <c r="M45" s="314"/>
      <c r="N45" s="309"/>
      <c r="O45" s="314"/>
      <c r="P45" s="309"/>
      <c r="Q45" s="309"/>
      <c r="R45" s="309"/>
      <c r="S45" s="309"/>
      <c r="T45" s="309"/>
    </row>
    <row r="46" spans="1:20" ht="12" thickTop="1" thickBot="1">
      <c r="A46" s="886"/>
      <c r="B46" s="914"/>
      <c r="C46" s="916"/>
      <c r="D46" s="421" t="s">
        <v>606</v>
      </c>
      <c r="E46" s="305"/>
      <c r="F46" s="306" t="s">
        <v>634</v>
      </c>
      <c r="G46" s="294" t="s">
        <v>649</v>
      </c>
      <c r="H46" s="295" t="str">
        <f>IFERROR(ROUNDDOWN(H45/B45,1), "")</f>
        <v/>
      </c>
      <c r="I46" s="307" t="s">
        <v>609</v>
      </c>
      <c r="K46" s="309"/>
      <c r="L46" s="314"/>
      <c r="M46" s="314"/>
      <c r="N46" s="309"/>
      <c r="O46" s="314"/>
      <c r="P46" s="309"/>
      <c r="Q46" s="309"/>
      <c r="R46" s="309"/>
      <c r="S46" s="309"/>
      <c r="T46" s="309"/>
    </row>
    <row r="47" spans="1:20" ht="11.5" thickBot="1">
      <c r="A47" s="884" t="s">
        <v>671</v>
      </c>
      <c r="B47" s="920" t="s">
        <v>600</v>
      </c>
      <c r="C47" s="921"/>
      <c r="D47" s="415" t="s">
        <v>685</v>
      </c>
      <c r="E47" s="288" t="s">
        <v>602</v>
      </c>
      <c r="F47" s="289" t="s">
        <v>623</v>
      </c>
      <c r="G47" s="289"/>
      <c r="H47" s="290"/>
      <c r="I47" s="291" t="s">
        <v>604</v>
      </c>
      <c r="K47" s="309"/>
      <c r="L47" s="314"/>
      <c r="M47" s="314"/>
      <c r="N47" s="309"/>
      <c r="O47" s="314"/>
      <c r="P47" s="309"/>
      <c r="Q47" s="309"/>
      <c r="R47" s="309"/>
      <c r="S47" s="309"/>
      <c r="T47" s="309"/>
    </row>
    <row r="48" spans="1:20" ht="12" thickTop="1" thickBot="1">
      <c r="A48" s="885"/>
      <c r="B48" s="922"/>
      <c r="C48" s="923"/>
      <c r="D48" s="420" t="s">
        <v>606</v>
      </c>
      <c r="F48" s="294" t="s">
        <v>627</v>
      </c>
      <c r="G48" s="294" t="s">
        <v>652</v>
      </c>
      <c r="H48" s="295" t="str">
        <f>IFERROR(ROUNDDOWN(H47/B49,1), "")</f>
        <v/>
      </c>
      <c r="I48" s="296" t="s">
        <v>609</v>
      </c>
      <c r="K48" s="309"/>
      <c r="L48" s="314"/>
      <c r="M48" s="314"/>
      <c r="N48" s="309"/>
      <c r="O48" s="314"/>
      <c r="P48" s="309"/>
      <c r="Q48" s="309"/>
      <c r="R48" s="309"/>
      <c r="S48" s="309"/>
      <c r="T48" s="309"/>
    </row>
    <row r="49" spans="1:20" ht="12" thickTop="1" thickBot="1">
      <c r="A49" s="885"/>
      <c r="B49" s="913"/>
      <c r="C49" s="915" t="s">
        <v>612</v>
      </c>
      <c r="D49" s="418" t="s">
        <v>688</v>
      </c>
      <c r="E49" s="292" t="s">
        <v>602</v>
      </c>
      <c r="F49" s="294" t="s">
        <v>614</v>
      </c>
      <c r="G49" s="294"/>
      <c r="H49" s="299"/>
      <c r="I49" s="300" t="s">
        <v>604</v>
      </c>
      <c r="K49" s="309"/>
      <c r="L49" s="314"/>
      <c r="M49" s="314"/>
      <c r="N49" s="309"/>
      <c r="O49" s="314"/>
      <c r="P49" s="309"/>
      <c r="Q49" s="309"/>
      <c r="R49" s="309"/>
      <c r="S49" s="309"/>
      <c r="T49" s="309"/>
    </row>
    <row r="50" spans="1:20" ht="12" thickTop="1" thickBot="1">
      <c r="A50" s="886"/>
      <c r="B50" s="914"/>
      <c r="C50" s="916"/>
      <c r="D50" s="421" t="s">
        <v>606</v>
      </c>
      <c r="E50" s="305"/>
      <c r="F50" s="306" t="s">
        <v>634</v>
      </c>
      <c r="G50" s="335" t="s">
        <v>653</v>
      </c>
      <c r="H50" s="295" t="str">
        <f>IFERROR(ROUNDDOWN(H49/B49,1), "")</f>
        <v/>
      </c>
      <c r="I50" s="307" t="s">
        <v>609</v>
      </c>
      <c r="K50" s="309"/>
      <c r="L50" s="314"/>
      <c r="M50" s="314"/>
      <c r="N50" s="309"/>
      <c r="O50" s="314"/>
      <c r="P50" s="309"/>
      <c r="Q50" s="309"/>
      <c r="R50" s="309"/>
      <c r="S50" s="309"/>
      <c r="T50" s="309"/>
    </row>
    <row r="51" spans="1:20">
      <c r="H51" s="338" t="s">
        <v>690</v>
      </c>
      <c r="K51" s="309"/>
      <c r="L51" s="314"/>
      <c r="M51" s="314"/>
      <c r="N51" s="309"/>
      <c r="O51" s="314"/>
      <c r="P51" s="309"/>
      <c r="Q51" s="309"/>
      <c r="R51" s="309"/>
      <c r="S51" s="309"/>
      <c r="T51" s="309"/>
    </row>
    <row r="53" spans="1:20">
      <c r="H53" s="338" t="s">
        <v>690</v>
      </c>
    </row>
    <row r="55" spans="1:20">
      <c r="H55" s="338" t="s">
        <v>690</v>
      </c>
    </row>
    <row r="57" spans="1:20">
      <c r="H57" s="338" t="s">
        <v>690</v>
      </c>
    </row>
    <row r="59" spans="1:20">
      <c r="H59" s="338" t="s">
        <v>690</v>
      </c>
    </row>
    <row r="61" spans="1:20">
      <c r="H61" s="338" t="s">
        <v>690</v>
      </c>
    </row>
    <row r="63" spans="1:20">
      <c r="H63" s="338" t="s">
        <v>690</v>
      </c>
    </row>
    <row r="65" spans="8:8">
      <c r="H65" s="338" t="s">
        <v>690</v>
      </c>
    </row>
    <row r="67" spans="8:8">
      <c r="H67" s="338" t="s">
        <v>690</v>
      </c>
    </row>
    <row r="69" spans="8:8">
      <c r="H69" s="338" t="s">
        <v>690</v>
      </c>
    </row>
    <row r="71" spans="8:8">
      <c r="H71" s="338" t="s">
        <v>690</v>
      </c>
    </row>
  </sheetData>
  <mergeCells count="55">
    <mergeCell ref="A47:A50"/>
    <mergeCell ref="B47:C48"/>
    <mergeCell ref="B49:B50"/>
    <mergeCell ref="C49:C50"/>
    <mergeCell ref="A39:A42"/>
    <mergeCell ref="B39:C40"/>
    <mergeCell ref="B41:B42"/>
    <mergeCell ref="C41:C42"/>
    <mergeCell ref="A43:A46"/>
    <mergeCell ref="B43:C44"/>
    <mergeCell ref="B45:B46"/>
    <mergeCell ref="C45:C46"/>
    <mergeCell ref="A31:A34"/>
    <mergeCell ref="B31:C32"/>
    <mergeCell ref="L31:Q32"/>
    <mergeCell ref="B33:B34"/>
    <mergeCell ref="C33:C34"/>
    <mergeCell ref="A35:A38"/>
    <mergeCell ref="B35:C36"/>
    <mergeCell ref="L35:P35"/>
    <mergeCell ref="B37:B38"/>
    <mergeCell ref="C37:C38"/>
    <mergeCell ref="A23:A26"/>
    <mergeCell ref="B23:C24"/>
    <mergeCell ref="B25:B26"/>
    <mergeCell ref="C25:C26"/>
    <mergeCell ref="A27:A30"/>
    <mergeCell ref="B27:C28"/>
    <mergeCell ref="B29:B30"/>
    <mergeCell ref="C29:C30"/>
    <mergeCell ref="A15:A18"/>
    <mergeCell ref="B15:C16"/>
    <mergeCell ref="B17:B18"/>
    <mergeCell ref="C17:C18"/>
    <mergeCell ref="A19:A22"/>
    <mergeCell ref="B19:C20"/>
    <mergeCell ref="B21:B22"/>
    <mergeCell ref="C21:C22"/>
    <mergeCell ref="O8:P8"/>
    <mergeCell ref="B9:B10"/>
    <mergeCell ref="C9:C10"/>
    <mergeCell ref="A11:A14"/>
    <mergeCell ref="B11:C12"/>
    <mergeCell ref="B13:B14"/>
    <mergeCell ref="C13:C14"/>
    <mergeCell ref="A7:A10"/>
    <mergeCell ref="B7:C8"/>
    <mergeCell ref="L7:L8"/>
    <mergeCell ref="M7:P7"/>
    <mergeCell ref="M8:N8"/>
    <mergeCell ref="A1:L1"/>
    <mergeCell ref="A2:Q2"/>
    <mergeCell ref="A3:I3"/>
    <mergeCell ref="F4:I4"/>
    <mergeCell ref="A5:I5"/>
  </mergeCells>
  <phoneticPr fontId="2"/>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rgb="FF92D050"/>
  </sheetPr>
  <dimension ref="A1:AD45"/>
  <sheetViews>
    <sheetView view="pageBreakPreview" zoomScaleNormal="75" workbookViewId="0">
      <selection activeCell="A2" sqref="A2"/>
    </sheetView>
  </sheetViews>
  <sheetFormatPr defaultColWidth="9.36328125" defaultRowHeight="13"/>
  <cols>
    <col min="1" max="3" width="4" style="434" customWidth="1"/>
    <col min="4" max="11" width="2.6328125" style="434" customWidth="1"/>
    <col min="12" max="16" width="3.08984375" style="434" customWidth="1"/>
    <col min="17" max="18" width="4" style="434" customWidth="1"/>
    <col min="19" max="24" width="2.6328125" style="434" customWidth="1"/>
    <col min="25" max="25" width="2.453125" style="434" customWidth="1"/>
    <col min="26" max="26" width="2.6328125" style="434" customWidth="1"/>
    <col min="27" max="29" width="3.08984375" style="434" customWidth="1"/>
    <col min="30" max="30" width="8" style="434" customWidth="1"/>
    <col min="31" max="256" width="9.36328125" style="434"/>
    <col min="257" max="259" width="4" style="434" customWidth="1"/>
    <col min="260" max="267" width="2.6328125" style="434" customWidth="1"/>
    <col min="268" max="272" width="3.08984375" style="434" customWidth="1"/>
    <col min="273" max="274" width="4" style="434" customWidth="1"/>
    <col min="275" max="280" width="2.6328125" style="434" customWidth="1"/>
    <col min="281" max="281" width="2.453125" style="434" customWidth="1"/>
    <col min="282" max="282" width="2.6328125" style="434" customWidth="1"/>
    <col min="283" max="285" width="3.08984375" style="434" customWidth="1"/>
    <col min="286" max="286" width="8" style="434" customWidth="1"/>
    <col min="287" max="512" width="9.36328125" style="434"/>
    <col min="513" max="515" width="4" style="434" customWidth="1"/>
    <col min="516" max="523" width="2.6328125" style="434" customWidth="1"/>
    <col min="524" max="528" width="3.08984375" style="434" customWidth="1"/>
    <col min="529" max="530" width="4" style="434" customWidth="1"/>
    <col min="531" max="536" width="2.6328125" style="434" customWidth="1"/>
    <col min="537" max="537" width="2.453125" style="434" customWidth="1"/>
    <col min="538" max="538" width="2.6328125" style="434" customWidth="1"/>
    <col min="539" max="541" width="3.08984375" style="434" customWidth="1"/>
    <col min="542" max="542" width="8" style="434" customWidth="1"/>
    <col min="543" max="768" width="9.36328125" style="434"/>
    <col min="769" max="771" width="4" style="434" customWidth="1"/>
    <col min="772" max="779" width="2.6328125" style="434" customWidth="1"/>
    <col min="780" max="784" width="3.08984375" style="434" customWidth="1"/>
    <col min="785" max="786" width="4" style="434" customWidth="1"/>
    <col min="787" max="792" width="2.6328125" style="434" customWidth="1"/>
    <col min="793" max="793" width="2.453125" style="434" customWidth="1"/>
    <col min="794" max="794" width="2.6328125" style="434" customWidth="1"/>
    <col min="795" max="797" width="3.08984375" style="434" customWidth="1"/>
    <col min="798" max="798" width="8" style="434" customWidth="1"/>
    <col min="799" max="1024" width="9.36328125" style="434"/>
    <col min="1025" max="1027" width="4" style="434" customWidth="1"/>
    <col min="1028" max="1035" width="2.6328125" style="434" customWidth="1"/>
    <col min="1036" max="1040" width="3.08984375" style="434" customWidth="1"/>
    <col min="1041" max="1042" width="4" style="434" customWidth="1"/>
    <col min="1043" max="1048" width="2.6328125" style="434" customWidth="1"/>
    <col min="1049" max="1049" width="2.453125" style="434" customWidth="1"/>
    <col min="1050" max="1050" width="2.6328125" style="434" customWidth="1"/>
    <col min="1051" max="1053" width="3.08984375" style="434" customWidth="1"/>
    <col min="1054" max="1054" width="8" style="434" customWidth="1"/>
    <col min="1055" max="1280" width="9.36328125" style="434"/>
    <col min="1281" max="1283" width="4" style="434" customWidth="1"/>
    <col min="1284" max="1291" width="2.6328125" style="434" customWidth="1"/>
    <col min="1292" max="1296" width="3.08984375" style="434" customWidth="1"/>
    <col min="1297" max="1298" width="4" style="434" customWidth="1"/>
    <col min="1299" max="1304" width="2.6328125" style="434" customWidth="1"/>
    <col min="1305" max="1305" width="2.453125" style="434" customWidth="1"/>
    <col min="1306" max="1306" width="2.6328125" style="434" customWidth="1"/>
    <col min="1307" max="1309" width="3.08984375" style="434" customWidth="1"/>
    <col min="1310" max="1310" width="8" style="434" customWidth="1"/>
    <col min="1311" max="1536" width="9.36328125" style="434"/>
    <col min="1537" max="1539" width="4" style="434" customWidth="1"/>
    <col min="1540" max="1547" width="2.6328125" style="434" customWidth="1"/>
    <col min="1548" max="1552" width="3.08984375" style="434" customWidth="1"/>
    <col min="1553" max="1554" width="4" style="434" customWidth="1"/>
    <col min="1555" max="1560" width="2.6328125" style="434" customWidth="1"/>
    <col min="1561" max="1561" width="2.453125" style="434" customWidth="1"/>
    <col min="1562" max="1562" width="2.6328125" style="434" customWidth="1"/>
    <col min="1563" max="1565" width="3.08984375" style="434" customWidth="1"/>
    <col min="1566" max="1566" width="8" style="434" customWidth="1"/>
    <col min="1567" max="1792" width="9.36328125" style="434"/>
    <col min="1793" max="1795" width="4" style="434" customWidth="1"/>
    <col min="1796" max="1803" width="2.6328125" style="434" customWidth="1"/>
    <col min="1804" max="1808" width="3.08984375" style="434" customWidth="1"/>
    <col min="1809" max="1810" width="4" style="434" customWidth="1"/>
    <col min="1811" max="1816" width="2.6328125" style="434" customWidth="1"/>
    <col min="1817" max="1817" width="2.453125" style="434" customWidth="1"/>
    <col min="1818" max="1818" width="2.6328125" style="434" customWidth="1"/>
    <col min="1819" max="1821" width="3.08984375" style="434" customWidth="1"/>
    <col min="1822" max="1822" width="8" style="434" customWidth="1"/>
    <col min="1823" max="2048" width="9.36328125" style="434"/>
    <col min="2049" max="2051" width="4" style="434" customWidth="1"/>
    <col min="2052" max="2059" width="2.6328125" style="434" customWidth="1"/>
    <col min="2060" max="2064" width="3.08984375" style="434" customWidth="1"/>
    <col min="2065" max="2066" width="4" style="434" customWidth="1"/>
    <col min="2067" max="2072" width="2.6328125" style="434" customWidth="1"/>
    <col min="2073" max="2073" width="2.453125" style="434" customWidth="1"/>
    <col min="2074" max="2074" width="2.6328125" style="434" customWidth="1"/>
    <col min="2075" max="2077" width="3.08984375" style="434" customWidth="1"/>
    <col min="2078" max="2078" width="8" style="434" customWidth="1"/>
    <col min="2079" max="2304" width="9.36328125" style="434"/>
    <col min="2305" max="2307" width="4" style="434" customWidth="1"/>
    <col min="2308" max="2315" width="2.6328125" style="434" customWidth="1"/>
    <col min="2316" max="2320" width="3.08984375" style="434" customWidth="1"/>
    <col min="2321" max="2322" width="4" style="434" customWidth="1"/>
    <col min="2323" max="2328" width="2.6328125" style="434" customWidth="1"/>
    <col min="2329" max="2329" width="2.453125" style="434" customWidth="1"/>
    <col min="2330" max="2330" width="2.6328125" style="434" customWidth="1"/>
    <col min="2331" max="2333" width="3.08984375" style="434" customWidth="1"/>
    <col min="2334" max="2334" width="8" style="434" customWidth="1"/>
    <col min="2335" max="2560" width="9.36328125" style="434"/>
    <col min="2561" max="2563" width="4" style="434" customWidth="1"/>
    <col min="2564" max="2571" width="2.6328125" style="434" customWidth="1"/>
    <col min="2572" max="2576" width="3.08984375" style="434" customWidth="1"/>
    <col min="2577" max="2578" width="4" style="434" customWidth="1"/>
    <col min="2579" max="2584" width="2.6328125" style="434" customWidth="1"/>
    <col min="2585" max="2585" width="2.453125" style="434" customWidth="1"/>
    <col min="2586" max="2586" width="2.6328125" style="434" customWidth="1"/>
    <col min="2587" max="2589" width="3.08984375" style="434" customWidth="1"/>
    <col min="2590" max="2590" width="8" style="434" customWidth="1"/>
    <col min="2591" max="2816" width="9.36328125" style="434"/>
    <col min="2817" max="2819" width="4" style="434" customWidth="1"/>
    <col min="2820" max="2827" width="2.6328125" style="434" customWidth="1"/>
    <col min="2828" max="2832" width="3.08984375" style="434" customWidth="1"/>
    <col min="2833" max="2834" width="4" style="434" customWidth="1"/>
    <col min="2835" max="2840" width="2.6328125" style="434" customWidth="1"/>
    <col min="2841" max="2841" width="2.453125" style="434" customWidth="1"/>
    <col min="2842" max="2842" width="2.6328125" style="434" customWidth="1"/>
    <col min="2843" max="2845" width="3.08984375" style="434" customWidth="1"/>
    <col min="2846" max="2846" width="8" style="434" customWidth="1"/>
    <col min="2847" max="3072" width="9.36328125" style="434"/>
    <col min="3073" max="3075" width="4" style="434" customWidth="1"/>
    <col min="3076" max="3083" width="2.6328125" style="434" customWidth="1"/>
    <col min="3084" max="3088" width="3.08984375" style="434" customWidth="1"/>
    <col min="3089" max="3090" width="4" style="434" customWidth="1"/>
    <col min="3091" max="3096" width="2.6328125" style="434" customWidth="1"/>
    <col min="3097" max="3097" width="2.453125" style="434" customWidth="1"/>
    <col min="3098" max="3098" width="2.6328125" style="434" customWidth="1"/>
    <col min="3099" max="3101" width="3.08984375" style="434" customWidth="1"/>
    <col min="3102" max="3102" width="8" style="434" customWidth="1"/>
    <col min="3103" max="3328" width="9.36328125" style="434"/>
    <col min="3329" max="3331" width="4" style="434" customWidth="1"/>
    <col min="3332" max="3339" width="2.6328125" style="434" customWidth="1"/>
    <col min="3340" max="3344" width="3.08984375" style="434" customWidth="1"/>
    <col min="3345" max="3346" width="4" style="434" customWidth="1"/>
    <col min="3347" max="3352" width="2.6328125" style="434" customWidth="1"/>
    <col min="3353" max="3353" width="2.453125" style="434" customWidth="1"/>
    <col min="3354" max="3354" width="2.6328125" style="434" customWidth="1"/>
    <col min="3355" max="3357" width="3.08984375" style="434" customWidth="1"/>
    <col min="3358" max="3358" width="8" style="434" customWidth="1"/>
    <col min="3359" max="3584" width="9.36328125" style="434"/>
    <col min="3585" max="3587" width="4" style="434" customWidth="1"/>
    <col min="3588" max="3595" width="2.6328125" style="434" customWidth="1"/>
    <col min="3596" max="3600" width="3.08984375" style="434" customWidth="1"/>
    <col min="3601" max="3602" width="4" style="434" customWidth="1"/>
    <col min="3603" max="3608" width="2.6328125" style="434" customWidth="1"/>
    <col min="3609" max="3609" width="2.453125" style="434" customWidth="1"/>
    <col min="3610" max="3610" width="2.6328125" style="434" customWidth="1"/>
    <col min="3611" max="3613" width="3.08984375" style="434" customWidth="1"/>
    <col min="3614" max="3614" width="8" style="434" customWidth="1"/>
    <col min="3615" max="3840" width="9.36328125" style="434"/>
    <col min="3841" max="3843" width="4" style="434" customWidth="1"/>
    <col min="3844" max="3851" width="2.6328125" style="434" customWidth="1"/>
    <col min="3852" max="3856" width="3.08984375" style="434" customWidth="1"/>
    <col min="3857" max="3858" width="4" style="434" customWidth="1"/>
    <col min="3859" max="3864" width="2.6328125" style="434" customWidth="1"/>
    <col min="3865" max="3865" width="2.453125" style="434" customWidth="1"/>
    <col min="3866" max="3866" width="2.6328125" style="434" customWidth="1"/>
    <col min="3867" max="3869" width="3.08984375" style="434" customWidth="1"/>
    <col min="3870" max="3870" width="8" style="434" customWidth="1"/>
    <col min="3871" max="4096" width="9.36328125" style="434"/>
    <col min="4097" max="4099" width="4" style="434" customWidth="1"/>
    <col min="4100" max="4107" width="2.6328125" style="434" customWidth="1"/>
    <col min="4108" max="4112" width="3.08984375" style="434" customWidth="1"/>
    <col min="4113" max="4114" width="4" style="434" customWidth="1"/>
    <col min="4115" max="4120" width="2.6328125" style="434" customWidth="1"/>
    <col min="4121" max="4121" width="2.453125" style="434" customWidth="1"/>
    <col min="4122" max="4122" width="2.6328125" style="434" customWidth="1"/>
    <col min="4123" max="4125" width="3.08984375" style="434" customWidth="1"/>
    <col min="4126" max="4126" width="8" style="434" customWidth="1"/>
    <col min="4127" max="4352" width="9.36328125" style="434"/>
    <col min="4353" max="4355" width="4" style="434" customWidth="1"/>
    <col min="4356" max="4363" width="2.6328125" style="434" customWidth="1"/>
    <col min="4364" max="4368" width="3.08984375" style="434" customWidth="1"/>
    <col min="4369" max="4370" width="4" style="434" customWidth="1"/>
    <col min="4371" max="4376" width="2.6328125" style="434" customWidth="1"/>
    <col min="4377" max="4377" width="2.453125" style="434" customWidth="1"/>
    <col min="4378" max="4378" width="2.6328125" style="434" customWidth="1"/>
    <col min="4379" max="4381" width="3.08984375" style="434" customWidth="1"/>
    <col min="4382" max="4382" width="8" style="434" customWidth="1"/>
    <col min="4383" max="4608" width="9.36328125" style="434"/>
    <col min="4609" max="4611" width="4" style="434" customWidth="1"/>
    <col min="4612" max="4619" width="2.6328125" style="434" customWidth="1"/>
    <col min="4620" max="4624" width="3.08984375" style="434" customWidth="1"/>
    <col min="4625" max="4626" width="4" style="434" customWidth="1"/>
    <col min="4627" max="4632" width="2.6328125" style="434" customWidth="1"/>
    <col min="4633" max="4633" width="2.453125" style="434" customWidth="1"/>
    <col min="4634" max="4634" width="2.6328125" style="434" customWidth="1"/>
    <col min="4635" max="4637" width="3.08984375" style="434" customWidth="1"/>
    <col min="4638" max="4638" width="8" style="434" customWidth="1"/>
    <col min="4639" max="4864" width="9.36328125" style="434"/>
    <col min="4865" max="4867" width="4" style="434" customWidth="1"/>
    <col min="4868" max="4875" width="2.6328125" style="434" customWidth="1"/>
    <col min="4876" max="4880" width="3.08984375" style="434" customWidth="1"/>
    <col min="4881" max="4882" width="4" style="434" customWidth="1"/>
    <col min="4883" max="4888" width="2.6328125" style="434" customWidth="1"/>
    <col min="4889" max="4889" width="2.453125" style="434" customWidth="1"/>
    <col min="4890" max="4890" width="2.6328125" style="434" customWidth="1"/>
    <col min="4891" max="4893" width="3.08984375" style="434" customWidth="1"/>
    <col min="4894" max="4894" width="8" style="434" customWidth="1"/>
    <col min="4895" max="5120" width="9.36328125" style="434"/>
    <col min="5121" max="5123" width="4" style="434" customWidth="1"/>
    <col min="5124" max="5131" width="2.6328125" style="434" customWidth="1"/>
    <col min="5132" max="5136" width="3.08984375" style="434" customWidth="1"/>
    <col min="5137" max="5138" width="4" style="434" customWidth="1"/>
    <col min="5139" max="5144" width="2.6328125" style="434" customWidth="1"/>
    <col min="5145" max="5145" width="2.453125" style="434" customWidth="1"/>
    <col min="5146" max="5146" width="2.6328125" style="434" customWidth="1"/>
    <col min="5147" max="5149" width="3.08984375" style="434" customWidth="1"/>
    <col min="5150" max="5150" width="8" style="434" customWidth="1"/>
    <col min="5151" max="5376" width="9.36328125" style="434"/>
    <col min="5377" max="5379" width="4" style="434" customWidth="1"/>
    <col min="5380" max="5387" width="2.6328125" style="434" customWidth="1"/>
    <col min="5388" max="5392" width="3.08984375" style="434" customWidth="1"/>
    <col min="5393" max="5394" width="4" style="434" customWidth="1"/>
    <col min="5395" max="5400" width="2.6328125" style="434" customWidth="1"/>
    <col min="5401" max="5401" width="2.453125" style="434" customWidth="1"/>
    <col min="5402" max="5402" width="2.6328125" style="434" customWidth="1"/>
    <col min="5403" max="5405" width="3.08984375" style="434" customWidth="1"/>
    <col min="5406" max="5406" width="8" style="434" customWidth="1"/>
    <col min="5407" max="5632" width="9.36328125" style="434"/>
    <col min="5633" max="5635" width="4" style="434" customWidth="1"/>
    <col min="5636" max="5643" width="2.6328125" style="434" customWidth="1"/>
    <col min="5644" max="5648" width="3.08984375" style="434" customWidth="1"/>
    <col min="5649" max="5650" width="4" style="434" customWidth="1"/>
    <col min="5651" max="5656" width="2.6328125" style="434" customWidth="1"/>
    <col min="5657" max="5657" width="2.453125" style="434" customWidth="1"/>
    <col min="5658" max="5658" width="2.6328125" style="434" customWidth="1"/>
    <col min="5659" max="5661" width="3.08984375" style="434" customWidth="1"/>
    <col min="5662" max="5662" width="8" style="434" customWidth="1"/>
    <col min="5663" max="5888" width="9.36328125" style="434"/>
    <col min="5889" max="5891" width="4" style="434" customWidth="1"/>
    <col min="5892" max="5899" width="2.6328125" style="434" customWidth="1"/>
    <col min="5900" max="5904" width="3.08984375" style="434" customWidth="1"/>
    <col min="5905" max="5906" width="4" style="434" customWidth="1"/>
    <col min="5907" max="5912" width="2.6328125" style="434" customWidth="1"/>
    <col min="5913" max="5913" width="2.453125" style="434" customWidth="1"/>
    <col min="5914" max="5914" width="2.6328125" style="434" customWidth="1"/>
    <col min="5915" max="5917" width="3.08984375" style="434" customWidth="1"/>
    <col min="5918" max="5918" width="8" style="434" customWidth="1"/>
    <col min="5919" max="6144" width="9.36328125" style="434"/>
    <col min="6145" max="6147" width="4" style="434" customWidth="1"/>
    <col min="6148" max="6155" width="2.6328125" style="434" customWidth="1"/>
    <col min="6156" max="6160" width="3.08984375" style="434" customWidth="1"/>
    <col min="6161" max="6162" width="4" style="434" customWidth="1"/>
    <col min="6163" max="6168" width="2.6328125" style="434" customWidth="1"/>
    <col min="6169" max="6169" width="2.453125" style="434" customWidth="1"/>
    <col min="6170" max="6170" width="2.6328125" style="434" customWidth="1"/>
    <col min="6171" max="6173" width="3.08984375" style="434" customWidth="1"/>
    <col min="6174" max="6174" width="8" style="434" customWidth="1"/>
    <col min="6175" max="6400" width="9.36328125" style="434"/>
    <col min="6401" max="6403" width="4" style="434" customWidth="1"/>
    <col min="6404" max="6411" width="2.6328125" style="434" customWidth="1"/>
    <col min="6412" max="6416" width="3.08984375" style="434" customWidth="1"/>
    <col min="6417" max="6418" width="4" style="434" customWidth="1"/>
    <col min="6419" max="6424" width="2.6328125" style="434" customWidth="1"/>
    <col min="6425" max="6425" width="2.453125" style="434" customWidth="1"/>
    <col min="6426" max="6426" width="2.6328125" style="434" customWidth="1"/>
    <col min="6427" max="6429" width="3.08984375" style="434" customWidth="1"/>
    <col min="6430" max="6430" width="8" style="434" customWidth="1"/>
    <col min="6431" max="6656" width="9.36328125" style="434"/>
    <col min="6657" max="6659" width="4" style="434" customWidth="1"/>
    <col min="6660" max="6667" width="2.6328125" style="434" customWidth="1"/>
    <col min="6668" max="6672" width="3.08984375" style="434" customWidth="1"/>
    <col min="6673" max="6674" width="4" style="434" customWidth="1"/>
    <col min="6675" max="6680" width="2.6328125" style="434" customWidth="1"/>
    <col min="6681" max="6681" width="2.453125" style="434" customWidth="1"/>
    <col min="6682" max="6682" width="2.6328125" style="434" customWidth="1"/>
    <col min="6683" max="6685" width="3.08984375" style="434" customWidth="1"/>
    <col min="6686" max="6686" width="8" style="434" customWidth="1"/>
    <col min="6687" max="6912" width="9.36328125" style="434"/>
    <col min="6913" max="6915" width="4" style="434" customWidth="1"/>
    <col min="6916" max="6923" width="2.6328125" style="434" customWidth="1"/>
    <col min="6924" max="6928" width="3.08984375" style="434" customWidth="1"/>
    <col min="6929" max="6930" width="4" style="434" customWidth="1"/>
    <col min="6931" max="6936" width="2.6328125" style="434" customWidth="1"/>
    <col min="6937" max="6937" width="2.453125" style="434" customWidth="1"/>
    <col min="6938" max="6938" width="2.6328125" style="434" customWidth="1"/>
    <col min="6939" max="6941" width="3.08984375" style="434" customWidth="1"/>
    <col min="6942" max="6942" width="8" style="434" customWidth="1"/>
    <col min="6943" max="7168" width="9.36328125" style="434"/>
    <col min="7169" max="7171" width="4" style="434" customWidth="1"/>
    <col min="7172" max="7179" width="2.6328125" style="434" customWidth="1"/>
    <col min="7180" max="7184" width="3.08984375" style="434" customWidth="1"/>
    <col min="7185" max="7186" width="4" style="434" customWidth="1"/>
    <col min="7187" max="7192" width="2.6328125" style="434" customWidth="1"/>
    <col min="7193" max="7193" width="2.453125" style="434" customWidth="1"/>
    <col min="7194" max="7194" width="2.6328125" style="434" customWidth="1"/>
    <col min="7195" max="7197" width="3.08984375" style="434" customWidth="1"/>
    <col min="7198" max="7198" width="8" style="434" customWidth="1"/>
    <col min="7199" max="7424" width="9.36328125" style="434"/>
    <col min="7425" max="7427" width="4" style="434" customWidth="1"/>
    <col min="7428" max="7435" width="2.6328125" style="434" customWidth="1"/>
    <col min="7436" max="7440" width="3.08984375" style="434" customWidth="1"/>
    <col min="7441" max="7442" width="4" style="434" customWidth="1"/>
    <col min="7443" max="7448" width="2.6328125" style="434" customWidth="1"/>
    <col min="7449" max="7449" width="2.453125" style="434" customWidth="1"/>
    <col min="7450" max="7450" width="2.6328125" style="434" customWidth="1"/>
    <col min="7451" max="7453" width="3.08984375" style="434" customWidth="1"/>
    <col min="7454" max="7454" width="8" style="434" customWidth="1"/>
    <col min="7455" max="7680" width="9.36328125" style="434"/>
    <col min="7681" max="7683" width="4" style="434" customWidth="1"/>
    <col min="7684" max="7691" width="2.6328125" style="434" customWidth="1"/>
    <col min="7692" max="7696" width="3.08984375" style="434" customWidth="1"/>
    <col min="7697" max="7698" width="4" style="434" customWidth="1"/>
    <col min="7699" max="7704" width="2.6328125" style="434" customWidth="1"/>
    <col min="7705" max="7705" width="2.453125" style="434" customWidth="1"/>
    <col min="7706" max="7706" width="2.6328125" style="434" customWidth="1"/>
    <col min="7707" max="7709" width="3.08984375" style="434" customWidth="1"/>
    <col min="7710" max="7710" width="8" style="434" customWidth="1"/>
    <col min="7711" max="7936" width="9.36328125" style="434"/>
    <col min="7937" max="7939" width="4" style="434" customWidth="1"/>
    <col min="7940" max="7947" width="2.6328125" style="434" customWidth="1"/>
    <col min="7948" max="7952" width="3.08984375" style="434" customWidth="1"/>
    <col min="7953" max="7954" width="4" style="434" customWidth="1"/>
    <col min="7955" max="7960" width="2.6328125" style="434" customWidth="1"/>
    <col min="7961" max="7961" width="2.453125" style="434" customWidth="1"/>
    <col min="7962" max="7962" width="2.6328125" style="434" customWidth="1"/>
    <col min="7963" max="7965" width="3.08984375" style="434" customWidth="1"/>
    <col min="7966" max="7966" width="8" style="434" customWidth="1"/>
    <col min="7967" max="8192" width="9.36328125" style="434"/>
    <col min="8193" max="8195" width="4" style="434" customWidth="1"/>
    <col min="8196" max="8203" width="2.6328125" style="434" customWidth="1"/>
    <col min="8204" max="8208" width="3.08984375" style="434" customWidth="1"/>
    <col min="8209" max="8210" width="4" style="434" customWidth="1"/>
    <col min="8211" max="8216" width="2.6328125" style="434" customWidth="1"/>
    <col min="8217" max="8217" width="2.453125" style="434" customWidth="1"/>
    <col min="8218" max="8218" width="2.6328125" style="434" customWidth="1"/>
    <col min="8219" max="8221" width="3.08984375" style="434" customWidth="1"/>
    <col min="8222" max="8222" width="8" style="434" customWidth="1"/>
    <col min="8223" max="8448" width="9.36328125" style="434"/>
    <col min="8449" max="8451" width="4" style="434" customWidth="1"/>
    <col min="8452" max="8459" width="2.6328125" style="434" customWidth="1"/>
    <col min="8460" max="8464" width="3.08984375" style="434" customWidth="1"/>
    <col min="8465" max="8466" width="4" style="434" customWidth="1"/>
    <col min="8467" max="8472" width="2.6328125" style="434" customWidth="1"/>
    <col min="8473" max="8473" width="2.453125" style="434" customWidth="1"/>
    <col min="8474" max="8474" width="2.6328125" style="434" customWidth="1"/>
    <col min="8475" max="8477" width="3.08984375" style="434" customWidth="1"/>
    <col min="8478" max="8478" width="8" style="434" customWidth="1"/>
    <col min="8479" max="8704" width="9.36328125" style="434"/>
    <col min="8705" max="8707" width="4" style="434" customWidth="1"/>
    <col min="8708" max="8715" width="2.6328125" style="434" customWidth="1"/>
    <col min="8716" max="8720" width="3.08984375" style="434" customWidth="1"/>
    <col min="8721" max="8722" width="4" style="434" customWidth="1"/>
    <col min="8723" max="8728" width="2.6328125" style="434" customWidth="1"/>
    <col min="8729" max="8729" width="2.453125" style="434" customWidth="1"/>
    <col min="8730" max="8730" width="2.6328125" style="434" customWidth="1"/>
    <col min="8731" max="8733" width="3.08984375" style="434" customWidth="1"/>
    <col min="8734" max="8734" width="8" style="434" customWidth="1"/>
    <col min="8735" max="8960" width="9.36328125" style="434"/>
    <col min="8961" max="8963" width="4" style="434" customWidth="1"/>
    <col min="8964" max="8971" width="2.6328125" style="434" customWidth="1"/>
    <col min="8972" max="8976" width="3.08984375" style="434" customWidth="1"/>
    <col min="8977" max="8978" width="4" style="434" customWidth="1"/>
    <col min="8979" max="8984" width="2.6328125" style="434" customWidth="1"/>
    <col min="8985" max="8985" width="2.453125" style="434" customWidth="1"/>
    <col min="8986" max="8986" width="2.6328125" style="434" customWidth="1"/>
    <col min="8987" max="8989" width="3.08984375" style="434" customWidth="1"/>
    <col min="8990" max="8990" width="8" style="434" customWidth="1"/>
    <col min="8991" max="9216" width="9.36328125" style="434"/>
    <col min="9217" max="9219" width="4" style="434" customWidth="1"/>
    <col min="9220" max="9227" width="2.6328125" style="434" customWidth="1"/>
    <col min="9228" max="9232" width="3.08984375" style="434" customWidth="1"/>
    <col min="9233" max="9234" width="4" style="434" customWidth="1"/>
    <col min="9235" max="9240" width="2.6328125" style="434" customWidth="1"/>
    <col min="9241" max="9241" width="2.453125" style="434" customWidth="1"/>
    <col min="9242" max="9242" width="2.6328125" style="434" customWidth="1"/>
    <col min="9243" max="9245" width="3.08984375" style="434" customWidth="1"/>
    <col min="9246" max="9246" width="8" style="434" customWidth="1"/>
    <col min="9247" max="9472" width="9.36328125" style="434"/>
    <col min="9473" max="9475" width="4" style="434" customWidth="1"/>
    <col min="9476" max="9483" width="2.6328125" style="434" customWidth="1"/>
    <col min="9484" max="9488" width="3.08984375" style="434" customWidth="1"/>
    <col min="9489" max="9490" width="4" style="434" customWidth="1"/>
    <col min="9491" max="9496" width="2.6328125" style="434" customWidth="1"/>
    <col min="9497" max="9497" width="2.453125" style="434" customWidth="1"/>
    <col min="9498" max="9498" width="2.6328125" style="434" customWidth="1"/>
    <col min="9499" max="9501" width="3.08984375" style="434" customWidth="1"/>
    <col min="9502" max="9502" width="8" style="434" customWidth="1"/>
    <col min="9503" max="9728" width="9.36328125" style="434"/>
    <col min="9729" max="9731" width="4" style="434" customWidth="1"/>
    <col min="9732" max="9739" width="2.6328125" style="434" customWidth="1"/>
    <col min="9740" max="9744" width="3.08984375" style="434" customWidth="1"/>
    <col min="9745" max="9746" width="4" style="434" customWidth="1"/>
    <col min="9747" max="9752" width="2.6328125" style="434" customWidth="1"/>
    <col min="9753" max="9753" width="2.453125" style="434" customWidth="1"/>
    <col min="9754" max="9754" width="2.6328125" style="434" customWidth="1"/>
    <col min="9755" max="9757" width="3.08984375" style="434" customWidth="1"/>
    <col min="9758" max="9758" width="8" style="434" customWidth="1"/>
    <col min="9759" max="9984" width="9.36328125" style="434"/>
    <col min="9985" max="9987" width="4" style="434" customWidth="1"/>
    <col min="9988" max="9995" width="2.6328125" style="434" customWidth="1"/>
    <col min="9996" max="10000" width="3.08984375" style="434" customWidth="1"/>
    <col min="10001" max="10002" width="4" style="434" customWidth="1"/>
    <col min="10003" max="10008" width="2.6328125" style="434" customWidth="1"/>
    <col min="10009" max="10009" width="2.453125" style="434" customWidth="1"/>
    <col min="10010" max="10010" width="2.6328125" style="434" customWidth="1"/>
    <col min="10011" max="10013" width="3.08984375" style="434" customWidth="1"/>
    <col min="10014" max="10014" width="8" style="434" customWidth="1"/>
    <col min="10015" max="10240" width="9.36328125" style="434"/>
    <col min="10241" max="10243" width="4" style="434" customWidth="1"/>
    <col min="10244" max="10251" width="2.6328125" style="434" customWidth="1"/>
    <col min="10252" max="10256" width="3.08984375" style="434" customWidth="1"/>
    <col min="10257" max="10258" width="4" style="434" customWidth="1"/>
    <col min="10259" max="10264" width="2.6328125" style="434" customWidth="1"/>
    <col min="10265" max="10265" width="2.453125" style="434" customWidth="1"/>
    <col min="10266" max="10266" width="2.6328125" style="434" customWidth="1"/>
    <col min="10267" max="10269" width="3.08984375" style="434" customWidth="1"/>
    <col min="10270" max="10270" width="8" style="434" customWidth="1"/>
    <col min="10271" max="10496" width="9.36328125" style="434"/>
    <col min="10497" max="10499" width="4" style="434" customWidth="1"/>
    <col min="10500" max="10507" width="2.6328125" style="434" customWidth="1"/>
    <col min="10508" max="10512" width="3.08984375" style="434" customWidth="1"/>
    <col min="10513" max="10514" width="4" style="434" customWidth="1"/>
    <col min="10515" max="10520" width="2.6328125" style="434" customWidth="1"/>
    <col min="10521" max="10521" width="2.453125" style="434" customWidth="1"/>
    <col min="10522" max="10522" width="2.6328125" style="434" customWidth="1"/>
    <col min="10523" max="10525" width="3.08984375" style="434" customWidth="1"/>
    <col min="10526" max="10526" width="8" style="434" customWidth="1"/>
    <col min="10527" max="10752" width="9.36328125" style="434"/>
    <col min="10753" max="10755" width="4" style="434" customWidth="1"/>
    <col min="10756" max="10763" width="2.6328125" style="434" customWidth="1"/>
    <col min="10764" max="10768" width="3.08984375" style="434" customWidth="1"/>
    <col min="10769" max="10770" width="4" style="434" customWidth="1"/>
    <col min="10771" max="10776" width="2.6328125" style="434" customWidth="1"/>
    <col min="10777" max="10777" width="2.453125" style="434" customWidth="1"/>
    <col min="10778" max="10778" width="2.6328125" style="434" customWidth="1"/>
    <col min="10779" max="10781" width="3.08984375" style="434" customWidth="1"/>
    <col min="10782" max="10782" width="8" style="434" customWidth="1"/>
    <col min="10783" max="11008" width="9.36328125" style="434"/>
    <col min="11009" max="11011" width="4" style="434" customWidth="1"/>
    <col min="11012" max="11019" width="2.6328125" style="434" customWidth="1"/>
    <col min="11020" max="11024" width="3.08984375" style="434" customWidth="1"/>
    <col min="11025" max="11026" width="4" style="434" customWidth="1"/>
    <col min="11027" max="11032" width="2.6328125" style="434" customWidth="1"/>
    <col min="11033" max="11033" width="2.453125" style="434" customWidth="1"/>
    <col min="11034" max="11034" width="2.6328125" style="434" customWidth="1"/>
    <col min="11035" max="11037" width="3.08984375" style="434" customWidth="1"/>
    <col min="11038" max="11038" width="8" style="434" customWidth="1"/>
    <col min="11039" max="11264" width="9.36328125" style="434"/>
    <col min="11265" max="11267" width="4" style="434" customWidth="1"/>
    <col min="11268" max="11275" width="2.6328125" style="434" customWidth="1"/>
    <col min="11276" max="11280" width="3.08984375" style="434" customWidth="1"/>
    <col min="11281" max="11282" width="4" style="434" customWidth="1"/>
    <col min="11283" max="11288" width="2.6328125" style="434" customWidth="1"/>
    <col min="11289" max="11289" width="2.453125" style="434" customWidth="1"/>
    <col min="11290" max="11290" width="2.6328125" style="434" customWidth="1"/>
    <col min="11291" max="11293" width="3.08984375" style="434" customWidth="1"/>
    <col min="11294" max="11294" width="8" style="434" customWidth="1"/>
    <col min="11295" max="11520" width="9.36328125" style="434"/>
    <col min="11521" max="11523" width="4" style="434" customWidth="1"/>
    <col min="11524" max="11531" width="2.6328125" style="434" customWidth="1"/>
    <col min="11532" max="11536" width="3.08984375" style="434" customWidth="1"/>
    <col min="11537" max="11538" width="4" style="434" customWidth="1"/>
    <col min="11539" max="11544" width="2.6328125" style="434" customWidth="1"/>
    <col min="11545" max="11545" width="2.453125" style="434" customWidth="1"/>
    <col min="11546" max="11546" width="2.6328125" style="434" customWidth="1"/>
    <col min="11547" max="11549" width="3.08984375" style="434" customWidth="1"/>
    <col min="11550" max="11550" width="8" style="434" customWidth="1"/>
    <col min="11551" max="11776" width="9.36328125" style="434"/>
    <col min="11777" max="11779" width="4" style="434" customWidth="1"/>
    <col min="11780" max="11787" width="2.6328125" style="434" customWidth="1"/>
    <col min="11788" max="11792" width="3.08984375" style="434" customWidth="1"/>
    <col min="11793" max="11794" width="4" style="434" customWidth="1"/>
    <col min="11795" max="11800" width="2.6328125" style="434" customWidth="1"/>
    <col min="11801" max="11801" width="2.453125" style="434" customWidth="1"/>
    <col min="11802" max="11802" width="2.6328125" style="434" customWidth="1"/>
    <col min="11803" max="11805" width="3.08984375" style="434" customWidth="1"/>
    <col min="11806" max="11806" width="8" style="434" customWidth="1"/>
    <col min="11807" max="12032" width="9.36328125" style="434"/>
    <col min="12033" max="12035" width="4" style="434" customWidth="1"/>
    <col min="12036" max="12043" width="2.6328125" style="434" customWidth="1"/>
    <col min="12044" max="12048" width="3.08984375" style="434" customWidth="1"/>
    <col min="12049" max="12050" width="4" style="434" customWidth="1"/>
    <col min="12051" max="12056" width="2.6328125" style="434" customWidth="1"/>
    <col min="12057" max="12057" width="2.453125" style="434" customWidth="1"/>
    <col min="12058" max="12058" width="2.6328125" style="434" customWidth="1"/>
    <col min="12059" max="12061" width="3.08984375" style="434" customWidth="1"/>
    <col min="12062" max="12062" width="8" style="434" customWidth="1"/>
    <col min="12063" max="12288" width="9.36328125" style="434"/>
    <col min="12289" max="12291" width="4" style="434" customWidth="1"/>
    <col min="12292" max="12299" width="2.6328125" style="434" customWidth="1"/>
    <col min="12300" max="12304" width="3.08984375" style="434" customWidth="1"/>
    <col min="12305" max="12306" width="4" style="434" customWidth="1"/>
    <col min="12307" max="12312" width="2.6328125" style="434" customWidth="1"/>
    <col min="12313" max="12313" width="2.453125" style="434" customWidth="1"/>
    <col min="12314" max="12314" width="2.6328125" style="434" customWidth="1"/>
    <col min="12315" max="12317" width="3.08984375" style="434" customWidth="1"/>
    <col min="12318" max="12318" width="8" style="434" customWidth="1"/>
    <col min="12319" max="12544" width="9.36328125" style="434"/>
    <col min="12545" max="12547" width="4" style="434" customWidth="1"/>
    <col min="12548" max="12555" width="2.6328125" style="434" customWidth="1"/>
    <col min="12556" max="12560" width="3.08984375" style="434" customWidth="1"/>
    <col min="12561" max="12562" width="4" style="434" customWidth="1"/>
    <col min="12563" max="12568" width="2.6328125" style="434" customWidth="1"/>
    <col min="12569" max="12569" width="2.453125" style="434" customWidth="1"/>
    <col min="12570" max="12570" width="2.6328125" style="434" customWidth="1"/>
    <col min="12571" max="12573" width="3.08984375" style="434" customWidth="1"/>
    <col min="12574" max="12574" width="8" style="434" customWidth="1"/>
    <col min="12575" max="12800" width="9.36328125" style="434"/>
    <col min="12801" max="12803" width="4" style="434" customWidth="1"/>
    <col min="12804" max="12811" width="2.6328125" style="434" customWidth="1"/>
    <col min="12812" max="12816" width="3.08984375" style="434" customWidth="1"/>
    <col min="12817" max="12818" width="4" style="434" customWidth="1"/>
    <col min="12819" max="12824" width="2.6328125" style="434" customWidth="1"/>
    <col min="12825" max="12825" width="2.453125" style="434" customWidth="1"/>
    <col min="12826" max="12826" width="2.6328125" style="434" customWidth="1"/>
    <col min="12827" max="12829" width="3.08984375" style="434" customWidth="1"/>
    <col min="12830" max="12830" width="8" style="434" customWidth="1"/>
    <col min="12831" max="13056" width="9.36328125" style="434"/>
    <col min="13057" max="13059" width="4" style="434" customWidth="1"/>
    <col min="13060" max="13067" width="2.6328125" style="434" customWidth="1"/>
    <col min="13068" max="13072" width="3.08984375" style="434" customWidth="1"/>
    <col min="13073" max="13074" width="4" style="434" customWidth="1"/>
    <col min="13075" max="13080" width="2.6328125" style="434" customWidth="1"/>
    <col min="13081" max="13081" width="2.453125" style="434" customWidth="1"/>
    <col min="13082" max="13082" width="2.6328125" style="434" customWidth="1"/>
    <col min="13083" max="13085" width="3.08984375" style="434" customWidth="1"/>
    <col min="13086" max="13086" width="8" style="434" customWidth="1"/>
    <col min="13087" max="13312" width="9.36328125" style="434"/>
    <col min="13313" max="13315" width="4" style="434" customWidth="1"/>
    <col min="13316" max="13323" width="2.6328125" style="434" customWidth="1"/>
    <col min="13324" max="13328" width="3.08984375" style="434" customWidth="1"/>
    <col min="13329" max="13330" width="4" style="434" customWidth="1"/>
    <col min="13331" max="13336" width="2.6328125" style="434" customWidth="1"/>
    <col min="13337" max="13337" width="2.453125" style="434" customWidth="1"/>
    <col min="13338" max="13338" width="2.6328125" style="434" customWidth="1"/>
    <col min="13339" max="13341" width="3.08984375" style="434" customWidth="1"/>
    <col min="13342" max="13342" width="8" style="434" customWidth="1"/>
    <col min="13343" max="13568" width="9.36328125" style="434"/>
    <col min="13569" max="13571" width="4" style="434" customWidth="1"/>
    <col min="13572" max="13579" width="2.6328125" style="434" customWidth="1"/>
    <col min="13580" max="13584" width="3.08984375" style="434" customWidth="1"/>
    <col min="13585" max="13586" width="4" style="434" customWidth="1"/>
    <col min="13587" max="13592" width="2.6328125" style="434" customWidth="1"/>
    <col min="13593" max="13593" width="2.453125" style="434" customWidth="1"/>
    <col min="13594" max="13594" width="2.6328125" style="434" customWidth="1"/>
    <col min="13595" max="13597" width="3.08984375" style="434" customWidth="1"/>
    <col min="13598" max="13598" width="8" style="434" customWidth="1"/>
    <col min="13599" max="13824" width="9.36328125" style="434"/>
    <col min="13825" max="13827" width="4" style="434" customWidth="1"/>
    <col min="13828" max="13835" width="2.6328125" style="434" customWidth="1"/>
    <col min="13836" max="13840" width="3.08984375" style="434" customWidth="1"/>
    <col min="13841" max="13842" width="4" style="434" customWidth="1"/>
    <col min="13843" max="13848" width="2.6328125" style="434" customWidth="1"/>
    <col min="13849" max="13849" width="2.453125" style="434" customWidth="1"/>
    <col min="13850" max="13850" width="2.6328125" style="434" customWidth="1"/>
    <col min="13851" max="13853" width="3.08984375" style="434" customWidth="1"/>
    <col min="13854" max="13854" width="8" style="434" customWidth="1"/>
    <col min="13855" max="14080" width="9.36328125" style="434"/>
    <col min="14081" max="14083" width="4" style="434" customWidth="1"/>
    <col min="14084" max="14091" width="2.6328125" style="434" customWidth="1"/>
    <col min="14092" max="14096" width="3.08984375" style="434" customWidth="1"/>
    <col min="14097" max="14098" width="4" style="434" customWidth="1"/>
    <col min="14099" max="14104" width="2.6328125" style="434" customWidth="1"/>
    <col min="14105" max="14105" width="2.453125" style="434" customWidth="1"/>
    <col min="14106" max="14106" width="2.6328125" style="434" customWidth="1"/>
    <col min="14107" max="14109" width="3.08984375" style="434" customWidth="1"/>
    <col min="14110" max="14110" width="8" style="434" customWidth="1"/>
    <col min="14111" max="14336" width="9.36328125" style="434"/>
    <col min="14337" max="14339" width="4" style="434" customWidth="1"/>
    <col min="14340" max="14347" width="2.6328125" style="434" customWidth="1"/>
    <col min="14348" max="14352" width="3.08984375" style="434" customWidth="1"/>
    <col min="14353" max="14354" width="4" style="434" customWidth="1"/>
    <col min="14355" max="14360" width="2.6328125" style="434" customWidth="1"/>
    <col min="14361" max="14361" width="2.453125" style="434" customWidth="1"/>
    <col min="14362" max="14362" width="2.6328125" style="434" customWidth="1"/>
    <col min="14363" max="14365" width="3.08984375" style="434" customWidth="1"/>
    <col min="14366" max="14366" width="8" style="434" customWidth="1"/>
    <col min="14367" max="14592" width="9.36328125" style="434"/>
    <col min="14593" max="14595" width="4" style="434" customWidth="1"/>
    <col min="14596" max="14603" width="2.6328125" style="434" customWidth="1"/>
    <col min="14604" max="14608" width="3.08984375" style="434" customWidth="1"/>
    <col min="14609" max="14610" width="4" style="434" customWidth="1"/>
    <col min="14611" max="14616" width="2.6328125" style="434" customWidth="1"/>
    <col min="14617" max="14617" width="2.453125" style="434" customWidth="1"/>
    <col min="14618" max="14618" width="2.6328125" style="434" customWidth="1"/>
    <col min="14619" max="14621" width="3.08984375" style="434" customWidth="1"/>
    <col min="14622" max="14622" width="8" style="434" customWidth="1"/>
    <col min="14623" max="14848" width="9.36328125" style="434"/>
    <col min="14849" max="14851" width="4" style="434" customWidth="1"/>
    <col min="14852" max="14859" width="2.6328125" style="434" customWidth="1"/>
    <col min="14860" max="14864" width="3.08984375" style="434" customWidth="1"/>
    <col min="14865" max="14866" width="4" style="434" customWidth="1"/>
    <col min="14867" max="14872" width="2.6328125" style="434" customWidth="1"/>
    <col min="14873" max="14873" width="2.453125" style="434" customWidth="1"/>
    <col min="14874" max="14874" width="2.6328125" style="434" customWidth="1"/>
    <col min="14875" max="14877" width="3.08984375" style="434" customWidth="1"/>
    <col min="14878" max="14878" width="8" style="434" customWidth="1"/>
    <col min="14879" max="15104" width="9.36328125" style="434"/>
    <col min="15105" max="15107" width="4" style="434" customWidth="1"/>
    <col min="15108" max="15115" width="2.6328125" style="434" customWidth="1"/>
    <col min="15116" max="15120" width="3.08984375" style="434" customWidth="1"/>
    <col min="15121" max="15122" width="4" style="434" customWidth="1"/>
    <col min="15123" max="15128" width="2.6328125" style="434" customWidth="1"/>
    <col min="15129" max="15129" width="2.453125" style="434" customWidth="1"/>
    <col min="15130" max="15130" width="2.6328125" style="434" customWidth="1"/>
    <col min="15131" max="15133" width="3.08984375" style="434" customWidth="1"/>
    <col min="15134" max="15134" width="8" style="434" customWidth="1"/>
    <col min="15135" max="15360" width="9.36328125" style="434"/>
    <col min="15361" max="15363" width="4" style="434" customWidth="1"/>
    <col min="15364" max="15371" width="2.6328125" style="434" customWidth="1"/>
    <col min="15372" max="15376" width="3.08984375" style="434" customWidth="1"/>
    <col min="15377" max="15378" width="4" style="434" customWidth="1"/>
    <col min="15379" max="15384" width="2.6328125" style="434" customWidth="1"/>
    <col min="15385" max="15385" width="2.453125" style="434" customWidth="1"/>
    <col min="15386" max="15386" width="2.6328125" style="434" customWidth="1"/>
    <col min="15387" max="15389" width="3.08984375" style="434" customWidth="1"/>
    <col min="15390" max="15390" width="8" style="434" customWidth="1"/>
    <col min="15391" max="15616" width="9.36328125" style="434"/>
    <col min="15617" max="15619" width="4" style="434" customWidth="1"/>
    <col min="15620" max="15627" width="2.6328125" style="434" customWidth="1"/>
    <col min="15628" max="15632" width="3.08984375" style="434" customWidth="1"/>
    <col min="15633" max="15634" width="4" style="434" customWidth="1"/>
    <col min="15635" max="15640" width="2.6328125" style="434" customWidth="1"/>
    <col min="15641" max="15641" width="2.453125" style="434" customWidth="1"/>
    <col min="15642" max="15642" width="2.6328125" style="434" customWidth="1"/>
    <col min="15643" max="15645" width="3.08984375" style="434" customWidth="1"/>
    <col min="15646" max="15646" width="8" style="434" customWidth="1"/>
    <col min="15647" max="15872" width="9.36328125" style="434"/>
    <col min="15873" max="15875" width="4" style="434" customWidth="1"/>
    <col min="15876" max="15883" width="2.6328125" style="434" customWidth="1"/>
    <col min="15884" max="15888" width="3.08984375" style="434" customWidth="1"/>
    <col min="15889" max="15890" width="4" style="434" customWidth="1"/>
    <col min="15891" max="15896" width="2.6328125" style="434" customWidth="1"/>
    <col min="15897" max="15897" width="2.453125" style="434" customWidth="1"/>
    <col min="15898" max="15898" width="2.6328125" style="434" customWidth="1"/>
    <col min="15899" max="15901" width="3.08984375" style="434" customWidth="1"/>
    <col min="15902" max="15902" width="8" style="434" customWidth="1"/>
    <col min="15903" max="16128" width="9.36328125" style="434"/>
    <col min="16129" max="16131" width="4" style="434" customWidth="1"/>
    <col min="16132" max="16139" width="2.6328125" style="434" customWidth="1"/>
    <col min="16140" max="16144" width="3.08984375" style="434" customWidth="1"/>
    <col min="16145" max="16146" width="4" style="434" customWidth="1"/>
    <col min="16147" max="16152" width="2.6328125" style="434" customWidth="1"/>
    <col min="16153" max="16153" width="2.453125" style="434" customWidth="1"/>
    <col min="16154" max="16154" width="2.6328125" style="434" customWidth="1"/>
    <col min="16155" max="16157" width="3.08984375" style="434" customWidth="1"/>
    <col min="16158" max="16158" width="8" style="434" customWidth="1"/>
    <col min="16159" max="16384" width="9.36328125" style="434"/>
  </cols>
  <sheetData>
    <row r="1" spans="1:30" s="426" customFormat="1" ht="48.75" customHeight="1">
      <c r="A1" s="958" t="s">
        <v>874</v>
      </c>
      <c r="B1" s="959"/>
      <c r="C1" s="959"/>
      <c r="D1" s="959"/>
      <c r="E1" s="959"/>
      <c r="F1" s="959"/>
      <c r="G1" s="959"/>
      <c r="H1" s="959"/>
      <c r="I1" s="959"/>
      <c r="J1" s="959"/>
      <c r="K1" s="959"/>
      <c r="L1" s="959"/>
      <c r="M1" s="959"/>
      <c r="N1" s="959"/>
      <c r="O1" s="959"/>
      <c r="P1" s="959"/>
      <c r="Q1" s="959"/>
      <c r="R1" s="959"/>
      <c r="S1" s="959"/>
      <c r="T1" s="959"/>
      <c r="U1" s="959"/>
      <c r="V1" s="959"/>
      <c r="W1" s="959"/>
      <c r="X1" s="959"/>
      <c r="Y1" s="959"/>
      <c r="Z1" s="959"/>
      <c r="AA1" s="959"/>
      <c r="AB1" s="959"/>
      <c r="AC1" s="959"/>
      <c r="AD1" s="959"/>
    </row>
    <row r="2" spans="1:30" s="426" customFormat="1" ht="11.25" customHeight="1">
      <c r="AB2" s="427"/>
    </row>
    <row r="3" spans="1:30" s="426" customFormat="1" ht="20.25" customHeight="1">
      <c r="A3" s="960" t="s">
        <v>691</v>
      </c>
      <c r="B3" s="960"/>
      <c r="C3" s="960"/>
      <c r="D3" s="960"/>
      <c r="E3" s="961"/>
      <c r="F3" s="961"/>
      <c r="G3" s="961"/>
      <c r="H3" s="961"/>
      <c r="I3" s="961"/>
      <c r="J3" s="961"/>
      <c r="K3" s="961"/>
      <c r="L3" s="961"/>
      <c r="M3" s="961"/>
      <c r="N3" s="961"/>
      <c r="O3" s="961"/>
      <c r="P3" s="961"/>
      <c r="Q3" s="961"/>
      <c r="R3" s="961"/>
      <c r="S3" s="961"/>
      <c r="T3" s="961"/>
      <c r="U3" s="961"/>
      <c r="V3" s="961"/>
      <c r="W3" s="961"/>
      <c r="X3" s="961"/>
      <c r="Y3" s="961"/>
      <c r="Z3" s="961"/>
      <c r="AA3" s="961"/>
      <c r="AB3" s="961"/>
      <c r="AC3" s="961"/>
      <c r="AD3" s="961"/>
    </row>
    <row r="4" spans="1:30" s="426" customFormat="1" ht="20.25" customHeight="1">
      <c r="A4" s="960" t="s">
        <v>692</v>
      </c>
      <c r="B4" s="960"/>
      <c r="C4" s="960"/>
      <c r="D4" s="960"/>
      <c r="E4" s="962" t="s">
        <v>693</v>
      </c>
      <c r="F4" s="962"/>
      <c r="G4" s="962"/>
      <c r="H4" s="962"/>
      <c r="I4" s="962"/>
      <c r="J4" s="962"/>
      <c r="K4" s="962"/>
      <c r="L4" s="962"/>
      <c r="M4" s="962"/>
      <c r="N4" s="962"/>
      <c r="O4" s="962"/>
      <c r="P4" s="962"/>
      <c r="Q4" s="962"/>
      <c r="R4" s="962"/>
      <c r="S4" s="962"/>
      <c r="T4" s="962"/>
      <c r="U4" s="962"/>
      <c r="V4" s="962"/>
      <c r="W4" s="962"/>
      <c r="X4" s="962"/>
      <c r="Y4" s="962"/>
      <c r="Z4" s="962"/>
      <c r="AA4" s="962"/>
      <c r="AB4" s="962"/>
      <c r="AC4" s="962"/>
      <c r="AD4" s="962"/>
    </row>
    <row r="5" spans="1:30" s="426" customFormat="1" ht="20.25" customHeight="1">
      <c r="A5" s="960" t="s">
        <v>694</v>
      </c>
      <c r="B5" s="960"/>
      <c r="C5" s="960"/>
      <c r="D5" s="960"/>
      <c r="E5" s="963" t="s">
        <v>695</v>
      </c>
      <c r="F5" s="963"/>
      <c r="G5" s="963"/>
      <c r="H5" s="963"/>
      <c r="I5" s="963"/>
      <c r="J5" s="963"/>
      <c r="K5" s="963"/>
      <c r="L5" s="963"/>
      <c r="M5" s="963"/>
      <c r="N5" s="963"/>
      <c r="O5" s="963"/>
      <c r="P5" s="963"/>
      <c r="Q5" s="963"/>
      <c r="R5" s="963"/>
      <c r="S5" s="963"/>
      <c r="T5" s="963"/>
      <c r="U5" s="963"/>
      <c r="V5" s="963"/>
      <c r="W5" s="963"/>
      <c r="X5" s="963"/>
      <c r="Y5" s="963"/>
      <c r="Z5" s="963"/>
      <c r="AA5" s="963"/>
      <c r="AB5" s="963"/>
      <c r="AC5" s="963"/>
      <c r="AD5" s="963"/>
    </row>
    <row r="6" spans="1:30" s="426" customFormat="1"/>
    <row r="7" spans="1:30" s="426" customFormat="1">
      <c r="B7" s="964" t="s">
        <v>696</v>
      </c>
      <c r="C7" s="964"/>
      <c r="D7" s="964"/>
      <c r="E7" s="964"/>
      <c r="F7" s="964"/>
      <c r="G7" s="964"/>
      <c r="H7" s="964"/>
      <c r="I7" s="964"/>
      <c r="J7" s="964"/>
      <c r="K7" s="964"/>
      <c r="L7" s="964"/>
      <c r="M7" s="964"/>
      <c r="N7" s="428"/>
      <c r="O7" s="428"/>
      <c r="P7" s="428"/>
      <c r="Q7" s="429"/>
    </row>
    <row r="8" spans="1:30" s="426" customFormat="1" ht="17.25" customHeight="1">
      <c r="B8" s="965" t="s">
        <v>697</v>
      </c>
      <c r="C8" s="965"/>
      <c r="D8" s="965"/>
      <c r="E8" s="965"/>
      <c r="F8" s="965"/>
      <c r="G8" s="965"/>
      <c r="H8" s="965" t="s">
        <v>698</v>
      </c>
      <c r="I8" s="965"/>
      <c r="J8" s="965"/>
      <c r="K8" s="965"/>
      <c r="L8" s="965"/>
      <c r="M8" s="965"/>
      <c r="N8" s="965"/>
      <c r="O8" s="965" t="s">
        <v>699</v>
      </c>
      <c r="P8" s="965"/>
      <c r="Q8" s="965"/>
      <c r="R8" s="965"/>
      <c r="S8" s="965"/>
      <c r="T8" s="965"/>
      <c r="U8" s="965"/>
      <c r="V8" s="966" t="s">
        <v>700</v>
      </c>
      <c r="W8" s="966"/>
      <c r="X8" s="966"/>
      <c r="Y8" s="966"/>
      <c r="Z8" s="966"/>
      <c r="AA8" s="966"/>
      <c r="AB8" s="966"/>
    </row>
    <row r="9" spans="1:30" s="426" customFormat="1" ht="17.25" customHeight="1">
      <c r="B9" s="952"/>
      <c r="C9" s="953"/>
      <c r="D9" s="953"/>
      <c r="E9" s="953"/>
      <c r="F9" s="953"/>
      <c r="G9" s="954"/>
      <c r="H9" s="955"/>
      <c r="I9" s="956"/>
      <c r="J9" s="956"/>
      <c r="K9" s="956"/>
      <c r="L9" s="956"/>
      <c r="M9" s="956"/>
      <c r="N9" s="957"/>
      <c r="O9" s="955"/>
      <c r="P9" s="956"/>
      <c r="Q9" s="956"/>
      <c r="R9" s="956"/>
      <c r="S9" s="956"/>
      <c r="T9" s="956"/>
      <c r="U9" s="957"/>
      <c r="V9" s="955"/>
      <c r="W9" s="956"/>
      <c r="X9" s="956"/>
      <c r="Y9" s="956"/>
      <c r="Z9" s="956"/>
      <c r="AA9" s="956"/>
      <c r="AB9" s="957"/>
    </row>
    <row r="10" spans="1:30" s="426" customFormat="1" ht="17.25" customHeight="1">
      <c r="B10" s="952"/>
      <c r="C10" s="953"/>
      <c r="D10" s="953"/>
      <c r="E10" s="953"/>
      <c r="F10" s="953"/>
      <c r="G10" s="954"/>
      <c r="H10" s="955"/>
      <c r="I10" s="956"/>
      <c r="J10" s="956"/>
      <c r="K10" s="956"/>
      <c r="L10" s="956"/>
      <c r="M10" s="956"/>
      <c r="N10" s="957"/>
      <c r="O10" s="955"/>
      <c r="P10" s="956"/>
      <c r="Q10" s="956"/>
      <c r="R10" s="956"/>
      <c r="S10" s="956"/>
      <c r="T10" s="956"/>
      <c r="U10" s="957"/>
      <c r="V10" s="955"/>
      <c r="W10" s="956"/>
      <c r="X10" s="956"/>
      <c r="Y10" s="956"/>
      <c r="Z10" s="956"/>
      <c r="AA10" s="956"/>
      <c r="AB10" s="957"/>
    </row>
    <row r="11" spans="1:30" s="426" customFormat="1" ht="17.25" customHeight="1">
      <c r="B11" s="952"/>
      <c r="C11" s="953"/>
      <c r="D11" s="953"/>
      <c r="E11" s="953"/>
      <c r="F11" s="953"/>
      <c r="G11" s="954"/>
      <c r="H11" s="955"/>
      <c r="I11" s="956"/>
      <c r="J11" s="956"/>
      <c r="K11" s="956"/>
      <c r="L11" s="956"/>
      <c r="M11" s="956"/>
      <c r="N11" s="957"/>
      <c r="O11" s="955"/>
      <c r="P11" s="956"/>
      <c r="Q11" s="956"/>
      <c r="R11" s="956"/>
      <c r="S11" s="956"/>
      <c r="T11" s="956"/>
      <c r="U11" s="957"/>
      <c r="V11" s="955"/>
      <c r="W11" s="956"/>
      <c r="X11" s="956"/>
      <c r="Y11" s="956"/>
      <c r="Z11" s="956"/>
      <c r="AA11" s="956"/>
      <c r="AB11" s="957"/>
    </row>
    <row r="12" spans="1:30" s="426" customFormat="1" ht="17.25" customHeight="1">
      <c r="B12" s="952"/>
      <c r="C12" s="953"/>
      <c r="D12" s="953"/>
      <c r="E12" s="953"/>
      <c r="F12" s="953"/>
      <c r="G12" s="954"/>
      <c r="H12" s="955"/>
      <c r="I12" s="956"/>
      <c r="J12" s="956"/>
      <c r="K12" s="956"/>
      <c r="L12" s="956"/>
      <c r="M12" s="956"/>
      <c r="N12" s="957"/>
      <c r="O12" s="955"/>
      <c r="P12" s="956"/>
      <c r="Q12" s="956"/>
      <c r="R12" s="956"/>
      <c r="S12" s="956"/>
      <c r="T12" s="956"/>
      <c r="U12" s="957"/>
      <c r="V12" s="955"/>
      <c r="W12" s="956"/>
      <c r="X12" s="956"/>
      <c r="Y12" s="956"/>
      <c r="Z12" s="956"/>
      <c r="AA12" s="956"/>
      <c r="AB12" s="957"/>
    </row>
    <row r="13" spans="1:30" s="426" customFormat="1" ht="17.25" customHeight="1">
      <c r="B13" s="952"/>
      <c r="C13" s="953"/>
      <c r="D13" s="953"/>
      <c r="E13" s="953"/>
      <c r="F13" s="953"/>
      <c r="G13" s="954"/>
      <c r="H13" s="955"/>
      <c r="I13" s="956"/>
      <c r="J13" s="956"/>
      <c r="K13" s="956"/>
      <c r="L13" s="956"/>
      <c r="M13" s="956"/>
      <c r="N13" s="957"/>
      <c r="O13" s="955"/>
      <c r="P13" s="956"/>
      <c r="Q13" s="956"/>
      <c r="R13" s="956"/>
      <c r="S13" s="956"/>
      <c r="T13" s="956"/>
      <c r="U13" s="957"/>
      <c r="V13" s="955"/>
      <c r="W13" s="956"/>
      <c r="X13" s="956"/>
      <c r="Y13" s="956"/>
      <c r="Z13" s="956"/>
      <c r="AA13" s="956"/>
      <c r="AB13" s="957"/>
    </row>
    <row r="14" spans="1:30" s="426" customFormat="1" ht="17.25" customHeight="1">
      <c r="B14" s="952"/>
      <c r="C14" s="953"/>
      <c r="D14" s="953"/>
      <c r="E14" s="953"/>
      <c r="F14" s="953"/>
      <c r="G14" s="954"/>
      <c r="H14" s="955"/>
      <c r="I14" s="956"/>
      <c r="J14" s="956"/>
      <c r="K14" s="956"/>
      <c r="L14" s="956"/>
      <c r="M14" s="956"/>
      <c r="N14" s="957"/>
      <c r="O14" s="955"/>
      <c r="P14" s="956"/>
      <c r="Q14" s="956"/>
      <c r="R14" s="956"/>
      <c r="S14" s="956"/>
      <c r="T14" s="956"/>
      <c r="U14" s="957"/>
      <c r="V14" s="955"/>
      <c r="W14" s="956"/>
      <c r="X14" s="956"/>
      <c r="Y14" s="956"/>
      <c r="Z14" s="956"/>
      <c r="AA14" s="956"/>
      <c r="AB14" s="957"/>
    </row>
    <row r="15" spans="1:30" s="426" customFormat="1" ht="17.25" customHeight="1" thickBot="1">
      <c r="B15" s="967"/>
      <c r="C15" s="968"/>
      <c r="D15" s="968"/>
      <c r="E15" s="968"/>
      <c r="F15" s="968"/>
      <c r="G15" s="969"/>
      <c r="H15" s="970"/>
      <c r="I15" s="971"/>
      <c r="J15" s="971"/>
      <c r="K15" s="971"/>
      <c r="L15" s="971"/>
      <c r="M15" s="971"/>
      <c r="N15" s="972"/>
      <c r="O15" s="970"/>
      <c r="P15" s="971"/>
      <c r="Q15" s="971"/>
      <c r="R15" s="971"/>
      <c r="S15" s="971"/>
      <c r="T15" s="971"/>
      <c r="U15" s="972"/>
      <c r="V15" s="970"/>
      <c r="W15" s="971"/>
      <c r="X15" s="971"/>
      <c r="Y15" s="971"/>
      <c r="Z15" s="971"/>
      <c r="AA15" s="971"/>
      <c r="AB15" s="972"/>
    </row>
    <row r="16" spans="1:30" s="426" customFormat="1" ht="22.5" customHeight="1" thickBot="1">
      <c r="B16" s="973" t="s">
        <v>701</v>
      </c>
      <c r="C16" s="974"/>
      <c r="D16" s="974"/>
      <c r="E16" s="974"/>
      <c r="F16" s="974"/>
      <c r="G16" s="974"/>
      <c r="H16" s="974"/>
      <c r="I16" s="974"/>
      <c r="J16" s="974"/>
      <c r="K16" s="974"/>
      <c r="L16" s="974"/>
      <c r="M16" s="974"/>
      <c r="N16" s="974"/>
      <c r="O16" s="974"/>
      <c r="P16" s="974"/>
      <c r="Q16" s="974"/>
      <c r="R16" s="974"/>
      <c r="S16" s="974"/>
      <c r="T16" s="974"/>
      <c r="U16" s="975"/>
      <c r="V16" s="976"/>
      <c r="W16" s="977"/>
      <c r="X16" s="977"/>
      <c r="Y16" s="977"/>
      <c r="Z16" s="977"/>
      <c r="AA16" s="977"/>
      <c r="AB16" s="978"/>
    </row>
    <row r="17" spans="1:30" s="426" customFormat="1">
      <c r="C17" s="430"/>
      <c r="D17" s="430"/>
      <c r="E17" s="430"/>
      <c r="F17" s="430"/>
      <c r="G17" s="430"/>
      <c r="H17" s="430"/>
      <c r="I17" s="430"/>
      <c r="J17" s="430"/>
      <c r="K17" s="430"/>
      <c r="L17" s="430"/>
      <c r="M17" s="430"/>
      <c r="N17" s="430"/>
      <c r="O17" s="430"/>
      <c r="P17" s="430"/>
      <c r="S17" s="430"/>
      <c r="T17" s="430"/>
      <c r="U17" s="430"/>
      <c r="V17" s="430"/>
      <c r="W17" s="430"/>
      <c r="X17" s="430"/>
      <c r="Y17" s="430"/>
      <c r="Z17" s="430"/>
      <c r="AA17" s="430"/>
      <c r="AB17" s="430"/>
      <c r="AC17" s="430"/>
      <c r="AD17" s="430"/>
    </row>
    <row r="18" spans="1:30" s="426" customFormat="1" ht="18" customHeight="1">
      <c r="C18" s="431"/>
      <c r="D18" s="431"/>
      <c r="E18" s="431"/>
      <c r="F18" s="431"/>
      <c r="G18" s="431"/>
      <c r="H18" s="431"/>
      <c r="I18" s="431"/>
      <c r="J18" s="431"/>
      <c r="K18" s="431"/>
      <c r="L18" s="431"/>
      <c r="M18" s="431"/>
      <c r="N18" s="431"/>
      <c r="O18" s="431"/>
      <c r="P18" s="431"/>
    </row>
    <row r="19" spans="1:30" s="426" customFormat="1" ht="18" customHeight="1">
      <c r="A19" s="426" t="s">
        <v>702</v>
      </c>
      <c r="C19" s="431"/>
      <c r="D19" s="431"/>
      <c r="E19" s="431"/>
      <c r="F19" s="955"/>
      <c r="G19" s="956"/>
      <c r="H19" s="956"/>
      <c r="I19" s="957"/>
      <c r="J19" s="431" t="s">
        <v>703</v>
      </c>
      <c r="K19" s="431"/>
      <c r="L19" s="431" t="s">
        <v>704</v>
      </c>
      <c r="M19" s="431"/>
      <c r="N19" s="431"/>
      <c r="O19" s="431"/>
      <c r="P19" s="431"/>
    </row>
    <row r="20" spans="1:30" s="426" customFormat="1" ht="18" customHeight="1">
      <c r="C20" s="431"/>
      <c r="D20" s="431"/>
      <c r="E20" s="431"/>
      <c r="F20" s="430"/>
      <c r="G20" s="430"/>
      <c r="H20" s="430"/>
      <c r="I20" s="430"/>
      <c r="J20" s="431"/>
      <c r="K20" s="431"/>
      <c r="L20" s="431"/>
      <c r="M20" s="431"/>
      <c r="N20" s="431"/>
      <c r="O20" s="431"/>
      <c r="P20" s="431"/>
    </row>
    <row r="21" spans="1:30" s="426" customFormat="1" ht="18" customHeight="1">
      <c r="C21" s="431"/>
      <c r="D21" s="431"/>
      <c r="E21" s="431"/>
      <c r="F21" s="431"/>
      <c r="G21" s="431"/>
      <c r="H21" s="431"/>
      <c r="I21" s="431"/>
      <c r="J21" s="431"/>
      <c r="K21" s="431"/>
      <c r="L21" s="431"/>
      <c r="M21" s="431"/>
      <c r="N21" s="431"/>
      <c r="O21" s="431"/>
      <c r="P21" s="431"/>
    </row>
    <row r="22" spans="1:30" s="426" customFormat="1" ht="18" customHeight="1">
      <c r="A22" s="432" t="s">
        <v>705</v>
      </c>
      <c r="C22" s="431"/>
      <c r="D22" s="431"/>
      <c r="E22" s="431"/>
      <c r="F22" s="431"/>
      <c r="G22" s="431"/>
      <c r="H22" s="431"/>
      <c r="I22" s="431"/>
      <c r="J22" s="431"/>
      <c r="K22" s="431"/>
      <c r="L22" s="431"/>
      <c r="M22" s="431"/>
      <c r="N22" s="431"/>
      <c r="O22" s="431"/>
      <c r="P22" s="431"/>
    </row>
    <row r="23" spans="1:30" s="426" customFormat="1" ht="18" customHeight="1">
      <c r="A23" s="426" t="s">
        <v>706</v>
      </c>
      <c r="C23" s="431"/>
      <c r="D23" s="431"/>
      <c r="E23" s="431"/>
      <c r="F23" s="979"/>
      <c r="G23" s="980"/>
      <c r="H23" s="980"/>
      <c r="I23" s="981"/>
      <c r="J23" s="431"/>
      <c r="K23" s="431"/>
      <c r="L23" s="431" t="s">
        <v>707</v>
      </c>
      <c r="M23" s="431"/>
      <c r="N23" s="431"/>
      <c r="O23" s="431"/>
      <c r="P23" s="431"/>
    </row>
    <row r="24" spans="1:30" s="426" customFormat="1" ht="18" customHeight="1">
      <c r="C24" s="431"/>
      <c r="D24" s="431"/>
      <c r="E24" s="431"/>
      <c r="F24" s="433"/>
      <c r="G24" s="433"/>
      <c r="H24" s="433"/>
      <c r="I24" s="433"/>
      <c r="J24" s="431"/>
      <c r="K24" s="431"/>
      <c r="L24" s="431"/>
      <c r="M24" s="431"/>
      <c r="N24" s="431"/>
      <c r="O24" s="431"/>
      <c r="P24" s="431"/>
    </row>
    <row r="25" spans="1:30" s="426" customFormat="1" ht="18" customHeight="1">
      <c r="C25" s="431"/>
      <c r="D25" s="431"/>
      <c r="E25" s="431"/>
      <c r="F25" s="433"/>
      <c r="G25" s="433"/>
      <c r="H25" s="433"/>
      <c r="I25" s="433"/>
      <c r="J25" s="431"/>
      <c r="K25" s="431"/>
      <c r="L25" s="431"/>
      <c r="M25" s="431"/>
      <c r="N25" s="431"/>
      <c r="O25" s="431"/>
      <c r="P25" s="431"/>
    </row>
    <row r="26" spans="1:30" s="426" customFormat="1" ht="18" customHeight="1">
      <c r="B26" s="426" t="s">
        <v>708</v>
      </c>
      <c r="C26" s="431"/>
      <c r="D26" s="431"/>
      <c r="E26" s="431"/>
      <c r="F26" s="433"/>
      <c r="G26" s="433"/>
      <c r="H26" s="433"/>
      <c r="I26" s="433"/>
      <c r="J26" s="431"/>
      <c r="K26" s="431"/>
      <c r="L26" s="431"/>
      <c r="M26" s="431"/>
      <c r="N26" s="431"/>
      <c r="O26" s="431"/>
      <c r="P26" s="431"/>
    </row>
    <row r="27" spans="1:30" s="426" customFormat="1" ht="18" customHeight="1">
      <c r="B27" s="966" t="s">
        <v>709</v>
      </c>
      <c r="C27" s="966"/>
      <c r="D27" s="966"/>
      <c r="E27" s="966"/>
      <c r="F27" s="982" t="s">
        <v>710</v>
      </c>
      <c r="G27" s="982"/>
      <c r="H27" s="982"/>
      <c r="I27" s="982"/>
      <c r="J27" s="982"/>
      <c r="K27" s="982"/>
      <c r="L27" s="982"/>
      <c r="M27" s="982"/>
      <c r="N27" s="982"/>
      <c r="O27" s="982"/>
      <c r="P27" s="982"/>
      <c r="Q27" s="982"/>
      <c r="R27" s="982"/>
      <c r="S27" s="982"/>
      <c r="T27" s="982"/>
      <c r="U27" s="982"/>
      <c r="V27" s="982"/>
      <c r="W27" s="982"/>
      <c r="X27" s="982"/>
      <c r="Y27" s="982"/>
      <c r="Z27" s="982"/>
      <c r="AA27" s="982"/>
    </row>
    <row r="28" spans="1:30" s="426" customFormat="1" ht="18" customHeight="1">
      <c r="B28" s="966"/>
      <c r="C28" s="966"/>
      <c r="D28" s="966"/>
      <c r="E28" s="966"/>
      <c r="F28" s="966" t="s">
        <v>711</v>
      </c>
      <c r="G28" s="966"/>
      <c r="H28" s="966"/>
      <c r="I28" s="966"/>
      <c r="J28" s="966"/>
      <c r="K28" s="966"/>
      <c r="L28" s="966"/>
      <c r="M28" s="966"/>
      <c r="N28" s="966"/>
      <c r="O28" s="966"/>
      <c r="P28" s="966"/>
      <c r="Q28" s="966"/>
      <c r="R28" s="966"/>
      <c r="S28" s="966" t="s">
        <v>712</v>
      </c>
      <c r="T28" s="966"/>
      <c r="U28" s="966"/>
      <c r="V28" s="966"/>
      <c r="W28" s="966"/>
      <c r="X28" s="966"/>
      <c r="Y28" s="966"/>
      <c r="Z28" s="966"/>
      <c r="AA28" s="966"/>
    </row>
    <row r="29" spans="1:30" ht="18" customHeight="1">
      <c r="A29" s="426"/>
      <c r="B29" s="983" t="s">
        <v>713</v>
      </c>
      <c r="C29" s="983"/>
      <c r="D29" s="983"/>
      <c r="E29" s="983"/>
      <c r="F29" s="984" t="s">
        <v>714</v>
      </c>
      <c r="G29" s="984"/>
      <c r="H29" s="984"/>
      <c r="I29" s="984"/>
      <c r="J29" s="984"/>
      <c r="K29" s="984"/>
      <c r="L29" s="984"/>
      <c r="M29" s="984"/>
      <c r="N29" s="984"/>
      <c r="O29" s="984"/>
      <c r="P29" s="984"/>
      <c r="Q29" s="984"/>
      <c r="R29" s="984"/>
      <c r="S29" s="984"/>
      <c r="T29" s="984"/>
      <c r="U29" s="984"/>
      <c r="V29" s="984"/>
      <c r="W29" s="984"/>
      <c r="X29" s="984"/>
      <c r="Y29" s="984"/>
      <c r="Z29" s="984"/>
      <c r="AA29" s="984"/>
      <c r="AB29" s="426"/>
      <c r="AC29" s="426"/>
      <c r="AD29" s="426"/>
    </row>
    <row r="30" spans="1:30" ht="18" customHeight="1">
      <c r="A30" s="426"/>
      <c r="B30" s="983" t="s">
        <v>715</v>
      </c>
      <c r="C30" s="983"/>
      <c r="D30" s="983"/>
      <c r="E30" s="983"/>
      <c r="F30" s="984" t="s">
        <v>716</v>
      </c>
      <c r="G30" s="984"/>
      <c r="H30" s="984"/>
      <c r="I30" s="984"/>
      <c r="J30" s="984"/>
      <c r="K30" s="984"/>
      <c r="L30" s="984"/>
      <c r="M30" s="984"/>
      <c r="N30" s="984"/>
      <c r="O30" s="984"/>
      <c r="P30" s="984"/>
      <c r="Q30" s="984"/>
      <c r="R30" s="984"/>
      <c r="S30" s="984"/>
      <c r="T30" s="984"/>
      <c r="U30" s="984"/>
      <c r="V30" s="984"/>
      <c r="W30" s="984"/>
      <c r="X30" s="984"/>
      <c r="Y30" s="984"/>
      <c r="Z30" s="984"/>
      <c r="AA30" s="984"/>
      <c r="AB30" s="426"/>
      <c r="AC30" s="426"/>
      <c r="AD30" s="426"/>
    </row>
    <row r="31" spans="1:30" s="426" customFormat="1" ht="8.25" customHeight="1">
      <c r="C31" s="431"/>
      <c r="D31" s="431"/>
      <c r="E31" s="431"/>
      <c r="F31" s="433"/>
      <c r="G31" s="433"/>
      <c r="H31" s="433"/>
      <c r="I31" s="433"/>
      <c r="J31" s="431"/>
      <c r="K31" s="431"/>
      <c r="L31" s="431"/>
      <c r="M31" s="431"/>
      <c r="N31" s="431"/>
      <c r="O31" s="431"/>
      <c r="P31" s="431"/>
    </row>
    <row r="32" spans="1:30" s="426" customFormat="1" ht="18" customHeight="1">
      <c r="B32" s="426" t="s">
        <v>717</v>
      </c>
      <c r="C32" s="431"/>
      <c r="D32" s="431"/>
      <c r="E32" s="431"/>
      <c r="F32" s="433"/>
      <c r="G32" s="433"/>
      <c r="H32" s="433"/>
      <c r="I32" s="433"/>
      <c r="J32" s="431"/>
      <c r="K32" s="431"/>
      <c r="L32" s="431"/>
      <c r="M32" s="431"/>
      <c r="N32" s="431"/>
      <c r="O32" s="431"/>
      <c r="P32" s="431"/>
    </row>
    <row r="33" spans="1:28" s="426" customFormat="1" ht="18" customHeight="1">
      <c r="C33" s="431" t="s">
        <v>718</v>
      </c>
      <c r="D33" s="431"/>
      <c r="E33" s="431"/>
      <c r="F33" s="433"/>
      <c r="G33" s="433"/>
      <c r="H33" s="433"/>
      <c r="I33" s="433"/>
      <c r="J33" s="433"/>
      <c r="K33" s="955"/>
      <c r="L33" s="956"/>
      <c r="M33" s="957"/>
      <c r="N33" s="431" t="s">
        <v>719</v>
      </c>
      <c r="O33" s="431" t="s">
        <v>720</v>
      </c>
      <c r="P33" s="431" t="s">
        <v>721</v>
      </c>
      <c r="T33" s="952"/>
      <c r="U33" s="953"/>
      <c r="V33" s="954"/>
      <c r="W33" s="426" t="s">
        <v>722</v>
      </c>
      <c r="X33" s="426" t="s">
        <v>723</v>
      </c>
      <c r="Y33" s="952"/>
      <c r="Z33" s="953"/>
      <c r="AA33" s="954"/>
      <c r="AB33" s="426" t="s">
        <v>719</v>
      </c>
    </row>
    <row r="34" spans="1:28" s="426" customFormat="1" ht="18" customHeight="1">
      <c r="C34" s="431"/>
      <c r="D34" s="431"/>
      <c r="E34" s="431"/>
      <c r="F34" s="433"/>
      <c r="G34" s="433"/>
      <c r="H34" s="433"/>
      <c r="I34" s="433"/>
      <c r="J34" s="433"/>
      <c r="K34" s="430"/>
      <c r="L34" s="430"/>
      <c r="M34" s="430"/>
      <c r="N34" s="431"/>
      <c r="O34" s="431"/>
      <c r="P34" s="431"/>
      <c r="T34" s="435"/>
      <c r="U34" s="435"/>
      <c r="V34" s="435"/>
      <c r="Y34" s="436" t="s">
        <v>724</v>
      </c>
      <c r="Z34" s="435"/>
      <c r="AA34" s="435"/>
    </row>
    <row r="35" spans="1:28" s="426" customFormat="1" ht="18" customHeight="1">
      <c r="C35" s="431"/>
      <c r="D35" s="431"/>
      <c r="E35" s="431"/>
      <c r="F35" s="433"/>
      <c r="G35" s="433"/>
      <c r="H35" s="433"/>
      <c r="I35" s="433"/>
      <c r="J35" s="433"/>
      <c r="K35" s="430"/>
      <c r="L35" s="430"/>
      <c r="M35" s="430"/>
      <c r="N35" s="431"/>
      <c r="O35" s="431"/>
      <c r="P35" s="431"/>
      <c r="T35" s="435"/>
      <c r="U35" s="435"/>
      <c r="V35" s="435"/>
      <c r="Y35" s="436"/>
      <c r="Z35" s="435"/>
      <c r="AA35" s="435"/>
    </row>
    <row r="36" spans="1:28" s="426" customFormat="1" ht="18" customHeight="1">
      <c r="A36" s="428" t="s">
        <v>725</v>
      </c>
      <c r="C36" s="431"/>
      <c r="D36" s="431"/>
      <c r="E36" s="431"/>
      <c r="F36" s="433"/>
      <c r="G36" s="433"/>
      <c r="H36" s="433"/>
      <c r="I36" s="433"/>
      <c r="J36" s="431"/>
      <c r="K36" s="431"/>
      <c r="L36" s="431"/>
      <c r="M36" s="431"/>
      <c r="N36" s="431"/>
      <c r="O36" s="431"/>
      <c r="P36" s="431"/>
    </row>
    <row r="37" spans="1:28" s="426" customFormat="1" ht="18" customHeight="1">
      <c r="B37" s="426" t="s">
        <v>726</v>
      </c>
      <c r="C37" s="431"/>
      <c r="D37" s="431"/>
      <c r="E37" s="431"/>
      <c r="F37" s="433"/>
      <c r="G37" s="433"/>
      <c r="H37" s="433"/>
      <c r="I37" s="433"/>
      <c r="J37" s="431"/>
      <c r="K37" s="431"/>
      <c r="L37" s="431"/>
      <c r="M37" s="431"/>
      <c r="N37" s="431"/>
      <c r="O37" s="431"/>
      <c r="P37" s="431"/>
    </row>
    <row r="38" spans="1:28" s="426" customFormat="1" ht="18" customHeight="1">
      <c r="B38" s="966" t="s">
        <v>709</v>
      </c>
      <c r="C38" s="966"/>
      <c r="D38" s="966"/>
      <c r="E38" s="966"/>
      <c r="F38" s="982" t="s">
        <v>710</v>
      </c>
      <c r="G38" s="982"/>
      <c r="H38" s="982"/>
      <c r="I38" s="982"/>
      <c r="J38" s="982"/>
      <c r="K38" s="982"/>
      <c r="L38" s="982"/>
      <c r="M38" s="982"/>
      <c r="N38" s="982"/>
      <c r="O38" s="982"/>
      <c r="P38" s="982"/>
      <c r="Q38" s="982"/>
      <c r="R38" s="982"/>
      <c r="S38" s="982"/>
      <c r="T38" s="982"/>
      <c r="U38" s="982"/>
      <c r="V38" s="982"/>
      <c r="W38" s="982"/>
      <c r="X38" s="982"/>
      <c r="Y38" s="982"/>
      <c r="Z38" s="982"/>
      <c r="AA38" s="982"/>
    </row>
    <row r="39" spans="1:28" s="426" customFormat="1" ht="18" customHeight="1">
      <c r="B39" s="966"/>
      <c r="C39" s="966"/>
      <c r="D39" s="966"/>
      <c r="E39" s="966"/>
      <c r="F39" s="966" t="s">
        <v>711</v>
      </c>
      <c r="G39" s="966"/>
      <c r="H39" s="966"/>
      <c r="I39" s="966"/>
      <c r="J39" s="966"/>
      <c r="K39" s="966"/>
      <c r="L39" s="966"/>
      <c r="M39" s="966"/>
      <c r="N39" s="966"/>
      <c r="O39" s="966"/>
      <c r="P39" s="966"/>
      <c r="Q39" s="966"/>
      <c r="R39" s="966"/>
      <c r="S39" s="966" t="s">
        <v>712</v>
      </c>
      <c r="T39" s="966"/>
      <c r="U39" s="966"/>
      <c r="V39" s="966"/>
      <c r="W39" s="966"/>
      <c r="X39" s="966"/>
      <c r="Y39" s="966"/>
      <c r="Z39" s="966"/>
      <c r="AA39" s="966"/>
    </row>
    <row r="40" spans="1:28" s="426" customFormat="1" ht="33.75" customHeight="1">
      <c r="B40" s="983" t="s">
        <v>713</v>
      </c>
      <c r="C40" s="983"/>
      <c r="D40" s="983"/>
      <c r="E40" s="983"/>
      <c r="F40" s="985" t="s">
        <v>727</v>
      </c>
      <c r="G40" s="984"/>
      <c r="H40" s="984"/>
      <c r="I40" s="984"/>
      <c r="J40" s="984"/>
      <c r="K40" s="984"/>
      <c r="L40" s="984"/>
      <c r="M40" s="984"/>
      <c r="N40" s="984"/>
      <c r="O40" s="984"/>
      <c r="P40" s="984"/>
      <c r="Q40" s="984"/>
      <c r="R40" s="984"/>
      <c r="S40" s="983" t="s">
        <v>728</v>
      </c>
      <c r="T40" s="983"/>
      <c r="U40" s="983"/>
      <c r="V40" s="983"/>
      <c r="W40" s="983"/>
      <c r="X40" s="983"/>
      <c r="Y40" s="983"/>
      <c r="Z40" s="983"/>
      <c r="AA40" s="983"/>
    </row>
    <row r="41" spans="1:28" s="426" customFormat="1" ht="18" customHeight="1">
      <c r="B41" s="983" t="s">
        <v>715</v>
      </c>
      <c r="C41" s="983"/>
      <c r="D41" s="983"/>
      <c r="E41" s="983"/>
      <c r="F41" s="984" t="s">
        <v>729</v>
      </c>
      <c r="G41" s="984"/>
      <c r="H41" s="984"/>
      <c r="I41" s="984"/>
      <c r="J41" s="984"/>
      <c r="K41" s="984"/>
      <c r="L41" s="984"/>
      <c r="M41" s="984"/>
      <c r="N41" s="984"/>
      <c r="O41" s="984"/>
      <c r="P41" s="984"/>
      <c r="Q41" s="984"/>
      <c r="R41" s="984"/>
      <c r="S41" s="983"/>
      <c r="T41" s="983"/>
      <c r="U41" s="983"/>
      <c r="V41" s="983"/>
      <c r="W41" s="983"/>
      <c r="X41" s="983"/>
      <c r="Y41" s="983"/>
      <c r="Z41" s="983"/>
      <c r="AA41" s="983"/>
    </row>
    <row r="42" spans="1:28" s="426" customFormat="1" ht="18" customHeight="1">
      <c r="B42" s="426" t="s">
        <v>730</v>
      </c>
      <c r="C42" s="431"/>
      <c r="D42" s="431"/>
      <c r="E42" s="431"/>
      <c r="F42" s="433"/>
      <c r="G42" s="433"/>
      <c r="H42" s="433"/>
      <c r="I42" s="433"/>
      <c r="J42" s="431"/>
      <c r="K42" s="431"/>
      <c r="L42" s="431"/>
      <c r="M42" s="431"/>
      <c r="N42" s="431"/>
      <c r="O42" s="431"/>
      <c r="P42" s="431"/>
    </row>
    <row r="43" spans="1:28" s="426" customFormat="1" ht="18" customHeight="1">
      <c r="B43" s="426" t="s">
        <v>731</v>
      </c>
      <c r="C43" s="431"/>
      <c r="D43" s="431"/>
      <c r="E43" s="431"/>
      <c r="F43" s="433"/>
      <c r="G43" s="433"/>
      <c r="H43" s="433"/>
      <c r="I43" s="433"/>
      <c r="J43" s="431"/>
      <c r="K43" s="431"/>
      <c r="L43" s="431"/>
      <c r="M43" s="431"/>
      <c r="N43" s="431"/>
      <c r="O43" s="431"/>
      <c r="P43" s="431"/>
    </row>
    <row r="44" spans="1:28" s="426" customFormat="1" ht="18" customHeight="1">
      <c r="B44" s="426" t="s">
        <v>732</v>
      </c>
    </row>
    <row r="45" spans="1:28" s="426" customFormat="1" ht="18" customHeight="1"/>
  </sheetData>
  <mergeCells count="64">
    <mergeCell ref="B38:E39"/>
    <mergeCell ref="F38:AA38"/>
    <mergeCell ref="F39:R39"/>
    <mergeCell ref="S39:AA39"/>
    <mergeCell ref="B40:E40"/>
    <mergeCell ref="F40:R40"/>
    <mergeCell ref="S40:AA41"/>
    <mergeCell ref="B41:E41"/>
    <mergeCell ref="F41:R41"/>
    <mergeCell ref="B29:E29"/>
    <mergeCell ref="F29:AA29"/>
    <mergeCell ref="B30:E30"/>
    <mergeCell ref="F30:AA30"/>
    <mergeCell ref="K33:M33"/>
    <mergeCell ref="T33:V33"/>
    <mergeCell ref="Y33:AA33"/>
    <mergeCell ref="B16:U16"/>
    <mergeCell ref="V16:AB16"/>
    <mergeCell ref="F19:I19"/>
    <mergeCell ref="F23:I23"/>
    <mergeCell ref="B27:E28"/>
    <mergeCell ref="F27:AA27"/>
    <mergeCell ref="F28:R28"/>
    <mergeCell ref="S28:AA28"/>
    <mergeCell ref="B14:G14"/>
    <mergeCell ref="H14:N14"/>
    <mergeCell ref="O14:U14"/>
    <mergeCell ref="V14:AB14"/>
    <mergeCell ref="B15:G15"/>
    <mergeCell ref="H15:N15"/>
    <mergeCell ref="O15:U15"/>
    <mergeCell ref="V15:AB15"/>
    <mergeCell ref="B12:G12"/>
    <mergeCell ref="H12:N12"/>
    <mergeCell ref="O12:U12"/>
    <mergeCell ref="V12:AB12"/>
    <mergeCell ref="B13:G13"/>
    <mergeCell ref="H13:N13"/>
    <mergeCell ref="O13:U13"/>
    <mergeCell ref="V13:AB13"/>
    <mergeCell ref="B10:G10"/>
    <mergeCell ref="H10:N10"/>
    <mergeCell ref="O10:U10"/>
    <mergeCell ref="V10:AB10"/>
    <mergeCell ref="B11:G11"/>
    <mergeCell ref="H11:N11"/>
    <mergeCell ref="O11:U11"/>
    <mergeCell ref="V11:AB11"/>
    <mergeCell ref="B9:G9"/>
    <mergeCell ref="H9:N9"/>
    <mergeCell ref="O9:U9"/>
    <mergeCell ref="V9:AB9"/>
    <mergeCell ref="A1:AD1"/>
    <mergeCell ref="A3:D3"/>
    <mergeCell ref="E3:AD3"/>
    <mergeCell ref="A4:D4"/>
    <mergeCell ref="E4:AD4"/>
    <mergeCell ref="A5:D5"/>
    <mergeCell ref="E5:AD5"/>
    <mergeCell ref="B7:M7"/>
    <mergeCell ref="B8:G8"/>
    <mergeCell ref="H8:N8"/>
    <mergeCell ref="O8:U8"/>
    <mergeCell ref="V8:AB8"/>
  </mergeCells>
  <phoneticPr fontId="2"/>
  <pageMargins left="0.75" right="0.75" top="1" bottom="1" header="0.51200000000000001" footer="0.51200000000000001"/>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rgb="FF92D050"/>
  </sheetPr>
  <dimension ref="A1:AD45"/>
  <sheetViews>
    <sheetView view="pageBreakPreview" zoomScaleNormal="75" workbookViewId="0">
      <selection activeCell="A2" sqref="A2"/>
    </sheetView>
  </sheetViews>
  <sheetFormatPr defaultColWidth="9.36328125" defaultRowHeight="13"/>
  <cols>
    <col min="1" max="3" width="4" style="434" customWidth="1"/>
    <col min="4" max="11" width="2.6328125" style="434" customWidth="1"/>
    <col min="12" max="16" width="3.08984375" style="434" customWidth="1"/>
    <col min="17" max="18" width="4" style="434" customWidth="1"/>
    <col min="19" max="24" width="2.6328125" style="434" customWidth="1"/>
    <col min="25" max="25" width="2.453125" style="434" customWidth="1"/>
    <col min="26" max="26" width="2.6328125" style="434" customWidth="1"/>
    <col min="27" max="29" width="3.08984375" style="434" customWidth="1"/>
    <col min="30" max="30" width="8" style="434" customWidth="1"/>
    <col min="31" max="256" width="9.36328125" style="434"/>
    <col min="257" max="259" width="4" style="434" customWidth="1"/>
    <col min="260" max="267" width="2.6328125" style="434" customWidth="1"/>
    <col min="268" max="272" width="3.08984375" style="434" customWidth="1"/>
    <col min="273" max="274" width="4" style="434" customWidth="1"/>
    <col min="275" max="280" width="2.6328125" style="434" customWidth="1"/>
    <col min="281" max="281" width="2.453125" style="434" customWidth="1"/>
    <col min="282" max="282" width="2.6328125" style="434" customWidth="1"/>
    <col min="283" max="285" width="3.08984375" style="434" customWidth="1"/>
    <col min="286" max="286" width="8" style="434" customWidth="1"/>
    <col min="287" max="512" width="9.36328125" style="434"/>
    <col min="513" max="515" width="4" style="434" customWidth="1"/>
    <col min="516" max="523" width="2.6328125" style="434" customWidth="1"/>
    <col min="524" max="528" width="3.08984375" style="434" customWidth="1"/>
    <col min="529" max="530" width="4" style="434" customWidth="1"/>
    <col min="531" max="536" width="2.6328125" style="434" customWidth="1"/>
    <col min="537" max="537" width="2.453125" style="434" customWidth="1"/>
    <col min="538" max="538" width="2.6328125" style="434" customWidth="1"/>
    <col min="539" max="541" width="3.08984375" style="434" customWidth="1"/>
    <col min="542" max="542" width="8" style="434" customWidth="1"/>
    <col min="543" max="768" width="9.36328125" style="434"/>
    <col min="769" max="771" width="4" style="434" customWidth="1"/>
    <col min="772" max="779" width="2.6328125" style="434" customWidth="1"/>
    <col min="780" max="784" width="3.08984375" style="434" customWidth="1"/>
    <col min="785" max="786" width="4" style="434" customWidth="1"/>
    <col min="787" max="792" width="2.6328125" style="434" customWidth="1"/>
    <col min="793" max="793" width="2.453125" style="434" customWidth="1"/>
    <col min="794" max="794" width="2.6328125" style="434" customWidth="1"/>
    <col min="795" max="797" width="3.08984375" style="434" customWidth="1"/>
    <col min="798" max="798" width="8" style="434" customWidth="1"/>
    <col min="799" max="1024" width="9.36328125" style="434"/>
    <col min="1025" max="1027" width="4" style="434" customWidth="1"/>
    <col min="1028" max="1035" width="2.6328125" style="434" customWidth="1"/>
    <col min="1036" max="1040" width="3.08984375" style="434" customWidth="1"/>
    <col min="1041" max="1042" width="4" style="434" customWidth="1"/>
    <col min="1043" max="1048" width="2.6328125" style="434" customWidth="1"/>
    <col min="1049" max="1049" width="2.453125" style="434" customWidth="1"/>
    <col min="1050" max="1050" width="2.6328125" style="434" customWidth="1"/>
    <col min="1051" max="1053" width="3.08984375" style="434" customWidth="1"/>
    <col min="1054" max="1054" width="8" style="434" customWidth="1"/>
    <col min="1055" max="1280" width="9.36328125" style="434"/>
    <col min="1281" max="1283" width="4" style="434" customWidth="1"/>
    <col min="1284" max="1291" width="2.6328125" style="434" customWidth="1"/>
    <col min="1292" max="1296" width="3.08984375" style="434" customWidth="1"/>
    <col min="1297" max="1298" width="4" style="434" customWidth="1"/>
    <col min="1299" max="1304" width="2.6328125" style="434" customWidth="1"/>
    <col min="1305" max="1305" width="2.453125" style="434" customWidth="1"/>
    <col min="1306" max="1306" width="2.6328125" style="434" customWidth="1"/>
    <col min="1307" max="1309" width="3.08984375" style="434" customWidth="1"/>
    <col min="1310" max="1310" width="8" style="434" customWidth="1"/>
    <col min="1311" max="1536" width="9.36328125" style="434"/>
    <col min="1537" max="1539" width="4" style="434" customWidth="1"/>
    <col min="1540" max="1547" width="2.6328125" style="434" customWidth="1"/>
    <col min="1548" max="1552" width="3.08984375" style="434" customWidth="1"/>
    <col min="1553" max="1554" width="4" style="434" customWidth="1"/>
    <col min="1555" max="1560" width="2.6328125" style="434" customWidth="1"/>
    <col min="1561" max="1561" width="2.453125" style="434" customWidth="1"/>
    <col min="1562" max="1562" width="2.6328125" style="434" customWidth="1"/>
    <col min="1563" max="1565" width="3.08984375" style="434" customWidth="1"/>
    <col min="1566" max="1566" width="8" style="434" customWidth="1"/>
    <col min="1567" max="1792" width="9.36328125" style="434"/>
    <col min="1793" max="1795" width="4" style="434" customWidth="1"/>
    <col min="1796" max="1803" width="2.6328125" style="434" customWidth="1"/>
    <col min="1804" max="1808" width="3.08984375" style="434" customWidth="1"/>
    <col min="1809" max="1810" width="4" style="434" customWidth="1"/>
    <col min="1811" max="1816" width="2.6328125" style="434" customWidth="1"/>
    <col min="1817" max="1817" width="2.453125" style="434" customWidth="1"/>
    <col min="1818" max="1818" width="2.6328125" style="434" customWidth="1"/>
    <col min="1819" max="1821" width="3.08984375" style="434" customWidth="1"/>
    <col min="1822" max="1822" width="8" style="434" customWidth="1"/>
    <col min="1823" max="2048" width="9.36328125" style="434"/>
    <col min="2049" max="2051" width="4" style="434" customWidth="1"/>
    <col min="2052" max="2059" width="2.6328125" style="434" customWidth="1"/>
    <col min="2060" max="2064" width="3.08984375" style="434" customWidth="1"/>
    <col min="2065" max="2066" width="4" style="434" customWidth="1"/>
    <col min="2067" max="2072" width="2.6328125" style="434" customWidth="1"/>
    <col min="2073" max="2073" width="2.453125" style="434" customWidth="1"/>
    <col min="2074" max="2074" width="2.6328125" style="434" customWidth="1"/>
    <col min="2075" max="2077" width="3.08984375" style="434" customWidth="1"/>
    <col min="2078" max="2078" width="8" style="434" customWidth="1"/>
    <col min="2079" max="2304" width="9.36328125" style="434"/>
    <col min="2305" max="2307" width="4" style="434" customWidth="1"/>
    <col min="2308" max="2315" width="2.6328125" style="434" customWidth="1"/>
    <col min="2316" max="2320" width="3.08984375" style="434" customWidth="1"/>
    <col min="2321" max="2322" width="4" style="434" customWidth="1"/>
    <col min="2323" max="2328" width="2.6328125" style="434" customWidth="1"/>
    <col min="2329" max="2329" width="2.453125" style="434" customWidth="1"/>
    <col min="2330" max="2330" width="2.6328125" style="434" customWidth="1"/>
    <col min="2331" max="2333" width="3.08984375" style="434" customWidth="1"/>
    <col min="2334" max="2334" width="8" style="434" customWidth="1"/>
    <col min="2335" max="2560" width="9.36328125" style="434"/>
    <col min="2561" max="2563" width="4" style="434" customWidth="1"/>
    <col min="2564" max="2571" width="2.6328125" style="434" customWidth="1"/>
    <col min="2572" max="2576" width="3.08984375" style="434" customWidth="1"/>
    <col min="2577" max="2578" width="4" style="434" customWidth="1"/>
    <col min="2579" max="2584" width="2.6328125" style="434" customWidth="1"/>
    <col min="2585" max="2585" width="2.453125" style="434" customWidth="1"/>
    <col min="2586" max="2586" width="2.6328125" style="434" customWidth="1"/>
    <col min="2587" max="2589" width="3.08984375" style="434" customWidth="1"/>
    <col min="2590" max="2590" width="8" style="434" customWidth="1"/>
    <col min="2591" max="2816" width="9.36328125" style="434"/>
    <col min="2817" max="2819" width="4" style="434" customWidth="1"/>
    <col min="2820" max="2827" width="2.6328125" style="434" customWidth="1"/>
    <col min="2828" max="2832" width="3.08984375" style="434" customWidth="1"/>
    <col min="2833" max="2834" width="4" style="434" customWidth="1"/>
    <col min="2835" max="2840" width="2.6328125" style="434" customWidth="1"/>
    <col min="2841" max="2841" width="2.453125" style="434" customWidth="1"/>
    <col min="2842" max="2842" width="2.6328125" style="434" customWidth="1"/>
    <col min="2843" max="2845" width="3.08984375" style="434" customWidth="1"/>
    <col min="2846" max="2846" width="8" style="434" customWidth="1"/>
    <col min="2847" max="3072" width="9.36328125" style="434"/>
    <col min="3073" max="3075" width="4" style="434" customWidth="1"/>
    <col min="3076" max="3083" width="2.6328125" style="434" customWidth="1"/>
    <col min="3084" max="3088" width="3.08984375" style="434" customWidth="1"/>
    <col min="3089" max="3090" width="4" style="434" customWidth="1"/>
    <col min="3091" max="3096" width="2.6328125" style="434" customWidth="1"/>
    <col min="3097" max="3097" width="2.453125" style="434" customWidth="1"/>
    <col min="3098" max="3098" width="2.6328125" style="434" customWidth="1"/>
    <col min="3099" max="3101" width="3.08984375" style="434" customWidth="1"/>
    <col min="3102" max="3102" width="8" style="434" customWidth="1"/>
    <col min="3103" max="3328" width="9.36328125" style="434"/>
    <col min="3329" max="3331" width="4" style="434" customWidth="1"/>
    <col min="3332" max="3339" width="2.6328125" style="434" customWidth="1"/>
    <col min="3340" max="3344" width="3.08984375" style="434" customWidth="1"/>
    <col min="3345" max="3346" width="4" style="434" customWidth="1"/>
    <col min="3347" max="3352" width="2.6328125" style="434" customWidth="1"/>
    <col min="3353" max="3353" width="2.453125" style="434" customWidth="1"/>
    <col min="3354" max="3354" width="2.6328125" style="434" customWidth="1"/>
    <col min="3355" max="3357" width="3.08984375" style="434" customWidth="1"/>
    <col min="3358" max="3358" width="8" style="434" customWidth="1"/>
    <col min="3359" max="3584" width="9.36328125" style="434"/>
    <col min="3585" max="3587" width="4" style="434" customWidth="1"/>
    <col min="3588" max="3595" width="2.6328125" style="434" customWidth="1"/>
    <col min="3596" max="3600" width="3.08984375" style="434" customWidth="1"/>
    <col min="3601" max="3602" width="4" style="434" customWidth="1"/>
    <col min="3603" max="3608" width="2.6328125" style="434" customWidth="1"/>
    <col min="3609" max="3609" width="2.453125" style="434" customWidth="1"/>
    <col min="3610" max="3610" width="2.6328125" style="434" customWidth="1"/>
    <col min="3611" max="3613" width="3.08984375" style="434" customWidth="1"/>
    <col min="3614" max="3614" width="8" style="434" customWidth="1"/>
    <col min="3615" max="3840" width="9.36328125" style="434"/>
    <col min="3841" max="3843" width="4" style="434" customWidth="1"/>
    <col min="3844" max="3851" width="2.6328125" style="434" customWidth="1"/>
    <col min="3852" max="3856" width="3.08984375" style="434" customWidth="1"/>
    <col min="3857" max="3858" width="4" style="434" customWidth="1"/>
    <col min="3859" max="3864" width="2.6328125" style="434" customWidth="1"/>
    <col min="3865" max="3865" width="2.453125" style="434" customWidth="1"/>
    <col min="3866" max="3866" width="2.6328125" style="434" customWidth="1"/>
    <col min="3867" max="3869" width="3.08984375" style="434" customWidth="1"/>
    <col min="3870" max="3870" width="8" style="434" customWidth="1"/>
    <col min="3871" max="4096" width="9.36328125" style="434"/>
    <col min="4097" max="4099" width="4" style="434" customWidth="1"/>
    <col min="4100" max="4107" width="2.6328125" style="434" customWidth="1"/>
    <col min="4108" max="4112" width="3.08984375" style="434" customWidth="1"/>
    <col min="4113" max="4114" width="4" style="434" customWidth="1"/>
    <col min="4115" max="4120" width="2.6328125" style="434" customWidth="1"/>
    <col min="4121" max="4121" width="2.453125" style="434" customWidth="1"/>
    <col min="4122" max="4122" width="2.6328125" style="434" customWidth="1"/>
    <col min="4123" max="4125" width="3.08984375" style="434" customWidth="1"/>
    <col min="4126" max="4126" width="8" style="434" customWidth="1"/>
    <col min="4127" max="4352" width="9.36328125" style="434"/>
    <col min="4353" max="4355" width="4" style="434" customWidth="1"/>
    <col min="4356" max="4363" width="2.6328125" style="434" customWidth="1"/>
    <col min="4364" max="4368" width="3.08984375" style="434" customWidth="1"/>
    <col min="4369" max="4370" width="4" style="434" customWidth="1"/>
    <col min="4371" max="4376" width="2.6328125" style="434" customWidth="1"/>
    <col min="4377" max="4377" width="2.453125" style="434" customWidth="1"/>
    <col min="4378" max="4378" width="2.6328125" style="434" customWidth="1"/>
    <col min="4379" max="4381" width="3.08984375" style="434" customWidth="1"/>
    <col min="4382" max="4382" width="8" style="434" customWidth="1"/>
    <col min="4383" max="4608" width="9.36328125" style="434"/>
    <col min="4609" max="4611" width="4" style="434" customWidth="1"/>
    <col min="4612" max="4619" width="2.6328125" style="434" customWidth="1"/>
    <col min="4620" max="4624" width="3.08984375" style="434" customWidth="1"/>
    <col min="4625" max="4626" width="4" style="434" customWidth="1"/>
    <col min="4627" max="4632" width="2.6328125" style="434" customWidth="1"/>
    <col min="4633" max="4633" width="2.453125" style="434" customWidth="1"/>
    <col min="4634" max="4634" width="2.6328125" style="434" customWidth="1"/>
    <col min="4635" max="4637" width="3.08984375" style="434" customWidth="1"/>
    <col min="4638" max="4638" width="8" style="434" customWidth="1"/>
    <col min="4639" max="4864" width="9.36328125" style="434"/>
    <col min="4865" max="4867" width="4" style="434" customWidth="1"/>
    <col min="4868" max="4875" width="2.6328125" style="434" customWidth="1"/>
    <col min="4876" max="4880" width="3.08984375" style="434" customWidth="1"/>
    <col min="4881" max="4882" width="4" style="434" customWidth="1"/>
    <col min="4883" max="4888" width="2.6328125" style="434" customWidth="1"/>
    <col min="4889" max="4889" width="2.453125" style="434" customWidth="1"/>
    <col min="4890" max="4890" width="2.6328125" style="434" customWidth="1"/>
    <col min="4891" max="4893" width="3.08984375" style="434" customWidth="1"/>
    <col min="4894" max="4894" width="8" style="434" customWidth="1"/>
    <col min="4895" max="5120" width="9.36328125" style="434"/>
    <col min="5121" max="5123" width="4" style="434" customWidth="1"/>
    <col min="5124" max="5131" width="2.6328125" style="434" customWidth="1"/>
    <col min="5132" max="5136" width="3.08984375" style="434" customWidth="1"/>
    <col min="5137" max="5138" width="4" style="434" customWidth="1"/>
    <col min="5139" max="5144" width="2.6328125" style="434" customWidth="1"/>
    <col min="5145" max="5145" width="2.453125" style="434" customWidth="1"/>
    <col min="5146" max="5146" width="2.6328125" style="434" customWidth="1"/>
    <col min="5147" max="5149" width="3.08984375" style="434" customWidth="1"/>
    <col min="5150" max="5150" width="8" style="434" customWidth="1"/>
    <col min="5151" max="5376" width="9.36328125" style="434"/>
    <col min="5377" max="5379" width="4" style="434" customWidth="1"/>
    <col min="5380" max="5387" width="2.6328125" style="434" customWidth="1"/>
    <col min="5388" max="5392" width="3.08984375" style="434" customWidth="1"/>
    <col min="5393" max="5394" width="4" style="434" customWidth="1"/>
    <col min="5395" max="5400" width="2.6328125" style="434" customWidth="1"/>
    <col min="5401" max="5401" width="2.453125" style="434" customWidth="1"/>
    <col min="5402" max="5402" width="2.6328125" style="434" customWidth="1"/>
    <col min="5403" max="5405" width="3.08984375" style="434" customWidth="1"/>
    <col min="5406" max="5406" width="8" style="434" customWidth="1"/>
    <col min="5407" max="5632" width="9.36328125" style="434"/>
    <col min="5633" max="5635" width="4" style="434" customWidth="1"/>
    <col min="5636" max="5643" width="2.6328125" style="434" customWidth="1"/>
    <col min="5644" max="5648" width="3.08984375" style="434" customWidth="1"/>
    <col min="5649" max="5650" width="4" style="434" customWidth="1"/>
    <col min="5651" max="5656" width="2.6328125" style="434" customWidth="1"/>
    <col min="5657" max="5657" width="2.453125" style="434" customWidth="1"/>
    <col min="5658" max="5658" width="2.6328125" style="434" customWidth="1"/>
    <col min="5659" max="5661" width="3.08984375" style="434" customWidth="1"/>
    <col min="5662" max="5662" width="8" style="434" customWidth="1"/>
    <col min="5663" max="5888" width="9.36328125" style="434"/>
    <col min="5889" max="5891" width="4" style="434" customWidth="1"/>
    <col min="5892" max="5899" width="2.6328125" style="434" customWidth="1"/>
    <col min="5900" max="5904" width="3.08984375" style="434" customWidth="1"/>
    <col min="5905" max="5906" width="4" style="434" customWidth="1"/>
    <col min="5907" max="5912" width="2.6328125" style="434" customWidth="1"/>
    <col min="5913" max="5913" width="2.453125" style="434" customWidth="1"/>
    <col min="5914" max="5914" width="2.6328125" style="434" customWidth="1"/>
    <col min="5915" max="5917" width="3.08984375" style="434" customWidth="1"/>
    <col min="5918" max="5918" width="8" style="434" customWidth="1"/>
    <col min="5919" max="6144" width="9.36328125" style="434"/>
    <col min="6145" max="6147" width="4" style="434" customWidth="1"/>
    <col min="6148" max="6155" width="2.6328125" style="434" customWidth="1"/>
    <col min="6156" max="6160" width="3.08984375" style="434" customWidth="1"/>
    <col min="6161" max="6162" width="4" style="434" customWidth="1"/>
    <col min="6163" max="6168" width="2.6328125" style="434" customWidth="1"/>
    <col min="6169" max="6169" width="2.453125" style="434" customWidth="1"/>
    <col min="6170" max="6170" width="2.6328125" style="434" customWidth="1"/>
    <col min="6171" max="6173" width="3.08984375" style="434" customWidth="1"/>
    <col min="6174" max="6174" width="8" style="434" customWidth="1"/>
    <col min="6175" max="6400" width="9.36328125" style="434"/>
    <col min="6401" max="6403" width="4" style="434" customWidth="1"/>
    <col min="6404" max="6411" width="2.6328125" style="434" customWidth="1"/>
    <col min="6412" max="6416" width="3.08984375" style="434" customWidth="1"/>
    <col min="6417" max="6418" width="4" style="434" customWidth="1"/>
    <col min="6419" max="6424" width="2.6328125" style="434" customWidth="1"/>
    <col min="6425" max="6425" width="2.453125" style="434" customWidth="1"/>
    <col min="6426" max="6426" width="2.6328125" style="434" customWidth="1"/>
    <col min="6427" max="6429" width="3.08984375" style="434" customWidth="1"/>
    <col min="6430" max="6430" width="8" style="434" customWidth="1"/>
    <col min="6431" max="6656" width="9.36328125" style="434"/>
    <col min="6657" max="6659" width="4" style="434" customWidth="1"/>
    <col min="6660" max="6667" width="2.6328125" style="434" customWidth="1"/>
    <col min="6668" max="6672" width="3.08984375" style="434" customWidth="1"/>
    <col min="6673" max="6674" width="4" style="434" customWidth="1"/>
    <col min="6675" max="6680" width="2.6328125" style="434" customWidth="1"/>
    <col min="6681" max="6681" width="2.453125" style="434" customWidth="1"/>
    <col min="6682" max="6682" width="2.6328125" style="434" customWidth="1"/>
    <col min="6683" max="6685" width="3.08984375" style="434" customWidth="1"/>
    <col min="6686" max="6686" width="8" style="434" customWidth="1"/>
    <col min="6687" max="6912" width="9.36328125" style="434"/>
    <col min="6913" max="6915" width="4" style="434" customWidth="1"/>
    <col min="6916" max="6923" width="2.6328125" style="434" customWidth="1"/>
    <col min="6924" max="6928" width="3.08984375" style="434" customWidth="1"/>
    <col min="6929" max="6930" width="4" style="434" customWidth="1"/>
    <col min="6931" max="6936" width="2.6328125" style="434" customWidth="1"/>
    <col min="6937" max="6937" width="2.453125" style="434" customWidth="1"/>
    <col min="6938" max="6938" width="2.6328125" style="434" customWidth="1"/>
    <col min="6939" max="6941" width="3.08984375" style="434" customWidth="1"/>
    <col min="6942" max="6942" width="8" style="434" customWidth="1"/>
    <col min="6943" max="7168" width="9.36328125" style="434"/>
    <col min="7169" max="7171" width="4" style="434" customWidth="1"/>
    <col min="7172" max="7179" width="2.6328125" style="434" customWidth="1"/>
    <col min="7180" max="7184" width="3.08984375" style="434" customWidth="1"/>
    <col min="7185" max="7186" width="4" style="434" customWidth="1"/>
    <col min="7187" max="7192" width="2.6328125" style="434" customWidth="1"/>
    <col min="7193" max="7193" width="2.453125" style="434" customWidth="1"/>
    <col min="7194" max="7194" width="2.6328125" style="434" customWidth="1"/>
    <col min="7195" max="7197" width="3.08984375" style="434" customWidth="1"/>
    <col min="7198" max="7198" width="8" style="434" customWidth="1"/>
    <col min="7199" max="7424" width="9.36328125" style="434"/>
    <col min="7425" max="7427" width="4" style="434" customWidth="1"/>
    <col min="7428" max="7435" width="2.6328125" style="434" customWidth="1"/>
    <col min="7436" max="7440" width="3.08984375" style="434" customWidth="1"/>
    <col min="7441" max="7442" width="4" style="434" customWidth="1"/>
    <col min="7443" max="7448" width="2.6328125" style="434" customWidth="1"/>
    <col min="7449" max="7449" width="2.453125" style="434" customWidth="1"/>
    <col min="7450" max="7450" width="2.6328125" style="434" customWidth="1"/>
    <col min="7451" max="7453" width="3.08984375" style="434" customWidth="1"/>
    <col min="7454" max="7454" width="8" style="434" customWidth="1"/>
    <col min="7455" max="7680" width="9.36328125" style="434"/>
    <col min="7681" max="7683" width="4" style="434" customWidth="1"/>
    <col min="7684" max="7691" width="2.6328125" style="434" customWidth="1"/>
    <col min="7692" max="7696" width="3.08984375" style="434" customWidth="1"/>
    <col min="7697" max="7698" width="4" style="434" customWidth="1"/>
    <col min="7699" max="7704" width="2.6328125" style="434" customWidth="1"/>
    <col min="7705" max="7705" width="2.453125" style="434" customWidth="1"/>
    <col min="7706" max="7706" width="2.6328125" style="434" customWidth="1"/>
    <col min="7707" max="7709" width="3.08984375" style="434" customWidth="1"/>
    <col min="7710" max="7710" width="8" style="434" customWidth="1"/>
    <col min="7711" max="7936" width="9.36328125" style="434"/>
    <col min="7937" max="7939" width="4" style="434" customWidth="1"/>
    <col min="7940" max="7947" width="2.6328125" style="434" customWidth="1"/>
    <col min="7948" max="7952" width="3.08984375" style="434" customWidth="1"/>
    <col min="7953" max="7954" width="4" style="434" customWidth="1"/>
    <col min="7955" max="7960" width="2.6328125" style="434" customWidth="1"/>
    <col min="7961" max="7961" width="2.453125" style="434" customWidth="1"/>
    <col min="7962" max="7962" width="2.6328125" style="434" customWidth="1"/>
    <col min="7963" max="7965" width="3.08984375" style="434" customWidth="1"/>
    <col min="7966" max="7966" width="8" style="434" customWidth="1"/>
    <col min="7967" max="8192" width="9.36328125" style="434"/>
    <col min="8193" max="8195" width="4" style="434" customWidth="1"/>
    <col min="8196" max="8203" width="2.6328125" style="434" customWidth="1"/>
    <col min="8204" max="8208" width="3.08984375" style="434" customWidth="1"/>
    <col min="8209" max="8210" width="4" style="434" customWidth="1"/>
    <col min="8211" max="8216" width="2.6328125" style="434" customWidth="1"/>
    <col min="8217" max="8217" width="2.453125" style="434" customWidth="1"/>
    <col min="8218" max="8218" width="2.6328125" style="434" customWidth="1"/>
    <col min="8219" max="8221" width="3.08984375" style="434" customWidth="1"/>
    <col min="8222" max="8222" width="8" style="434" customWidth="1"/>
    <col min="8223" max="8448" width="9.36328125" style="434"/>
    <col min="8449" max="8451" width="4" style="434" customWidth="1"/>
    <col min="8452" max="8459" width="2.6328125" style="434" customWidth="1"/>
    <col min="8460" max="8464" width="3.08984375" style="434" customWidth="1"/>
    <col min="8465" max="8466" width="4" style="434" customWidth="1"/>
    <col min="8467" max="8472" width="2.6328125" style="434" customWidth="1"/>
    <col min="8473" max="8473" width="2.453125" style="434" customWidth="1"/>
    <col min="8474" max="8474" width="2.6328125" style="434" customWidth="1"/>
    <col min="8475" max="8477" width="3.08984375" style="434" customWidth="1"/>
    <col min="8478" max="8478" width="8" style="434" customWidth="1"/>
    <col min="8479" max="8704" width="9.36328125" style="434"/>
    <col min="8705" max="8707" width="4" style="434" customWidth="1"/>
    <col min="8708" max="8715" width="2.6328125" style="434" customWidth="1"/>
    <col min="8716" max="8720" width="3.08984375" style="434" customWidth="1"/>
    <col min="8721" max="8722" width="4" style="434" customWidth="1"/>
    <col min="8723" max="8728" width="2.6328125" style="434" customWidth="1"/>
    <col min="8729" max="8729" width="2.453125" style="434" customWidth="1"/>
    <col min="8730" max="8730" width="2.6328125" style="434" customWidth="1"/>
    <col min="8731" max="8733" width="3.08984375" style="434" customWidth="1"/>
    <col min="8734" max="8734" width="8" style="434" customWidth="1"/>
    <col min="8735" max="8960" width="9.36328125" style="434"/>
    <col min="8961" max="8963" width="4" style="434" customWidth="1"/>
    <col min="8964" max="8971" width="2.6328125" style="434" customWidth="1"/>
    <col min="8972" max="8976" width="3.08984375" style="434" customWidth="1"/>
    <col min="8977" max="8978" width="4" style="434" customWidth="1"/>
    <col min="8979" max="8984" width="2.6328125" style="434" customWidth="1"/>
    <col min="8985" max="8985" width="2.453125" style="434" customWidth="1"/>
    <col min="8986" max="8986" width="2.6328125" style="434" customWidth="1"/>
    <col min="8987" max="8989" width="3.08984375" style="434" customWidth="1"/>
    <col min="8990" max="8990" width="8" style="434" customWidth="1"/>
    <col min="8991" max="9216" width="9.36328125" style="434"/>
    <col min="9217" max="9219" width="4" style="434" customWidth="1"/>
    <col min="9220" max="9227" width="2.6328125" style="434" customWidth="1"/>
    <col min="9228" max="9232" width="3.08984375" style="434" customWidth="1"/>
    <col min="9233" max="9234" width="4" style="434" customWidth="1"/>
    <col min="9235" max="9240" width="2.6328125" style="434" customWidth="1"/>
    <col min="9241" max="9241" width="2.453125" style="434" customWidth="1"/>
    <col min="9242" max="9242" width="2.6328125" style="434" customWidth="1"/>
    <col min="9243" max="9245" width="3.08984375" style="434" customWidth="1"/>
    <col min="9246" max="9246" width="8" style="434" customWidth="1"/>
    <col min="9247" max="9472" width="9.36328125" style="434"/>
    <col min="9473" max="9475" width="4" style="434" customWidth="1"/>
    <col min="9476" max="9483" width="2.6328125" style="434" customWidth="1"/>
    <col min="9484" max="9488" width="3.08984375" style="434" customWidth="1"/>
    <col min="9489" max="9490" width="4" style="434" customWidth="1"/>
    <col min="9491" max="9496" width="2.6328125" style="434" customWidth="1"/>
    <col min="9497" max="9497" width="2.453125" style="434" customWidth="1"/>
    <col min="9498" max="9498" width="2.6328125" style="434" customWidth="1"/>
    <col min="9499" max="9501" width="3.08984375" style="434" customWidth="1"/>
    <col min="9502" max="9502" width="8" style="434" customWidth="1"/>
    <col min="9503" max="9728" width="9.36328125" style="434"/>
    <col min="9729" max="9731" width="4" style="434" customWidth="1"/>
    <col min="9732" max="9739" width="2.6328125" style="434" customWidth="1"/>
    <col min="9740" max="9744" width="3.08984375" style="434" customWidth="1"/>
    <col min="9745" max="9746" width="4" style="434" customWidth="1"/>
    <col min="9747" max="9752" width="2.6328125" style="434" customWidth="1"/>
    <col min="9753" max="9753" width="2.453125" style="434" customWidth="1"/>
    <col min="9754" max="9754" width="2.6328125" style="434" customWidth="1"/>
    <col min="9755" max="9757" width="3.08984375" style="434" customWidth="1"/>
    <col min="9758" max="9758" width="8" style="434" customWidth="1"/>
    <col min="9759" max="9984" width="9.36328125" style="434"/>
    <col min="9985" max="9987" width="4" style="434" customWidth="1"/>
    <col min="9988" max="9995" width="2.6328125" style="434" customWidth="1"/>
    <col min="9996" max="10000" width="3.08984375" style="434" customWidth="1"/>
    <col min="10001" max="10002" width="4" style="434" customWidth="1"/>
    <col min="10003" max="10008" width="2.6328125" style="434" customWidth="1"/>
    <col min="10009" max="10009" width="2.453125" style="434" customWidth="1"/>
    <col min="10010" max="10010" width="2.6328125" style="434" customWidth="1"/>
    <col min="10011" max="10013" width="3.08984375" style="434" customWidth="1"/>
    <col min="10014" max="10014" width="8" style="434" customWidth="1"/>
    <col min="10015" max="10240" width="9.36328125" style="434"/>
    <col min="10241" max="10243" width="4" style="434" customWidth="1"/>
    <col min="10244" max="10251" width="2.6328125" style="434" customWidth="1"/>
    <col min="10252" max="10256" width="3.08984375" style="434" customWidth="1"/>
    <col min="10257" max="10258" width="4" style="434" customWidth="1"/>
    <col min="10259" max="10264" width="2.6328125" style="434" customWidth="1"/>
    <col min="10265" max="10265" width="2.453125" style="434" customWidth="1"/>
    <col min="10266" max="10266" width="2.6328125" style="434" customWidth="1"/>
    <col min="10267" max="10269" width="3.08984375" style="434" customWidth="1"/>
    <col min="10270" max="10270" width="8" style="434" customWidth="1"/>
    <col min="10271" max="10496" width="9.36328125" style="434"/>
    <col min="10497" max="10499" width="4" style="434" customWidth="1"/>
    <col min="10500" max="10507" width="2.6328125" style="434" customWidth="1"/>
    <col min="10508" max="10512" width="3.08984375" style="434" customWidth="1"/>
    <col min="10513" max="10514" width="4" style="434" customWidth="1"/>
    <col min="10515" max="10520" width="2.6328125" style="434" customWidth="1"/>
    <col min="10521" max="10521" width="2.453125" style="434" customWidth="1"/>
    <col min="10522" max="10522" width="2.6328125" style="434" customWidth="1"/>
    <col min="10523" max="10525" width="3.08984375" style="434" customWidth="1"/>
    <col min="10526" max="10526" width="8" style="434" customWidth="1"/>
    <col min="10527" max="10752" width="9.36328125" style="434"/>
    <col min="10753" max="10755" width="4" style="434" customWidth="1"/>
    <col min="10756" max="10763" width="2.6328125" style="434" customWidth="1"/>
    <col min="10764" max="10768" width="3.08984375" style="434" customWidth="1"/>
    <col min="10769" max="10770" width="4" style="434" customWidth="1"/>
    <col min="10771" max="10776" width="2.6328125" style="434" customWidth="1"/>
    <col min="10777" max="10777" width="2.453125" style="434" customWidth="1"/>
    <col min="10778" max="10778" width="2.6328125" style="434" customWidth="1"/>
    <col min="10779" max="10781" width="3.08984375" style="434" customWidth="1"/>
    <col min="10782" max="10782" width="8" style="434" customWidth="1"/>
    <col min="10783" max="11008" width="9.36328125" style="434"/>
    <col min="11009" max="11011" width="4" style="434" customWidth="1"/>
    <col min="11012" max="11019" width="2.6328125" style="434" customWidth="1"/>
    <col min="11020" max="11024" width="3.08984375" style="434" customWidth="1"/>
    <col min="11025" max="11026" width="4" style="434" customWidth="1"/>
    <col min="11027" max="11032" width="2.6328125" style="434" customWidth="1"/>
    <col min="11033" max="11033" width="2.453125" style="434" customWidth="1"/>
    <col min="11034" max="11034" width="2.6328125" style="434" customWidth="1"/>
    <col min="11035" max="11037" width="3.08984375" style="434" customWidth="1"/>
    <col min="11038" max="11038" width="8" style="434" customWidth="1"/>
    <col min="11039" max="11264" width="9.36328125" style="434"/>
    <col min="11265" max="11267" width="4" style="434" customWidth="1"/>
    <col min="11268" max="11275" width="2.6328125" style="434" customWidth="1"/>
    <col min="11276" max="11280" width="3.08984375" style="434" customWidth="1"/>
    <col min="11281" max="11282" width="4" style="434" customWidth="1"/>
    <col min="11283" max="11288" width="2.6328125" style="434" customWidth="1"/>
    <col min="11289" max="11289" width="2.453125" style="434" customWidth="1"/>
    <col min="11290" max="11290" width="2.6328125" style="434" customWidth="1"/>
    <col min="11291" max="11293" width="3.08984375" style="434" customWidth="1"/>
    <col min="11294" max="11294" width="8" style="434" customWidth="1"/>
    <col min="11295" max="11520" width="9.36328125" style="434"/>
    <col min="11521" max="11523" width="4" style="434" customWidth="1"/>
    <col min="11524" max="11531" width="2.6328125" style="434" customWidth="1"/>
    <col min="11532" max="11536" width="3.08984375" style="434" customWidth="1"/>
    <col min="11537" max="11538" width="4" style="434" customWidth="1"/>
    <col min="11539" max="11544" width="2.6328125" style="434" customWidth="1"/>
    <col min="11545" max="11545" width="2.453125" style="434" customWidth="1"/>
    <col min="11546" max="11546" width="2.6328125" style="434" customWidth="1"/>
    <col min="11547" max="11549" width="3.08984375" style="434" customWidth="1"/>
    <col min="11550" max="11550" width="8" style="434" customWidth="1"/>
    <col min="11551" max="11776" width="9.36328125" style="434"/>
    <col min="11777" max="11779" width="4" style="434" customWidth="1"/>
    <col min="11780" max="11787" width="2.6328125" style="434" customWidth="1"/>
    <col min="11788" max="11792" width="3.08984375" style="434" customWidth="1"/>
    <col min="11793" max="11794" width="4" style="434" customWidth="1"/>
    <col min="11795" max="11800" width="2.6328125" style="434" customWidth="1"/>
    <col min="11801" max="11801" width="2.453125" style="434" customWidth="1"/>
    <col min="11802" max="11802" width="2.6328125" style="434" customWidth="1"/>
    <col min="11803" max="11805" width="3.08984375" style="434" customWidth="1"/>
    <col min="11806" max="11806" width="8" style="434" customWidth="1"/>
    <col min="11807" max="12032" width="9.36328125" style="434"/>
    <col min="12033" max="12035" width="4" style="434" customWidth="1"/>
    <col min="12036" max="12043" width="2.6328125" style="434" customWidth="1"/>
    <col min="12044" max="12048" width="3.08984375" style="434" customWidth="1"/>
    <col min="12049" max="12050" width="4" style="434" customWidth="1"/>
    <col min="12051" max="12056" width="2.6328125" style="434" customWidth="1"/>
    <col min="12057" max="12057" width="2.453125" style="434" customWidth="1"/>
    <col min="12058" max="12058" width="2.6328125" style="434" customWidth="1"/>
    <col min="12059" max="12061" width="3.08984375" style="434" customWidth="1"/>
    <col min="12062" max="12062" width="8" style="434" customWidth="1"/>
    <col min="12063" max="12288" width="9.36328125" style="434"/>
    <col min="12289" max="12291" width="4" style="434" customWidth="1"/>
    <col min="12292" max="12299" width="2.6328125" style="434" customWidth="1"/>
    <col min="12300" max="12304" width="3.08984375" style="434" customWidth="1"/>
    <col min="12305" max="12306" width="4" style="434" customWidth="1"/>
    <col min="12307" max="12312" width="2.6328125" style="434" customWidth="1"/>
    <col min="12313" max="12313" width="2.453125" style="434" customWidth="1"/>
    <col min="12314" max="12314" width="2.6328125" style="434" customWidth="1"/>
    <col min="12315" max="12317" width="3.08984375" style="434" customWidth="1"/>
    <col min="12318" max="12318" width="8" style="434" customWidth="1"/>
    <col min="12319" max="12544" width="9.36328125" style="434"/>
    <col min="12545" max="12547" width="4" style="434" customWidth="1"/>
    <col min="12548" max="12555" width="2.6328125" style="434" customWidth="1"/>
    <col min="12556" max="12560" width="3.08984375" style="434" customWidth="1"/>
    <col min="12561" max="12562" width="4" style="434" customWidth="1"/>
    <col min="12563" max="12568" width="2.6328125" style="434" customWidth="1"/>
    <col min="12569" max="12569" width="2.453125" style="434" customWidth="1"/>
    <col min="12570" max="12570" width="2.6328125" style="434" customWidth="1"/>
    <col min="12571" max="12573" width="3.08984375" style="434" customWidth="1"/>
    <col min="12574" max="12574" width="8" style="434" customWidth="1"/>
    <col min="12575" max="12800" width="9.36328125" style="434"/>
    <col min="12801" max="12803" width="4" style="434" customWidth="1"/>
    <col min="12804" max="12811" width="2.6328125" style="434" customWidth="1"/>
    <col min="12812" max="12816" width="3.08984375" style="434" customWidth="1"/>
    <col min="12817" max="12818" width="4" style="434" customWidth="1"/>
    <col min="12819" max="12824" width="2.6328125" style="434" customWidth="1"/>
    <col min="12825" max="12825" width="2.453125" style="434" customWidth="1"/>
    <col min="12826" max="12826" width="2.6328125" style="434" customWidth="1"/>
    <col min="12827" max="12829" width="3.08984375" style="434" customWidth="1"/>
    <col min="12830" max="12830" width="8" style="434" customWidth="1"/>
    <col min="12831" max="13056" width="9.36328125" style="434"/>
    <col min="13057" max="13059" width="4" style="434" customWidth="1"/>
    <col min="13060" max="13067" width="2.6328125" style="434" customWidth="1"/>
    <col min="13068" max="13072" width="3.08984375" style="434" customWidth="1"/>
    <col min="13073" max="13074" width="4" style="434" customWidth="1"/>
    <col min="13075" max="13080" width="2.6328125" style="434" customWidth="1"/>
    <col min="13081" max="13081" width="2.453125" style="434" customWidth="1"/>
    <col min="13082" max="13082" width="2.6328125" style="434" customWidth="1"/>
    <col min="13083" max="13085" width="3.08984375" style="434" customWidth="1"/>
    <col min="13086" max="13086" width="8" style="434" customWidth="1"/>
    <col min="13087" max="13312" width="9.36328125" style="434"/>
    <col min="13313" max="13315" width="4" style="434" customWidth="1"/>
    <col min="13316" max="13323" width="2.6328125" style="434" customWidth="1"/>
    <col min="13324" max="13328" width="3.08984375" style="434" customWidth="1"/>
    <col min="13329" max="13330" width="4" style="434" customWidth="1"/>
    <col min="13331" max="13336" width="2.6328125" style="434" customWidth="1"/>
    <col min="13337" max="13337" width="2.453125" style="434" customWidth="1"/>
    <col min="13338" max="13338" width="2.6328125" style="434" customWidth="1"/>
    <col min="13339" max="13341" width="3.08984375" style="434" customWidth="1"/>
    <col min="13342" max="13342" width="8" style="434" customWidth="1"/>
    <col min="13343" max="13568" width="9.36328125" style="434"/>
    <col min="13569" max="13571" width="4" style="434" customWidth="1"/>
    <col min="13572" max="13579" width="2.6328125" style="434" customWidth="1"/>
    <col min="13580" max="13584" width="3.08984375" style="434" customWidth="1"/>
    <col min="13585" max="13586" width="4" style="434" customWidth="1"/>
    <col min="13587" max="13592" width="2.6328125" style="434" customWidth="1"/>
    <col min="13593" max="13593" width="2.453125" style="434" customWidth="1"/>
    <col min="13594" max="13594" width="2.6328125" style="434" customWidth="1"/>
    <col min="13595" max="13597" width="3.08984375" style="434" customWidth="1"/>
    <col min="13598" max="13598" width="8" style="434" customWidth="1"/>
    <col min="13599" max="13824" width="9.36328125" style="434"/>
    <col min="13825" max="13827" width="4" style="434" customWidth="1"/>
    <col min="13828" max="13835" width="2.6328125" style="434" customWidth="1"/>
    <col min="13836" max="13840" width="3.08984375" style="434" customWidth="1"/>
    <col min="13841" max="13842" width="4" style="434" customWidth="1"/>
    <col min="13843" max="13848" width="2.6328125" style="434" customWidth="1"/>
    <col min="13849" max="13849" width="2.453125" style="434" customWidth="1"/>
    <col min="13850" max="13850" width="2.6328125" style="434" customWidth="1"/>
    <col min="13851" max="13853" width="3.08984375" style="434" customWidth="1"/>
    <col min="13854" max="13854" width="8" style="434" customWidth="1"/>
    <col min="13855" max="14080" width="9.36328125" style="434"/>
    <col min="14081" max="14083" width="4" style="434" customWidth="1"/>
    <col min="14084" max="14091" width="2.6328125" style="434" customWidth="1"/>
    <col min="14092" max="14096" width="3.08984375" style="434" customWidth="1"/>
    <col min="14097" max="14098" width="4" style="434" customWidth="1"/>
    <col min="14099" max="14104" width="2.6328125" style="434" customWidth="1"/>
    <col min="14105" max="14105" width="2.453125" style="434" customWidth="1"/>
    <col min="14106" max="14106" width="2.6328125" style="434" customWidth="1"/>
    <col min="14107" max="14109" width="3.08984375" style="434" customWidth="1"/>
    <col min="14110" max="14110" width="8" style="434" customWidth="1"/>
    <col min="14111" max="14336" width="9.36328125" style="434"/>
    <col min="14337" max="14339" width="4" style="434" customWidth="1"/>
    <col min="14340" max="14347" width="2.6328125" style="434" customWidth="1"/>
    <col min="14348" max="14352" width="3.08984375" style="434" customWidth="1"/>
    <col min="14353" max="14354" width="4" style="434" customWidth="1"/>
    <col min="14355" max="14360" width="2.6328125" style="434" customWidth="1"/>
    <col min="14361" max="14361" width="2.453125" style="434" customWidth="1"/>
    <col min="14362" max="14362" width="2.6328125" style="434" customWidth="1"/>
    <col min="14363" max="14365" width="3.08984375" style="434" customWidth="1"/>
    <col min="14366" max="14366" width="8" style="434" customWidth="1"/>
    <col min="14367" max="14592" width="9.36328125" style="434"/>
    <col min="14593" max="14595" width="4" style="434" customWidth="1"/>
    <col min="14596" max="14603" width="2.6328125" style="434" customWidth="1"/>
    <col min="14604" max="14608" width="3.08984375" style="434" customWidth="1"/>
    <col min="14609" max="14610" width="4" style="434" customWidth="1"/>
    <col min="14611" max="14616" width="2.6328125" style="434" customWidth="1"/>
    <col min="14617" max="14617" width="2.453125" style="434" customWidth="1"/>
    <col min="14618" max="14618" width="2.6328125" style="434" customWidth="1"/>
    <col min="14619" max="14621" width="3.08984375" style="434" customWidth="1"/>
    <col min="14622" max="14622" width="8" style="434" customWidth="1"/>
    <col min="14623" max="14848" width="9.36328125" style="434"/>
    <col min="14849" max="14851" width="4" style="434" customWidth="1"/>
    <col min="14852" max="14859" width="2.6328125" style="434" customWidth="1"/>
    <col min="14860" max="14864" width="3.08984375" style="434" customWidth="1"/>
    <col min="14865" max="14866" width="4" style="434" customWidth="1"/>
    <col min="14867" max="14872" width="2.6328125" style="434" customWidth="1"/>
    <col min="14873" max="14873" width="2.453125" style="434" customWidth="1"/>
    <col min="14874" max="14874" width="2.6328125" style="434" customWidth="1"/>
    <col min="14875" max="14877" width="3.08984375" style="434" customWidth="1"/>
    <col min="14878" max="14878" width="8" style="434" customWidth="1"/>
    <col min="14879" max="15104" width="9.36328125" style="434"/>
    <col min="15105" max="15107" width="4" style="434" customWidth="1"/>
    <col min="15108" max="15115" width="2.6328125" style="434" customWidth="1"/>
    <col min="15116" max="15120" width="3.08984375" style="434" customWidth="1"/>
    <col min="15121" max="15122" width="4" style="434" customWidth="1"/>
    <col min="15123" max="15128" width="2.6328125" style="434" customWidth="1"/>
    <col min="15129" max="15129" width="2.453125" style="434" customWidth="1"/>
    <col min="15130" max="15130" width="2.6328125" style="434" customWidth="1"/>
    <col min="15131" max="15133" width="3.08984375" style="434" customWidth="1"/>
    <col min="15134" max="15134" width="8" style="434" customWidth="1"/>
    <col min="15135" max="15360" width="9.36328125" style="434"/>
    <col min="15361" max="15363" width="4" style="434" customWidth="1"/>
    <col min="15364" max="15371" width="2.6328125" style="434" customWidth="1"/>
    <col min="15372" max="15376" width="3.08984375" style="434" customWidth="1"/>
    <col min="15377" max="15378" width="4" style="434" customWidth="1"/>
    <col min="15379" max="15384" width="2.6328125" style="434" customWidth="1"/>
    <col min="15385" max="15385" width="2.453125" style="434" customWidth="1"/>
    <col min="15386" max="15386" width="2.6328125" style="434" customWidth="1"/>
    <col min="15387" max="15389" width="3.08984375" style="434" customWidth="1"/>
    <col min="15390" max="15390" width="8" style="434" customWidth="1"/>
    <col min="15391" max="15616" width="9.36328125" style="434"/>
    <col min="15617" max="15619" width="4" style="434" customWidth="1"/>
    <col min="15620" max="15627" width="2.6328125" style="434" customWidth="1"/>
    <col min="15628" max="15632" width="3.08984375" style="434" customWidth="1"/>
    <col min="15633" max="15634" width="4" style="434" customWidth="1"/>
    <col min="15635" max="15640" width="2.6328125" style="434" customWidth="1"/>
    <col min="15641" max="15641" width="2.453125" style="434" customWidth="1"/>
    <col min="15642" max="15642" width="2.6328125" style="434" customWidth="1"/>
    <col min="15643" max="15645" width="3.08984375" style="434" customWidth="1"/>
    <col min="15646" max="15646" width="8" style="434" customWidth="1"/>
    <col min="15647" max="15872" width="9.36328125" style="434"/>
    <col min="15873" max="15875" width="4" style="434" customWidth="1"/>
    <col min="15876" max="15883" width="2.6328125" style="434" customWidth="1"/>
    <col min="15884" max="15888" width="3.08984375" style="434" customWidth="1"/>
    <col min="15889" max="15890" width="4" style="434" customWidth="1"/>
    <col min="15891" max="15896" width="2.6328125" style="434" customWidth="1"/>
    <col min="15897" max="15897" width="2.453125" style="434" customWidth="1"/>
    <col min="15898" max="15898" width="2.6328125" style="434" customWidth="1"/>
    <col min="15899" max="15901" width="3.08984375" style="434" customWidth="1"/>
    <col min="15902" max="15902" width="8" style="434" customWidth="1"/>
    <col min="15903" max="16128" width="9.36328125" style="434"/>
    <col min="16129" max="16131" width="4" style="434" customWidth="1"/>
    <col min="16132" max="16139" width="2.6328125" style="434" customWidth="1"/>
    <col min="16140" max="16144" width="3.08984375" style="434" customWidth="1"/>
    <col min="16145" max="16146" width="4" style="434" customWidth="1"/>
    <col min="16147" max="16152" width="2.6328125" style="434" customWidth="1"/>
    <col min="16153" max="16153" width="2.453125" style="434" customWidth="1"/>
    <col min="16154" max="16154" width="2.6328125" style="434" customWidth="1"/>
    <col min="16155" max="16157" width="3.08984375" style="434" customWidth="1"/>
    <col min="16158" max="16158" width="8" style="434" customWidth="1"/>
    <col min="16159" max="16384" width="9.36328125" style="434"/>
  </cols>
  <sheetData>
    <row r="1" spans="1:30" s="426" customFormat="1" ht="48.75" customHeight="1">
      <c r="A1" s="958" t="s">
        <v>874</v>
      </c>
      <c r="B1" s="959"/>
      <c r="C1" s="959"/>
      <c r="D1" s="959"/>
      <c r="E1" s="959"/>
      <c r="F1" s="959"/>
      <c r="G1" s="959"/>
      <c r="H1" s="959"/>
      <c r="I1" s="959"/>
      <c r="J1" s="959"/>
      <c r="K1" s="959"/>
      <c r="L1" s="959"/>
      <c r="M1" s="959"/>
      <c r="N1" s="959"/>
      <c r="O1" s="959"/>
      <c r="P1" s="959"/>
      <c r="Q1" s="959"/>
      <c r="R1" s="959"/>
      <c r="S1" s="959"/>
      <c r="T1" s="959"/>
      <c r="U1" s="959"/>
      <c r="V1" s="959"/>
      <c r="W1" s="959"/>
      <c r="X1" s="959"/>
      <c r="Y1" s="959"/>
      <c r="Z1" s="959"/>
      <c r="AA1" s="959"/>
      <c r="AB1" s="959"/>
      <c r="AC1" s="959"/>
      <c r="AD1" s="959"/>
    </row>
    <row r="2" spans="1:30" s="426" customFormat="1" ht="11.25" customHeight="1">
      <c r="AB2" s="427"/>
    </row>
    <row r="3" spans="1:30" s="426" customFormat="1" ht="20.25" customHeight="1">
      <c r="A3" s="960" t="s">
        <v>691</v>
      </c>
      <c r="B3" s="960"/>
      <c r="C3" s="960"/>
      <c r="D3" s="960"/>
      <c r="E3" s="961"/>
      <c r="F3" s="961"/>
      <c r="G3" s="961"/>
      <c r="H3" s="961"/>
      <c r="I3" s="961"/>
      <c r="J3" s="961"/>
      <c r="K3" s="961"/>
      <c r="L3" s="961"/>
      <c r="M3" s="961"/>
      <c r="N3" s="961"/>
      <c r="O3" s="961"/>
      <c r="P3" s="961"/>
      <c r="Q3" s="961"/>
      <c r="R3" s="961"/>
      <c r="S3" s="961"/>
      <c r="T3" s="961"/>
      <c r="U3" s="961"/>
      <c r="V3" s="961"/>
      <c r="W3" s="961"/>
      <c r="X3" s="961"/>
      <c r="Y3" s="961"/>
      <c r="Z3" s="961"/>
      <c r="AA3" s="961"/>
      <c r="AB3" s="961"/>
      <c r="AC3" s="961"/>
      <c r="AD3" s="961"/>
    </row>
    <row r="4" spans="1:30" s="426" customFormat="1" ht="20.25" customHeight="1">
      <c r="A4" s="960" t="s">
        <v>692</v>
      </c>
      <c r="B4" s="960"/>
      <c r="C4" s="960"/>
      <c r="D4" s="960"/>
      <c r="E4" s="962" t="s">
        <v>693</v>
      </c>
      <c r="F4" s="962"/>
      <c r="G4" s="962"/>
      <c r="H4" s="962"/>
      <c r="I4" s="962"/>
      <c r="J4" s="962"/>
      <c r="K4" s="962"/>
      <c r="L4" s="962"/>
      <c r="M4" s="962"/>
      <c r="N4" s="962"/>
      <c r="O4" s="962"/>
      <c r="P4" s="962"/>
      <c r="Q4" s="962"/>
      <c r="R4" s="962"/>
      <c r="S4" s="962"/>
      <c r="T4" s="962"/>
      <c r="U4" s="962"/>
      <c r="V4" s="962"/>
      <c r="W4" s="962"/>
      <c r="X4" s="962"/>
      <c r="Y4" s="962"/>
      <c r="Z4" s="962"/>
      <c r="AA4" s="962"/>
      <c r="AB4" s="962"/>
      <c r="AC4" s="962"/>
      <c r="AD4" s="962"/>
    </row>
    <row r="5" spans="1:30" s="426" customFormat="1" ht="20.25" customHeight="1">
      <c r="A5" s="960" t="s">
        <v>694</v>
      </c>
      <c r="B5" s="960"/>
      <c r="C5" s="960"/>
      <c r="D5" s="960"/>
      <c r="E5" s="963" t="s">
        <v>733</v>
      </c>
      <c r="F5" s="963"/>
      <c r="G5" s="963"/>
      <c r="H5" s="963"/>
      <c r="I5" s="963"/>
      <c r="J5" s="963"/>
      <c r="K5" s="963"/>
      <c r="L5" s="963"/>
      <c r="M5" s="963"/>
      <c r="N5" s="963"/>
      <c r="O5" s="963"/>
      <c r="P5" s="963"/>
      <c r="Q5" s="963"/>
      <c r="R5" s="963"/>
      <c r="S5" s="963"/>
      <c r="T5" s="963"/>
      <c r="U5" s="963"/>
      <c r="V5" s="963"/>
      <c r="W5" s="963"/>
      <c r="X5" s="963"/>
      <c r="Y5" s="963"/>
      <c r="Z5" s="963"/>
      <c r="AA5" s="963"/>
      <c r="AB5" s="963"/>
      <c r="AC5" s="963"/>
      <c r="AD5" s="963"/>
    </row>
    <row r="6" spans="1:30" s="426" customFormat="1"/>
    <row r="7" spans="1:30" s="426" customFormat="1">
      <c r="B7" s="964" t="s">
        <v>696</v>
      </c>
      <c r="C7" s="964"/>
      <c r="D7" s="964"/>
      <c r="E7" s="964"/>
      <c r="F7" s="964"/>
      <c r="G7" s="964"/>
      <c r="H7" s="964"/>
      <c r="I7" s="964"/>
      <c r="J7" s="964"/>
      <c r="K7" s="964"/>
      <c r="L7" s="964"/>
      <c r="M7" s="964"/>
      <c r="N7" s="428"/>
      <c r="O7" s="428"/>
      <c r="P7" s="428"/>
      <c r="Q7" s="429"/>
    </row>
    <row r="8" spans="1:30" s="426" customFormat="1" ht="17.25" customHeight="1">
      <c r="B8" s="965" t="s">
        <v>697</v>
      </c>
      <c r="C8" s="965"/>
      <c r="D8" s="965"/>
      <c r="E8" s="965"/>
      <c r="F8" s="965"/>
      <c r="G8" s="965"/>
      <c r="H8" s="965" t="s">
        <v>698</v>
      </c>
      <c r="I8" s="965"/>
      <c r="J8" s="965"/>
      <c r="K8" s="965"/>
      <c r="L8" s="965"/>
      <c r="M8" s="965"/>
      <c r="N8" s="965"/>
      <c r="O8" s="965" t="s">
        <v>699</v>
      </c>
      <c r="P8" s="965"/>
      <c r="Q8" s="965"/>
      <c r="R8" s="965"/>
      <c r="S8" s="965"/>
      <c r="T8" s="965"/>
      <c r="U8" s="965"/>
      <c r="V8" s="966" t="s">
        <v>700</v>
      </c>
      <c r="W8" s="966"/>
      <c r="X8" s="966"/>
      <c r="Y8" s="966"/>
      <c r="Z8" s="966"/>
      <c r="AA8" s="966"/>
      <c r="AB8" s="966"/>
    </row>
    <row r="9" spans="1:30" s="426" customFormat="1" ht="17.25" customHeight="1">
      <c r="B9" s="986" t="s">
        <v>734</v>
      </c>
      <c r="C9" s="987"/>
      <c r="D9" s="987"/>
      <c r="E9" s="987"/>
      <c r="F9" s="987"/>
      <c r="G9" s="988"/>
      <c r="H9" s="989">
        <v>16</v>
      </c>
      <c r="I9" s="990"/>
      <c r="J9" s="990"/>
      <c r="K9" s="990"/>
      <c r="L9" s="990"/>
      <c r="M9" s="990"/>
      <c r="N9" s="991"/>
      <c r="O9" s="989">
        <v>60</v>
      </c>
      <c r="P9" s="990"/>
      <c r="Q9" s="990"/>
      <c r="R9" s="990"/>
      <c r="S9" s="990"/>
      <c r="T9" s="990"/>
      <c r="U9" s="991"/>
      <c r="V9" s="989">
        <v>960</v>
      </c>
      <c r="W9" s="990"/>
      <c r="X9" s="990"/>
      <c r="Y9" s="990"/>
      <c r="Z9" s="990"/>
      <c r="AA9" s="990"/>
      <c r="AB9" s="991"/>
    </row>
    <row r="10" spans="1:30" s="426" customFormat="1" ht="17.25" customHeight="1">
      <c r="B10" s="986" t="s">
        <v>735</v>
      </c>
      <c r="C10" s="987"/>
      <c r="D10" s="987"/>
      <c r="E10" s="987"/>
      <c r="F10" s="987"/>
      <c r="G10" s="988"/>
      <c r="H10" s="989">
        <v>5</v>
      </c>
      <c r="I10" s="990"/>
      <c r="J10" s="990"/>
      <c r="K10" s="990"/>
      <c r="L10" s="990"/>
      <c r="M10" s="990"/>
      <c r="N10" s="991"/>
      <c r="O10" s="989">
        <v>30</v>
      </c>
      <c r="P10" s="990"/>
      <c r="Q10" s="990"/>
      <c r="R10" s="990"/>
      <c r="S10" s="990"/>
      <c r="T10" s="990"/>
      <c r="U10" s="991"/>
      <c r="V10" s="989">
        <v>150</v>
      </c>
      <c r="W10" s="990"/>
      <c r="X10" s="990"/>
      <c r="Y10" s="990"/>
      <c r="Z10" s="990"/>
      <c r="AA10" s="990"/>
      <c r="AB10" s="991"/>
    </row>
    <row r="11" spans="1:30" s="426" customFormat="1" ht="17.25" customHeight="1">
      <c r="B11" s="986" t="s">
        <v>736</v>
      </c>
      <c r="C11" s="987"/>
      <c r="D11" s="987"/>
      <c r="E11" s="987"/>
      <c r="F11" s="987"/>
      <c r="G11" s="988"/>
      <c r="H11" s="989">
        <v>11</v>
      </c>
      <c r="I11" s="990"/>
      <c r="J11" s="990"/>
      <c r="K11" s="990"/>
      <c r="L11" s="990"/>
      <c r="M11" s="990"/>
      <c r="N11" s="991"/>
      <c r="O11" s="989">
        <v>30</v>
      </c>
      <c r="P11" s="990"/>
      <c r="Q11" s="990"/>
      <c r="R11" s="990"/>
      <c r="S11" s="990"/>
      <c r="T11" s="990"/>
      <c r="U11" s="991"/>
      <c r="V11" s="989">
        <v>330</v>
      </c>
      <c r="W11" s="990"/>
      <c r="X11" s="990"/>
      <c r="Y11" s="990"/>
      <c r="Z11" s="990"/>
      <c r="AA11" s="990"/>
      <c r="AB11" s="991"/>
    </row>
    <row r="12" spans="1:30" s="426" customFormat="1" ht="17.25" customHeight="1">
      <c r="B12" s="986" t="s">
        <v>737</v>
      </c>
      <c r="C12" s="987"/>
      <c r="D12" s="987"/>
      <c r="E12" s="987"/>
      <c r="F12" s="987"/>
      <c r="G12" s="988"/>
      <c r="H12" s="989">
        <v>3</v>
      </c>
      <c r="I12" s="990"/>
      <c r="J12" s="990"/>
      <c r="K12" s="990"/>
      <c r="L12" s="990"/>
      <c r="M12" s="990"/>
      <c r="N12" s="991"/>
      <c r="O12" s="989">
        <v>30</v>
      </c>
      <c r="P12" s="990"/>
      <c r="Q12" s="990"/>
      <c r="R12" s="990"/>
      <c r="S12" s="990"/>
      <c r="T12" s="990"/>
      <c r="U12" s="991"/>
      <c r="V12" s="989">
        <v>90</v>
      </c>
      <c r="W12" s="990"/>
      <c r="X12" s="990"/>
      <c r="Y12" s="990"/>
      <c r="Z12" s="990"/>
      <c r="AA12" s="990"/>
      <c r="AB12" s="991"/>
    </row>
    <row r="13" spans="1:30" s="426" customFormat="1" ht="17.25" customHeight="1">
      <c r="B13" s="952"/>
      <c r="C13" s="953"/>
      <c r="D13" s="953"/>
      <c r="E13" s="953"/>
      <c r="F13" s="953"/>
      <c r="G13" s="954"/>
      <c r="H13" s="955"/>
      <c r="I13" s="956"/>
      <c r="J13" s="956"/>
      <c r="K13" s="956"/>
      <c r="L13" s="956"/>
      <c r="M13" s="956"/>
      <c r="N13" s="957"/>
      <c r="O13" s="955"/>
      <c r="P13" s="956"/>
      <c r="Q13" s="956"/>
      <c r="R13" s="956"/>
      <c r="S13" s="956"/>
      <c r="T13" s="956"/>
      <c r="U13" s="957"/>
      <c r="V13" s="955"/>
      <c r="W13" s="956"/>
      <c r="X13" s="956"/>
      <c r="Y13" s="956"/>
      <c r="Z13" s="956"/>
      <c r="AA13" s="956"/>
      <c r="AB13" s="957"/>
    </row>
    <row r="14" spans="1:30" s="426" customFormat="1" ht="17.25" customHeight="1">
      <c r="B14" s="952"/>
      <c r="C14" s="953"/>
      <c r="D14" s="953"/>
      <c r="E14" s="953"/>
      <c r="F14" s="953"/>
      <c r="G14" s="954"/>
      <c r="H14" s="955"/>
      <c r="I14" s="956"/>
      <c r="J14" s="956"/>
      <c r="K14" s="956"/>
      <c r="L14" s="956"/>
      <c r="M14" s="956"/>
      <c r="N14" s="957"/>
      <c r="O14" s="955"/>
      <c r="P14" s="956"/>
      <c r="Q14" s="956"/>
      <c r="R14" s="956"/>
      <c r="S14" s="956"/>
      <c r="T14" s="956"/>
      <c r="U14" s="957"/>
      <c r="V14" s="955"/>
      <c r="W14" s="956"/>
      <c r="X14" s="956"/>
      <c r="Y14" s="956"/>
      <c r="Z14" s="956"/>
      <c r="AA14" s="956"/>
      <c r="AB14" s="957"/>
    </row>
    <row r="15" spans="1:30" s="426" customFormat="1" ht="17.25" customHeight="1" thickBot="1">
      <c r="B15" s="967"/>
      <c r="C15" s="968"/>
      <c r="D15" s="968"/>
      <c r="E15" s="968"/>
      <c r="F15" s="968"/>
      <c r="G15" s="969"/>
      <c r="H15" s="970"/>
      <c r="I15" s="971"/>
      <c r="J15" s="971"/>
      <c r="K15" s="971"/>
      <c r="L15" s="971"/>
      <c r="M15" s="971"/>
      <c r="N15" s="972"/>
      <c r="O15" s="970"/>
      <c r="P15" s="971"/>
      <c r="Q15" s="971"/>
      <c r="R15" s="971"/>
      <c r="S15" s="971"/>
      <c r="T15" s="971"/>
      <c r="U15" s="972"/>
      <c r="V15" s="970"/>
      <c r="W15" s="971"/>
      <c r="X15" s="971"/>
      <c r="Y15" s="971"/>
      <c r="Z15" s="971"/>
      <c r="AA15" s="971"/>
      <c r="AB15" s="972"/>
    </row>
    <row r="16" spans="1:30" s="426" customFormat="1" ht="22.5" customHeight="1" thickBot="1">
      <c r="B16" s="973" t="s">
        <v>701</v>
      </c>
      <c r="C16" s="974"/>
      <c r="D16" s="974"/>
      <c r="E16" s="974"/>
      <c r="F16" s="974"/>
      <c r="G16" s="974"/>
      <c r="H16" s="974"/>
      <c r="I16" s="974"/>
      <c r="J16" s="974"/>
      <c r="K16" s="974"/>
      <c r="L16" s="974"/>
      <c r="M16" s="974"/>
      <c r="N16" s="974"/>
      <c r="O16" s="974"/>
      <c r="P16" s="974"/>
      <c r="Q16" s="974"/>
      <c r="R16" s="974"/>
      <c r="S16" s="974"/>
      <c r="T16" s="974"/>
      <c r="U16" s="975"/>
      <c r="V16" s="992">
        <v>1530</v>
      </c>
      <c r="W16" s="993"/>
      <c r="X16" s="993"/>
      <c r="Y16" s="993"/>
      <c r="Z16" s="993"/>
      <c r="AA16" s="993"/>
      <c r="AB16" s="994"/>
    </row>
    <row r="17" spans="1:30" s="426" customFormat="1">
      <c r="C17" s="430"/>
      <c r="D17" s="430"/>
      <c r="E17" s="430"/>
      <c r="F17" s="430"/>
      <c r="G17" s="430"/>
      <c r="H17" s="430"/>
      <c r="I17" s="430"/>
      <c r="J17" s="430"/>
      <c r="K17" s="430"/>
      <c r="L17" s="430"/>
      <c r="M17" s="430"/>
      <c r="N17" s="430"/>
      <c r="O17" s="430"/>
      <c r="P17" s="430"/>
      <c r="S17" s="430"/>
      <c r="T17" s="430"/>
      <c r="U17" s="430"/>
      <c r="V17" s="430"/>
      <c r="W17" s="430"/>
      <c r="X17" s="430"/>
      <c r="Y17" s="430"/>
      <c r="Z17" s="430"/>
      <c r="AA17" s="430"/>
      <c r="AB17" s="430"/>
      <c r="AC17" s="430"/>
      <c r="AD17" s="430"/>
    </row>
    <row r="18" spans="1:30" s="426" customFormat="1" ht="18" customHeight="1">
      <c r="C18" s="431"/>
      <c r="D18" s="431"/>
      <c r="E18" s="431"/>
      <c r="F18" s="431"/>
      <c r="G18" s="431"/>
      <c r="H18" s="431"/>
      <c r="I18" s="431"/>
      <c r="J18" s="431"/>
      <c r="K18" s="431"/>
      <c r="L18" s="431"/>
      <c r="M18" s="431"/>
      <c r="N18" s="431"/>
      <c r="O18" s="431"/>
      <c r="P18" s="431"/>
    </row>
    <row r="19" spans="1:30" s="426" customFormat="1" ht="18" customHeight="1">
      <c r="A19" s="426" t="s">
        <v>702</v>
      </c>
      <c r="C19" s="431"/>
      <c r="D19" s="431"/>
      <c r="E19" s="431"/>
      <c r="F19" s="989">
        <v>30</v>
      </c>
      <c r="G19" s="990"/>
      <c r="H19" s="990"/>
      <c r="I19" s="991"/>
      <c r="J19" s="431" t="s">
        <v>703</v>
      </c>
      <c r="K19" s="431"/>
      <c r="L19" s="431" t="s">
        <v>704</v>
      </c>
      <c r="M19" s="431"/>
      <c r="N19" s="431"/>
      <c r="O19" s="431"/>
      <c r="P19" s="431"/>
    </row>
    <row r="20" spans="1:30" s="426" customFormat="1" ht="18" customHeight="1">
      <c r="C20" s="431"/>
      <c r="D20" s="431"/>
      <c r="E20" s="431"/>
      <c r="F20" s="430"/>
      <c r="G20" s="430"/>
      <c r="H20" s="430"/>
      <c r="I20" s="430"/>
      <c r="J20" s="431"/>
      <c r="K20" s="431"/>
      <c r="L20" s="431"/>
      <c r="M20" s="431"/>
      <c r="N20" s="431"/>
      <c r="O20" s="431"/>
      <c r="P20" s="431"/>
    </row>
    <row r="21" spans="1:30" s="426" customFormat="1" ht="18" customHeight="1">
      <c r="C21" s="431"/>
      <c r="D21" s="431"/>
      <c r="E21" s="431"/>
      <c r="F21" s="431"/>
      <c r="G21" s="431"/>
      <c r="H21" s="431"/>
      <c r="I21" s="431"/>
      <c r="J21" s="431"/>
      <c r="K21" s="431"/>
      <c r="L21" s="431"/>
      <c r="M21" s="431"/>
      <c r="N21" s="431"/>
      <c r="O21" s="431"/>
      <c r="P21" s="431"/>
    </row>
    <row r="22" spans="1:30" s="426" customFormat="1" ht="18" customHeight="1">
      <c r="A22" s="432" t="s">
        <v>705</v>
      </c>
      <c r="C22" s="431"/>
      <c r="D22" s="431"/>
      <c r="E22" s="431"/>
      <c r="F22" s="431"/>
      <c r="G22" s="431"/>
      <c r="H22" s="431"/>
      <c r="I22" s="431"/>
      <c r="J22" s="431"/>
      <c r="K22" s="431"/>
      <c r="L22" s="431"/>
      <c r="M22" s="431"/>
      <c r="N22" s="431"/>
      <c r="O22" s="431"/>
      <c r="P22" s="431"/>
    </row>
    <row r="23" spans="1:30" s="426" customFormat="1" ht="18" customHeight="1">
      <c r="A23" s="426" t="s">
        <v>706</v>
      </c>
      <c r="C23" s="431"/>
      <c r="D23" s="431"/>
      <c r="E23" s="431"/>
      <c r="F23" s="995">
        <v>3.18</v>
      </c>
      <c r="G23" s="996"/>
      <c r="H23" s="996"/>
      <c r="I23" s="997"/>
      <c r="J23" s="431"/>
      <c r="K23" s="431"/>
      <c r="L23" s="431" t="s">
        <v>707</v>
      </c>
      <c r="M23" s="431"/>
      <c r="N23" s="431"/>
      <c r="O23" s="431"/>
      <c r="P23" s="431"/>
    </row>
    <row r="24" spans="1:30" s="426" customFormat="1" ht="18" customHeight="1">
      <c r="C24" s="431"/>
      <c r="D24" s="431"/>
      <c r="E24" s="431"/>
      <c r="F24" s="433"/>
      <c r="G24" s="433"/>
      <c r="H24" s="433"/>
      <c r="I24" s="433"/>
      <c r="J24" s="431"/>
      <c r="K24" s="431"/>
      <c r="L24" s="431"/>
      <c r="M24" s="431"/>
      <c r="N24" s="431"/>
      <c r="O24" s="431"/>
      <c r="P24" s="431"/>
    </row>
    <row r="25" spans="1:30" s="426" customFormat="1" ht="18" customHeight="1">
      <c r="C25" s="431"/>
      <c r="D25" s="431"/>
      <c r="E25" s="431"/>
      <c r="F25" s="433"/>
      <c r="G25" s="433"/>
      <c r="H25" s="433"/>
      <c r="I25" s="433"/>
      <c r="J25" s="431"/>
      <c r="K25" s="431"/>
      <c r="L25" s="431"/>
      <c r="M25" s="431"/>
      <c r="N25" s="431"/>
      <c r="O25" s="431"/>
      <c r="P25" s="431"/>
    </row>
    <row r="26" spans="1:30" s="426" customFormat="1" ht="18" customHeight="1">
      <c r="B26" s="426" t="s">
        <v>708</v>
      </c>
      <c r="C26" s="431"/>
      <c r="D26" s="431"/>
      <c r="E26" s="431"/>
      <c r="F26" s="433"/>
      <c r="G26" s="433"/>
      <c r="H26" s="433"/>
      <c r="I26" s="433"/>
      <c r="J26" s="431"/>
      <c r="K26" s="431"/>
      <c r="L26" s="431"/>
      <c r="M26" s="431"/>
      <c r="N26" s="431"/>
      <c r="O26" s="431"/>
      <c r="P26" s="431"/>
    </row>
    <row r="27" spans="1:30" s="426" customFormat="1" ht="18" customHeight="1">
      <c r="B27" s="966" t="s">
        <v>709</v>
      </c>
      <c r="C27" s="966"/>
      <c r="D27" s="966"/>
      <c r="E27" s="966"/>
      <c r="F27" s="982" t="s">
        <v>710</v>
      </c>
      <c r="G27" s="982"/>
      <c r="H27" s="982"/>
      <c r="I27" s="982"/>
      <c r="J27" s="982"/>
      <c r="K27" s="982"/>
      <c r="L27" s="982"/>
      <c r="M27" s="982"/>
      <c r="N27" s="982"/>
      <c r="O27" s="982"/>
      <c r="P27" s="982"/>
      <c r="Q27" s="982"/>
      <c r="R27" s="982"/>
      <c r="S27" s="982"/>
      <c r="T27" s="982"/>
      <c r="U27" s="982"/>
      <c r="V27" s="982"/>
      <c r="W27" s="982"/>
      <c r="X27" s="982"/>
      <c r="Y27" s="982"/>
      <c r="Z27" s="982"/>
      <c r="AA27" s="982"/>
    </row>
    <row r="28" spans="1:30" s="426" customFormat="1" ht="18" customHeight="1">
      <c r="B28" s="966"/>
      <c r="C28" s="966"/>
      <c r="D28" s="966"/>
      <c r="E28" s="966"/>
      <c r="F28" s="966" t="s">
        <v>711</v>
      </c>
      <c r="G28" s="966"/>
      <c r="H28" s="966"/>
      <c r="I28" s="966"/>
      <c r="J28" s="966"/>
      <c r="K28" s="966"/>
      <c r="L28" s="966"/>
      <c r="M28" s="966"/>
      <c r="N28" s="966"/>
      <c r="O28" s="966"/>
      <c r="P28" s="966"/>
      <c r="Q28" s="966"/>
      <c r="R28" s="966"/>
      <c r="S28" s="966" t="s">
        <v>712</v>
      </c>
      <c r="T28" s="966"/>
      <c r="U28" s="966"/>
      <c r="V28" s="966"/>
      <c r="W28" s="966"/>
      <c r="X28" s="966"/>
      <c r="Y28" s="966"/>
      <c r="Z28" s="966"/>
      <c r="AA28" s="966"/>
    </row>
    <row r="29" spans="1:30" ht="18" customHeight="1">
      <c r="A29" s="426"/>
      <c r="B29" s="983" t="s">
        <v>713</v>
      </c>
      <c r="C29" s="983"/>
      <c r="D29" s="983"/>
      <c r="E29" s="983"/>
      <c r="F29" s="984" t="s">
        <v>714</v>
      </c>
      <c r="G29" s="984"/>
      <c r="H29" s="984"/>
      <c r="I29" s="984"/>
      <c r="J29" s="984"/>
      <c r="K29" s="984"/>
      <c r="L29" s="984"/>
      <c r="M29" s="984"/>
      <c r="N29" s="984"/>
      <c r="O29" s="984"/>
      <c r="P29" s="984"/>
      <c r="Q29" s="984"/>
      <c r="R29" s="984"/>
      <c r="S29" s="984"/>
      <c r="T29" s="984"/>
      <c r="U29" s="984"/>
      <c r="V29" s="984"/>
      <c r="W29" s="984"/>
      <c r="X29" s="984"/>
      <c r="Y29" s="984"/>
      <c r="Z29" s="984"/>
      <c r="AA29" s="984"/>
      <c r="AB29" s="426"/>
      <c r="AC29" s="426"/>
      <c r="AD29" s="426"/>
    </row>
    <row r="30" spans="1:30" ht="18" customHeight="1">
      <c r="A30" s="426"/>
      <c r="B30" s="983" t="s">
        <v>715</v>
      </c>
      <c r="C30" s="983"/>
      <c r="D30" s="983"/>
      <c r="E30" s="983"/>
      <c r="F30" s="984" t="s">
        <v>716</v>
      </c>
      <c r="G30" s="984"/>
      <c r="H30" s="984"/>
      <c r="I30" s="984"/>
      <c r="J30" s="984"/>
      <c r="K30" s="984"/>
      <c r="L30" s="984"/>
      <c r="M30" s="984"/>
      <c r="N30" s="984"/>
      <c r="O30" s="984"/>
      <c r="P30" s="984"/>
      <c r="Q30" s="984"/>
      <c r="R30" s="984"/>
      <c r="S30" s="984"/>
      <c r="T30" s="984"/>
      <c r="U30" s="984"/>
      <c r="V30" s="984"/>
      <c r="W30" s="984"/>
      <c r="X30" s="984"/>
      <c r="Y30" s="984"/>
      <c r="Z30" s="984"/>
      <c r="AA30" s="984"/>
      <c r="AB30" s="426"/>
      <c r="AC30" s="426"/>
      <c r="AD30" s="426"/>
    </row>
    <row r="31" spans="1:30" s="426" customFormat="1" ht="8.25" customHeight="1">
      <c r="C31" s="431"/>
      <c r="D31" s="431"/>
      <c r="E31" s="431"/>
      <c r="F31" s="433"/>
      <c r="G31" s="433"/>
      <c r="H31" s="433"/>
      <c r="I31" s="433"/>
      <c r="J31" s="431"/>
      <c r="K31" s="431"/>
      <c r="L31" s="431"/>
      <c r="M31" s="431"/>
      <c r="N31" s="431"/>
      <c r="O31" s="431"/>
      <c r="P31" s="431"/>
    </row>
    <row r="32" spans="1:30" s="426" customFormat="1" ht="18" customHeight="1">
      <c r="B32" s="426" t="s">
        <v>717</v>
      </c>
      <c r="C32" s="431"/>
      <c r="D32" s="431"/>
      <c r="E32" s="431"/>
      <c r="F32" s="433"/>
      <c r="G32" s="433"/>
      <c r="H32" s="433"/>
      <c r="I32" s="433"/>
      <c r="J32" s="431"/>
      <c r="K32" s="431"/>
      <c r="L32" s="431"/>
      <c r="M32" s="431"/>
      <c r="N32" s="431"/>
      <c r="O32" s="431"/>
      <c r="P32" s="431"/>
    </row>
    <row r="33" spans="1:28" s="426" customFormat="1" ht="18" customHeight="1">
      <c r="C33" s="431" t="s">
        <v>718</v>
      </c>
      <c r="D33" s="431"/>
      <c r="E33" s="431"/>
      <c r="F33" s="433"/>
      <c r="G33" s="433"/>
      <c r="H33" s="433"/>
      <c r="I33" s="433"/>
      <c r="J33" s="433"/>
      <c r="K33" s="989">
        <v>19200</v>
      </c>
      <c r="L33" s="990"/>
      <c r="M33" s="991"/>
      <c r="N33" s="431" t="s">
        <v>719</v>
      </c>
      <c r="O33" s="431" t="s">
        <v>720</v>
      </c>
      <c r="P33" s="431" t="s">
        <v>721</v>
      </c>
      <c r="T33" s="986">
        <v>365</v>
      </c>
      <c r="U33" s="987"/>
      <c r="V33" s="988"/>
      <c r="W33" s="426" t="s">
        <v>722</v>
      </c>
      <c r="X33" s="426" t="s">
        <v>723</v>
      </c>
      <c r="Y33" s="986">
        <v>53</v>
      </c>
      <c r="Z33" s="987"/>
      <c r="AA33" s="988"/>
      <c r="AB33" s="426" t="s">
        <v>719</v>
      </c>
    </row>
    <row r="34" spans="1:28" s="426" customFormat="1" ht="18" customHeight="1">
      <c r="C34" s="431"/>
      <c r="D34" s="431"/>
      <c r="E34" s="431"/>
      <c r="F34" s="433"/>
      <c r="G34" s="433"/>
      <c r="H34" s="433"/>
      <c r="I34" s="433"/>
      <c r="J34" s="433"/>
      <c r="K34" s="430"/>
      <c r="L34" s="430"/>
      <c r="M34" s="430"/>
      <c r="N34" s="431"/>
      <c r="O34" s="431"/>
      <c r="P34" s="431"/>
      <c r="T34" s="435"/>
      <c r="U34" s="435"/>
      <c r="V34" s="435"/>
      <c r="Y34" s="436" t="s">
        <v>724</v>
      </c>
      <c r="Z34" s="435"/>
      <c r="AA34" s="435"/>
    </row>
    <row r="35" spans="1:28" s="426" customFormat="1" ht="18" customHeight="1">
      <c r="C35" s="431"/>
      <c r="D35" s="431"/>
      <c r="E35" s="431"/>
      <c r="F35" s="433"/>
      <c r="G35" s="433"/>
      <c r="H35" s="433"/>
      <c r="I35" s="433"/>
      <c r="J35" s="433"/>
      <c r="K35" s="430"/>
      <c r="L35" s="430"/>
      <c r="M35" s="430"/>
      <c r="N35" s="431"/>
      <c r="O35" s="431"/>
      <c r="P35" s="431"/>
      <c r="T35" s="435"/>
      <c r="U35" s="435"/>
      <c r="V35" s="435"/>
      <c r="Y35" s="436"/>
      <c r="Z35" s="435"/>
      <c r="AA35" s="435"/>
    </row>
    <row r="36" spans="1:28" s="426" customFormat="1" ht="18" customHeight="1">
      <c r="A36" s="428" t="s">
        <v>725</v>
      </c>
      <c r="C36" s="431"/>
      <c r="D36" s="431"/>
      <c r="E36" s="431"/>
      <c r="F36" s="433"/>
      <c r="G36" s="433"/>
      <c r="H36" s="433"/>
      <c r="I36" s="433"/>
      <c r="J36" s="431"/>
      <c r="K36" s="431"/>
      <c r="L36" s="431"/>
      <c r="M36" s="431"/>
      <c r="N36" s="431"/>
      <c r="O36" s="431"/>
      <c r="P36" s="431"/>
    </row>
    <row r="37" spans="1:28" s="426" customFormat="1" ht="18" customHeight="1">
      <c r="B37" s="426" t="s">
        <v>726</v>
      </c>
      <c r="C37" s="431"/>
      <c r="D37" s="431"/>
      <c r="E37" s="431"/>
      <c r="F37" s="433"/>
      <c r="G37" s="433"/>
      <c r="H37" s="433"/>
      <c r="I37" s="433"/>
      <c r="J37" s="431"/>
      <c r="K37" s="431"/>
      <c r="L37" s="431"/>
      <c r="M37" s="431"/>
      <c r="N37" s="431"/>
      <c r="O37" s="431"/>
      <c r="P37" s="431"/>
    </row>
    <row r="38" spans="1:28" s="426" customFormat="1" ht="18" customHeight="1">
      <c r="B38" s="966" t="s">
        <v>709</v>
      </c>
      <c r="C38" s="966"/>
      <c r="D38" s="966"/>
      <c r="E38" s="966"/>
      <c r="F38" s="982" t="s">
        <v>710</v>
      </c>
      <c r="G38" s="982"/>
      <c r="H38" s="982"/>
      <c r="I38" s="982"/>
      <c r="J38" s="982"/>
      <c r="K38" s="982"/>
      <c r="L38" s="982"/>
      <c r="M38" s="982"/>
      <c r="N38" s="982"/>
      <c r="O38" s="982"/>
      <c r="P38" s="982"/>
      <c r="Q38" s="982"/>
      <c r="R38" s="982"/>
      <c r="S38" s="982"/>
      <c r="T38" s="982"/>
      <c r="U38" s="982"/>
      <c r="V38" s="982"/>
      <c r="W38" s="982"/>
      <c r="X38" s="982"/>
      <c r="Y38" s="982"/>
      <c r="Z38" s="982"/>
      <c r="AA38" s="982"/>
    </row>
    <row r="39" spans="1:28" s="426" customFormat="1" ht="18" customHeight="1">
      <c r="B39" s="966"/>
      <c r="C39" s="966"/>
      <c r="D39" s="966"/>
      <c r="E39" s="966"/>
      <c r="F39" s="966" t="s">
        <v>711</v>
      </c>
      <c r="G39" s="966"/>
      <c r="H39" s="966"/>
      <c r="I39" s="966"/>
      <c r="J39" s="966"/>
      <c r="K39" s="966"/>
      <c r="L39" s="966"/>
      <c r="M39" s="966"/>
      <c r="N39" s="966"/>
      <c r="O39" s="966"/>
      <c r="P39" s="966"/>
      <c r="Q39" s="966"/>
      <c r="R39" s="966"/>
      <c r="S39" s="966" t="s">
        <v>712</v>
      </c>
      <c r="T39" s="966"/>
      <c r="U39" s="966"/>
      <c r="V39" s="966"/>
      <c r="W39" s="966"/>
      <c r="X39" s="966"/>
      <c r="Y39" s="966"/>
      <c r="Z39" s="966"/>
      <c r="AA39" s="966"/>
    </row>
    <row r="40" spans="1:28" s="426" customFormat="1" ht="33.75" customHeight="1">
      <c r="B40" s="983" t="s">
        <v>713</v>
      </c>
      <c r="C40" s="983"/>
      <c r="D40" s="983"/>
      <c r="E40" s="983"/>
      <c r="F40" s="985" t="s">
        <v>727</v>
      </c>
      <c r="G40" s="984"/>
      <c r="H40" s="984"/>
      <c r="I40" s="984"/>
      <c r="J40" s="984"/>
      <c r="K40" s="984"/>
      <c r="L40" s="984"/>
      <c r="M40" s="984"/>
      <c r="N40" s="984"/>
      <c r="O40" s="984"/>
      <c r="P40" s="984"/>
      <c r="Q40" s="984"/>
      <c r="R40" s="984"/>
      <c r="S40" s="983" t="s">
        <v>728</v>
      </c>
      <c r="T40" s="983"/>
      <c r="U40" s="983"/>
      <c r="V40" s="983"/>
      <c r="W40" s="983"/>
      <c r="X40" s="983"/>
      <c r="Y40" s="983"/>
      <c r="Z40" s="983"/>
      <c r="AA40" s="983"/>
    </row>
    <row r="41" spans="1:28" s="426" customFormat="1" ht="18" customHeight="1">
      <c r="B41" s="983" t="s">
        <v>715</v>
      </c>
      <c r="C41" s="983"/>
      <c r="D41" s="983"/>
      <c r="E41" s="983"/>
      <c r="F41" s="984" t="s">
        <v>729</v>
      </c>
      <c r="G41" s="984"/>
      <c r="H41" s="984"/>
      <c r="I41" s="984"/>
      <c r="J41" s="984"/>
      <c r="K41" s="984"/>
      <c r="L41" s="984"/>
      <c r="M41" s="984"/>
      <c r="N41" s="984"/>
      <c r="O41" s="984"/>
      <c r="P41" s="984"/>
      <c r="Q41" s="984"/>
      <c r="R41" s="984"/>
      <c r="S41" s="983"/>
      <c r="T41" s="983"/>
      <c r="U41" s="983"/>
      <c r="V41" s="983"/>
      <c r="W41" s="983"/>
      <c r="X41" s="983"/>
      <c r="Y41" s="983"/>
      <c r="Z41" s="983"/>
      <c r="AA41" s="983"/>
    </row>
    <row r="42" spans="1:28" s="426" customFormat="1" ht="18" customHeight="1">
      <c r="B42" s="426" t="s">
        <v>730</v>
      </c>
      <c r="C42" s="431"/>
      <c r="D42" s="431"/>
      <c r="E42" s="431"/>
      <c r="F42" s="433"/>
      <c r="G42" s="433"/>
      <c r="H42" s="433"/>
      <c r="I42" s="433"/>
      <c r="J42" s="431"/>
      <c r="K42" s="431"/>
      <c r="L42" s="431"/>
      <c r="M42" s="431"/>
      <c r="N42" s="431"/>
      <c r="O42" s="431"/>
      <c r="P42" s="431"/>
    </row>
    <row r="43" spans="1:28" s="426" customFormat="1" ht="18" customHeight="1">
      <c r="B43" s="426" t="s">
        <v>731</v>
      </c>
      <c r="C43" s="431"/>
      <c r="D43" s="431"/>
      <c r="E43" s="431"/>
      <c r="F43" s="433"/>
      <c r="G43" s="433"/>
      <c r="H43" s="433"/>
      <c r="I43" s="433"/>
      <c r="J43" s="431"/>
      <c r="K43" s="431"/>
      <c r="L43" s="431"/>
      <c r="M43" s="431"/>
      <c r="N43" s="431"/>
      <c r="O43" s="431"/>
      <c r="P43" s="431"/>
    </row>
    <row r="44" spans="1:28" s="426" customFormat="1" ht="18" customHeight="1">
      <c r="B44" s="426" t="s">
        <v>732</v>
      </c>
    </row>
    <row r="45" spans="1:28" s="426" customFormat="1" ht="18" customHeight="1"/>
  </sheetData>
  <mergeCells count="64">
    <mergeCell ref="B38:E39"/>
    <mergeCell ref="F38:AA38"/>
    <mergeCell ref="F39:R39"/>
    <mergeCell ref="S39:AA39"/>
    <mergeCell ref="B40:E40"/>
    <mergeCell ref="F40:R40"/>
    <mergeCell ref="S40:AA41"/>
    <mergeCell ref="B41:E41"/>
    <mergeCell ref="F41:R41"/>
    <mergeCell ref="B29:E29"/>
    <mergeCell ref="F29:AA29"/>
    <mergeCell ref="B30:E30"/>
    <mergeCell ref="F30:AA30"/>
    <mergeCell ref="K33:M33"/>
    <mergeCell ref="T33:V33"/>
    <mergeCell ref="Y33:AA33"/>
    <mergeCell ref="B16:U16"/>
    <mergeCell ref="V16:AB16"/>
    <mergeCell ref="F19:I19"/>
    <mergeCell ref="F23:I23"/>
    <mergeCell ref="B27:E28"/>
    <mergeCell ref="F27:AA27"/>
    <mergeCell ref="F28:R28"/>
    <mergeCell ref="S28:AA28"/>
    <mergeCell ref="B14:G14"/>
    <mergeCell ref="H14:N14"/>
    <mergeCell ref="O14:U14"/>
    <mergeCell ref="V14:AB14"/>
    <mergeCell ref="B15:G15"/>
    <mergeCell ref="H15:N15"/>
    <mergeCell ref="O15:U15"/>
    <mergeCell ref="V15:AB15"/>
    <mergeCell ref="B12:G12"/>
    <mergeCell ref="H12:N12"/>
    <mergeCell ref="O12:U12"/>
    <mergeCell ref="V12:AB12"/>
    <mergeCell ref="B13:G13"/>
    <mergeCell ref="H13:N13"/>
    <mergeCell ref="O13:U13"/>
    <mergeCell ref="V13:AB13"/>
    <mergeCell ref="B10:G10"/>
    <mergeCell ref="H10:N10"/>
    <mergeCell ref="O10:U10"/>
    <mergeCell ref="V10:AB10"/>
    <mergeCell ref="B11:G11"/>
    <mergeCell ref="H11:N11"/>
    <mergeCell ref="O11:U11"/>
    <mergeCell ref="V11:AB11"/>
    <mergeCell ref="B9:G9"/>
    <mergeCell ref="H9:N9"/>
    <mergeCell ref="O9:U9"/>
    <mergeCell ref="V9:AB9"/>
    <mergeCell ref="A1:AD1"/>
    <mergeCell ref="A3:D3"/>
    <mergeCell ref="E3:AD3"/>
    <mergeCell ref="A4:D4"/>
    <mergeCell ref="E4:AD4"/>
    <mergeCell ref="A5:D5"/>
    <mergeCell ref="E5:AD5"/>
    <mergeCell ref="B7:M7"/>
    <mergeCell ref="B8:G8"/>
    <mergeCell ref="H8:N8"/>
    <mergeCell ref="O8:U8"/>
    <mergeCell ref="V8:AB8"/>
  </mergeCells>
  <phoneticPr fontId="2"/>
  <pageMargins left="0.75" right="0.75" top="1" bottom="1" header="0.51200000000000001" footer="0.51200000000000001"/>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rgb="FF92D050"/>
    <pageSetUpPr fitToPage="1"/>
  </sheetPr>
  <dimension ref="A2:AK33"/>
  <sheetViews>
    <sheetView topLeftCell="A2" zoomScale="130" zoomScaleNormal="130" workbookViewId="0">
      <selection activeCell="AI20" sqref="AI20"/>
    </sheetView>
  </sheetViews>
  <sheetFormatPr defaultColWidth="4" defaultRowHeight="14"/>
  <cols>
    <col min="1" max="1" width="1.08984375" style="526" customWidth="1"/>
    <col min="2" max="34" width="3.453125" style="526" customWidth="1"/>
    <col min="35" max="16384" width="4" style="526"/>
  </cols>
  <sheetData>
    <row r="2" spans="1:37">
      <c r="A2" s="525" t="s">
        <v>879</v>
      </c>
    </row>
    <row r="3" spans="1:37" ht="6.75" customHeight="1"/>
    <row r="4" spans="1:37" ht="15.5">
      <c r="B4" s="527" t="s">
        <v>880</v>
      </c>
    </row>
    <row r="5" spans="1:37" ht="7.5" customHeight="1"/>
    <row r="6" spans="1:37" s="528" customFormat="1" ht="24" customHeight="1">
      <c r="F6" s="529" t="s">
        <v>881</v>
      </c>
      <c r="G6" s="530"/>
      <c r="H6" s="530"/>
      <c r="I6" s="530"/>
      <c r="J6" s="530"/>
      <c r="K6" s="530"/>
      <c r="L6" s="531"/>
      <c r="M6" s="998"/>
      <c r="N6" s="998"/>
      <c r="O6" s="998"/>
      <c r="P6" s="998"/>
      <c r="Q6" s="998"/>
      <c r="R6" s="998"/>
      <c r="S6" s="998"/>
      <c r="T6" s="998"/>
      <c r="U6" s="998"/>
      <c r="V6" s="998"/>
      <c r="W6" s="998"/>
      <c r="X6" s="998"/>
      <c r="Y6" s="998"/>
      <c r="AA6" s="532" t="s">
        <v>882</v>
      </c>
    </row>
    <row r="7" spans="1:37" ht="21.75" customHeight="1"/>
    <row r="8" spans="1:37">
      <c r="B8" s="533"/>
      <c r="C8" s="534"/>
      <c r="D8" s="534"/>
      <c r="E8" s="534"/>
      <c r="F8" s="534"/>
      <c r="G8" s="534"/>
      <c r="H8" s="534"/>
      <c r="I8" s="534"/>
      <c r="J8" s="534"/>
      <c r="K8" s="534"/>
      <c r="L8" s="534"/>
      <c r="M8" s="534"/>
      <c r="N8" s="534"/>
      <c r="O8" s="534"/>
      <c r="P8" s="534"/>
      <c r="Q8" s="534"/>
      <c r="R8" s="534"/>
      <c r="S8" s="534"/>
      <c r="T8" s="534"/>
      <c r="U8" s="534"/>
      <c r="V8" s="534"/>
      <c r="W8" s="534"/>
      <c r="X8" s="534"/>
      <c r="Y8" s="534"/>
      <c r="Z8" s="534"/>
      <c r="AA8" s="534"/>
      <c r="AB8" s="534"/>
      <c r="AC8" s="534"/>
      <c r="AD8" s="534"/>
      <c r="AE8" s="534"/>
      <c r="AF8" s="534"/>
      <c r="AG8" s="534"/>
      <c r="AH8" s="534"/>
      <c r="AI8" s="534"/>
      <c r="AJ8" s="534"/>
      <c r="AK8" s="535"/>
    </row>
    <row r="9" spans="1:37">
      <c r="B9" s="536"/>
      <c r="AK9" s="537"/>
    </row>
    <row r="10" spans="1:37">
      <c r="B10" s="536"/>
      <c r="AK10" s="537"/>
    </row>
    <row r="11" spans="1:37">
      <c r="B11" s="536"/>
      <c r="D11" s="533"/>
      <c r="E11" s="534"/>
      <c r="F11" s="534"/>
      <c r="G11" s="534"/>
      <c r="H11" s="534"/>
      <c r="I11" s="533"/>
      <c r="J11" s="534"/>
      <c r="K11" s="534"/>
      <c r="L11" s="535"/>
      <c r="M11" s="534"/>
      <c r="N11" s="534"/>
      <c r="O11" s="534"/>
      <c r="P11" s="535"/>
      <c r="Q11" s="533"/>
      <c r="R11" s="534"/>
      <c r="S11" s="534"/>
      <c r="T11" s="535"/>
      <c r="U11" s="533"/>
      <c r="V11" s="534"/>
      <c r="W11" s="534"/>
      <c r="X11" s="534"/>
      <c r="Y11" s="534"/>
      <c r="Z11" s="535"/>
      <c r="AA11" s="999" t="s">
        <v>883</v>
      </c>
      <c r="AB11" s="999"/>
      <c r="AC11" s="999"/>
      <c r="AD11" s="999"/>
      <c r="AE11" s="999"/>
      <c r="AF11" s="999"/>
      <c r="AG11" s="999"/>
      <c r="AH11" s="999"/>
      <c r="AI11" s="999"/>
      <c r="AK11" s="537"/>
    </row>
    <row r="12" spans="1:37" ht="15.5">
      <c r="B12" s="536"/>
      <c r="D12" s="536"/>
      <c r="I12" s="538" t="s">
        <v>884</v>
      </c>
      <c r="L12" s="537"/>
      <c r="M12" s="527" t="s">
        <v>885</v>
      </c>
      <c r="P12" s="537"/>
      <c r="Q12" s="538" t="s">
        <v>886</v>
      </c>
      <c r="T12" s="537"/>
      <c r="U12" s="538" t="s">
        <v>887</v>
      </c>
      <c r="Y12" s="527" t="s">
        <v>888</v>
      </c>
      <c r="AA12" s="999"/>
      <c r="AB12" s="999"/>
      <c r="AC12" s="999"/>
      <c r="AD12" s="999"/>
      <c r="AE12" s="999"/>
      <c r="AF12" s="999"/>
      <c r="AG12" s="999"/>
      <c r="AH12" s="999"/>
      <c r="AI12" s="999"/>
      <c r="AK12" s="537"/>
    </row>
    <row r="13" spans="1:37" ht="6.75" customHeight="1">
      <c r="B13" s="536"/>
      <c r="D13" s="536"/>
      <c r="I13" s="536"/>
      <c r="L13" s="537"/>
      <c r="P13" s="537"/>
      <c r="Q13" s="536"/>
      <c r="T13" s="537"/>
      <c r="U13" s="536"/>
      <c r="Z13" s="537"/>
      <c r="AA13" s="539"/>
      <c r="AB13" s="540"/>
      <c r="AC13" s="540"/>
      <c r="AD13" s="540"/>
      <c r="AE13" s="1000" t="s">
        <v>889</v>
      </c>
      <c r="AF13" s="1000"/>
      <c r="AG13" s="1000"/>
      <c r="AH13" s="1000"/>
      <c r="AI13" s="541"/>
      <c r="AK13" s="537"/>
    </row>
    <row r="14" spans="1:37" ht="15.5">
      <c r="B14" s="536"/>
      <c r="D14" s="536"/>
      <c r="I14" s="536"/>
      <c r="K14" s="527" t="s">
        <v>888</v>
      </c>
      <c r="L14" s="537"/>
      <c r="O14" s="527" t="s">
        <v>888</v>
      </c>
      <c r="P14" s="537"/>
      <c r="Q14" s="536"/>
      <c r="S14" s="527" t="s">
        <v>888</v>
      </c>
      <c r="T14" s="537"/>
      <c r="U14" s="538" t="s">
        <v>890</v>
      </c>
      <c r="Z14" s="537"/>
      <c r="AA14" s="536"/>
      <c r="AE14" s="1000"/>
      <c r="AF14" s="1000"/>
      <c r="AG14" s="1000"/>
      <c r="AH14" s="1000"/>
      <c r="AI14" s="537"/>
      <c r="AK14" s="537"/>
    </row>
    <row r="15" spans="1:37">
      <c r="B15" s="536"/>
      <c r="D15" s="536"/>
      <c r="I15" s="542"/>
      <c r="J15" s="543"/>
      <c r="K15" s="543"/>
      <c r="L15" s="544"/>
      <c r="M15" s="543"/>
      <c r="N15" s="543"/>
      <c r="O15" s="543"/>
      <c r="P15" s="544"/>
      <c r="Q15" s="542"/>
      <c r="R15" s="543"/>
      <c r="S15" s="543"/>
      <c r="T15" s="544"/>
      <c r="U15" s="542"/>
      <c r="V15" s="543"/>
      <c r="W15" s="543"/>
      <c r="X15" s="543"/>
      <c r="Y15" s="543"/>
      <c r="Z15" s="544"/>
      <c r="AE15" s="1000"/>
      <c r="AF15" s="1000"/>
      <c r="AG15" s="1000"/>
      <c r="AH15" s="1000"/>
      <c r="AK15" s="537"/>
    </row>
    <row r="16" spans="1:37">
      <c r="B16" s="536"/>
      <c r="D16" s="536"/>
      <c r="L16" s="537"/>
      <c r="AE16" s="1000"/>
      <c r="AF16" s="1000"/>
      <c r="AG16" s="1000"/>
      <c r="AH16" s="1000"/>
      <c r="AK16" s="537"/>
    </row>
    <row r="17" spans="2:37">
      <c r="B17" s="536"/>
      <c r="D17" s="536"/>
      <c r="L17" s="537"/>
      <c r="AE17" s="1000"/>
      <c r="AF17" s="1000"/>
      <c r="AG17" s="1000"/>
      <c r="AH17" s="1000"/>
      <c r="AI17" s="537"/>
      <c r="AK17" s="537"/>
    </row>
    <row r="18" spans="2:37">
      <c r="B18" s="536"/>
      <c r="D18" s="536"/>
      <c r="L18" s="537"/>
      <c r="AE18" s="1000"/>
      <c r="AF18" s="1000"/>
      <c r="AG18" s="1000"/>
      <c r="AH18" s="1000"/>
      <c r="AI18" s="537"/>
      <c r="AK18" s="537"/>
    </row>
    <row r="19" spans="2:37">
      <c r="B19" s="536"/>
      <c r="D19" s="536"/>
      <c r="L19" s="537"/>
      <c r="M19" s="534"/>
      <c r="N19" s="534"/>
      <c r="O19" s="534"/>
      <c r="P19" s="534"/>
      <c r="Q19" s="534"/>
      <c r="R19" s="534"/>
      <c r="S19" s="534"/>
      <c r="T19" s="534"/>
      <c r="U19" s="534"/>
      <c r="V19" s="534"/>
      <c r="W19" s="535"/>
      <c r="X19" s="533"/>
      <c r="Y19" s="534"/>
      <c r="Z19" s="535"/>
      <c r="AD19" s="533"/>
      <c r="AE19" s="534"/>
      <c r="AF19" s="534"/>
      <c r="AG19" s="534"/>
      <c r="AH19" s="534"/>
      <c r="AI19" s="535"/>
      <c r="AK19" s="537"/>
    </row>
    <row r="20" spans="2:37" ht="15.5">
      <c r="B20" s="536"/>
      <c r="D20" s="536"/>
      <c r="E20" s="527" t="s">
        <v>891</v>
      </c>
      <c r="J20" s="545" t="s">
        <v>888</v>
      </c>
      <c r="L20" s="537"/>
      <c r="W20" s="537"/>
      <c r="X20" s="536"/>
      <c r="Z20" s="537"/>
      <c r="AD20" s="536"/>
      <c r="AI20" s="537"/>
      <c r="AK20" s="537"/>
    </row>
    <row r="21" spans="2:37" ht="6.75" customHeight="1">
      <c r="B21" s="536"/>
      <c r="D21" s="536"/>
      <c r="J21" s="545"/>
      <c r="L21" s="537"/>
      <c r="W21" s="537"/>
      <c r="X21" s="536"/>
      <c r="Z21" s="537"/>
      <c r="AD21" s="536"/>
      <c r="AI21" s="537"/>
      <c r="AK21" s="537"/>
    </row>
    <row r="22" spans="2:37" ht="15.5">
      <c r="B22" s="536"/>
      <c r="D22" s="536"/>
      <c r="E22" s="527" t="s">
        <v>892</v>
      </c>
      <c r="L22" s="537"/>
      <c r="W22" s="537"/>
      <c r="X22" s="538" t="s">
        <v>893</v>
      </c>
      <c r="Z22" s="537"/>
      <c r="AD22" s="536"/>
      <c r="AI22" s="537"/>
      <c r="AK22" s="537"/>
    </row>
    <row r="23" spans="2:37" ht="15.5">
      <c r="B23" s="536"/>
      <c r="D23" s="536"/>
      <c r="L23" s="537"/>
      <c r="O23" s="527" t="s">
        <v>894</v>
      </c>
      <c r="R23" s="545" t="s">
        <v>888</v>
      </c>
      <c r="W23" s="537"/>
      <c r="X23" s="536"/>
      <c r="Z23" s="546" t="s">
        <v>888</v>
      </c>
      <c r="AD23" s="536"/>
      <c r="AE23" s="527" t="s">
        <v>895</v>
      </c>
      <c r="AH23" s="545" t="s">
        <v>888</v>
      </c>
      <c r="AI23" s="537"/>
      <c r="AK23" s="537"/>
    </row>
    <row r="24" spans="2:37">
      <c r="B24" s="536"/>
      <c r="D24" s="536"/>
      <c r="L24" s="537"/>
      <c r="W24" s="537"/>
      <c r="X24" s="536"/>
      <c r="Z24" s="537"/>
      <c r="AD24" s="536"/>
      <c r="AI24" s="537"/>
      <c r="AK24" s="537"/>
    </row>
    <row r="25" spans="2:37" ht="6.75" customHeight="1">
      <c r="B25" s="536"/>
      <c r="D25" s="536"/>
      <c r="L25" s="537"/>
      <c r="W25" s="537"/>
      <c r="X25" s="536"/>
      <c r="Z25" s="537"/>
      <c r="AD25" s="536"/>
      <c r="AI25" s="537"/>
      <c r="AK25" s="537"/>
    </row>
    <row r="26" spans="2:37">
      <c r="B26" s="536"/>
      <c r="D26" s="536"/>
      <c r="L26" s="537"/>
      <c r="W26" s="537"/>
      <c r="X26" s="536"/>
      <c r="Z26" s="537"/>
      <c r="AD26" s="536"/>
      <c r="AI26" s="537"/>
      <c r="AK26" s="537"/>
    </row>
    <row r="27" spans="2:37">
      <c r="B27" s="536"/>
      <c r="D27" s="542"/>
      <c r="E27" s="543"/>
      <c r="F27" s="543"/>
      <c r="G27" s="543"/>
      <c r="H27" s="543"/>
      <c r="I27" s="543"/>
      <c r="J27" s="543"/>
      <c r="K27" s="543"/>
      <c r="L27" s="544"/>
      <c r="M27" s="543"/>
      <c r="N27" s="543"/>
      <c r="O27" s="543"/>
      <c r="P27" s="543"/>
      <c r="Q27" s="543"/>
      <c r="R27" s="543"/>
      <c r="S27" s="543"/>
      <c r="T27" s="543"/>
      <c r="U27" s="543"/>
      <c r="V27" s="543"/>
      <c r="W27" s="544"/>
      <c r="X27" s="542"/>
      <c r="Y27" s="543"/>
      <c r="Z27" s="544"/>
      <c r="AA27" s="543"/>
      <c r="AB27" s="543"/>
      <c r="AC27" s="543"/>
      <c r="AD27" s="542"/>
      <c r="AE27" s="543"/>
      <c r="AF27" s="543"/>
      <c r="AG27" s="543"/>
      <c r="AH27" s="543"/>
      <c r="AI27" s="544"/>
      <c r="AK27" s="537"/>
    </row>
    <row r="28" spans="2:37">
      <c r="B28" s="536"/>
      <c r="AK28" s="537"/>
    </row>
    <row r="29" spans="2:37">
      <c r="B29" s="536"/>
      <c r="AK29" s="537"/>
    </row>
    <row r="30" spans="2:37">
      <c r="B30" s="542"/>
      <c r="C30" s="543"/>
      <c r="D30" s="543"/>
      <c r="E30" s="543"/>
      <c r="F30" s="543"/>
      <c r="G30" s="543"/>
      <c r="H30" s="543"/>
      <c r="I30" s="543"/>
      <c r="J30" s="543"/>
      <c r="K30" s="543"/>
      <c r="L30" s="543"/>
      <c r="M30" s="543"/>
      <c r="N30" s="543"/>
      <c r="O30" s="543"/>
      <c r="P30" s="543"/>
      <c r="Q30" s="543"/>
      <c r="R30" s="543"/>
      <c r="S30" s="543"/>
      <c r="T30" s="543"/>
      <c r="U30" s="543"/>
      <c r="V30" s="543"/>
      <c r="W30" s="543"/>
      <c r="X30" s="543"/>
      <c r="Y30" s="543"/>
      <c r="Z30" s="543"/>
      <c r="AA30" s="543"/>
      <c r="AB30" s="543"/>
      <c r="AC30" s="543"/>
      <c r="AD30" s="543"/>
      <c r="AE30" s="543"/>
      <c r="AF30" s="543"/>
      <c r="AG30" s="543"/>
      <c r="AH30" s="543"/>
      <c r="AI30" s="543"/>
      <c r="AJ30" s="543"/>
      <c r="AK30" s="544"/>
    </row>
    <row r="32" spans="2:37" s="548" customFormat="1" ht="15.5">
      <c r="B32" s="547" t="s">
        <v>896</v>
      </c>
    </row>
    <row r="33" spans="2:2" s="548" customFormat="1" ht="15.5">
      <c r="B33" s="547" t="s">
        <v>897</v>
      </c>
    </row>
  </sheetData>
  <sheetProtection selectLockedCells="1" selectUnlockedCells="1"/>
  <mergeCells count="3">
    <mergeCell ref="M6:Y6"/>
    <mergeCell ref="AA11:AI12"/>
    <mergeCell ref="AE13:AH18"/>
  </mergeCells>
  <phoneticPr fontId="2"/>
  <printOptions horizontalCentered="1"/>
  <pageMargins left="0.2361111111111111" right="0.2361111111111111" top="0.74791666666666667" bottom="0.74791666666666667" header="0.51180555555555551" footer="0.51180555555555551"/>
  <pageSetup paperSize="9" scale="75" firstPageNumber="0" orientation="portrait" horizontalDpi="300" verticalDpi="300" r:id="rId1"/>
  <headerFooter alignWithMargins="0"/>
  <rowBreaks count="1" manualBreakCount="1">
    <brk id="159"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21AA2-A117-454C-B833-FA0E3713DA1C}">
  <sheetPr>
    <tabColor rgb="FFFFFF00"/>
    <pageSetUpPr fitToPage="1"/>
  </sheetPr>
  <dimension ref="A2:AG130"/>
  <sheetViews>
    <sheetView tabSelected="1" view="pageBreakPreview" zoomScale="70" zoomScaleNormal="70" zoomScaleSheetLayoutView="70" workbookViewId="0">
      <selection activeCell="C4" sqref="C4"/>
    </sheetView>
  </sheetViews>
  <sheetFormatPr defaultColWidth="9" defaultRowHeight="13"/>
  <cols>
    <col min="1" max="2" width="4.26953125" style="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4" width="5.36328125" style="1" customWidth="1"/>
    <col min="25" max="32" width="4.90625" style="1" customWidth="1"/>
    <col min="33" max="16384" width="9" style="1"/>
  </cols>
  <sheetData>
    <row r="2" spans="1:32" ht="20.25" customHeight="1">
      <c r="A2" s="553" t="s">
        <v>955</v>
      </c>
      <c r="B2" s="554"/>
    </row>
    <row r="3" spans="1:32" ht="20.25" customHeight="1">
      <c r="A3" s="678" t="s">
        <v>954</v>
      </c>
      <c r="B3" s="678"/>
      <c r="C3" s="678"/>
      <c r="D3" s="678"/>
      <c r="E3" s="678"/>
      <c r="F3" s="678"/>
      <c r="G3" s="678"/>
      <c r="H3" s="678"/>
      <c r="I3" s="678"/>
      <c r="J3" s="678"/>
      <c r="K3" s="678"/>
      <c r="L3" s="678"/>
      <c r="M3" s="678"/>
      <c r="N3" s="678"/>
      <c r="O3" s="678"/>
      <c r="P3" s="678"/>
      <c r="Q3" s="678"/>
      <c r="R3" s="678"/>
      <c r="S3" s="678"/>
      <c r="T3" s="678"/>
      <c r="U3" s="678"/>
      <c r="V3" s="678"/>
      <c r="W3" s="678"/>
      <c r="X3" s="678"/>
      <c r="Y3" s="678"/>
      <c r="Z3" s="678"/>
      <c r="AA3" s="678"/>
      <c r="AB3" s="678"/>
      <c r="AC3" s="678"/>
      <c r="AD3" s="678"/>
      <c r="AE3" s="678"/>
      <c r="AF3" s="678"/>
    </row>
    <row r="4" spans="1:32" ht="20.25" customHeight="1"/>
    <row r="5" spans="1:32" ht="30" customHeight="1">
      <c r="S5" s="679" t="s">
        <v>0</v>
      </c>
      <c r="T5" s="680"/>
      <c r="U5" s="680"/>
      <c r="V5" s="681"/>
      <c r="W5" s="556"/>
      <c r="X5" s="557"/>
      <c r="Y5" s="557"/>
      <c r="Z5" s="557"/>
      <c r="AA5" s="557"/>
      <c r="AB5" s="557"/>
      <c r="AC5" s="557"/>
      <c r="AD5" s="557"/>
      <c r="AE5" s="557"/>
      <c r="AF5" s="555"/>
    </row>
    <row r="6" spans="1:32" ht="20.25" customHeight="1"/>
    <row r="7" spans="1:32" ht="17.25" customHeight="1">
      <c r="A7" s="679" t="s">
        <v>898</v>
      </c>
      <c r="B7" s="680"/>
      <c r="C7" s="681"/>
      <c r="D7" s="679" t="s">
        <v>1</v>
      </c>
      <c r="E7" s="681"/>
      <c r="F7" s="679" t="s">
        <v>2</v>
      </c>
      <c r="G7" s="681"/>
      <c r="H7" s="679" t="s">
        <v>899</v>
      </c>
      <c r="I7" s="680"/>
      <c r="J7" s="680"/>
      <c r="K7" s="680"/>
      <c r="L7" s="680"/>
      <c r="M7" s="680"/>
      <c r="N7" s="680"/>
      <c r="O7" s="680"/>
      <c r="P7" s="680"/>
      <c r="Q7" s="680"/>
      <c r="R7" s="680"/>
      <c r="S7" s="680"/>
      <c r="T7" s="680"/>
      <c r="U7" s="680"/>
      <c r="V7" s="680"/>
      <c r="W7" s="680"/>
      <c r="X7" s="681"/>
      <c r="Y7" s="679" t="s">
        <v>900</v>
      </c>
      <c r="Z7" s="680"/>
      <c r="AA7" s="680"/>
      <c r="AB7" s="681"/>
      <c r="AC7" s="679" t="s">
        <v>3</v>
      </c>
      <c r="AD7" s="680"/>
      <c r="AE7" s="680"/>
      <c r="AF7" s="681"/>
    </row>
    <row r="8" spans="1:32" ht="18.75" customHeight="1">
      <c r="A8" s="670" t="s">
        <v>4</v>
      </c>
      <c r="B8" s="671"/>
      <c r="C8" s="672"/>
      <c r="D8" s="670"/>
      <c r="E8" s="672"/>
      <c r="F8" s="670"/>
      <c r="G8" s="672"/>
      <c r="H8" s="676" t="s">
        <v>5</v>
      </c>
      <c r="I8" s="17" t="s">
        <v>6</v>
      </c>
      <c r="J8" s="559" t="s">
        <v>7</v>
      </c>
      <c r="K8" s="560"/>
      <c r="L8" s="560"/>
      <c r="M8" s="17" t="s">
        <v>6</v>
      </c>
      <c r="N8" s="559" t="s">
        <v>8</v>
      </c>
      <c r="O8" s="560"/>
      <c r="P8" s="560"/>
      <c r="Q8" s="17" t="s">
        <v>6</v>
      </c>
      <c r="R8" s="559" t="s">
        <v>9</v>
      </c>
      <c r="S8" s="560"/>
      <c r="T8" s="560"/>
      <c r="U8" s="17" t="s">
        <v>6</v>
      </c>
      <c r="V8" s="559" t="s">
        <v>10</v>
      </c>
      <c r="W8" s="560"/>
      <c r="X8" s="561"/>
      <c r="Y8" s="651"/>
      <c r="Z8" s="652"/>
      <c r="AA8" s="652"/>
      <c r="AB8" s="653"/>
      <c r="AC8" s="651"/>
      <c r="AD8" s="652"/>
      <c r="AE8" s="652"/>
      <c r="AF8" s="653"/>
    </row>
    <row r="9" spans="1:32" ht="18.75" customHeight="1">
      <c r="A9" s="673"/>
      <c r="B9" s="674"/>
      <c r="C9" s="675"/>
      <c r="D9" s="673"/>
      <c r="E9" s="675"/>
      <c r="F9" s="673"/>
      <c r="G9" s="675"/>
      <c r="H9" s="677"/>
      <c r="I9" s="564" t="s">
        <v>6</v>
      </c>
      <c r="J9" s="160" t="s">
        <v>11</v>
      </c>
      <c r="K9" s="5"/>
      <c r="L9" s="5"/>
      <c r="M9" s="17" t="s">
        <v>6</v>
      </c>
      <c r="N9" s="160" t="s">
        <v>12</v>
      </c>
      <c r="O9" s="5"/>
      <c r="P9" s="5"/>
      <c r="Q9" s="17" t="s">
        <v>6</v>
      </c>
      <c r="R9" s="160" t="s">
        <v>13</v>
      </c>
      <c r="S9" s="5"/>
      <c r="T9" s="5"/>
      <c r="U9" s="17" t="s">
        <v>6</v>
      </c>
      <c r="V9" s="160" t="s">
        <v>14</v>
      </c>
      <c r="W9" s="5"/>
      <c r="X9" s="565"/>
      <c r="Y9" s="654"/>
      <c r="Z9" s="655"/>
      <c r="AA9" s="655"/>
      <c r="AB9" s="656"/>
      <c r="AC9" s="654"/>
      <c r="AD9" s="655"/>
      <c r="AE9" s="655"/>
      <c r="AF9" s="656"/>
    </row>
    <row r="10" spans="1:32" ht="18.75" customHeight="1">
      <c r="A10" s="566"/>
      <c r="B10" s="558"/>
      <c r="C10" s="567"/>
      <c r="D10" s="568"/>
      <c r="E10" s="561"/>
      <c r="F10" s="569"/>
      <c r="G10" s="561"/>
      <c r="H10" s="570" t="s">
        <v>25</v>
      </c>
      <c r="I10" s="571" t="s">
        <v>6</v>
      </c>
      <c r="J10" s="572" t="s">
        <v>901</v>
      </c>
      <c r="K10" s="573"/>
      <c r="L10" s="574"/>
      <c r="M10" s="575" t="s">
        <v>6</v>
      </c>
      <c r="N10" s="572" t="s">
        <v>902</v>
      </c>
      <c r="O10" s="576"/>
      <c r="P10" s="576"/>
      <c r="Q10" s="576"/>
      <c r="R10" s="576"/>
      <c r="S10" s="576"/>
      <c r="T10" s="576"/>
      <c r="U10" s="576"/>
      <c r="V10" s="576"/>
      <c r="W10" s="576"/>
      <c r="X10" s="577"/>
      <c r="Y10" s="578" t="s">
        <v>6</v>
      </c>
      <c r="Z10" s="559" t="s">
        <v>15</v>
      </c>
      <c r="AA10" s="559"/>
      <c r="AB10" s="579"/>
      <c r="AC10" s="651"/>
      <c r="AD10" s="652"/>
      <c r="AE10" s="652"/>
      <c r="AF10" s="653"/>
    </row>
    <row r="11" spans="1:32" ht="18.75" customHeight="1">
      <c r="A11" s="580"/>
      <c r="B11" s="563"/>
      <c r="C11" s="581"/>
      <c r="D11" s="582"/>
      <c r="E11" s="565"/>
      <c r="F11" s="583"/>
      <c r="G11" s="565"/>
      <c r="H11" s="662" t="s">
        <v>22</v>
      </c>
      <c r="I11" s="584" t="s">
        <v>6</v>
      </c>
      <c r="J11" s="585" t="s">
        <v>903</v>
      </c>
      <c r="K11" s="585"/>
      <c r="L11" s="586"/>
      <c r="M11" s="587" t="s">
        <v>6</v>
      </c>
      <c r="N11" s="585" t="s">
        <v>904</v>
      </c>
      <c r="O11" s="585"/>
      <c r="P11" s="586"/>
      <c r="Q11" s="587" t="s">
        <v>6</v>
      </c>
      <c r="R11" s="588" t="s">
        <v>905</v>
      </c>
      <c r="S11" s="588"/>
      <c r="T11" s="588"/>
      <c r="U11" s="587" t="s">
        <v>6</v>
      </c>
      <c r="V11" s="588" t="s">
        <v>906</v>
      </c>
      <c r="W11" s="588"/>
      <c r="X11" s="589"/>
      <c r="Y11" s="17" t="s">
        <v>6</v>
      </c>
      <c r="Z11" s="160" t="s">
        <v>16</v>
      </c>
      <c r="AA11" s="16"/>
      <c r="AB11" s="590"/>
      <c r="AC11" s="654"/>
      <c r="AD11" s="655"/>
      <c r="AE11" s="655"/>
      <c r="AF11" s="656"/>
    </row>
    <row r="12" spans="1:32" ht="18.75" customHeight="1">
      <c r="A12" s="580"/>
      <c r="B12" s="563"/>
      <c r="C12" s="581"/>
      <c r="D12" s="582"/>
      <c r="E12" s="565"/>
      <c r="F12" s="583"/>
      <c r="G12" s="565"/>
      <c r="H12" s="663"/>
      <c r="I12" s="591" t="s">
        <v>6</v>
      </c>
      <c r="J12" s="592" t="s">
        <v>907</v>
      </c>
      <c r="K12" s="592"/>
      <c r="L12" s="593"/>
      <c r="M12" s="594" t="s">
        <v>6</v>
      </c>
      <c r="N12" s="592" t="s">
        <v>908</v>
      </c>
      <c r="O12" s="592"/>
      <c r="P12" s="593"/>
      <c r="Q12" s="594" t="s">
        <v>6</v>
      </c>
      <c r="R12" s="595" t="s">
        <v>909</v>
      </c>
      <c r="S12" s="595"/>
      <c r="T12" s="595"/>
      <c r="U12" s="595"/>
      <c r="V12" s="595"/>
      <c r="W12" s="595"/>
      <c r="X12" s="596"/>
      <c r="Y12" s="16"/>
      <c r="Z12" s="16"/>
      <c r="AA12" s="16"/>
      <c r="AB12" s="590"/>
      <c r="AC12" s="654"/>
      <c r="AD12" s="655"/>
      <c r="AE12" s="655"/>
      <c r="AF12" s="656"/>
    </row>
    <row r="13" spans="1:32" ht="18.75" customHeight="1">
      <c r="A13" s="580"/>
      <c r="B13" s="563"/>
      <c r="C13" s="581"/>
      <c r="D13" s="582"/>
      <c r="E13" s="565"/>
      <c r="F13" s="583"/>
      <c r="G13" s="565"/>
      <c r="H13" s="597" t="s">
        <v>910</v>
      </c>
      <c r="I13" s="598" t="s">
        <v>6</v>
      </c>
      <c r="J13" s="599" t="s">
        <v>911</v>
      </c>
      <c r="K13" s="600"/>
      <c r="L13" s="601"/>
      <c r="M13" s="602" t="s">
        <v>6</v>
      </c>
      <c r="N13" s="599" t="s">
        <v>912</v>
      </c>
      <c r="O13" s="603"/>
      <c r="P13" s="603"/>
      <c r="Q13" s="603"/>
      <c r="R13" s="603"/>
      <c r="S13" s="603"/>
      <c r="T13" s="603"/>
      <c r="U13" s="603"/>
      <c r="V13" s="603"/>
      <c r="W13" s="603"/>
      <c r="X13" s="604"/>
      <c r="Y13" s="16"/>
      <c r="Z13" s="16"/>
      <c r="AA13" s="16"/>
      <c r="AB13" s="590"/>
      <c r="AC13" s="654"/>
      <c r="AD13" s="655"/>
      <c r="AE13" s="655"/>
      <c r="AF13" s="656"/>
    </row>
    <row r="14" spans="1:32" ht="19.5" customHeight="1">
      <c r="A14" s="580"/>
      <c r="B14" s="563"/>
      <c r="C14" s="581"/>
      <c r="D14" s="582"/>
      <c r="E14" s="565"/>
      <c r="F14" s="583"/>
      <c r="G14" s="605"/>
      <c r="H14" s="606" t="s">
        <v>956</v>
      </c>
      <c r="I14" s="598" t="s">
        <v>6</v>
      </c>
      <c r="J14" s="599" t="s">
        <v>914</v>
      </c>
      <c r="K14" s="600"/>
      <c r="L14" s="601"/>
      <c r="M14" s="602" t="s">
        <v>6</v>
      </c>
      <c r="N14" s="599" t="s">
        <v>915</v>
      </c>
      <c r="O14" s="602"/>
      <c r="P14" s="599"/>
      <c r="Q14" s="603"/>
      <c r="R14" s="603"/>
      <c r="S14" s="603"/>
      <c r="T14" s="603"/>
      <c r="U14" s="603"/>
      <c r="V14" s="603"/>
      <c r="W14" s="603"/>
      <c r="X14" s="604"/>
      <c r="Y14" s="16"/>
      <c r="Z14" s="16"/>
      <c r="AA14" s="16"/>
      <c r="AB14" s="590"/>
      <c r="AC14" s="654"/>
      <c r="AD14" s="655"/>
      <c r="AE14" s="655"/>
      <c r="AF14" s="656"/>
    </row>
    <row r="15" spans="1:32" ht="19.5" customHeight="1">
      <c r="A15" s="580"/>
      <c r="B15" s="563"/>
      <c r="C15" s="581"/>
      <c r="D15" s="582"/>
      <c r="E15" s="565"/>
      <c r="F15" s="583"/>
      <c r="G15" s="605"/>
      <c r="H15" s="606" t="s">
        <v>913</v>
      </c>
      <c r="I15" s="598" t="s">
        <v>6</v>
      </c>
      <c r="J15" s="599" t="s">
        <v>914</v>
      </c>
      <c r="K15" s="600"/>
      <c r="L15" s="601"/>
      <c r="M15" s="602" t="s">
        <v>6</v>
      </c>
      <c r="N15" s="599" t="s">
        <v>915</v>
      </c>
      <c r="O15" s="602"/>
      <c r="P15" s="599"/>
      <c r="Q15" s="603"/>
      <c r="R15" s="603"/>
      <c r="S15" s="603"/>
      <c r="T15" s="603"/>
      <c r="U15" s="603"/>
      <c r="V15" s="603"/>
      <c r="W15" s="603"/>
      <c r="X15" s="604"/>
      <c r="Y15" s="16"/>
      <c r="Z15" s="16"/>
      <c r="AA15" s="16"/>
      <c r="AB15" s="590"/>
      <c r="AC15" s="654"/>
      <c r="AD15" s="655"/>
      <c r="AE15" s="655"/>
      <c r="AF15" s="656"/>
    </row>
    <row r="16" spans="1:32" ht="19.5" customHeight="1">
      <c r="A16" s="580"/>
      <c r="B16" s="563"/>
      <c r="C16" s="581"/>
      <c r="D16" s="582"/>
      <c r="E16" s="565"/>
      <c r="F16" s="583"/>
      <c r="G16" s="605"/>
      <c r="H16" s="606" t="s">
        <v>916</v>
      </c>
      <c r="I16" s="598" t="s">
        <v>6</v>
      </c>
      <c r="J16" s="599" t="s">
        <v>914</v>
      </c>
      <c r="K16" s="600"/>
      <c r="L16" s="601"/>
      <c r="M16" s="602" t="s">
        <v>6</v>
      </c>
      <c r="N16" s="599" t="s">
        <v>915</v>
      </c>
      <c r="O16" s="602"/>
      <c r="P16" s="599"/>
      <c r="Q16" s="603"/>
      <c r="R16" s="603"/>
      <c r="S16" s="603"/>
      <c r="T16" s="603"/>
      <c r="U16" s="603"/>
      <c r="V16" s="603"/>
      <c r="W16" s="603"/>
      <c r="X16" s="604"/>
      <c r="Y16" s="16"/>
      <c r="Z16" s="16"/>
      <c r="AA16" s="16"/>
      <c r="AB16" s="590"/>
      <c r="AC16" s="654"/>
      <c r="AD16" s="655"/>
      <c r="AE16" s="655"/>
      <c r="AF16" s="656"/>
    </row>
    <row r="17" spans="1:32" ht="18.75" customHeight="1">
      <c r="A17" s="580"/>
      <c r="B17" s="563"/>
      <c r="C17" s="581"/>
      <c r="D17" s="582"/>
      <c r="E17" s="565"/>
      <c r="F17" s="583"/>
      <c r="G17" s="565"/>
      <c r="H17" s="597" t="s">
        <v>917</v>
      </c>
      <c r="I17" s="598" t="s">
        <v>6</v>
      </c>
      <c r="J17" s="599" t="s">
        <v>903</v>
      </c>
      <c r="K17" s="600"/>
      <c r="L17" s="602" t="s">
        <v>6</v>
      </c>
      <c r="M17" s="599" t="s">
        <v>918</v>
      </c>
      <c r="N17" s="603"/>
      <c r="O17" s="603"/>
      <c r="P17" s="603"/>
      <c r="Q17" s="603"/>
      <c r="R17" s="603"/>
      <c r="S17" s="603"/>
      <c r="T17" s="603"/>
      <c r="U17" s="603"/>
      <c r="V17" s="603"/>
      <c r="W17" s="603"/>
      <c r="X17" s="604"/>
      <c r="Y17" s="16"/>
      <c r="Z17" s="16"/>
      <c r="AA17" s="16"/>
      <c r="AB17" s="590"/>
      <c r="AC17" s="654"/>
      <c r="AD17" s="655"/>
      <c r="AE17" s="655"/>
      <c r="AF17" s="656"/>
    </row>
    <row r="18" spans="1:32" ht="18.75" customHeight="1">
      <c r="A18" s="580"/>
      <c r="B18" s="563"/>
      <c r="C18" s="581"/>
      <c r="D18" s="582"/>
      <c r="E18" s="565"/>
      <c r="F18" s="583"/>
      <c r="G18" s="565"/>
      <c r="H18" s="597" t="s">
        <v>919</v>
      </c>
      <c r="I18" s="598" t="s">
        <v>6</v>
      </c>
      <c r="J18" s="599" t="s">
        <v>903</v>
      </c>
      <c r="K18" s="600"/>
      <c r="L18" s="602" t="s">
        <v>6</v>
      </c>
      <c r="M18" s="599" t="s">
        <v>918</v>
      </c>
      <c r="N18" s="603"/>
      <c r="O18" s="603"/>
      <c r="P18" s="603"/>
      <c r="Q18" s="603"/>
      <c r="R18" s="603"/>
      <c r="S18" s="603"/>
      <c r="T18" s="603"/>
      <c r="U18" s="603"/>
      <c r="V18" s="603"/>
      <c r="W18" s="603"/>
      <c r="X18" s="604"/>
      <c r="Y18" s="16"/>
      <c r="Z18" s="16"/>
      <c r="AA18" s="16"/>
      <c r="AB18" s="590"/>
      <c r="AC18" s="654"/>
      <c r="AD18" s="655"/>
      <c r="AE18" s="655"/>
      <c r="AF18" s="656"/>
    </row>
    <row r="19" spans="1:32" ht="18.75" customHeight="1">
      <c r="A19" s="580"/>
      <c r="B19" s="563"/>
      <c r="C19" s="581"/>
      <c r="D19" s="582"/>
      <c r="E19" s="565"/>
      <c r="F19" s="583"/>
      <c r="G19" s="565"/>
      <c r="H19" s="597" t="s">
        <v>920</v>
      </c>
      <c r="I19" s="598" t="s">
        <v>6</v>
      </c>
      <c r="J19" s="599" t="s">
        <v>903</v>
      </c>
      <c r="K19" s="600"/>
      <c r="L19" s="602" t="s">
        <v>6</v>
      </c>
      <c r="M19" s="599" t="s">
        <v>918</v>
      </c>
      <c r="N19" s="603"/>
      <c r="O19" s="603"/>
      <c r="P19" s="603"/>
      <c r="Q19" s="603"/>
      <c r="R19" s="603"/>
      <c r="S19" s="603"/>
      <c r="T19" s="603"/>
      <c r="U19" s="603"/>
      <c r="V19" s="603"/>
      <c r="W19" s="603"/>
      <c r="X19" s="604"/>
      <c r="Y19" s="16"/>
      <c r="Z19" s="16"/>
      <c r="AA19" s="16"/>
      <c r="AB19" s="590"/>
      <c r="AC19" s="654"/>
      <c r="AD19" s="655"/>
      <c r="AE19" s="655"/>
      <c r="AF19" s="656"/>
    </row>
    <row r="20" spans="1:32" ht="18.75" customHeight="1">
      <c r="A20" s="580"/>
      <c r="B20" s="563"/>
      <c r="C20" s="581"/>
      <c r="D20" s="582"/>
      <c r="E20" s="565"/>
      <c r="F20" s="583"/>
      <c r="G20" s="565"/>
      <c r="H20" s="597" t="s">
        <v>921</v>
      </c>
      <c r="I20" s="598" t="s">
        <v>6</v>
      </c>
      <c r="J20" s="599" t="s">
        <v>903</v>
      </c>
      <c r="K20" s="599"/>
      <c r="L20" s="602" t="s">
        <v>6</v>
      </c>
      <c r="M20" s="599" t="s">
        <v>922</v>
      </c>
      <c r="N20" s="599"/>
      <c r="O20" s="602" t="s">
        <v>6</v>
      </c>
      <c r="P20" s="599" t="s">
        <v>923</v>
      </c>
      <c r="Q20" s="603"/>
      <c r="R20" s="603"/>
      <c r="S20" s="603"/>
      <c r="T20" s="603"/>
      <c r="U20" s="603"/>
      <c r="V20" s="603"/>
      <c r="W20" s="603"/>
      <c r="X20" s="604"/>
      <c r="Y20" s="16"/>
      <c r="Z20" s="16"/>
      <c r="AA20" s="16"/>
      <c r="AB20" s="590"/>
      <c r="AC20" s="654"/>
      <c r="AD20" s="655"/>
      <c r="AE20" s="655"/>
      <c r="AF20" s="656"/>
    </row>
    <row r="21" spans="1:32" ht="18.75" customHeight="1">
      <c r="A21" s="564" t="s">
        <v>6</v>
      </c>
      <c r="B21" s="563">
        <v>22</v>
      </c>
      <c r="C21" s="581" t="s">
        <v>926</v>
      </c>
      <c r="D21" s="17" t="s">
        <v>6</v>
      </c>
      <c r="E21" s="565" t="s">
        <v>30</v>
      </c>
      <c r="F21" s="17" t="s">
        <v>6</v>
      </c>
      <c r="G21" s="565" t="s">
        <v>31</v>
      </c>
      <c r="H21" s="597" t="s">
        <v>27</v>
      </c>
      <c r="I21" s="598" t="s">
        <v>6</v>
      </c>
      <c r="J21" s="599" t="s">
        <v>911</v>
      </c>
      <c r="K21" s="600"/>
      <c r="L21" s="601"/>
      <c r="M21" s="602" t="s">
        <v>6</v>
      </c>
      <c r="N21" s="599" t="s">
        <v>912</v>
      </c>
      <c r="O21" s="603"/>
      <c r="P21" s="603"/>
      <c r="Q21" s="603"/>
      <c r="R21" s="603"/>
      <c r="S21" s="603"/>
      <c r="T21" s="603"/>
      <c r="U21" s="603"/>
      <c r="V21" s="603"/>
      <c r="W21" s="603"/>
      <c r="X21" s="604"/>
      <c r="Y21" s="16"/>
      <c r="Z21" s="16"/>
      <c r="AA21" s="16"/>
      <c r="AB21" s="590"/>
      <c r="AC21" s="654"/>
      <c r="AD21" s="655"/>
      <c r="AE21" s="655"/>
      <c r="AF21" s="656"/>
    </row>
    <row r="22" spans="1:32" ht="19.5" customHeight="1">
      <c r="A22" s="580"/>
      <c r="B22" s="563"/>
      <c r="C22" s="581"/>
      <c r="D22" s="17" t="s">
        <v>6</v>
      </c>
      <c r="E22" s="565" t="s">
        <v>32</v>
      </c>
      <c r="F22" s="17" t="s">
        <v>6</v>
      </c>
      <c r="G22" s="565" t="s">
        <v>33</v>
      </c>
      <c r="H22" s="606" t="s">
        <v>924</v>
      </c>
      <c r="I22" s="598" t="s">
        <v>6</v>
      </c>
      <c r="J22" s="599" t="s">
        <v>903</v>
      </c>
      <c r="K22" s="599"/>
      <c r="L22" s="602" t="s">
        <v>6</v>
      </c>
      <c r="M22" s="599" t="s">
        <v>918</v>
      </c>
      <c r="N22" s="599"/>
      <c r="O22" s="603"/>
      <c r="P22" s="599"/>
      <c r="Q22" s="603"/>
      <c r="R22" s="603"/>
      <c r="S22" s="603"/>
      <c r="T22" s="603"/>
      <c r="U22" s="603"/>
      <c r="V22" s="603"/>
      <c r="W22" s="603"/>
      <c r="X22" s="604"/>
      <c r="Y22" s="16"/>
      <c r="Z22" s="16"/>
      <c r="AA22" s="16"/>
      <c r="AB22" s="590"/>
      <c r="AC22" s="654"/>
      <c r="AD22" s="655"/>
      <c r="AE22" s="655"/>
      <c r="AF22" s="656"/>
    </row>
    <row r="23" spans="1:32" ht="18.75" customHeight="1">
      <c r="A23" s="580"/>
      <c r="B23" s="563"/>
      <c r="C23" s="581"/>
      <c r="D23" s="582"/>
      <c r="E23" s="565"/>
      <c r="F23" s="583"/>
      <c r="G23" s="565"/>
      <c r="H23" s="597" t="s">
        <v>925</v>
      </c>
      <c r="I23" s="598" t="s">
        <v>6</v>
      </c>
      <c r="J23" s="599" t="s">
        <v>903</v>
      </c>
      <c r="K23" s="600"/>
      <c r="L23" s="602" t="s">
        <v>6</v>
      </c>
      <c r="M23" s="599" t="s">
        <v>918</v>
      </c>
      <c r="N23" s="603"/>
      <c r="O23" s="603"/>
      <c r="P23" s="603"/>
      <c r="Q23" s="603"/>
      <c r="R23" s="603"/>
      <c r="S23" s="603"/>
      <c r="T23" s="603"/>
      <c r="U23" s="603"/>
      <c r="V23" s="603"/>
      <c r="W23" s="603"/>
      <c r="X23" s="604"/>
      <c r="Y23" s="16"/>
      <c r="Z23" s="16"/>
      <c r="AA23" s="16"/>
      <c r="AB23" s="590"/>
      <c r="AC23" s="654"/>
      <c r="AD23" s="655"/>
      <c r="AE23" s="655"/>
      <c r="AF23" s="656"/>
    </row>
    <row r="24" spans="1:32" ht="18.75" customHeight="1">
      <c r="A24" s="580"/>
      <c r="B24" s="563"/>
      <c r="C24" s="581"/>
      <c r="D24" s="582"/>
      <c r="E24" s="565"/>
      <c r="F24" s="583"/>
      <c r="G24" s="565"/>
      <c r="H24" s="597" t="s">
        <v>927</v>
      </c>
      <c r="I24" s="598" t="s">
        <v>6</v>
      </c>
      <c r="J24" s="599" t="s">
        <v>903</v>
      </c>
      <c r="K24" s="599"/>
      <c r="L24" s="602" t="s">
        <v>6</v>
      </c>
      <c r="M24" s="599" t="s">
        <v>922</v>
      </c>
      <c r="N24" s="599"/>
      <c r="O24" s="602" t="s">
        <v>6</v>
      </c>
      <c r="P24" s="599" t="s">
        <v>923</v>
      </c>
      <c r="Q24" s="603"/>
      <c r="R24" s="603"/>
      <c r="S24" s="603"/>
      <c r="T24" s="603"/>
      <c r="U24" s="603"/>
      <c r="V24" s="603"/>
      <c r="W24" s="603"/>
      <c r="X24" s="604"/>
      <c r="Y24" s="16"/>
      <c r="Z24" s="16"/>
      <c r="AA24" s="16"/>
      <c r="AB24" s="590"/>
      <c r="AC24" s="654"/>
      <c r="AD24" s="655"/>
      <c r="AE24" s="655"/>
      <c r="AF24" s="656"/>
    </row>
    <row r="25" spans="1:32" ht="18.75" customHeight="1">
      <c r="A25" s="580"/>
      <c r="B25" s="563"/>
      <c r="C25" s="581"/>
      <c r="D25" s="582"/>
      <c r="E25" s="565"/>
      <c r="F25" s="583"/>
      <c r="G25" s="565"/>
      <c r="H25" s="607" t="s">
        <v>928</v>
      </c>
      <c r="I25" s="598" t="s">
        <v>6</v>
      </c>
      <c r="J25" s="599" t="s">
        <v>903</v>
      </c>
      <c r="K25" s="599"/>
      <c r="L25" s="602" t="s">
        <v>6</v>
      </c>
      <c r="M25" s="599" t="s">
        <v>922</v>
      </c>
      <c r="N25" s="599"/>
      <c r="O25" s="602" t="s">
        <v>6</v>
      </c>
      <c r="P25" s="599" t="s">
        <v>923</v>
      </c>
      <c r="Q25" s="603"/>
      <c r="R25" s="603"/>
      <c r="S25" s="603"/>
      <c r="T25" s="603"/>
      <c r="U25" s="608"/>
      <c r="V25" s="608"/>
      <c r="W25" s="608"/>
      <c r="X25" s="609"/>
      <c r="Y25" s="16"/>
      <c r="Z25" s="16"/>
      <c r="AA25" s="16"/>
      <c r="AB25" s="590"/>
      <c r="AC25" s="654"/>
      <c r="AD25" s="655"/>
      <c r="AE25" s="655"/>
      <c r="AF25" s="656"/>
    </row>
    <row r="26" spans="1:32" ht="18.75" customHeight="1">
      <c r="A26" s="580"/>
      <c r="B26" s="563"/>
      <c r="C26" s="581"/>
      <c r="D26" s="582"/>
      <c r="E26" s="565"/>
      <c r="F26" s="583"/>
      <c r="G26" s="565"/>
      <c r="H26" s="610" t="s">
        <v>929</v>
      </c>
      <c r="I26" s="598" t="s">
        <v>6</v>
      </c>
      <c r="J26" s="599" t="s">
        <v>903</v>
      </c>
      <c r="K26" s="599"/>
      <c r="L26" s="602" t="s">
        <v>6</v>
      </c>
      <c r="M26" s="599" t="s">
        <v>930</v>
      </c>
      <c r="N26" s="599"/>
      <c r="O26" s="602" t="s">
        <v>6</v>
      </c>
      <c r="P26" s="599" t="s">
        <v>931</v>
      </c>
      <c r="Q26" s="611"/>
      <c r="R26" s="602" t="s">
        <v>6</v>
      </c>
      <c r="S26" s="599" t="s">
        <v>932</v>
      </c>
      <c r="T26" s="611"/>
      <c r="U26" s="611"/>
      <c r="V26" s="611"/>
      <c r="W26" s="611"/>
      <c r="X26" s="612"/>
      <c r="Y26" s="16"/>
      <c r="Z26" s="16"/>
      <c r="AA26" s="16"/>
      <c r="AB26" s="590"/>
      <c r="AC26" s="654"/>
      <c r="AD26" s="655"/>
      <c r="AE26" s="655"/>
      <c r="AF26" s="656"/>
    </row>
    <row r="27" spans="1:32" ht="18.75" customHeight="1">
      <c r="A27" s="580"/>
      <c r="B27" s="563"/>
      <c r="C27" s="581"/>
      <c r="D27" s="582"/>
      <c r="E27" s="565"/>
      <c r="F27" s="583"/>
      <c r="G27" s="565"/>
      <c r="H27" s="657" t="s">
        <v>933</v>
      </c>
      <c r="I27" s="664" t="s">
        <v>6</v>
      </c>
      <c r="J27" s="666" t="s">
        <v>903</v>
      </c>
      <c r="K27" s="666"/>
      <c r="L27" s="668" t="s">
        <v>6</v>
      </c>
      <c r="M27" s="666" t="s">
        <v>918</v>
      </c>
      <c r="N27" s="666"/>
      <c r="O27" s="585"/>
      <c r="P27" s="585"/>
      <c r="Q27" s="585"/>
      <c r="R27" s="585"/>
      <c r="S27" s="585"/>
      <c r="T27" s="585"/>
      <c r="U27" s="585"/>
      <c r="V27" s="585"/>
      <c r="W27" s="585"/>
      <c r="X27" s="614"/>
      <c r="Y27" s="16"/>
      <c r="Z27" s="16"/>
      <c r="AA27" s="16"/>
      <c r="AB27" s="590"/>
      <c r="AC27" s="654"/>
      <c r="AD27" s="655"/>
      <c r="AE27" s="655"/>
      <c r="AF27" s="656"/>
    </row>
    <row r="28" spans="1:32" ht="18.75" customHeight="1">
      <c r="A28" s="580"/>
      <c r="B28" s="563"/>
      <c r="C28" s="581"/>
      <c r="D28" s="582"/>
      <c r="E28" s="565"/>
      <c r="F28" s="583"/>
      <c r="G28" s="565"/>
      <c r="H28" s="658"/>
      <c r="I28" s="665"/>
      <c r="J28" s="667"/>
      <c r="K28" s="667"/>
      <c r="L28" s="669"/>
      <c r="M28" s="667"/>
      <c r="N28" s="667"/>
      <c r="O28" s="592"/>
      <c r="P28" s="592"/>
      <c r="Q28" s="592"/>
      <c r="R28" s="592"/>
      <c r="S28" s="592"/>
      <c r="T28" s="592"/>
      <c r="U28" s="592"/>
      <c r="V28" s="592"/>
      <c r="W28" s="592"/>
      <c r="X28" s="615"/>
      <c r="Y28" s="16"/>
      <c r="Z28" s="16"/>
      <c r="AA28" s="16"/>
      <c r="AB28" s="590"/>
      <c r="AC28" s="654"/>
      <c r="AD28" s="655"/>
      <c r="AE28" s="655"/>
      <c r="AF28" s="656"/>
    </row>
    <row r="29" spans="1:32" ht="18.75" customHeight="1">
      <c r="A29" s="580"/>
      <c r="B29" s="563"/>
      <c r="C29" s="581"/>
      <c r="D29" s="582"/>
      <c r="E29" s="565"/>
      <c r="F29" s="583"/>
      <c r="G29" s="605"/>
      <c r="H29" s="613" t="s">
        <v>934</v>
      </c>
      <c r="I29" s="584" t="s">
        <v>6</v>
      </c>
      <c r="J29" s="585" t="s">
        <v>903</v>
      </c>
      <c r="K29" s="585"/>
      <c r="L29" s="587" t="s">
        <v>6</v>
      </c>
      <c r="M29" s="585" t="s">
        <v>935</v>
      </c>
      <c r="N29" s="616"/>
      <c r="O29" s="587" t="s">
        <v>6</v>
      </c>
      <c r="P29" s="160" t="s">
        <v>936</v>
      </c>
      <c r="Q29" s="617"/>
      <c r="R29" s="587" t="s">
        <v>6</v>
      </c>
      <c r="S29" s="585" t="s">
        <v>937</v>
      </c>
      <c r="T29" s="617"/>
      <c r="U29" s="587" t="s">
        <v>6</v>
      </c>
      <c r="V29" s="585" t="s">
        <v>938</v>
      </c>
      <c r="W29" s="608"/>
      <c r="X29" s="609"/>
      <c r="Y29" s="16"/>
      <c r="Z29" s="16"/>
      <c r="AA29" s="16"/>
      <c r="AB29" s="590"/>
      <c r="AC29" s="654"/>
      <c r="AD29" s="655"/>
      <c r="AE29" s="655"/>
      <c r="AF29" s="656"/>
    </row>
    <row r="30" spans="1:32" ht="18.75" customHeight="1">
      <c r="A30" s="566"/>
      <c r="B30" s="558"/>
      <c r="C30" s="567"/>
      <c r="D30" s="568"/>
      <c r="E30" s="561"/>
      <c r="F30" s="569"/>
      <c r="G30" s="561"/>
      <c r="H30" s="618" t="s">
        <v>25</v>
      </c>
      <c r="I30" s="571" t="s">
        <v>6</v>
      </c>
      <c r="J30" s="572" t="s">
        <v>901</v>
      </c>
      <c r="K30" s="573"/>
      <c r="L30" s="574"/>
      <c r="M30" s="575" t="s">
        <v>6</v>
      </c>
      <c r="N30" s="572" t="s">
        <v>902</v>
      </c>
      <c r="O30" s="576"/>
      <c r="P30" s="576"/>
      <c r="Q30" s="576"/>
      <c r="R30" s="576"/>
      <c r="S30" s="576"/>
      <c r="T30" s="576"/>
      <c r="U30" s="576"/>
      <c r="V30" s="576"/>
      <c r="W30" s="576"/>
      <c r="X30" s="577"/>
      <c r="Y30" s="619" t="s">
        <v>6</v>
      </c>
      <c r="Z30" s="559" t="s">
        <v>15</v>
      </c>
      <c r="AA30" s="559"/>
      <c r="AB30" s="579"/>
      <c r="AC30" s="651"/>
      <c r="AD30" s="652"/>
      <c r="AE30" s="652"/>
      <c r="AF30" s="653"/>
    </row>
    <row r="31" spans="1:32" ht="18.75" customHeight="1">
      <c r="A31" s="580"/>
      <c r="B31" s="563"/>
      <c r="C31" s="581"/>
      <c r="D31" s="582"/>
      <c r="E31" s="565"/>
      <c r="F31" s="583"/>
      <c r="G31" s="565"/>
      <c r="H31" s="662" t="s">
        <v>939</v>
      </c>
      <c r="I31" s="584" t="s">
        <v>6</v>
      </c>
      <c r="J31" s="585" t="s">
        <v>903</v>
      </c>
      <c r="K31" s="585"/>
      <c r="L31" s="586"/>
      <c r="M31" s="587" t="s">
        <v>6</v>
      </c>
      <c r="N31" s="585" t="s">
        <v>904</v>
      </c>
      <c r="O31" s="585"/>
      <c r="P31" s="586"/>
      <c r="Q31" s="587" t="s">
        <v>6</v>
      </c>
      <c r="R31" s="588" t="s">
        <v>905</v>
      </c>
      <c r="S31" s="588"/>
      <c r="T31" s="588"/>
      <c r="U31" s="587" t="s">
        <v>6</v>
      </c>
      <c r="V31" s="588" t="s">
        <v>906</v>
      </c>
      <c r="W31" s="588"/>
      <c r="X31" s="589"/>
      <c r="Y31" s="17" t="s">
        <v>6</v>
      </c>
      <c r="Z31" s="160" t="s">
        <v>16</v>
      </c>
      <c r="AA31" s="16"/>
      <c r="AB31" s="590"/>
      <c r="AC31" s="654"/>
      <c r="AD31" s="655"/>
      <c r="AE31" s="655"/>
      <c r="AF31" s="656"/>
    </row>
    <row r="32" spans="1:32" ht="18.75" customHeight="1">
      <c r="A32" s="580"/>
      <c r="B32" s="563"/>
      <c r="C32" s="581"/>
      <c r="D32" s="582"/>
      <c r="E32" s="565"/>
      <c r="F32" s="583"/>
      <c r="G32" s="565"/>
      <c r="H32" s="663"/>
      <c r="I32" s="591" t="s">
        <v>6</v>
      </c>
      <c r="J32" s="592" t="s">
        <v>907</v>
      </c>
      <c r="K32" s="592"/>
      <c r="L32" s="593"/>
      <c r="M32" s="594" t="s">
        <v>6</v>
      </c>
      <c r="N32" s="592" t="s">
        <v>908</v>
      </c>
      <c r="O32" s="592"/>
      <c r="P32" s="593"/>
      <c r="Q32" s="594" t="s">
        <v>6</v>
      </c>
      <c r="R32" s="595" t="s">
        <v>909</v>
      </c>
      <c r="S32" s="595"/>
      <c r="T32" s="595"/>
      <c r="U32" s="595"/>
      <c r="V32" s="595"/>
      <c r="W32" s="595"/>
      <c r="X32" s="596"/>
      <c r="Y32" s="620"/>
      <c r="Z32" s="16"/>
      <c r="AA32" s="16"/>
      <c r="AB32" s="590"/>
      <c r="AC32" s="654"/>
      <c r="AD32" s="655"/>
      <c r="AE32" s="655"/>
      <c r="AF32" s="656"/>
    </row>
    <row r="33" spans="1:32" ht="18.75" customHeight="1">
      <c r="A33" s="580"/>
      <c r="B33" s="563"/>
      <c r="C33" s="581"/>
      <c r="D33" s="582"/>
      <c r="E33" s="565"/>
      <c r="F33" s="583"/>
      <c r="G33" s="565"/>
      <c r="H33" s="621" t="s">
        <v>910</v>
      </c>
      <c r="I33" s="598" t="s">
        <v>6</v>
      </c>
      <c r="J33" s="599" t="s">
        <v>911</v>
      </c>
      <c r="K33" s="600"/>
      <c r="L33" s="601"/>
      <c r="M33" s="602" t="s">
        <v>6</v>
      </c>
      <c r="N33" s="599" t="s">
        <v>912</v>
      </c>
      <c r="O33" s="603"/>
      <c r="P33" s="603"/>
      <c r="Q33" s="603"/>
      <c r="R33" s="603"/>
      <c r="S33" s="603"/>
      <c r="T33" s="603"/>
      <c r="U33" s="603"/>
      <c r="V33" s="603"/>
      <c r="W33" s="603"/>
      <c r="X33" s="604"/>
      <c r="Y33" s="620"/>
      <c r="Z33" s="16"/>
      <c r="AA33" s="16"/>
      <c r="AB33" s="590"/>
      <c r="AC33" s="654"/>
      <c r="AD33" s="655"/>
      <c r="AE33" s="655"/>
      <c r="AF33" s="656"/>
    </row>
    <row r="34" spans="1:32" ht="19.5" customHeight="1">
      <c r="A34" s="580"/>
      <c r="B34" s="563"/>
      <c r="C34" s="581"/>
      <c r="D34" s="582"/>
      <c r="E34" s="565"/>
      <c r="F34" s="583"/>
      <c r="G34" s="605"/>
      <c r="H34" s="606" t="s">
        <v>956</v>
      </c>
      <c r="I34" s="598" t="s">
        <v>6</v>
      </c>
      <c r="J34" s="599" t="s">
        <v>914</v>
      </c>
      <c r="K34" s="600"/>
      <c r="L34" s="601"/>
      <c r="M34" s="602" t="s">
        <v>6</v>
      </c>
      <c r="N34" s="599" t="s">
        <v>915</v>
      </c>
      <c r="O34" s="602"/>
      <c r="P34" s="599"/>
      <c r="Q34" s="603"/>
      <c r="R34" s="603"/>
      <c r="S34" s="603"/>
      <c r="T34" s="603"/>
      <c r="U34" s="603"/>
      <c r="V34" s="603"/>
      <c r="W34" s="603"/>
      <c r="X34" s="604"/>
      <c r="Y34" s="16"/>
      <c r="Z34" s="16"/>
      <c r="AA34" s="16"/>
      <c r="AB34" s="590"/>
      <c r="AC34" s="654"/>
      <c r="AD34" s="655"/>
      <c r="AE34" s="655"/>
      <c r="AF34" s="656"/>
    </row>
    <row r="35" spans="1:32" ht="19.5" customHeight="1">
      <c r="A35" s="580"/>
      <c r="B35" s="563"/>
      <c r="C35" s="581"/>
      <c r="D35" s="582"/>
      <c r="E35" s="565"/>
      <c r="F35" s="583"/>
      <c r="G35" s="605"/>
      <c r="H35" s="606" t="s">
        <v>913</v>
      </c>
      <c r="I35" s="598" t="s">
        <v>6</v>
      </c>
      <c r="J35" s="599" t="s">
        <v>914</v>
      </c>
      <c r="K35" s="600"/>
      <c r="L35" s="601"/>
      <c r="M35" s="602" t="s">
        <v>6</v>
      </c>
      <c r="N35" s="599" t="s">
        <v>915</v>
      </c>
      <c r="O35" s="602"/>
      <c r="P35" s="599"/>
      <c r="Q35" s="603"/>
      <c r="R35" s="603"/>
      <c r="S35" s="603"/>
      <c r="T35" s="603"/>
      <c r="U35" s="603"/>
      <c r="V35" s="603"/>
      <c r="W35" s="603"/>
      <c r="X35" s="604"/>
      <c r="Y35" s="16"/>
      <c r="Z35" s="16"/>
      <c r="AA35" s="16"/>
      <c r="AB35" s="590"/>
      <c r="AC35" s="654"/>
      <c r="AD35" s="655"/>
      <c r="AE35" s="655"/>
      <c r="AF35" s="656"/>
    </row>
    <row r="36" spans="1:32" ht="19.5" customHeight="1">
      <c r="A36" s="580"/>
      <c r="B36" s="563"/>
      <c r="C36" s="581"/>
      <c r="D36" s="582"/>
      <c r="E36" s="565"/>
      <c r="F36" s="583"/>
      <c r="G36" s="605"/>
      <c r="H36" s="606" t="s">
        <v>916</v>
      </c>
      <c r="I36" s="598" t="s">
        <v>6</v>
      </c>
      <c r="J36" s="599" t="s">
        <v>914</v>
      </c>
      <c r="K36" s="600"/>
      <c r="L36" s="601"/>
      <c r="M36" s="602" t="s">
        <v>6</v>
      </c>
      <c r="N36" s="599" t="s">
        <v>915</v>
      </c>
      <c r="O36" s="602"/>
      <c r="P36" s="599"/>
      <c r="Q36" s="603"/>
      <c r="R36" s="603"/>
      <c r="S36" s="603"/>
      <c r="T36" s="603"/>
      <c r="U36" s="603"/>
      <c r="V36" s="603"/>
      <c r="W36" s="603"/>
      <c r="X36" s="604"/>
      <c r="Y36" s="16"/>
      <c r="Z36" s="16"/>
      <c r="AA36" s="16"/>
      <c r="AB36" s="590"/>
      <c r="AC36" s="654"/>
      <c r="AD36" s="655"/>
      <c r="AE36" s="655"/>
      <c r="AF36" s="656"/>
    </row>
    <row r="37" spans="1:32" ht="18.75" customHeight="1">
      <c r="A37" s="580"/>
      <c r="B37" s="563"/>
      <c r="C37" s="581"/>
      <c r="D37" s="582"/>
      <c r="E37" s="565"/>
      <c r="F37" s="583"/>
      <c r="G37" s="565"/>
      <c r="H37" s="621" t="s">
        <v>917</v>
      </c>
      <c r="I37" s="598" t="s">
        <v>6</v>
      </c>
      <c r="J37" s="599" t="s">
        <v>903</v>
      </c>
      <c r="K37" s="600"/>
      <c r="L37" s="602" t="s">
        <v>6</v>
      </c>
      <c r="M37" s="599" t="s">
        <v>918</v>
      </c>
      <c r="N37" s="603"/>
      <c r="O37" s="603"/>
      <c r="P37" s="603"/>
      <c r="Q37" s="603"/>
      <c r="R37" s="603"/>
      <c r="S37" s="603"/>
      <c r="T37" s="603"/>
      <c r="U37" s="603"/>
      <c r="V37" s="603"/>
      <c r="W37" s="603"/>
      <c r="X37" s="604"/>
      <c r="Y37" s="620"/>
      <c r="Z37" s="16"/>
      <c r="AA37" s="16"/>
      <c r="AB37" s="590"/>
      <c r="AC37" s="654"/>
      <c r="AD37" s="655"/>
      <c r="AE37" s="655"/>
      <c r="AF37" s="656"/>
    </row>
    <row r="38" spans="1:32" ht="18.75" customHeight="1">
      <c r="A38" s="580"/>
      <c r="B38" s="563"/>
      <c r="C38" s="581"/>
      <c r="D38" s="582"/>
      <c r="E38" s="565"/>
      <c r="F38" s="583"/>
      <c r="G38" s="565"/>
      <c r="H38" s="621" t="s">
        <v>940</v>
      </c>
      <c r="I38" s="598" t="s">
        <v>6</v>
      </c>
      <c r="J38" s="599" t="s">
        <v>941</v>
      </c>
      <c r="K38" s="599"/>
      <c r="L38" s="601"/>
      <c r="M38" s="601"/>
      <c r="N38" s="602" t="s">
        <v>6</v>
      </c>
      <c r="O38" s="599" t="s">
        <v>942</v>
      </c>
      <c r="P38" s="603"/>
      <c r="Q38" s="603"/>
      <c r="R38" s="603"/>
      <c r="S38" s="602" t="s">
        <v>6</v>
      </c>
      <c r="T38" s="599" t="s">
        <v>943</v>
      </c>
      <c r="U38" s="603"/>
      <c r="V38" s="603"/>
      <c r="W38" s="603"/>
      <c r="X38" s="604"/>
      <c r="Y38" s="620"/>
      <c r="Z38" s="16"/>
      <c r="AA38" s="16"/>
      <c r="AB38" s="590"/>
      <c r="AC38" s="654"/>
      <c r="AD38" s="655"/>
      <c r="AE38" s="655"/>
      <c r="AF38" s="656"/>
    </row>
    <row r="39" spans="1:32" ht="18.75" customHeight="1">
      <c r="A39" s="580"/>
      <c r="B39" s="563"/>
      <c r="C39" s="581"/>
      <c r="D39" s="582"/>
      <c r="E39" s="565"/>
      <c r="F39" s="583"/>
      <c r="G39" s="565"/>
      <c r="H39" s="621" t="s">
        <v>919</v>
      </c>
      <c r="I39" s="598" t="s">
        <v>6</v>
      </c>
      <c r="J39" s="599" t="s">
        <v>903</v>
      </c>
      <c r="K39" s="600"/>
      <c r="L39" s="602" t="s">
        <v>6</v>
      </c>
      <c r="M39" s="599" t="s">
        <v>918</v>
      </c>
      <c r="N39" s="603"/>
      <c r="O39" s="603"/>
      <c r="P39" s="603"/>
      <c r="Q39" s="603"/>
      <c r="R39" s="603"/>
      <c r="S39" s="603"/>
      <c r="T39" s="603"/>
      <c r="U39" s="603"/>
      <c r="V39" s="603"/>
      <c r="W39" s="603"/>
      <c r="X39" s="604"/>
      <c r="Y39" s="620"/>
      <c r="Z39" s="16"/>
      <c r="AA39" s="16"/>
      <c r="AB39" s="590"/>
      <c r="AC39" s="654"/>
      <c r="AD39" s="655"/>
      <c r="AE39" s="655"/>
      <c r="AF39" s="656"/>
    </row>
    <row r="40" spans="1:32" ht="18.75" customHeight="1">
      <c r="A40" s="562"/>
      <c r="C40" s="581"/>
      <c r="D40" s="582"/>
      <c r="E40" s="565"/>
      <c r="F40" s="583"/>
      <c r="G40" s="565"/>
      <c r="H40" s="621" t="s">
        <v>920</v>
      </c>
      <c r="I40" s="598" t="s">
        <v>6</v>
      </c>
      <c r="J40" s="599" t="s">
        <v>903</v>
      </c>
      <c r="K40" s="600"/>
      <c r="L40" s="602" t="s">
        <v>6</v>
      </c>
      <c r="M40" s="599" t="s">
        <v>918</v>
      </c>
      <c r="N40" s="603"/>
      <c r="O40" s="603"/>
      <c r="P40" s="603"/>
      <c r="Q40" s="603"/>
      <c r="R40" s="603"/>
      <c r="S40" s="603"/>
      <c r="T40" s="603"/>
      <c r="U40" s="603"/>
      <c r="V40" s="603"/>
      <c r="W40" s="603"/>
      <c r="X40" s="604"/>
      <c r="Y40" s="620"/>
      <c r="Z40" s="16"/>
      <c r="AA40" s="16"/>
      <c r="AB40" s="590"/>
      <c r="AC40" s="654"/>
      <c r="AD40" s="655"/>
      <c r="AE40" s="655"/>
      <c r="AF40" s="656"/>
    </row>
    <row r="41" spans="1:32" ht="18.75" customHeight="1">
      <c r="A41" s="562"/>
      <c r="C41" s="581"/>
      <c r="D41" s="17" t="s">
        <v>6</v>
      </c>
      <c r="E41" s="565" t="s">
        <v>34</v>
      </c>
      <c r="F41" s="583"/>
      <c r="G41" s="565"/>
      <c r="H41" s="621" t="s">
        <v>27</v>
      </c>
      <c r="I41" s="598" t="s">
        <v>6</v>
      </c>
      <c r="J41" s="599" t="s">
        <v>911</v>
      </c>
      <c r="K41" s="600"/>
      <c r="L41" s="601"/>
      <c r="M41" s="602" t="s">
        <v>6</v>
      </c>
      <c r="N41" s="599" t="s">
        <v>912</v>
      </c>
      <c r="O41" s="603"/>
      <c r="P41" s="603"/>
      <c r="Q41" s="603"/>
      <c r="R41" s="603"/>
      <c r="S41" s="603"/>
      <c r="T41" s="603"/>
      <c r="U41" s="603"/>
      <c r="V41" s="603"/>
      <c r="W41" s="603"/>
      <c r="X41" s="604"/>
      <c r="Y41" s="620"/>
      <c r="Z41" s="16"/>
      <c r="AA41" s="16"/>
      <c r="AB41" s="590"/>
      <c r="AC41" s="654"/>
      <c r="AD41" s="655"/>
      <c r="AE41" s="655"/>
      <c r="AF41" s="656"/>
    </row>
    <row r="42" spans="1:32" ht="18.75" customHeight="1">
      <c r="A42" s="564" t="s">
        <v>6</v>
      </c>
      <c r="B42" s="563">
        <v>22</v>
      </c>
      <c r="C42" s="581" t="s">
        <v>926</v>
      </c>
      <c r="D42" s="17" t="s">
        <v>6</v>
      </c>
      <c r="E42" s="565" t="s">
        <v>35</v>
      </c>
      <c r="F42" s="583"/>
      <c r="G42" s="565"/>
      <c r="H42" s="621" t="s">
        <v>944</v>
      </c>
      <c r="I42" s="598" t="s">
        <v>6</v>
      </c>
      <c r="J42" s="599" t="s">
        <v>945</v>
      </c>
      <c r="K42" s="603"/>
      <c r="L42" s="603"/>
      <c r="M42" s="603"/>
      <c r="N42" s="603"/>
      <c r="O42" s="603"/>
      <c r="P42" s="602" t="s">
        <v>6</v>
      </c>
      <c r="Q42" s="599" t="s">
        <v>946</v>
      </c>
      <c r="R42" s="603"/>
      <c r="S42" s="611"/>
      <c r="T42" s="603"/>
      <c r="U42" s="603"/>
      <c r="V42" s="603"/>
      <c r="W42" s="603"/>
      <c r="X42" s="604"/>
      <c r="Y42" s="620"/>
      <c r="Z42" s="16"/>
      <c r="AA42" s="16"/>
      <c r="AB42" s="590"/>
      <c r="AC42" s="654"/>
      <c r="AD42" s="655"/>
      <c r="AE42" s="655"/>
      <c r="AF42" s="656"/>
    </row>
    <row r="43" spans="1:32" ht="18.75" customHeight="1">
      <c r="A43" s="580"/>
      <c r="B43" s="563"/>
      <c r="C43" s="581"/>
      <c r="D43" s="17" t="s">
        <v>6</v>
      </c>
      <c r="E43" s="565" t="s">
        <v>36</v>
      </c>
      <c r="F43" s="583"/>
      <c r="G43" s="565"/>
      <c r="H43" s="621" t="s">
        <v>947</v>
      </c>
      <c r="I43" s="598" t="s">
        <v>6</v>
      </c>
      <c r="J43" s="599" t="s">
        <v>903</v>
      </c>
      <c r="K43" s="600"/>
      <c r="L43" s="602" t="s">
        <v>6</v>
      </c>
      <c r="M43" s="599" t="s">
        <v>918</v>
      </c>
      <c r="N43" s="611"/>
      <c r="O43" s="611"/>
      <c r="P43" s="611"/>
      <c r="Q43" s="611"/>
      <c r="R43" s="611"/>
      <c r="S43" s="611"/>
      <c r="T43" s="611"/>
      <c r="U43" s="611"/>
      <c r="V43" s="611"/>
      <c r="W43" s="611"/>
      <c r="X43" s="612"/>
      <c r="Y43" s="620"/>
      <c r="Z43" s="16"/>
      <c r="AA43" s="16"/>
      <c r="AB43" s="590"/>
      <c r="AC43" s="654"/>
      <c r="AD43" s="655"/>
      <c r="AE43" s="655"/>
      <c r="AF43" s="656"/>
    </row>
    <row r="44" spans="1:32" ht="18.75" customHeight="1">
      <c r="A44" s="580"/>
      <c r="B44" s="563"/>
      <c r="C44" s="581"/>
      <c r="D44" s="17" t="s">
        <v>6</v>
      </c>
      <c r="E44" s="565" t="s">
        <v>37</v>
      </c>
      <c r="F44" s="583"/>
      <c r="G44" s="565"/>
      <c r="H44" s="621" t="s">
        <v>948</v>
      </c>
      <c r="I44" s="598" t="s">
        <v>6</v>
      </c>
      <c r="J44" s="599" t="s">
        <v>903</v>
      </c>
      <c r="K44" s="600"/>
      <c r="L44" s="602" t="s">
        <v>6</v>
      </c>
      <c r="M44" s="599" t="s">
        <v>918</v>
      </c>
      <c r="N44" s="611"/>
      <c r="O44" s="611"/>
      <c r="P44" s="611"/>
      <c r="Q44" s="611"/>
      <c r="R44" s="611"/>
      <c r="S44" s="611"/>
      <c r="T44" s="611"/>
      <c r="U44" s="611"/>
      <c r="V44" s="611"/>
      <c r="W44" s="611"/>
      <c r="X44" s="612"/>
      <c r="Y44" s="620"/>
      <c r="Z44" s="16"/>
      <c r="AA44" s="16"/>
      <c r="AB44" s="590"/>
      <c r="AC44" s="654"/>
      <c r="AD44" s="655"/>
      <c r="AE44" s="655"/>
      <c r="AF44" s="656"/>
    </row>
    <row r="45" spans="1:32" ht="19.5" customHeight="1">
      <c r="A45" s="580"/>
      <c r="B45" s="563"/>
      <c r="C45" s="581"/>
      <c r="F45" s="583"/>
      <c r="G45" s="605"/>
      <c r="H45" s="606" t="s">
        <v>924</v>
      </c>
      <c r="I45" s="598" t="s">
        <v>6</v>
      </c>
      <c r="J45" s="599" t="s">
        <v>903</v>
      </c>
      <c r="K45" s="599"/>
      <c r="L45" s="602" t="s">
        <v>6</v>
      </c>
      <c r="M45" s="599" t="s">
        <v>918</v>
      </c>
      <c r="N45" s="599"/>
      <c r="O45" s="603"/>
      <c r="P45" s="599"/>
      <c r="Q45" s="603"/>
      <c r="R45" s="603"/>
      <c r="S45" s="603"/>
      <c r="T45" s="603"/>
      <c r="U45" s="603"/>
      <c r="V45" s="603"/>
      <c r="W45" s="603"/>
      <c r="X45" s="604"/>
      <c r="Y45" s="16"/>
      <c r="Z45" s="16"/>
      <c r="AA45" s="16"/>
      <c r="AB45" s="590"/>
      <c r="AC45" s="654"/>
      <c r="AD45" s="655"/>
      <c r="AE45" s="655"/>
      <c r="AF45" s="656"/>
    </row>
    <row r="46" spans="1:32" ht="18.75" customHeight="1">
      <c r="A46" s="580"/>
      <c r="B46" s="563"/>
      <c r="C46" s="581"/>
      <c r="D46" s="582"/>
      <c r="E46" s="565"/>
      <c r="F46" s="583"/>
      <c r="G46" s="565"/>
      <c r="H46" s="621" t="s">
        <v>925</v>
      </c>
      <c r="I46" s="598" t="s">
        <v>6</v>
      </c>
      <c r="J46" s="599" t="s">
        <v>903</v>
      </c>
      <c r="K46" s="600"/>
      <c r="L46" s="602" t="s">
        <v>6</v>
      </c>
      <c r="M46" s="599" t="s">
        <v>918</v>
      </c>
      <c r="N46" s="603"/>
      <c r="O46" s="603"/>
      <c r="P46" s="603"/>
      <c r="Q46" s="603"/>
      <c r="R46" s="603"/>
      <c r="S46" s="603"/>
      <c r="T46" s="603"/>
      <c r="U46" s="603"/>
      <c r="V46" s="603"/>
      <c r="W46" s="603"/>
      <c r="X46" s="604"/>
      <c r="Y46" s="620"/>
      <c r="Z46" s="16"/>
      <c r="AA46" s="16"/>
      <c r="AB46" s="590"/>
      <c r="AC46" s="654"/>
      <c r="AD46" s="655"/>
      <c r="AE46" s="655"/>
      <c r="AF46" s="656"/>
    </row>
    <row r="47" spans="1:32" ht="18.75" customHeight="1">
      <c r="A47" s="580"/>
      <c r="B47" s="563"/>
      <c r="C47" s="581"/>
      <c r="D47" s="582"/>
      <c r="E47" s="565"/>
      <c r="F47" s="583"/>
      <c r="G47" s="565"/>
      <c r="H47" s="621" t="s">
        <v>927</v>
      </c>
      <c r="I47" s="598" t="s">
        <v>6</v>
      </c>
      <c r="J47" s="599" t="s">
        <v>903</v>
      </c>
      <c r="K47" s="599"/>
      <c r="L47" s="602" t="s">
        <v>6</v>
      </c>
      <c r="M47" s="599" t="s">
        <v>922</v>
      </c>
      <c r="N47" s="599"/>
      <c r="O47" s="602" t="s">
        <v>6</v>
      </c>
      <c r="P47" s="599" t="s">
        <v>923</v>
      </c>
      <c r="Q47" s="603"/>
      <c r="R47" s="603"/>
      <c r="S47" s="603"/>
      <c r="T47" s="603"/>
      <c r="U47" s="603"/>
      <c r="V47" s="603"/>
      <c r="W47" s="603"/>
      <c r="X47" s="604"/>
      <c r="Y47" s="620"/>
      <c r="Z47" s="16"/>
      <c r="AA47" s="16"/>
      <c r="AB47" s="590"/>
      <c r="AC47" s="654"/>
      <c r="AD47" s="655"/>
      <c r="AE47" s="655"/>
      <c r="AF47" s="656"/>
    </row>
    <row r="48" spans="1:32" ht="18.75" customHeight="1">
      <c r="A48" s="580"/>
      <c r="B48" s="563"/>
      <c r="C48" s="581"/>
      <c r="D48" s="582"/>
      <c r="E48" s="565"/>
      <c r="F48" s="583"/>
      <c r="G48" s="565"/>
      <c r="H48" s="607" t="s">
        <v>928</v>
      </c>
      <c r="I48" s="598" t="s">
        <v>6</v>
      </c>
      <c r="J48" s="599" t="s">
        <v>903</v>
      </c>
      <c r="K48" s="599"/>
      <c r="L48" s="602" t="s">
        <v>6</v>
      </c>
      <c r="M48" s="599" t="s">
        <v>922</v>
      </c>
      <c r="N48" s="599"/>
      <c r="O48" s="602" t="s">
        <v>6</v>
      </c>
      <c r="P48" s="599" t="s">
        <v>923</v>
      </c>
      <c r="Q48" s="603"/>
      <c r="R48" s="603"/>
      <c r="S48" s="603"/>
      <c r="T48" s="603"/>
      <c r="U48" s="608"/>
      <c r="V48" s="608"/>
      <c r="W48" s="608"/>
      <c r="X48" s="609"/>
      <c r="Y48" s="620"/>
      <c r="Z48" s="16"/>
      <c r="AA48" s="16"/>
      <c r="AB48" s="590"/>
      <c r="AC48" s="654"/>
      <c r="AD48" s="655"/>
      <c r="AE48" s="655"/>
      <c r="AF48" s="656"/>
    </row>
    <row r="49" spans="1:32" ht="18.75" customHeight="1">
      <c r="A49" s="580"/>
      <c r="B49" s="563"/>
      <c r="C49" s="581"/>
      <c r="D49" s="582"/>
      <c r="E49" s="565"/>
      <c r="F49" s="583"/>
      <c r="G49" s="565"/>
      <c r="H49" s="622" t="s">
        <v>929</v>
      </c>
      <c r="I49" s="598" t="s">
        <v>6</v>
      </c>
      <c r="J49" s="599" t="s">
        <v>903</v>
      </c>
      <c r="K49" s="599"/>
      <c r="L49" s="602" t="s">
        <v>6</v>
      </c>
      <c r="M49" s="599" t="s">
        <v>930</v>
      </c>
      <c r="N49" s="599"/>
      <c r="O49" s="602" t="s">
        <v>6</v>
      </c>
      <c r="P49" s="599" t="s">
        <v>931</v>
      </c>
      <c r="Q49" s="611"/>
      <c r="R49" s="602" t="s">
        <v>6</v>
      </c>
      <c r="S49" s="599" t="s">
        <v>932</v>
      </c>
      <c r="T49" s="611"/>
      <c r="U49" s="611"/>
      <c r="V49" s="611"/>
      <c r="W49" s="611"/>
      <c r="X49" s="612"/>
      <c r="Y49" s="620"/>
      <c r="Z49" s="16"/>
      <c r="AA49" s="16"/>
      <c r="AB49" s="590"/>
      <c r="AC49" s="654"/>
      <c r="AD49" s="655"/>
      <c r="AE49" s="655"/>
      <c r="AF49" s="656"/>
    </row>
    <row r="50" spans="1:32" ht="18.75" customHeight="1">
      <c r="A50" s="580"/>
      <c r="B50" s="563"/>
      <c r="C50" s="581"/>
      <c r="D50" s="582"/>
      <c r="E50" s="565"/>
      <c r="F50" s="583"/>
      <c r="G50" s="565"/>
      <c r="H50" s="657" t="s">
        <v>933</v>
      </c>
      <c r="I50" s="664" t="s">
        <v>6</v>
      </c>
      <c r="J50" s="666" t="s">
        <v>903</v>
      </c>
      <c r="K50" s="666"/>
      <c r="L50" s="668" t="s">
        <v>6</v>
      </c>
      <c r="M50" s="666" t="s">
        <v>918</v>
      </c>
      <c r="N50" s="666"/>
      <c r="O50" s="585"/>
      <c r="P50" s="585"/>
      <c r="Q50" s="585"/>
      <c r="R50" s="585"/>
      <c r="S50" s="585"/>
      <c r="T50" s="585"/>
      <c r="U50" s="585"/>
      <c r="V50" s="585"/>
      <c r="W50" s="585"/>
      <c r="X50" s="614"/>
      <c r="Y50" s="620"/>
      <c r="Z50" s="16"/>
      <c r="AA50" s="16"/>
      <c r="AB50" s="590"/>
      <c r="AC50" s="654"/>
      <c r="AD50" s="655"/>
      <c r="AE50" s="655"/>
      <c r="AF50" s="656"/>
    </row>
    <row r="51" spans="1:32" ht="18.75" customHeight="1">
      <c r="A51" s="580"/>
      <c r="B51" s="563"/>
      <c r="C51" s="581"/>
      <c r="D51" s="582"/>
      <c r="E51" s="565"/>
      <c r="F51" s="583"/>
      <c r="G51" s="565"/>
      <c r="H51" s="658"/>
      <c r="I51" s="665"/>
      <c r="J51" s="667"/>
      <c r="K51" s="667"/>
      <c r="L51" s="669"/>
      <c r="M51" s="667"/>
      <c r="N51" s="667"/>
      <c r="O51" s="592"/>
      <c r="P51" s="592"/>
      <c r="Q51" s="592"/>
      <c r="R51" s="592"/>
      <c r="S51" s="592"/>
      <c r="T51" s="592"/>
      <c r="U51" s="592"/>
      <c r="V51" s="592"/>
      <c r="W51" s="592"/>
      <c r="X51" s="615"/>
      <c r="Y51" s="620"/>
      <c r="Z51" s="16"/>
      <c r="AA51" s="16"/>
      <c r="AB51" s="590"/>
      <c r="AC51" s="654"/>
      <c r="AD51" s="655"/>
      <c r="AE51" s="655"/>
      <c r="AF51" s="656"/>
    </row>
    <row r="52" spans="1:32" ht="18.75" customHeight="1">
      <c r="A52" s="580"/>
      <c r="B52" s="563"/>
      <c r="C52" s="581"/>
      <c r="D52" s="582"/>
      <c r="E52" s="565"/>
      <c r="F52" s="583"/>
      <c r="G52" s="605"/>
      <c r="H52" s="613" t="s">
        <v>934</v>
      </c>
      <c r="I52" s="584" t="s">
        <v>6</v>
      </c>
      <c r="J52" s="585" t="s">
        <v>903</v>
      </c>
      <c r="K52" s="585"/>
      <c r="L52" s="587" t="s">
        <v>6</v>
      </c>
      <c r="M52" s="585" t="s">
        <v>935</v>
      </c>
      <c r="N52" s="616"/>
      <c r="O52" s="587" t="s">
        <v>6</v>
      </c>
      <c r="P52" s="160" t="s">
        <v>936</v>
      </c>
      <c r="Q52" s="617"/>
      <c r="R52" s="587" t="s">
        <v>6</v>
      </c>
      <c r="S52" s="585" t="s">
        <v>937</v>
      </c>
      <c r="T52" s="617"/>
      <c r="U52" s="587" t="s">
        <v>6</v>
      </c>
      <c r="V52" s="585" t="s">
        <v>938</v>
      </c>
      <c r="W52" s="608"/>
      <c r="X52" s="609"/>
      <c r="Y52" s="16"/>
      <c r="Z52" s="16"/>
      <c r="AA52" s="16"/>
      <c r="AB52" s="590"/>
      <c r="AC52" s="654"/>
      <c r="AD52" s="655"/>
      <c r="AE52" s="655"/>
      <c r="AF52" s="656"/>
    </row>
    <row r="53" spans="1:32" ht="18.75" customHeight="1">
      <c r="A53" s="566"/>
      <c r="B53" s="558"/>
      <c r="C53" s="567"/>
      <c r="D53" s="568"/>
      <c r="E53" s="561"/>
      <c r="F53" s="568"/>
      <c r="G53" s="623"/>
      <c r="H53" s="618" t="s">
        <v>25</v>
      </c>
      <c r="I53" s="571" t="s">
        <v>6</v>
      </c>
      <c r="J53" s="572" t="s">
        <v>901</v>
      </c>
      <c r="K53" s="573"/>
      <c r="L53" s="574"/>
      <c r="M53" s="575" t="s">
        <v>6</v>
      </c>
      <c r="N53" s="572" t="s">
        <v>902</v>
      </c>
      <c r="O53" s="576"/>
      <c r="P53" s="576"/>
      <c r="Q53" s="576"/>
      <c r="R53" s="576"/>
      <c r="S53" s="576"/>
      <c r="T53" s="576"/>
      <c r="U53" s="576"/>
      <c r="V53" s="576"/>
      <c r="W53" s="576"/>
      <c r="X53" s="577"/>
      <c r="Y53" s="578" t="s">
        <v>6</v>
      </c>
      <c r="Z53" s="559" t="s">
        <v>15</v>
      </c>
      <c r="AA53" s="559"/>
      <c r="AB53" s="579"/>
      <c r="AC53" s="651"/>
      <c r="AD53" s="652"/>
      <c r="AE53" s="652"/>
      <c r="AF53" s="653"/>
    </row>
    <row r="54" spans="1:32" ht="18.75" customHeight="1">
      <c r="A54" s="580"/>
      <c r="B54" s="563"/>
      <c r="C54" s="581"/>
      <c r="D54" s="582"/>
      <c r="E54" s="565"/>
      <c r="F54" s="582"/>
      <c r="G54" s="605"/>
      <c r="H54" s="662" t="s">
        <v>939</v>
      </c>
      <c r="I54" s="584" t="s">
        <v>6</v>
      </c>
      <c r="J54" s="585" t="s">
        <v>903</v>
      </c>
      <c r="K54" s="585"/>
      <c r="L54" s="586"/>
      <c r="M54" s="587" t="s">
        <v>6</v>
      </c>
      <c r="N54" s="585" t="s">
        <v>904</v>
      </c>
      <c r="O54" s="585"/>
      <c r="P54" s="586"/>
      <c r="Q54" s="587" t="s">
        <v>6</v>
      </c>
      <c r="R54" s="588" t="s">
        <v>905</v>
      </c>
      <c r="S54" s="588"/>
      <c r="T54" s="588"/>
      <c r="U54" s="587" t="s">
        <v>6</v>
      </c>
      <c r="V54" s="588" t="s">
        <v>906</v>
      </c>
      <c r="W54" s="588"/>
      <c r="X54" s="589"/>
      <c r="Y54" s="17" t="s">
        <v>6</v>
      </c>
      <c r="Z54" s="160" t="s">
        <v>16</v>
      </c>
      <c r="AA54" s="16"/>
      <c r="AB54" s="590"/>
      <c r="AC54" s="654"/>
      <c r="AD54" s="655"/>
      <c r="AE54" s="655"/>
      <c r="AF54" s="656"/>
    </row>
    <row r="55" spans="1:32" ht="18.75" customHeight="1">
      <c r="A55" s="580"/>
      <c r="B55" s="563"/>
      <c r="C55" s="581"/>
      <c r="D55" s="582"/>
      <c r="E55" s="565"/>
      <c r="F55" s="582"/>
      <c r="G55" s="605"/>
      <c r="H55" s="663"/>
      <c r="I55" s="591" t="s">
        <v>6</v>
      </c>
      <c r="J55" s="592" t="s">
        <v>907</v>
      </c>
      <c r="K55" s="592"/>
      <c r="L55" s="593"/>
      <c r="M55" s="594" t="s">
        <v>6</v>
      </c>
      <c r="N55" s="592" t="s">
        <v>908</v>
      </c>
      <c r="O55" s="592"/>
      <c r="P55" s="593"/>
      <c r="Q55" s="594" t="s">
        <v>6</v>
      </c>
      <c r="R55" s="595" t="s">
        <v>909</v>
      </c>
      <c r="S55" s="595"/>
      <c r="T55" s="595"/>
      <c r="U55" s="595"/>
      <c r="V55" s="595"/>
      <c r="W55" s="595"/>
      <c r="X55" s="596"/>
      <c r="Y55" s="620"/>
      <c r="Z55" s="16"/>
      <c r="AA55" s="16"/>
      <c r="AB55" s="590"/>
      <c r="AC55" s="654"/>
      <c r="AD55" s="655"/>
      <c r="AE55" s="655"/>
      <c r="AF55" s="656"/>
    </row>
    <row r="56" spans="1:32" ht="18.75" customHeight="1">
      <c r="A56" s="580"/>
      <c r="B56" s="563"/>
      <c r="C56" s="581"/>
      <c r="D56" s="582"/>
      <c r="E56" s="565"/>
      <c r="F56" s="582"/>
      <c r="G56" s="605"/>
      <c r="H56" s="621" t="s">
        <v>910</v>
      </c>
      <c r="I56" s="598" t="s">
        <v>6</v>
      </c>
      <c r="J56" s="599" t="s">
        <v>911</v>
      </c>
      <c r="K56" s="600"/>
      <c r="L56" s="601"/>
      <c r="M56" s="602" t="s">
        <v>6</v>
      </c>
      <c r="N56" s="599" t="s">
        <v>912</v>
      </c>
      <c r="O56" s="603"/>
      <c r="P56" s="603"/>
      <c r="Q56" s="603"/>
      <c r="R56" s="603"/>
      <c r="S56" s="603"/>
      <c r="T56" s="603"/>
      <c r="U56" s="603"/>
      <c r="V56" s="603"/>
      <c r="W56" s="603"/>
      <c r="X56" s="604"/>
      <c r="Y56" s="620"/>
      <c r="Z56" s="16"/>
      <c r="AA56" s="16"/>
      <c r="AB56" s="590"/>
      <c r="AC56" s="654"/>
      <c r="AD56" s="655"/>
      <c r="AE56" s="655"/>
      <c r="AF56" s="656"/>
    </row>
    <row r="57" spans="1:32" ht="19.5" customHeight="1">
      <c r="A57" s="580"/>
      <c r="B57" s="563"/>
      <c r="C57" s="581"/>
      <c r="D57" s="582"/>
      <c r="E57" s="565"/>
      <c r="F57" s="583"/>
      <c r="G57" s="605"/>
      <c r="H57" s="606" t="s">
        <v>956</v>
      </c>
      <c r="I57" s="598" t="s">
        <v>6</v>
      </c>
      <c r="J57" s="599" t="s">
        <v>914</v>
      </c>
      <c r="K57" s="600"/>
      <c r="L57" s="601"/>
      <c r="M57" s="602" t="s">
        <v>6</v>
      </c>
      <c r="N57" s="599" t="s">
        <v>915</v>
      </c>
      <c r="O57" s="602"/>
      <c r="P57" s="599"/>
      <c r="Q57" s="603"/>
      <c r="R57" s="603"/>
      <c r="S57" s="603"/>
      <c r="T57" s="603"/>
      <c r="U57" s="603"/>
      <c r="V57" s="603"/>
      <c r="W57" s="603"/>
      <c r="X57" s="604"/>
      <c r="Y57" s="16"/>
      <c r="Z57" s="16"/>
      <c r="AA57" s="16"/>
      <c r="AB57" s="590"/>
      <c r="AC57" s="654"/>
      <c r="AD57" s="655"/>
      <c r="AE57" s="655"/>
      <c r="AF57" s="656"/>
    </row>
    <row r="58" spans="1:32" ht="19.5" customHeight="1">
      <c r="A58" s="580"/>
      <c r="B58" s="563"/>
      <c r="C58" s="581"/>
      <c r="D58" s="582"/>
      <c r="E58" s="565"/>
      <c r="F58" s="583"/>
      <c r="G58" s="605"/>
      <c r="H58" s="606" t="s">
        <v>913</v>
      </c>
      <c r="I58" s="598" t="s">
        <v>6</v>
      </c>
      <c r="J58" s="599" t="s">
        <v>914</v>
      </c>
      <c r="K58" s="600"/>
      <c r="L58" s="601"/>
      <c r="M58" s="602" t="s">
        <v>6</v>
      </c>
      <c r="N58" s="599" t="s">
        <v>915</v>
      </c>
      <c r="O58" s="602"/>
      <c r="P58" s="599"/>
      <c r="Q58" s="603"/>
      <c r="R58" s="603"/>
      <c r="S58" s="603"/>
      <c r="T58" s="603"/>
      <c r="U58" s="603"/>
      <c r="V58" s="603"/>
      <c r="W58" s="603"/>
      <c r="X58" s="604"/>
      <c r="Y58" s="16"/>
      <c r="Z58" s="16"/>
      <c r="AA58" s="16"/>
      <c r="AB58" s="590"/>
      <c r="AC58" s="654"/>
      <c r="AD58" s="655"/>
      <c r="AE58" s="655"/>
      <c r="AF58" s="656"/>
    </row>
    <row r="59" spans="1:32" ht="19.5" customHeight="1">
      <c r="A59" s="580"/>
      <c r="B59" s="563"/>
      <c r="C59" s="581"/>
      <c r="D59" s="582"/>
      <c r="E59" s="565"/>
      <c r="F59" s="583"/>
      <c r="G59" s="605"/>
      <c r="H59" s="606" t="s">
        <v>916</v>
      </c>
      <c r="I59" s="598" t="s">
        <v>6</v>
      </c>
      <c r="J59" s="599" t="s">
        <v>914</v>
      </c>
      <c r="K59" s="600"/>
      <c r="L59" s="601"/>
      <c r="M59" s="602" t="s">
        <v>6</v>
      </c>
      <c r="N59" s="599" t="s">
        <v>915</v>
      </c>
      <c r="O59" s="602"/>
      <c r="P59" s="599"/>
      <c r="Q59" s="603"/>
      <c r="R59" s="603"/>
      <c r="S59" s="603"/>
      <c r="T59" s="603"/>
      <c r="U59" s="603"/>
      <c r="V59" s="603"/>
      <c r="W59" s="603"/>
      <c r="X59" s="604"/>
      <c r="Y59" s="16"/>
      <c r="Z59" s="16"/>
      <c r="AA59" s="16"/>
      <c r="AB59" s="590"/>
      <c r="AC59" s="654"/>
      <c r="AD59" s="655"/>
      <c r="AE59" s="655"/>
      <c r="AF59" s="656"/>
    </row>
    <row r="60" spans="1:32" ht="18.75" customHeight="1">
      <c r="A60" s="580"/>
      <c r="B60" s="563"/>
      <c r="C60" s="581"/>
      <c r="D60" s="582"/>
      <c r="E60" s="565"/>
      <c r="F60" s="582"/>
      <c r="G60" s="605"/>
      <c r="H60" s="621" t="s">
        <v>917</v>
      </c>
      <c r="I60" s="598" t="s">
        <v>6</v>
      </c>
      <c r="J60" s="599" t="s">
        <v>903</v>
      </c>
      <c r="K60" s="600"/>
      <c r="L60" s="602" t="s">
        <v>6</v>
      </c>
      <c r="M60" s="599" t="s">
        <v>918</v>
      </c>
      <c r="N60" s="603"/>
      <c r="O60" s="603"/>
      <c r="P60" s="603"/>
      <c r="Q60" s="603"/>
      <c r="R60" s="603"/>
      <c r="S60" s="603"/>
      <c r="T60" s="603"/>
      <c r="U60" s="603"/>
      <c r="V60" s="603"/>
      <c r="W60" s="603"/>
      <c r="X60" s="604"/>
      <c r="Y60" s="620"/>
      <c r="Z60" s="16"/>
      <c r="AA60" s="16"/>
      <c r="AB60" s="590"/>
      <c r="AC60" s="654"/>
      <c r="AD60" s="655"/>
      <c r="AE60" s="655"/>
      <c r="AF60" s="656"/>
    </row>
    <row r="61" spans="1:32" ht="18.75" customHeight="1">
      <c r="A61" s="580"/>
      <c r="B61" s="563"/>
      <c r="C61" s="581"/>
      <c r="D61" s="582"/>
      <c r="E61" s="565"/>
      <c r="F61" s="582"/>
      <c r="G61" s="605"/>
      <c r="H61" s="621" t="s">
        <v>919</v>
      </c>
      <c r="I61" s="598" t="s">
        <v>6</v>
      </c>
      <c r="J61" s="599" t="s">
        <v>903</v>
      </c>
      <c r="K61" s="600"/>
      <c r="L61" s="602" t="s">
        <v>6</v>
      </c>
      <c r="M61" s="599" t="s">
        <v>918</v>
      </c>
      <c r="N61" s="603"/>
      <c r="O61" s="603"/>
      <c r="P61" s="603"/>
      <c r="Q61" s="603"/>
      <c r="R61" s="603"/>
      <c r="S61" s="603"/>
      <c r="T61" s="603"/>
      <c r="U61" s="603"/>
      <c r="V61" s="603"/>
      <c r="W61" s="603"/>
      <c r="X61" s="604"/>
      <c r="Y61" s="620"/>
      <c r="Z61" s="16"/>
      <c r="AA61" s="16"/>
      <c r="AB61" s="590"/>
      <c r="AC61" s="654"/>
      <c r="AD61" s="655"/>
      <c r="AE61" s="655"/>
      <c r="AF61" s="656"/>
    </row>
    <row r="62" spans="1:32" ht="18.75" customHeight="1">
      <c r="A62" s="580"/>
      <c r="B62" s="563"/>
      <c r="C62" s="581"/>
      <c r="D62" s="582"/>
      <c r="E62" s="565"/>
      <c r="F62" s="582"/>
      <c r="G62" s="605"/>
      <c r="H62" s="621" t="s">
        <v>920</v>
      </c>
      <c r="I62" s="598" t="s">
        <v>6</v>
      </c>
      <c r="J62" s="599" t="s">
        <v>903</v>
      </c>
      <c r="K62" s="600"/>
      <c r="L62" s="602" t="s">
        <v>6</v>
      </c>
      <c r="M62" s="599" t="s">
        <v>918</v>
      </c>
      <c r="N62" s="603"/>
      <c r="O62" s="603"/>
      <c r="P62" s="603"/>
      <c r="Q62" s="603"/>
      <c r="R62" s="603"/>
      <c r="S62" s="603"/>
      <c r="T62" s="603"/>
      <c r="U62" s="603"/>
      <c r="V62" s="603"/>
      <c r="W62" s="603"/>
      <c r="X62" s="604"/>
      <c r="Y62" s="620"/>
      <c r="Z62" s="16"/>
      <c r="AA62" s="16"/>
      <c r="AB62" s="590"/>
      <c r="AC62" s="654"/>
      <c r="AD62" s="655"/>
      <c r="AE62" s="655"/>
      <c r="AF62" s="656"/>
    </row>
    <row r="63" spans="1:32" ht="18.75" customHeight="1">
      <c r="A63" s="564" t="s">
        <v>6</v>
      </c>
      <c r="B63" s="563">
        <v>22</v>
      </c>
      <c r="C63" s="581" t="s">
        <v>926</v>
      </c>
      <c r="D63" s="17" t="s">
        <v>6</v>
      </c>
      <c r="E63" s="565" t="s">
        <v>38</v>
      </c>
      <c r="F63" s="582"/>
      <c r="G63" s="605"/>
      <c r="H63" s="621" t="s">
        <v>27</v>
      </c>
      <c r="I63" s="598" t="s">
        <v>6</v>
      </c>
      <c r="J63" s="599" t="s">
        <v>911</v>
      </c>
      <c r="K63" s="600"/>
      <c r="L63" s="601"/>
      <c r="M63" s="602" t="s">
        <v>6</v>
      </c>
      <c r="N63" s="599" t="s">
        <v>912</v>
      </c>
      <c r="O63" s="603"/>
      <c r="P63" s="603"/>
      <c r="Q63" s="603"/>
      <c r="R63" s="603"/>
      <c r="S63" s="603"/>
      <c r="T63" s="603"/>
      <c r="U63" s="603"/>
      <c r="V63" s="603"/>
      <c r="W63" s="603"/>
      <c r="X63" s="604"/>
      <c r="Y63" s="620"/>
      <c r="Z63" s="16"/>
      <c r="AA63" s="16"/>
      <c r="AB63" s="590"/>
      <c r="AC63" s="654"/>
      <c r="AD63" s="655"/>
      <c r="AE63" s="655"/>
      <c r="AF63" s="656"/>
    </row>
    <row r="64" spans="1:32" ht="19.5" customHeight="1">
      <c r="A64" s="564"/>
      <c r="B64" s="563"/>
      <c r="C64" s="581"/>
      <c r="D64" s="17" t="s">
        <v>6</v>
      </c>
      <c r="E64" s="565" t="s">
        <v>39</v>
      </c>
      <c r="F64" s="583"/>
      <c r="G64" s="605"/>
      <c r="H64" s="606" t="s">
        <v>924</v>
      </c>
      <c r="I64" s="598" t="s">
        <v>6</v>
      </c>
      <c r="J64" s="599" t="s">
        <v>903</v>
      </c>
      <c r="K64" s="599"/>
      <c r="L64" s="602" t="s">
        <v>6</v>
      </c>
      <c r="M64" s="599" t="s">
        <v>918</v>
      </c>
      <c r="N64" s="599"/>
      <c r="O64" s="603"/>
      <c r="P64" s="599"/>
      <c r="Q64" s="603"/>
      <c r="R64" s="603"/>
      <c r="S64" s="603"/>
      <c r="T64" s="603"/>
      <c r="U64" s="603"/>
      <c r="V64" s="603"/>
      <c r="W64" s="603"/>
      <c r="X64" s="604"/>
      <c r="Y64" s="16"/>
      <c r="Z64" s="16"/>
      <c r="AA64" s="16"/>
      <c r="AB64" s="590"/>
      <c r="AC64" s="654"/>
      <c r="AD64" s="655"/>
      <c r="AE64" s="655"/>
      <c r="AF64" s="656"/>
    </row>
    <row r="65" spans="1:33" ht="18.75" customHeight="1">
      <c r="A65" s="580"/>
      <c r="B65" s="563"/>
      <c r="C65" s="581"/>
      <c r="D65" s="582"/>
      <c r="E65" s="565"/>
      <c r="F65" s="582"/>
      <c r="G65" s="605"/>
      <c r="H65" s="621" t="s">
        <v>925</v>
      </c>
      <c r="I65" s="598" t="s">
        <v>6</v>
      </c>
      <c r="J65" s="599" t="s">
        <v>903</v>
      </c>
      <c r="K65" s="600"/>
      <c r="L65" s="602" t="s">
        <v>6</v>
      </c>
      <c r="M65" s="599" t="s">
        <v>918</v>
      </c>
      <c r="N65" s="603"/>
      <c r="O65" s="603"/>
      <c r="P65" s="603"/>
      <c r="Q65" s="603"/>
      <c r="R65" s="603"/>
      <c r="S65" s="603"/>
      <c r="T65" s="603"/>
      <c r="U65" s="603"/>
      <c r="V65" s="603"/>
      <c r="W65" s="603"/>
      <c r="X65" s="604"/>
      <c r="Y65" s="620"/>
      <c r="Z65" s="16"/>
      <c r="AA65" s="16"/>
      <c r="AB65" s="590"/>
      <c r="AC65" s="654"/>
      <c r="AD65" s="655"/>
      <c r="AE65" s="655"/>
      <c r="AF65" s="656"/>
    </row>
    <row r="66" spans="1:33" ht="18.75" customHeight="1">
      <c r="A66" s="562"/>
      <c r="C66" s="581"/>
      <c r="D66" s="582"/>
      <c r="E66" s="565"/>
      <c r="F66" s="582"/>
      <c r="G66" s="605"/>
      <c r="H66" s="621" t="s">
        <v>927</v>
      </c>
      <c r="I66" s="598" t="s">
        <v>6</v>
      </c>
      <c r="J66" s="599" t="s">
        <v>903</v>
      </c>
      <c r="K66" s="599"/>
      <c r="L66" s="602" t="s">
        <v>6</v>
      </c>
      <c r="M66" s="599" t="s">
        <v>922</v>
      </c>
      <c r="N66" s="599"/>
      <c r="O66" s="602" t="s">
        <v>6</v>
      </c>
      <c r="P66" s="599" t="s">
        <v>923</v>
      </c>
      <c r="Q66" s="603"/>
      <c r="R66" s="603"/>
      <c r="S66" s="603"/>
      <c r="T66" s="603"/>
      <c r="U66" s="603"/>
      <c r="V66" s="603"/>
      <c r="W66" s="603"/>
      <c r="X66" s="604"/>
      <c r="Y66" s="620"/>
      <c r="Z66" s="16"/>
      <c r="AA66" s="16"/>
      <c r="AB66" s="590"/>
      <c r="AC66" s="654"/>
      <c r="AD66" s="655"/>
      <c r="AE66" s="655"/>
      <c r="AF66" s="656"/>
    </row>
    <row r="67" spans="1:33" ht="18.75" customHeight="1">
      <c r="A67" s="562"/>
      <c r="C67" s="581"/>
      <c r="D67" s="582"/>
      <c r="E67" s="565"/>
      <c r="F67" s="582"/>
      <c r="G67" s="605"/>
      <c r="H67" s="607" t="s">
        <v>928</v>
      </c>
      <c r="I67" s="598" t="s">
        <v>6</v>
      </c>
      <c r="J67" s="599" t="s">
        <v>903</v>
      </c>
      <c r="K67" s="599"/>
      <c r="L67" s="602" t="s">
        <v>6</v>
      </c>
      <c r="M67" s="599" t="s">
        <v>922</v>
      </c>
      <c r="N67" s="599"/>
      <c r="O67" s="602" t="s">
        <v>6</v>
      </c>
      <c r="P67" s="599" t="s">
        <v>923</v>
      </c>
      <c r="Q67" s="603"/>
      <c r="R67" s="603"/>
      <c r="S67" s="603"/>
      <c r="T67" s="603"/>
      <c r="U67" s="608"/>
      <c r="V67" s="608"/>
      <c r="W67" s="608"/>
      <c r="X67" s="609"/>
      <c r="Y67" s="620"/>
      <c r="Z67" s="16"/>
      <c r="AA67" s="16"/>
      <c r="AB67" s="590"/>
      <c r="AC67" s="654"/>
      <c r="AD67" s="655"/>
      <c r="AE67" s="655"/>
      <c r="AF67" s="656"/>
    </row>
    <row r="68" spans="1:33" ht="18.75" customHeight="1">
      <c r="A68" s="580"/>
      <c r="B68" s="563"/>
      <c r="C68" s="581"/>
      <c r="D68" s="582"/>
      <c r="E68" s="565"/>
      <c r="F68" s="582"/>
      <c r="G68" s="605"/>
      <c r="H68" s="622" t="s">
        <v>929</v>
      </c>
      <c r="I68" s="598" t="s">
        <v>6</v>
      </c>
      <c r="J68" s="599" t="s">
        <v>903</v>
      </c>
      <c r="K68" s="599"/>
      <c r="L68" s="602" t="s">
        <v>6</v>
      </c>
      <c r="M68" s="599" t="s">
        <v>930</v>
      </c>
      <c r="N68" s="599"/>
      <c r="O68" s="602" t="s">
        <v>6</v>
      </c>
      <c r="P68" s="599" t="s">
        <v>931</v>
      </c>
      <c r="Q68" s="611"/>
      <c r="R68" s="602" t="s">
        <v>6</v>
      </c>
      <c r="S68" s="599" t="s">
        <v>932</v>
      </c>
      <c r="T68" s="611"/>
      <c r="U68" s="611"/>
      <c r="V68" s="611"/>
      <c r="W68" s="611"/>
      <c r="X68" s="612"/>
      <c r="Y68" s="620"/>
      <c r="Z68" s="16"/>
      <c r="AA68" s="16"/>
      <c r="AB68" s="590"/>
      <c r="AC68" s="654"/>
      <c r="AD68" s="655"/>
      <c r="AE68" s="655"/>
      <c r="AF68" s="656"/>
    </row>
    <row r="69" spans="1:33" ht="18.75" customHeight="1">
      <c r="A69" s="580"/>
      <c r="B69" s="563"/>
      <c r="C69" s="581"/>
      <c r="D69" s="582"/>
      <c r="E69" s="565"/>
      <c r="F69" s="582"/>
      <c r="G69" s="605"/>
      <c r="H69" s="657" t="s">
        <v>933</v>
      </c>
      <c r="I69" s="664" t="s">
        <v>6</v>
      </c>
      <c r="J69" s="666" t="s">
        <v>903</v>
      </c>
      <c r="K69" s="666"/>
      <c r="L69" s="668" t="s">
        <v>6</v>
      </c>
      <c r="M69" s="666" t="s">
        <v>918</v>
      </c>
      <c r="N69" s="666"/>
      <c r="O69" s="585"/>
      <c r="P69" s="585"/>
      <c r="Q69" s="585"/>
      <c r="R69" s="585"/>
      <c r="S69" s="585"/>
      <c r="T69" s="585"/>
      <c r="U69" s="585"/>
      <c r="V69" s="585"/>
      <c r="W69" s="585"/>
      <c r="X69" s="614"/>
      <c r="Y69" s="620"/>
      <c r="Z69" s="16"/>
      <c r="AA69" s="16"/>
      <c r="AB69" s="590"/>
      <c r="AC69" s="654"/>
      <c r="AD69" s="655"/>
      <c r="AE69" s="655"/>
      <c r="AF69" s="656"/>
    </row>
    <row r="70" spans="1:33" ht="18.75" customHeight="1">
      <c r="A70" s="580"/>
      <c r="B70" s="563"/>
      <c r="C70" s="581"/>
      <c r="D70" s="582"/>
      <c r="E70" s="565"/>
      <c r="F70" s="582"/>
      <c r="G70" s="605"/>
      <c r="H70" s="658"/>
      <c r="I70" s="665"/>
      <c r="J70" s="667"/>
      <c r="K70" s="667"/>
      <c r="L70" s="669"/>
      <c r="M70" s="667"/>
      <c r="N70" s="667"/>
      <c r="O70" s="592"/>
      <c r="P70" s="592"/>
      <c r="Q70" s="592"/>
      <c r="R70" s="592"/>
      <c r="S70" s="592"/>
      <c r="T70" s="592"/>
      <c r="U70" s="592"/>
      <c r="V70" s="592"/>
      <c r="W70" s="592"/>
      <c r="X70" s="615"/>
      <c r="Y70" s="620"/>
      <c r="Z70" s="16"/>
      <c r="AA70" s="16"/>
      <c r="AB70" s="590"/>
      <c r="AC70" s="654"/>
      <c r="AD70" s="655"/>
      <c r="AE70" s="655"/>
      <c r="AF70" s="656"/>
    </row>
    <row r="71" spans="1:33" ht="18.75" customHeight="1">
      <c r="A71" s="580"/>
      <c r="B71" s="563"/>
      <c r="C71" s="581"/>
      <c r="D71" s="582"/>
      <c r="E71" s="565"/>
      <c r="F71" s="583"/>
      <c r="G71" s="605"/>
      <c r="H71" s="613" t="s">
        <v>934</v>
      </c>
      <c r="I71" s="584" t="s">
        <v>6</v>
      </c>
      <c r="J71" s="585" t="s">
        <v>903</v>
      </c>
      <c r="K71" s="585"/>
      <c r="L71" s="587" t="s">
        <v>6</v>
      </c>
      <c r="M71" s="585" t="s">
        <v>935</v>
      </c>
      <c r="N71" s="616"/>
      <c r="O71" s="587" t="s">
        <v>6</v>
      </c>
      <c r="P71" s="160" t="s">
        <v>936</v>
      </c>
      <c r="Q71" s="617"/>
      <c r="R71" s="587" t="s">
        <v>6</v>
      </c>
      <c r="S71" s="585" t="s">
        <v>937</v>
      </c>
      <c r="T71" s="617"/>
      <c r="U71" s="587" t="s">
        <v>6</v>
      </c>
      <c r="V71" s="585" t="s">
        <v>938</v>
      </c>
      <c r="W71" s="608"/>
      <c r="X71" s="609"/>
      <c r="Y71" s="16"/>
      <c r="Z71" s="16"/>
      <c r="AA71" s="16"/>
      <c r="AB71" s="590"/>
      <c r="AC71" s="654"/>
      <c r="AD71" s="655"/>
      <c r="AE71" s="655"/>
      <c r="AF71" s="656"/>
    </row>
    <row r="72" spans="1:33" ht="18.75" customHeight="1">
      <c r="A72" s="566"/>
      <c r="B72" s="558"/>
      <c r="C72" s="567"/>
      <c r="D72" s="568"/>
      <c r="E72" s="561"/>
      <c r="F72" s="569"/>
      <c r="G72" s="561"/>
      <c r="H72" s="618" t="s">
        <v>25</v>
      </c>
      <c r="I72" s="571" t="s">
        <v>6</v>
      </c>
      <c r="J72" s="572" t="s">
        <v>901</v>
      </c>
      <c r="K72" s="573"/>
      <c r="L72" s="574"/>
      <c r="M72" s="575" t="s">
        <v>6</v>
      </c>
      <c r="N72" s="572" t="s">
        <v>902</v>
      </c>
      <c r="O72" s="624"/>
      <c r="P72" s="573"/>
      <c r="Q72" s="573"/>
      <c r="R72" s="573"/>
      <c r="S72" s="573"/>
      <c r="T72" s="573"/>
      <c r="U72" s="573"/>
      <c r="V72" s="573"/>
      <c r="W72" s="573"/>
      <c r="X72" s="625"/>
      <c r="Y72" s="619" t="s">
        <v>6</v>
      </c>
      <c r="Z72" s="559" t="s">
        <v>15</v>
      </c>
      <c r="AA72" s="559"/>
      <c r="AB72" s="579"/>
      <c r="AC72" s="651"/>
      <c r="AD72" s="652"/>
      <c r="AE72" s="652"/>
      <c r="AF72" s="653"/>
      <c r="AG72" s="626"/>
    </row>
    <row r="73" spans="1:33" ht="18.75" customHeight="1">
      <c r="A73" s="580"/>
      <c r="B73" s="563"/>
      <c r="C73" s="581"/>
      <c r="D73" s="582"/>
      <c r="E73" s="565"/>
      <c r="F73" s="583"/>
      <c r="G73" s="565"/>
      <c r="H73" s="662" t="s">
        <v>22</v>
      </c>
      <c r="I73" s="17" t="s">
        <v>6</v>
      </c>
      <c r="J73" s="160" t="s">
        <v>903</v>
      </c>
      <c r="K73" s="160"/>
      <c r="L73" s="35"/>
      <c r="M73" s="17" t="s">
        <v>6</v>
      </c>
      <c r="N73" s="160" t="s">
        <v>904</v>
      </c>
      <c r="O73" s="160"/>
      <c r="P73" s="35"/>
      <c r="Q73" s="17" t="s">
        <v>6</v>
      </c>
      <c r="R73" s="1" t="s">
        <v>905</v>
      </c>
      <c r="U73" s="17" t="s">
        <v>6</v>
      </c>
      <c r="V73" s="1" t="s">
        <v>906</v>
      </c>
      <c r="X73" s="627"/>
      <c r="Y73" s="17" t="s">
        <v>6</v>
      </c>
      <c r="Z73" s="160" t="s">
        <v>16</v>
      </c>
      <c r="AA73" s="16"/>
      <c r="AB73" s="590"/>
      <c r="AC73" s="654"/>
      <c r="AD73" s="655"/>
      <c r="AE73" s="655"/>
      <c r="AF73" s="656"/>
    </row>
    <row r="74" spans="1:33" ht="18.75" customHeight="1">
      <c r="A74" s="580"/>
      <c r="B74" s="563"/>
      <c r="C74" s="581"/>
      <c r="D74" s="582"/>
      <c r="E74" s="565"/>
      <c r="F74" s="583"/>
      <c r="G74" s="565"/>
      <c r="H74" s="663"/>
      <c r="I74" s="591" t="s">
        <v>6</v>
      </c>
      <c r="J74" s="592" t="s">
        <v>907</v>
      </c>
      <c r="K74" s="595"/>
      <c r="L74" s="595"/>
      <c r="M74" s="594" t="s">
        <v>6</v>
      </c>
      <c r="N74" s="592" t="s">
        <v>908</v>
      </c>
      <c r="O74" s="595"/>
      <c r="P74" s="595"/>
      <c r="Q74" s="594" t="s">
        <v>6</v>
      </c>
      <c r="R74" s="592" t="s">
        <v>909</v>
      </c>
      <c r="S74" s="595"/>
      <c r="T74" s="595"/>
      <c r="U74" s="595"/>
      <c r="V74" s="595"/>
      <c r="W74" s="595"/>
      <c r="X74" s="596"/>
      <c r="Y74" s="620"/>
      <c r="Z74" s="16"/>
      <c r="AA74" s="16"/>
      <c r="AB74" s="590"/>
      <c r="AC74" s="654"/>
      <c r="AD74" s="655"/>
      <c r="AE74" s="655"/>
      <c r="AF74" s="656"/>
    </row>
    <row r="75" spans="1:33" ht="18.75" customHeight="1">
      <c r="A75" s="580"/>
      <c r="B75" s="563"/>
      <c r="C75" s="581"/>
      <c r="D75" s="582"/>
      <c r="E75" s="565"/>
      <c r="F75" s="583"/>
      <c r="G75" s="565"/>
      <c r="H75" s="621" t="s">
        <v>910</v>
      </c>
      <c r="I75" s="598" t="s">
        <v>6</v>
      </c>
      <c r="J75" s="599" t="s">
        <v>911</v>
      </c>
      <c r="K75" s="600"/>
      <c r="L75" s="601"/>
      <c r="M75" s="602" t="s">
        <v>6</v>
      </c>
      <c r="N75" s="599" t="s">
        <v>912</v>
      </c>
      <c r="O75" s="603"/>
      <c r="P75" s="600"/>
      <c r="Q75" s="600"/>
      <c r="R75" s="600"/>
      <c r="S75" s="600"/>
      <c r="T75" s="600"/>
      <c r="U75" s="600"/>
      <c r="V75" s="600"/>
      <c r="W75" s="600"/>
      <c r="X75" s="628"/>
      <c r="Y75" s="620"/>
      <c r="Z75" s="16"/>
      <c r="AA75" s="16"/>
      <c r="AB75" s="590"/>
      <c r="AC75" s="654"/>
      <c r="AD75" s="655"/>
      <c r="AE75" s="655"/>
      <c r="AF75" s="656"/>
    </row>
    <row r="76" spans="1:33" ht="19.5" customHeight="1">
      <c r="A76" s="580"/>
      <c r="B76" s="563"/>
      <c r="C76" s="581"/>
      <c r="D76" s="582"/>
      <c r="E76" s="565"/>
      <c r="F76" s="583"/>
      <c r="G76" s="605"/>
      <c r="H76" s="606" t="s">
        <v>956</v>
      </c>
      <c r="I76" s="598" t="s">
        <v>6</v>
      </c>
      <c r="J76" s="599" t="s">
        <v>914</v>
      </c>
      <c r="K76" s="600"/>
      <c r="L76" s="601"/>
      <c r="M76" s="602" t="s">
        <v>6</v>
      </c>
      <c r="N76" s="599" t="s">
        <v>915</v>
      </c>
      <c r="O76" s="602"/>
      <c r="P76" s="599"/>
      <c r="Q76" s="603"/>
      <c r="R76" s="603"/>
      <c r="S76" s="603"/>
      <c r="T76" s="603"/>
      <c r="U76" s="603"/>
      <c r="V76" s="603"/>
      <c r="W76" s="603"/>
      <c r="X76" s="604"/>
      <c r="Y76" s="16"/>
      <c r="Z76" s="16"/>
      <c r="AA76" s="16"/>
      <c r="AB76" s="590"/>
      <c r="AC76" s="654"/>
      <c r="AD76" s="655"/>
      <c r="AE76" s="655"/>
      <c r="AF76" s="656"/>
    </row>
    <row r="77" spans="1:33" ht="19.5" customHeight="1">
      <c r="A77" s="580"/>
      <c r="B77" s="563"/>
      <c r="C77" s="581"/>
      <c r="D77" s="582"/>
      <c r="E77" s="565"/>
      <c r="F77" s="583"/>
      <c r="G77" s="605"/>
      <c r="H77" s="606" t="s">
        <v>913</v>
      </c>
      <c r="I77" s="598" t="s">
        <v>6</v>
      </c>
      <c r="J77" s="599" t="s">
        <v>914</v>
      </c>
      <c r="K77" s="600"/>
      <c r="L77" s="601"/>
      <c r="M77" s="602" t="s">
        <v>6</v>
      </c>
      <c r="N77" s="599" t="s">
        <v>915</v>
      </c>
      <c r="O77" s="602"/>
      <c r="P77" s="599"/>
      <c r="Q77" s="603"/>
      <c r="R77" s="603"/>
      <c r="S77" s="603"/>
      <c r="T77" s="603"/>
      <c r="U77" s="603"/>
      <c r="V77" s="603"/>
      <c r="W77" s="603"/>
      <c r="X77" s="604"/>
      <c r="Y77" s="16"/>
      <c r="Z77" s="16"/>
      <c r="AA77" s="16"/>
      <c r="AB77" s="590"/>
      <c r="AC77" s="654"/>
      <c r="AD77" s="655"/>
      <c r="AE77" s="655"/>
      <c r="AF77" s="656"/>
    </row>
    <row r="78" spans="1:33" ht="19.5" customHeight="1">
      <c r="A78" s="580"/>
      <c r="B78" s="563"/>
      <c r="C78" s="581"/>
      <c r="D78" s="582"/>
      <c r="E78" s="565"/>
      <c r="F78" s="583"/>
      <c r="G78" s="605"/>
      <c r="H78" s="606" t="s">
        <v>916</v>
      </c>
      <c r="I78" s="591" t="s">
        <v>6</v>
      </c>
      <c r="J78" s="592" t="s">
        <v>914</v>
      </c>
      <c r="K78" s="629"/>
      <c r="L78" s="593"/>
      <c r="M78" s="594" t="s">
        <v>6</v>
      </c>
      <c r="N78" s="592" t="s">
        <v>915</v>
      </c>
      <c r="O78" s="594"/>
      <c r="P78" s="592"/>
      <c r="Q78" s="630"/>
      <c r="R78" s="630"/>
      <c r="S78" s="630"/>
      <c r="T78" s="630"/>
      <c r="U78" s="630"/>
      <c r="V78" s="630"/>
      <c r="W78" s="630"/>
      <c r="X78" s="631"/>
      <c r="Y78" s="17"/>
      <c r="Z78" s="160"/>
      <c r="AA78" s="16"/>
      <c r="AB78" s="590"/>
      <c r="AC78" s="654"/>
      <c r="AD78" s="655"/>
      <c r="AE78" s="655"/>
      <c r="AF78" s="656"/>
    </row>
    <row r="79" spans="1:33" ht="18.75" customHeight="1">
      <c r="A79" s="580"/>
      <c r="B79" s="563"/>
      <c r="C79" s="581"/>
      <c r="D79" s="582"/>
      <c r="E79" s="565"/>
      <c r="F79" s="583"/>
      <c r="G79" s="565"/>
      <c r="H79" s="621" t="s">
        <v>917</v>
      </c>
      <c r="I79" s="598" t="s">
        <v>6</v>
      </c>
      <c r="J79" s="599" t="s">
        <v>903</v>
      </c>
      <c r="K79" s="600"/>
      <c r="L79" s="602" t="s">
        <v>6</v>
      </c>
      <c r="M79" s="599" t="s">
        <v>918</v>
      </c>
      <c r="N79" s="611"/>
      <c r="O79" s="600"/>
      <c r="P79" s="600"/>
      <c r="Q79" s="600"/>
      <c r="R79" s="600"/>
      <c r="S79" s="600"/>
      <c r="T79" s="600"/>
      <c r="U79" s="600"/>
      <c r="V79" s="600"/>
      <c r="W79" s="600"/>
      <c r="X79" s="628"/>
      <c r="Y79" s="620"/>
      <c r="Z79" s="16"/>
      <c r="AA79" s="16"/>
      <c r="AB79" s="590"/>
      <c r="AC79" s="654"/>
      <c r="AD79" s="655"/>
      <c r="AE79" s="655"/>
      <c r="AF79" s="656"/>
    </row>
    <row r="80" spans="1:33" ht="18.75" customHeight="1">
      <c r="A80" s="580"/>
      <c r="B80" s="563"/>
      <c r="C80" s="581"/>
      <c r="D80" s="582"/>
      <c r="E80" s="565"/>
      <c r="F80" s="583"/>
      <c r="G80" s="565"/>
      <c r="H80" s="621" t="s">
        <v>950</v>
      </c>
      <c r="I80" s="598" t="s">
        <v>6</v>
      </c>
      <c r="J80" s="599" t="s">
        <v>903</v>
      </c>
      <c r="K80" s="600"/>
      <c r="L80" s="602" t="s">
        <v>6</v>
      </c>
      <c r="M80" s="599" t="s">
        <v>918</v>
      </c>
      <c r="N80" s="611"/>
      <c r="O80" s="600"/>
      <c r="P80" s="600"/>
      <c r="Q80" s="600"/>
      <c r="R80" s="600"/>
      <c r="S80" s="600"/>
      <c r="T80" s="600"/>
      <c r="U80" s="600"/>
      <c r="V80" s="600"/>
      <c r="W80" s="600"/>
      <c r="X80" s="628"/>
      <c r="Y80" s="620"/>
      <c r="Z80" s="16"/>
      <c r="AA80" s="16"/>
      <c r="AB80" s="590"/>
      <c r="AC80" s="654"/>
      <c r="AD80" s="655"/>
      <c r="AE80" s="655"/>
      <c r="AF80" s="656"/>
    </row>
    <row r="81" spans="1:32" ht="18.75" customHeight="1">
      <c r="A81" s="580"/>
      <c r="B81" s="563"/>
      <c r="C81" s="581"/>
      <c r="D81" s="564"/>
      <c r="E81" s="565"/>
      <c r="F81" s="564"/>
      <c r="G81" s="565"/>
      <c r="H81" s="621" t="s">
        <v>921</v>
      </c>
      <c r="I81" s="598" t="s">
        <v>6</v>
      </c>
      <c r="J81" s="599" t="s">
        <v>903</v>
      </c>
      <c r="K81" s="599"/>
      <c r="L81" s="594" t="s">
        <v>6</v>
      </c>
      <c r="M81" s="599" t="s">
        <v>922</v>
      </c>
      <c r="N81" s="599"/>
      <c r="O81" s="602" t="s">
        <v>6</v>
      </c>
      <c r="P81" s="599" t="s">
        <v>923</v>
      </c>
      <c r="Q81" s="603"/>
      <c r="R81" s="599"/>
      <c r="S81" s="599"/>
      <c r="T81" s="599"/>
      <c r="U81" s="599"/>
      <c r="V81" s="599"/>
      <c r="W81" s="599"/>
      <c r="X81" s="632"/>
      <c r="Y81" s="620"/>
      <c r="Z81" s="16"/>
      <c r="AA81" s="16"/>
      <c r="AB81" s="590"/>
      <c r="AC81" s="654"/>
      <c r="AD81" s="655"/>
      <c r="AE81" s="655"/>
      <c r="AF81" s="656"/>
    </row>
    <row r="82" spans="1:32" ht="18.75" customHeight="1">
      <c r="A82" s="564" t="s">
        <v>6</v>
      </c>
      <c r="B82" s="563">
        <v>25</v>
      </c>
      <c r="C82" s="581" t="s">
        <v>951</v>
      </c>
      <c r="D82" s="564" t="s">
        <v>6</v>
      </c>
      <c r="E82" s="565" t="s">
        <v>30</v>
      </c>
      <c r="F82" s="564" t="s">
        <v>6</v>
      </c>
      <c r="G82" s="565" t="s">
        <v>31</v>
      </c>
      <c r="H82" s="621" t="s">
        <v>27</v>
      </c>
      <c r="I82" s="598" t="s">
        <v>6</v>
      </c>
      <c r="J82" s="599" t="s">
        <v>911</v>
      </c>
      <c r="K82" s="600"/>
      <c r="L82" s="601"/>
      <c r="M82" s="602" t="s">
        <v>6</v>
      </c>
      <c r="N82" s="599" t="s">
        <v>912</v>
      </c>
      <c r="O82" s="603"/>
      <c r="P82" s="600"/>
      <c r="Q82" s="600"/>
      <c r="R82" s="600"/>
      <c r="S82" s="600"/>
      <c r="T82" s="600"/>
      <c r="U82" s="600"/>
      <c r="V82" s="600"/>
      <c r="W82" s="600"/>
      <c r="X82" s="628"/>
      <c r="Y82" s="620"/>
      <c r="Z82" s="16"/>
      <c r="AA82" s="16"/>
      <c r="AB82" s="590"/>
      <c r="AC82" s="654"/>
      <c r="AD82" s="655"/>
      <c r="AE82" s="655"/>
      <c r="AF82" s="656"/>
    </row>
    <row r="83" spans="1:32" ht="19.5" customHeight="1">
      <c r="A83" s="580"/>
      <c r="B83" s="563"/>
      <c r="C83" s="581"/>
      <c r="D83" s="564" t="s">
        <v>6</v>
      </c>
      <c r="E83" s="565" t="s">
        <v>32</v>
      </c>
      <c r="F83" s="564" t="s">
        <v>6</v>
      </c>
      <c r="G83" s="565" t="s">
        <v>33</v>
      </c>
      <c r="H83" s="606" t="s">
        <v>924</v>
      </c>
      <c r="I83" s="598" t="s">
        <v>6</v>
      </c>
      <c r="J83" s="599" t="s">
        <v>903</v>
      </c>
      <c r="K83" s="599"/>
      <c r="L83" s="602" t="s">
        <v>6</v>
      </c>
      <c r="M83" s="599" t="s">
        <v>918</v>
      </c>
      <c r="N83" s="599"/>
      <c r="O83" s="603"/>
      <c r="P83" s="599"/>
      <c r="Q83" s="603"/>
      <c r="R83" s="603"/>
      <c r="S83" s="603"/>
      <c r="T83" s="603"/>
      <c r="U83" s="603"/>
      <c r="V83" s="603"/>
      <c r="W83" s="603"/>
      <c r="X83" s="604"/>
      <c r="Y83" s="16"/>
      <c r="Z83" s="16"/>
      <c r="AA83" s="16"/>
      <c r="AB83" s="590"/>
      <c r="AC83" s="654"/>
      <c r="AD83" s="655"/>
      <c r="AE83" s="655"/>
      <c r="AF83" s="656"/>
    </row>
    <row r="84" spans="1:32" ht="18.75" customHeight="1">
      <c r="A84" s="580"/>
      <c r="B84" s="563"/>
      <c r="C84" s="581"/>
      <c r="D84" s="582"/>
      <c r="E84" s="565"/>
      <c r="F84" s="583"/>
      <c r="G84" s="565"/>
      <c r="H84" s="621" t="s">
        <v>925</v>
      </c>
      <c r="I84" s="598" t="s">
        <v>6</v>
      </c>
      <c r="J84" s="599" t="s">
        <v>903</v>
      </c>
      <c r="K84" s="600"/>
      <c r="L84" s="602" t="s">
        <v>6</v>
      </c>
      <c r="M84" s="599" t="s">
        <v>918</v>
      </c>
      <c r="N84" s="611"/>
      <c r="O84" s="600"/>
      <c r="P84" s="600"/>
      <c r="Q84" s="600"/>
      <c r="R84" s="600"/>
      <c r="S84" s="600"/>
      <c r="T84" s="600"/>
      <c r="U84" s="600"/>
      <c r="V84" s="600"/>
      <c r="W84" s="600"/>
      <c r="X84" s="628"/>
      <c r="Y84" s="620"/>
      <c r="Z84" s="16"/>
      <c r="AA84" s="16"/>
      <c r="AB84" s="590"/>
      <c r="AC84" s="654"/>
      <c r="AD84" s="655"/>
      <c r="AE84" s="655"/>
      <c r="AF84" s="656"/>
    </row>
    <row r="85" spans="1:32" ht="18.75" customHeight="1">
      <c r="A85" s="580"/>
      <c r="B85" s="563"/>
      <c r="C85" s="581"/>
      <c r="D85" s="582"/>
      <c r="E85" s="565"/>
      <c r="F85" s="583"/>
      <c r="G85" s="565"/>
      <c r="H85" s="621" t="s">
        <v>927</v>
      </c>
      <c r="I85" s="598" t="s">
        <v>6</v>
      </c>
      <c r="J85" s="599" t="s">
        <v>903</v>
      </c>
      <c r="K85" s="599"/>
      <c r="L85" s="602" t="s">
        <v>6</v>
      </c>
      <c r="M85" s="599" t="s">
        <v>922</v>
      </c>
      <c r="N85" s="599"/>
      <c r="O85" s="602" t="s">
        <v>6</v>
      </c>
      <c r="P85" s="599" t="s">
        <v>923</v>
      </c>
      <c r="Q85" s="603"/>
      <c r="R85" s="600"/>
      <c r="S85" s="600"/>
      <c r="T85" s="600"/>
      <c r="U85" s="600"/>
      <c r="V85" s="600"/>
      <c r="W85" s="600"/>
      <c r="X85" s="628"/>
      <c r="Y85" s="620"/>
      <c r="Z85" s="16"/>
      <c r="AA85" s="16"/>
      <c r="AB85" s="590"/>
      <c r="AC85" s="654"/>
      <c r="AD85" s="655"/>
      <c r="AE85" s="655"/>
      <c r="AF85" s="656"/>
    </row>
    <row r="86" spans="1:32" ht="18.75" customHeight="1">
      <c r="A86" s="580"/>
      <c r="B86" s="563"/>
      <c r="C86" s="581"/>
      <c r="D86" s="582"/>
      <c r="E86" s="565"/>
      <c r="F86" s="583"/>
      <c r="G86" s="565"/>
      <c r="H86" s="607" t="s">
        <v>928</v>
      </c>
      <c r="I86" s="598" t="s">
        <v>6</v>
      </c>
      <c r="J86" s="599" t="s">
        <v>903</v>
      </c>
      <c r="K86" s="599"/>
      <c r="L86" s="602" t="s">
        <v>6</v>
      </c>
      <c r="M86" s="599" t="s">
        <v>922</v>
      </c>
      <c r="N86" s="599"/>
      <c r="O86" s="602" t="s">
        <v>6</v>
      </c>
      <c r="P86" s="599" t="s">
        <v>923</v>
      </c>
      <c r="Q86" s="603"/>
      <c r="R86" s="603"/>
      <c r="S86" s="603"/>
      <c r="T86" s="603"/>
      <c r="U86" s="608"/>
      <c r="V86" s="608"/>
      <c r="W86" s="608"/>
      <c r="X86" s="609"/>
      <c r="Y86" s="620"/>
      <c r="Z86" s="16"/>
      <c r="AA86" s="16"/>
      <c r="AB86" s="590"/>
      <c r="AC86" s="654"/>
      <c r="AD86" s="655"/>
      <c r="AE86" s="655"/>
      <c r="AF86" s="656"/>
    </row>
    <row r="87" spans="1:32" ht="18.75" customHeight="1">
      <c r="A87" s="580"/>
      <c r="B87" s="563"/>
      <c r="C87" s="581"/>
      <c r="D87" s="582"/>
      <c r="E87" s="565"/>
      <c r="F87" s="583"/>
      <c r="G87" s="565"/>
      <c r="H87" s="622" t="s">
        <v>929</v>
      </c>
      <c r="I87" s="598" t="s">
        <v>6</v>
      </c>
      <c r="J87" s="599" t="s">
        <v>903</v>
      </c>
      <c r="K87" s="599"/>
      <c r="L87" s="602" t="s">
        <v>6</v>
      </c>
      <c r="M87" s="599" t="s">
        <v>930</v>
      </c>
      <c r="N87" s="599"/>
      <c r="O87" s="602" t="s">
        <v>6</v>
      </c>
      <c r="P87" s="599" t="s">
        <v>931</v>
      </c>
      <c r="Q87" s="611"/>
      <c r="R87" s="602" t="s">
        <v>6</v>
      </c>
      <c r="S87" s="599" t="s">
        <v>932</v>
      </c>
      <c r="T87" s="599"/>
      <c r="U87" s="599"/>
      <c r="V87" s="599"/>
      <c r="W87" s="599"/>
      <c r="X87" s="632"/>
      <c r="Y87" s="620"/>
      <c r="Z87" s="16"/>
      <c r="AA87" s="16"/>
      <c r="AB87" s="590"/>
      <c r="AC87" s="654"/>
      <c r="AD87" s="655"/>
      <c r="AE87" s="655"/>
      <c r="AF87" s="656"/>
    </row>
    <row r="88" spans="1:32" ht="18.75" customHeight="1">
      <c r="A88" s="580"/>
      <c r="B88" s="563"/>
      <c r="C88" s="581"/>
      <c r="D88" s="582"/>
      <c r="E88" s="565"/>
      <c r="F88" s="583"/>
      <c r="G88" s="565"/>
      <c r="H88" s="657" t="s">
        <v>933</v>
      </c>
      <c r="I88" s="659" t="s">
        <v>6</v>
      </c>
      <c r="J88" s="660" t="s">
        <v>903</v>
      </c>
      <c r="K88" s="660"/>
      <c r="L88" s="661" t="s">
        <v>6</v>
      </c>
      <c r="M88" s="660" t="s">
        <v>918</v>
      </c>
      <c r="N88" s="660"/>
      <c r="O88" s="585"/>
      <c r="P88" s="585"/>
      <c r="Q88" s="585"/>
      <c r="R88" s="585"/>
      <c r="S88" s="585"/>
      <c r="T88" s="585"/>
      <c r="U88" s="585"/>
      <c r="V88" s="585"/>
      <c r="W88" s="585"/>
      <c r="X88" s="614"/>
      <c r="Y88" s="620"/>
      <c r="Z88" s="16"/>
      <c r="AA88" s="16"/>
      <c r="AB88" s="590"/>
      <c r="AC88" s="654"/>
      <c r="AD88" s="655"/>
      <c r="AE88" s="655"/>
      <c r="AF88" s="656"/>
    </row>
    <row r="89" spans="1:32" ht="18.75" customHeight="1">
      <c r="A89" s="580"/>
      <c r="B89" s="563"/>
      <c r="C89" s="581"/>
      <c r="D89" s="582"/>
      <c r="E89" s="565"/>
      <c r="F89" s="583"/>
      <c r="G89" s="565"/>
      <c r="H89" s="658"/>
      <c r="I89" s="659"/>
      <c r="J89" s="660"/>
      <c r="K89" s="660"/>
      <c r="L89" s="661"/>
      <c r="M89" s="660"/>
      <c r="N89" s="660"/>
      <c r="O89" s="592"/>
      <c r="P89" s="592"/>
      <c r="Q89" s="592"/>
      <c r="R89" s="592"/>
      <c r="S89" s="592"/>
      <c r="T89" s="592"/>
      <c r="U89" s="592"/>
      <c r="V89" s="592"/>
      <c r="W89" s="592"/>
      <c r="X89" s="615"/>
      <c r="Y89" s="620"/>
      <c r="Z89" s="16"/>
      <c r="AA89" s="16"/>
      <c r="AB89" s="590"/>
      <c r="AC89" s="654"/>
      <c r="AD89" s="655"/>
      <c r="AE89" s="655"/>
      <c r="AF89" s="656"/>
    </row>
    <row r="90" spans="1:32" ht="18.75" customHeight="1">
      <c r="A90" s="580"/>
      <c r="B90" s="563"/>
      <c r="C90" s="581"/>
      <c r="D90" s="582"/>
      <c r="E90" s="565"/>
      <c r="F90" s="583"/>
      <c r="G90" s="605"/>
      <c r="H90" s="613" t="s">
        <v>934</v>
      </c>
      <c r="I90" s="584" t="s">
        <v>6</v>
      </c>
      <c r="J90" s="585" t="s">
        <v>903</v>
      </c>
      <c r="K90" s="585"/>
      <c r="L90" s="587" t="s">
        <v>6</v>
      </c>
      <c r="M90" s="585" t="s">
        <v>935</v>
      </c>
      <c r="N90" s="616"/>
      <c r="O90" s="587" t="s">
        <v>6</v>
      </c>
      <c r="P90" s="160" t="s">
        <v>936</v>
      </c>
      <c r="Q90" s="617"/>
      <c r="R90" s="587" t="s">
        <v>6</v>
      </c>
      <c r="S90" s="585" t="s">
        <v>937</v>
      </c>
      <c r="T90" s="617"/>
      <c r="U90" s="587" t="s">
        <v>6</v>
      </c>
      <c r="V90" s="585" t="s">
        <v>938</v>
      </c>
      <c r="W90" s="608"/>
      <c r="X90" s="609"/>
      <c r="Y90" s="16"/>
      <c r="Z90" s="16"/>
      <c r="AA90" s="16"/>
      <c r="AB90" s="590"/>
      <c r="AC90" s="654"/>
      <c r="AD90" s="655"/>
      <c r="AE90" s="655"/>
      <c r="AF90" s="656"/>
    </row>
    <row r="91" spans="1:32" ht="18.75" customHeight="1">
      <c r="A91" s="566"/>
      <c r="B91" s="558"/>
      <c r="C91" s="567"/>
      <c r="D91" s="568"/>
      <c r="E91" s="561"/>
      <c r="F91" s="569"/>
      <c r="G91" s="561"/>
      <c r="H91" s="618" t="s">
        <v>25</v>
      </c>
      <c r="I91" s="571" t="s">
        <v>6</v>
      </c>
      <c r="J91" s="572" t="s">
        <v>901</v>
      </c>
      <c r="K91" s="573"/>
      <c r="L91" s="574"/>
      <c r="M91" s="575" t="s">
        <v>6</v>
      </c>
      <c r="N91" s="572" t="s">
        <v>902</v>
      </c>
      <c r="O91" s="624"/>
      <c r="P91" s="573"/>
      <c r="Q91" s="573"/>
      <c r="R91" s="573"/>
      <c r="S91" s="573"/>
      <c r="T91" s="573"/>
      <c r="U91" s="573"/>
      <c r="V91" s="573"/>
      <c r="W91" s="573"/>
      <c r="X91" s="625"/>
      <c r="Y91" s="619" t="s">
        <v>6</v>
      </c>
      <c r="Z91" s="559" t="s">
        <v>15</v>
      </c>
      <c r="AA91" s="559"/>
      <c r="AB91" s="579"/>
      <c r="AC91" s="651"/>
      <c r="AD91" s="652"/>
      <c r="AE91" s="652"/>
      <c r="AF91" s="653"/>
    </row>
    <row r="92" spans="1:32" ht="18.75" customHeight="1">
      <c r="A92" s="580"/>
      <c r="B92" s="563"/>
      <c r="C92" s="581"/>
      <c r="D92" s="582"/>
      <c r="E92" s="565"/>
      <c r="F92" s="583"/>
      <c r="G92" s="565"/>
      <c r="H92" s="662" t="s">
        <v>22</v>
      </c>
      <c r="I92" s="17" t="s">
        <v>6</v>
      </c>
      <c r="J92" s="160" t="s">
        <v>903</v>
      </c>
      <c r="K92" s="160"/>
      <c r="L92" s="35"/>
      <c r="M92" s="17" t="s">
        <v>6</v>
      </c>
      <c r="N92" s="160" t="s">
        <v>904</v>
      </c>
      <c r="O92" s="160"/>
      <c r="P92" s="35"/>
      <c r="Q92" s="17" t="s">
        <v>6</v>
      </c>
      <c r="R92" s="1" t="s">
        <v>905</v>
      </c>
      <c r="U92" s="17" t="s">
        <v>6</v>
      </c>
      <c r="V92" s="1" t="s">
        <v>906</v>
      </c>
      <c r="X92" s="627"/>
      <c r="Y92" s="17" t="s">
        <v>6</v>
      </c>
      <c r="Z92" s="160" t="s">
        <v>16</v>
      </c>
      <c r="AA92" s="16"/>
      <c r="AB92" s="590"/>
      <c r="AC92" s="654"/>
      <c r="AD92" s="655"/>
      <c r="AE92" s="655"/>
      <c r="AF92" s="656"/>
    </row>
    <row r="93" spans="1:32" ht="18.75" customHeight="1">
      <c r="A93" s="580"/>
      <c r="B93" s="563"/>
      <c r="C93" s="581"/>
      <c r="D93" s="582"/>
      <c r="E93" s="565"/>
      <c r="F93" s="583"/>
      <c r="G93" s="565"/>
      <c r="H93" s="663"/>
      <c r="I93" s="591" t="s">
        <v>6</v>
      </c>
      <c r="J93" s="592" t="s">
        <v>907</v>
      </c>
      <c r="K93" s="595"/>
      <c r="L93" s="595"/>
      <c r="M93" s="594" t="s">
        <v>6</v>
      </c>
      <c r="N93" s="592" t="s">
        <v>908</v>
      </c>
      <c r="O93" s="595"/>
      <c r="P93" s="595"/>
      <c r="Q93" s="594" t="s">
        <v>6</v>
      </c>
      <c r="R93" s="592" t="s">
        <v>909</v>
      </c>
      <c r="S93" s="595"/>
      <c r="T93" s="595"/>
      <c r="U93" s="595"/>
      <c r="V93" s="595"/>
      <c r="W93" s="595"/>
      <c r="X93" s="596"/>
      <c r="Y93" s="620"/>
      <c r="Z93" s="16"/>
      <c r="AA93" s="16"/>
      <c r="AB93" s="590"/>
      <c r="AC93" s="654"/>
      <c r="AD93" s="655"/>
      <c r="AE93" s="655"/>
      <c r="AF93" s="656"/>
    </row>
    <row r="94" spans="1:32" ht="18.75" customHeight="1">
      <c r="A94" s="580"/>
      <c r="B94" s="563"/>
      <c r="C94" s="581"/>
      <c r="D94" s="582"/>
      <c r="E94" s="565"/>
      <c r="F94" s="583"/>
      <c r="G94" s="565"/>
      <c r="H94" s="621" t="s">
        <v>910</v>
      </c>
      <c r="I94" s="598" t="s">
        <v>6</v>
      </c>
      <c r="J94" s="599" t="s">
        <v>911</v>
      </c>
      <c r="K94" s="600"/>
      <c r="L94" s="601"/>
      <c r="M94" s="602" t="s">
        <v>6</v>
      </c>
      <c r="N94" s="599" t="s">
        <v>912</v>
      </c>
      <c r="O94" s="603"/>
      <c r="P94" s="600"/>
      <c r="Q94" s="600"/>
      <c r="R94" s="600"/>
      <c r="S94" s="600"/>
      <c r="T94" s="600"/>
      <c r="U94" s="600"/>
      <c r="V94" s="600"/>
      <c r="W94" s="600"/>
      <c r="X94" s="628"/>
      <c r="Y94" s="620"/>
      <c r="Z94" s="16"/>
      <c r="AA94" s="16"/>
      <c r="AB94" s="590"/>
      <c r="AC94" s="654"/>
      <c r="AD94" s="655"/>
      <c r="AE94" s="655"/>
      <c r="AF94" s="656"/>
    </row>
    <row r="95" spans="1:32" ht="19.5" customHeight="1">
      <c r="A95" s="580"/>
      <c r="B95" s="563"/>
      <c r="C95" s="581"/>
      <c r="D95" s="582"/>
      <c r="E95" s="565"/>
      <c r="F95" s="583"/>
      <c r="G95" s="605"/>
      <c r="H95" s="606" t="s">
        <v>956</v>
      </c>
      <c r="I95" s="598" t="s">
        <v>6</v>
      </c>
      <c r="J95" s="599" t="s">
        <v>914</v>
      </c>
      <c r="K95" s="600"/>
      <c r="L95" s="601"/>
      <c r="M95" s="602" t="s">
        <v>6</v>
      </c>
      <c r="N95" s="599" t="s">
        <v>915</v>
      </c>
      <c r="O95" s="602"/>
      <c r="P95" s="599"/>
      <c r="Q95" s="603"/>
      <c r="R95" s="603"/>
      <c r="S95" s="603"/>
      <c r="T95" s="603"/>
      <c r="U95" s="603"/>
      <c r="V95" s="603"/>
      <c r="W95" s="603"/>
      <c r="X95" s="604"/>
      <c r="Y95" s="16"/>
      <c r="Z95" s="16"/>
      <c r="AA95" s="16"/>
      <c r="AB95" s="590"/>
      <c r="AC95" s="654"/>
      <c r="AD95" s="655"/>
      <c r="AE95" s="655"/>
      <c r="AF95" s="656"/>
    </row>
    <row r="96" spans="1:32" ht="19.5" customHeight="1">
      <c r="A96" s="580"/>
      <c r="B96" s="563"/>
      <c r="C96" s="581"/>
      <c r="D96" s="582"/>
      <c r="E96" s="565"/>
      <c r="F96" s="583"/>
      <c r="G96" s="605"/>
      <c r="H96" s="606" t="s">
        <v>913</v>
      </c>
      <c r="I96" s="598" t="s">
        <v>6</v>
      </c>
      <c r="J96" s="599" t="s">
        <v>914</v>
      </c>
      <c r="K96" s="600"/>
      <c r="L96" s="601"/>
      <c r="M96" s="602" t="s">
        <v>6</v>
      </c>
      <c r="N96" s="599" t="s">
        <v>915</v>
      </c>
      <c r="O96" s="602"/>
      <c r="P96" s="599"/>
      <c r="Q96" s="603"/>
      <c r="R96" s="603"/>
      <c r="S96" s="603"/>
      <c r="T96" s="603"/>
      <c r="U96" s="603"/>
      <c r="V96" s="603"/>
      <c r="W96" s="603"/>
      <c r="X96" s="604"/>
      <c r="Y96" s="16"/>
      <c r="Z96" s="16"/>
      <c r="AA96" s="16"/>
      <c r="AB96" s="590"/>
      <c r="AC96" s="654"/>
      <c r="AD96" s="655"/>
      <c r="AE96" s="655"/>
      <c r="AF96" s="656"/>
    </row>
    <row r="97" spans="1:32" ht="19.5" customHeight="1">
      <c r="A97" s="580"/>
      <c r="B97" s="563"/>
      <c r="C97" s="581"/>
      <c r="D97" s="582"/>
      <c r="E97" s="565"/>
      <c r="F97" s="583"/>
      <c r="G97" s="605"/>
      <c r="H97" s="606" t="s">
        <v>916</v>
      </c>
      <c r="I97" s="591" t="s">
        <v>6</v>
      </c>
      <c r="J97" s="592" t="s">
        <v>914</v>
      </c>
      <c r="K97" s="629"/>
      <c r="L97" s="593"/>
      <c r="M97" s="594" t="s">
        <v>6</v>
      </c>
      <c r="N97" s="592" t="s">
        <v>915</v>
      </c>
      <c r="O97" s="594"/>
      <c r="P97" s="592"/>
      <c r="Q97" s="630"/>
      <c r="R97" s="630"/>
      <c r="S97" s="630"/>
      <c r="T97" s="630"/>
      <c r="U97" s="630"/>
      <c r="V97" s="630"/>
      <c r="W97" s="630"/>
      <c r="X97" s="631"/>
      <c r="Y97" s="17"/>
      <c r="Z97" s="160"/>
      <c r="AA97" s="16"/>
      <c r="AB97" s="590"/>
      <c r="AC97" s="654"/>
      <c r="AD97" s="655"/>
      <c r="AE97" s="655"/>
      <c r="AF97" s="656"/>
    </row>
    <row r="98" spans="1:32" ht="18.75" customHeight="1">
      <c r="A98" s="580"/>
      <c r="B98" s="563"/>
      <c r="C98" s="581"/>
      <c r="D98" s="582"/>
      <c r="E98" s="565"/>
      <c r="F98" s="583"/>
      <c r="G98" s="565"/>
      <c r="H98" s="621" t="s">
        <v>917</v>
      </c>
      <c r="I98" s="598" t="s">
        <v>6</v>
      </c>
      <c r="J98" s="599" t="s">
        <v>903</v>
      </c>
      <c r="K98" s="600"/>
      <c r="L98" s="602" t="s">
        <v>6</v>
      </c>
      <c r="M98" s="599" t="s">
        <v>918</v>
      </c>
      <c r="N98" s="611"/>
      <c r="O98" s="603"/>
      <c r="P98" s="603"/>
      <c r="Q98" s="603"/>
      <c r="R98" s="603"/>
      <c r="S98" s="603"/>
      <c r="T98" s="603"/>
      <c r="U98" s="603"/>
      <c r="V98" s="603"/>
      <c r="W98" s="603"/>
      <c r="X98" s="604"/>
      <c r="Y98" s="620"/>
      <c r="Z98" s="16"/>
      <c r="AA98" s="16"/>
      <c r="AB98" s="590"/>
      <c r="AC98" s="654"/>
      <c r="AD98" s="655"/>
      <c r="AE98" s="655"/>
      <c r="AF98" s="656"/>
    </row>
    <row r="99" spans="1:32" ht="18.75" customHeight="1">
      <c r="A99" s="580"/>
      <c r="B99" s="563"/>
      <c r="C99" s="581"/>
      <c r="D99" s="582"/>
      <c r="E99" s="565"/>
      <c r="F99" s="583"/>
      <c r="G99" s="565"/>
      <c r="H99" s="621" t="s">
        <v>950</v>
      </c>
      <c r="I99" s="598" t="s">
        <v>6</v>
      </c>
      <c r="J99" s="599" t="s">
        <v>903</v>
      </c>
      <c r="K99" s="600"/>
      <c r="L99" s="602" t="s">
        <v>6</v>
      </c>
      <c r="M99" s="599" t="s">
        <v>918</v>
      </c>
      <c r="N99" s="611"/>
      <c r="O99" s="603"/>
      <c r="P99" s="603"/>
      <c r="Q99" s="603"/>
      <c r="R99" s="603"/>
      <c r="S99" s="603"/>
      <c r="T99" s="603"/>
      <c r="U99" s="603"/>
      <c r="V99" s="603"/>
      <c r="W99" s="603"/>
      <c r="X99" s="604"/>
      <c r="Y99" s="620"/>
      <c r="Z99" s="16"/>
      <c r="AA99" s="16"/>
      <c r="AB99" s="590"/>
      <c r="AC99" s="654"/>
      <c r="AD99" s="655"/>
      <c r="AE99" s="655"/>
      <c r="AF99" s="656"/>
    </row>
    <row r="100" spans="1:32" ht="18.75" customHeight="1">
      <c r="A100" s="580"/>
      <c r="B100" s="563"/>
      <c r="C100" s="581"/>
      <c r="D100" s="582"/>
      <c r="E100" s="565"/>
      <c r="F100" s="583"/>
      <c r="G100" s="565"/>
      <c r="H100" s="621" t="s">
        <v>27</v>
      </c>
      <c r="I100" s="598" t="s">
        <v>6</v>
      </c>
      <c r="J100" s="599" t="s">
        <v>911</v>
      </c>
      <c r="K100" s="600"/>
      <c r="L100" s="601"/>
      <c r="M100" s="602" t="s">
        <v>6</v>
      </c>
      <c r="N100" s="599" t="s">
        <v>912</v>
      </c>
      <c r="O100" s="603"/>
      <c r="P100" s="603"/>
      <c r="Q100" s="603"/>
      <c r="R100" s="603"/>
      <c r="S100" s="603"/>
      <c r="T100" s="603"/>
      <c r="U100" s="603"/>
      <c r="V100" s="603"/>
      <c r="W100" s="603"/>
      <c r="X100" s="604"/>
      <c r="Y100" s="620"/>
      <c r="Z100" s="16"/>
      <c r="AA100" s="16"/>
      <c r="AB100" s="590"/>
      <c r="AC100" s="654"/>
      <c r="AD100" s="655"/>
      <c r="AE100" s="655"/>
      <c r="AF100" s="656"/>
    </row>
    <row r="101" spans="1:32" ht="18.75" customHeight="1">
      <c r="A101" s="580"/>
      <c r="B101" s="563"/>
      <c r="C101" s="581"/>
      <c r="D101" s="564"/>
      <c r="E101" s="565"/>
      <c r="F101" s="583"/>
      <c r="G101" s="565"/>
      <c r="H101" s="621" t="s">
        <v>944</v>
      </c>
      <c r="I101" s="598" t="s">
        <v>6</v>
      </c>
      <c r="J101" s="599" t="s">
        <v>945</v>
      </c>
      <c r="K101" s="603"/>
      <c r="L101" s="603"/>
      <c r="M101" s="603"/>
      <c r="N101" s="603"/>
      <c r="O101" s="603"/>
      <c r="P101" s="602" t="s">
        <v>6</v>
      </c>
      <c r="Q101" s="599" t="s">
        <v>946</v>
      </c>
      <c r="R101" s="603"/>
      <c r="S101" s="603"/>
      <c r="T101" s="603"/>
      <c r="U101" s="603"/>
      <c r="V101" s="603"/>
      <c r="W101" s="603"/>
      <c r="X101" s="604"/>
      <c r="Y101" s="620"/>
      <c r="Z101" s="16"/>
      <c r="AA101" s="16"/>
      <c r="AB101" s="590"/>
      <c r="AC101" s="654"/>
      <c r="AD101" s="655"/>
      <c r="AE101" s="655"/>
      <c r="AF101" s="656"/>
    </row>
    <row r="102" spans="1:32" ht="18.75" customHeight="1">
      <c r="A102" s="580"/>
      <c r="B102" s="563"/>
      <c r="C102" s="581"/>
      <c r="D102" s="564" t="s">
        <v>6</v>
      </c>
      <c r="E102" s="565" t="s">
        <v>34</v>
      </c>
      <c r="F102" s="583"/>
      <c r="G102" s="565"/>
      <c r="H102" s="621" t="s">
        <v>952</v>
      </c>
      <c r="I102" s="598" t="s">
        <v>6</v>
      </c>
      <c r="J102" s="599" t="s">
        <v>903</v>
      </c>
      <c r="K102" s="600"/>
      <c r="L102" s="602" t="s">
        <v>6</v>
      </c>
      <c r="M102" s="599" t="s">
        <v>918</v>
      </c>
      <c r="N102" s="611"/>
      <c r="O102" s="611"/>
      <c r="P102" s="611"/>
      <c r="Q102" s="611"/>
      <c r="R102" s="611"/>
      <c r="S102" s="611"/>
      <c r="T102" s="611"/>
      <c r="U102" s="611"/>
      <c r="V102" s="611"/>
      <c r="W102" s="611"/>
      <c r="X102" s="612"/>
      <c r="Y102" s="620"/>
      <c r="Z102" s="16"/>
      <c r="AA102" s="16"/>
      <c r="AB102" s="590"/>
      <c r="AC102" s="654"/>
      <c r="AD102" s="655"/>
      <c r="AE102" s="655"/>
      <c r="AF102" s="656"/>
    </row>
    <row r="103" spans="1:32" ht="18.75" customHeight="1">
      <c r="A103" s="564" t="s">
        <v>6</v>
      </c>
      <c r="B103" s="563">
        <v>25</v>
      </c>
      <c r="C103" s="581" t="s">
        <v>951</v>
      </c>
      <c r="D103" s="564" t="s">
        <v>6</v>
      </c>
      <c r="E103" s="565" t="s">
        <v>35</v>
      </c>
      <c r="F103" s="583"/>
      <c r="G103" s="565"/>
      <c r="H103" s="621" t="s">
        <v>949</v>
      </c>
      <c r="I103" s="598" t="s">
        <v>6</v>
      </c>
      <c r="J103" s="599" t="s">
        <v>903</v>
      </c>
      <c r="K103" s="600"/>
      <c r="L103" s="602" t="s">
        <v>6</v>
      </c>
      <c r="M103" s="599" t="s">
        <v>918</v>
      </c>
      <c r="N103" s="611"/>
      <c r="O103" s="611"/>
      <c r="P103" s="611"/>
      <c r="Q103" s="611"/>
      <c r="R103" s="611"/>
      <c r="S103" s="611"/>
      <c r="T103" s="611"/>
      <c r="U103" s="611"/>
      <c r="V103" s="611"/>
      <c r="W103" s="611"/>
      <c r="X103" s="612"/>
      <c r="Y103" s="620"/>
      <c r="Z103" s="16"/>
      <c r="AA103" s="16"/>
      <c r="AB103" s="590"/>
      <c r="AC103" s="654"/>
      <c r="AD103" s="655"/>
      <c r="AE103" s="655"/>
      <c r="AF103" s="656"/>
    </row>
    <row r="104" spans="1:32" ht="19.5" customHeight="1">
      <c r="A104" s="580"/>
      <c r="B104" s="563"/>
      <c r="C104" s="581"/>
      <c r="D104" s="564" t="s">
        <v>6</v>
      </c>
      <c r="E104" s="565" t="s">
        <v>36</v>
      </c>
      <c r="F104" s="583"/>
      <c r="G104" s="605"/>
      <c r="H104" s="606" t="s">
        <v>924</v>
      </c>
      <c r="I104" s="598" t="s">
        <v>6</v>
      </c>
      <c r="J104" s="599" t="s">
        <v>903</v>
      </c>
      <c r="K104" s="599"/>
      <c r="L104" s="602" t="s">
        <v>6</v>
      </c>
      <c r="M104" s="599" t="s">
        <v>918</v>
      </c>
      <c r="N104" s="599"/>
      <c r="O104" s="603"/>
      <c r="P104" s="599"/>
      <c r="Q104" s="603"/>
      <c r="R104" s="603"/>
      <c r="S104" s="603"/>
      <c r="T104" s="603"/>
      <c r="U104" s="603"/>
      <c r="V104" s="603"/>
      <c r="W104" s="603"/>
      <c r="X104" s="604"/>
      <c r="Y104" s="16"/>
      <c r="Z104" s="16"/>
      <c r="AA104" s="16"/>
      <c r="AB104" s="590"/>
      <c r="AC104" s="654"/>
      <c r="AD104" s="655"/>
      <c r="AE104" s="655"/>
      <c r="AF104" s="656"/>
    </row>
    <row r="105" spans="1:32" ht="18.75" customHeight="1">
      <c r="A105" s="580"/>
      <c r="B105" s="563"/>
      <c r="C105" s="581"/>
      <c r="D105" s="564" t="s">
        <v>6</v>
      </c>
      <c r="E105" s="565" t="s">
        <v>37</v>
      </c>
      <c r="F105" s="583"/>
      <c r="G105" s="565"/>
      <c r="H105" s="621" t="s">
        <v>925</v>
      </c>
      <c r="I105" s="598" t="s">
        <v>6</v>
      </c>
      <c r="J105" s="599" t="s">
        <v>903</v>
      </c>
      <c r="K105" s="600"/>
      <c r="L105" s="602" t="s">
        <v>6</v>
      </c>
      <c r="M105" s="599" t="s">
        <v>918</v>
      </c>
      <c r="N105" s="611"/>
      <c r="O105" s="603"/>
      <c r="P105" s="603"/>
      <c r="Q105" s="603"/>
      <c r="R105" s="603"/>
      <c r="S105" s="603"/>
      <c r="T105" s="603"/>
      <c r="U105" s="603"/>
      <c r="V105" s="603"/>
      <c r="W105" s="603"/>
      <c r="X105" s="604"/>
      <c r="Y105" s="620"/>
      <c r="Z105" s="16"/>
      <c r="AA105" s="16"/>
      <c r="AB105" s="590"/>
      <c r="AC105" s="654"/>
      <c r="AD105" s="655"/>
      <c r="AE105" s="655"/>
      <c r="AF105" s="656"/>
    </row>
    <row r="106" spans="1:32" ht="18.75" customHeight="1">
      <c r="A106" s="580"/>
      <c r="B106" s="563"/>
      <c r="C106" s="581"/>
      <c r="D106" s="564"/>
      <c r="E106" s="565"/>
      <c r="F106" s="583"/>
      <c r="G106" s="565"/>
      <c r="H106" s="621" t="s">
        <v>927</v>
      </c>
      <c r="I106" s="598" t="s">
        <v>6</v>
      </c>
      <c r="J106" s="599" t="s">
        <v>903</v>
      </c>
      <c r="K106" s="599"/>
      <c r="L106" s="602" t="s">
        <v>6</v>
      </c>
      <c r="M106" s="599" t="s">
        <v>922</v>
      </c>
      <c r="N106" s="599"/>
      <c r="O106" s="602" t="s">
        <v>6</v>
      </c>
      <c r="P106" s="599" t="s">
        <v>923</v>
      </c>
      <c r="Q106" s="603"/>
      <c r="R106" s="603"/>
      <c r="S106" s="603"/>
      <c r="T106" s="603"/>
      <c r="U106" s="603"/>
      <c r="V106" s="603"/>
      <c r="W106" s="603"/>
      <c r="X106" s="604"/>
      <c r="Y106" s="620"/>
      <c r="Z106" s="16"/>
      <c r="AA106" s="16"/>
      <c r="AB106" s="590"/>
      <c r="AC106" s="654"/>
      <c r="AD106" s="655"/>
      <c r="AE106" s="655"/>
      <c r="AF106" s="656"/>
    </row>
    <row r="107" spans="1:32" ht="18.75" customHeight="1">
      <c r="A107" s="580"/>
      <c r="B107" s="563"/>
      <c r="C107" s="581"/>
      <c r="D107" s="564"/>
      <c r="E107" s="565"/>
      <c r="F107" s="583"/>
      <c r="G107" s="565"/>
      <c r="H107" s="621" t="s">
        <v>940</v>
      </c>
      <c r="I107" s="598" t="s">
        <v>6</v>
      </c>
      <c r="J107" s="599" t="s">
        <v>941</v>
      </c>
      <c r="K107" s="599"/>
      <c r="L107" s="601"/>
      <c r="M107" s="601"/>
      <c r="N107" s="602" t="s">
        <v>6</v>
      </c>
      <c r="O107" s="599" t="s">
        <v>942</v>
      </c>
      <c r="P107" s="603"/>
      <c r="Q107" s="603"/>
      <c r="R107" s="603"/>
      <c r="S107" s="602" t="s">
        <v>6</v>
      </c>
      <c r="T107" s="599" t="s">
        <v>943</v>
      </c>
      <c r="U107" s="603"/>
      <c r="V107" s="603"/>
      <c r="W107" s="603"/>
      <c r="X107" s="604"/>
      <c r="Y107" s="620"/>
      <c r="Z107" s="16"/>
      <c r="AA107" s="16"/>
      <c r="AB107" s="590"/>
      <c r="AC107" s="654"/>
      <c r="AD107" s="655"/>
      <c r="AE107" s="655"/>
      <c r="AF107" s="656"/>
    </row>
    <row r="108" spans="1:32" ht="18.75" customHeight="1">
      <c r="A108" s="580"/>
      <c r="B108" s="563"/>
      <c r="C108" s="581"/>
      <c r="D108" s="582"/>
      <c r="E108" s="565"/>
      <c r="F108" s="583"/>
      <c r="G108" s="565"/>
      <c r="H108" s="607" t="s">
        <v>928</v>
      </c>
      <c r="I108" s="598" t="s">
        <v>6</v>
      </c>
      <c r="J108" s="599" t="s">
        <v>903</v>
      </c>
      <c r="K108" s="599"/>
      <c r="L108" s="602" t="s">
        <v>6</v>
      </c>
      <c r="M108" s="599" t="s">
        <v>922</v>
      </c>
      <c r="N108" s="599"/>
      <c r="O108" s="602" t="s">
        <v>6</v>
      </c>
      <c r="P108" s="599" t="s">
        <v>923</v>
      </c>
      <c r="Q108" s="603"/>
      <c r="R108" s="603"/>
      <c r="S108" s="603"/>
      <c r="T108" s="603"/>
      <c r="U108" s="608"/>
      <c r="V108" s="608"/>
      <c r="W108" s="608"/>
      <c r="X108" s="609"/>
      <c r="Y108" s="620"/>
      <c r="Z108" s="16"/>
      <c r="AA108" s="16"/>
      <c r="AB108" s="590"/>
      <c r="AC108" s="654"/>
      <c r="AD108" s="655"/>
      <c r="AE108" s="655"/>
      <c r="AF108" s="656"/>
    </row>
    <row r="109" spans="1:32" ht="18.75" customHeight="1">
      <c r="A109" s="580"/>
      <c r="B109" s="563"/>
      <c r="C109" s="581"/>
      <c r="D109" s="582"/>
      <c r="E109" s="565"/>
      <c r="F109" s="583"/>
      <c r="G109" s="565"/>
      <c r="H109" s="621" t="s">
        <v>929</v>
      </c>
      <c r="I109" s="598" t="s">
        <v>6</v>
      </c>
      <c r="J109" s="599" t="s">
        <v>903</v>
      </c>
      <c r="K109" s="599"/>
      <c r="L109" s="602" t="s">
        <v>6</v>
      </c>
      <c r="M109" s="599" t="s">
        <v>930</v>
      </c>
      <c r="N109" s="599"/>
      <c r="O109" s="602" t="s">
        <v>6</v>
      </c>
      <c r="P109" s="599" t="s">
        <v>931</v>
      </c>
      <c r="Q109" s="611"/>
      <c r="R109" s="602" t="s">
        <v>6</v>
      </c>
      <c r="S109" s="599" t="s">
        <v>932</v>
      </c>
      <c r="T109" s="599"/>
      <c r="U109" s="599"/>
      <c r="V109" s="599"/>
      <c r="W109" s="599"/>
      <c r="X109" s="632"/>
      <c r="Y109" s="620"/>
      <c r="Z109" s="16"/>
      <c r="AA109" s="16"/>
      <c r="AB109" s="590"/>
      <c r="AC109" s="654"/>
      <c r="AD109" s="655"/>
      <c r="AE109" s="655"/>
      <c r="AF109" s="656"/>
    </row>
    <row r="110" spans="1:32" ht="18.75" customHeight="1">
      <c r="A110" s="580"/>
      <c r="B110" s="563"/>
      <c r="C110" s="581"/>
      <c r="D110" s="582"/>
      <c r="E110" s="565"/>
      <c r="F110" s="583"/>
      <c r="G110" s="565"/>
      <c r="H110" s="657" t="s">
        <v>933</v>
      </c>
      <c r="I110" s="659" t="s">
        <v>6</v>
      </c>
      <c r="J110" s="660" t="s">
        <v>903</v>
      </c>
      <c r="K110" s="660"/>
      <c r="L110" s="661" t="s">
        <v>6</v>
      </c>
      <c r="M110" s="660" t="s">
        <v>918</v>
      </c>
      <c r="N110" s="660"/>
      <c r="O110" s="585"/>
      <c r="P110" s="585"/>
      <c r="Q110" s="585"/>
      <c r="R110" s="585"/>
      <c r="S110" s="585"/>
      <c r="T110" s="585"/>
      <c r="U110" s="585"/>
      <c r="V110" s="585"/>
      <c r="W110" s="585"/>
      <c r="X110" s="614"/>
      <c r="Y110" s="620"/>
      <c r="Z110" s="16"/>
      <c r="AA110" s="16"/>
      <c r="AB110" s="590"/>
      <c r="AC110" s="654"/>
      <c r="AD110" s="655"/>
      <c r="AE110" s="655"/>
      <c r="AF110" s="656"/>
    </row>
    <row r="111" spans="1:32" ht="18.75" customHeight="1">
      <c r="A111" s="580"/>
      <c r="B111" s="563"/>
      <c r="C111" s="581"/>
      <c r="D111" s="582"/>
      <c r="E111" s="565"/>
      <c r="F111" s="583"/>
      <c r="G111" s="565"/>
      <c r="H111" s="658"/>
      <c r="I111" s="659"/>
      <c r="J111" s="660"/>
      <c r="K111" s="660"/>
      <c r="L111" s="661"/>
      <c r="M111" s="660"/>
      <c r="N111" s="660"/>
      <c r="O111" s="592"/>
      <c r="P111" s="592"/>
      <c r="Q111" s="592"/>
      <c r="R111" s="592"/>
      <c r="S111" s="592"/>
      <c r="T111" s="592"/>
      <c r="U111" s="592"/>
      <c r="V111" s="592"/>
      <c r="W111" s="592"/>
      <c r="X111" s="615"/>
      <c r="Y111" s="620"/>
      <c r="Z111" s="16"/>
      <c r="AA111" s="16"/>
      <c r="AB111" s="590"/>
      <c r="AC111" s="654"/>
      <c r="AD111" s="655"/>
      <c r="AE111" s="655"/>
      <c r="AF111" s="656"/>
    </row>
    <row r="112" spans="1:32" ht="18.75" customHeight="1">
      <c r="A112" s="580"/>
      <c r="B112" s="563"/>
      <c r="C112" s="581"/>
      <c r="D112" s="582"/>
      <c r="E112" s="565"/>
      <c r="F112" s="583"/>
      <c r="G112" s="605"/>
      <c r="H112" s="613" t="s">
        <v>934</v>
      </c>
      <c r="I112" s="584" t="s">
        <v>6</v>
      </c>
      <c r="J112" s="585" t="s">
        <v>903</v>
      </c>
      <c r="K112" s="585"/>
      <c r="L112" s="587" t="s">
        <v>6</v>
      </c>
      <c r="M112" s="585" t="s">
        <v>935</v>
      </c>
      <c r="N112" s="616"/>
      <c r="O112" s="587" t="s">
        <v>6</v>
      </c>
      <c r="P112" s="160" t="s">
        <v>936</v>
      </c>
      <c r="Q112" s="617"/>
      <c r="R112" s="587" t="s">
        <v>6</v>
      </c>
      <c r="S112" s="585" t="s">
        <v>937</v>
      </c>
      <c r="T112" s="617"/>
      <c r="U112" s="587" t="s">
        <v>6</v>
      </c>
      <c r="V112" s="585" t="s">
        <v>938</v>
      </c>
      <c r="W112" s="608"/>
      <c r="X112" s="609"/>
      <c r="Y112" s="16"/>
      <c r="Z112" s="16"/>
      <c r="AA112" s="16"/>
      <c r="AB112" s="590"/>
      <c r="AC112" s="654"/>
      <c r="AD112" s="655"/>
      <c r="AE112" s="655"/>
      <c r="AF112" s="656"/>
    </row>
    <row r="113" spans="1:32" ht="18.75" customHeight="1">
      <c r="A113" s="566"/>
      <c r="B113" s="558"/>
      <c r="C113" s="567"/>
      <c r="D113" s="568"/>
      <c r="E113" s="561"/>
      <c r="F113" s="569"/>
      <c r="G113" s="561"/>
      <c r="H113" s="618" t="s">
        <v>25</v>
      </c>
      <c r="I113" s="571" t="s">
        <v>6</v>
      </c>
      <c r="J113" s="572" t="s">
        <v>901</v>
      </c>
      <c r="K113" s="573"/>
      <c r="L113" s="574"/>
      <c r="M113" s="575" t="s">
        <v>6</v>
      </c>
      <c r="N113" s="572" t="s">
        <v>902</v>
      </c>
      <c r="O113" s="624"/>
      <c r="P113" s="573"/>
      <c r="Q113" s="573"/>
      <c r="R113" s="573"/>
      <c r="S113" s="573"/>
      <c r="T113" s="573"/>
      <c r="U113" s="573"/>
      <c r="V113" s="573"/>
      <c r="W113" s="573"/>
      <c r="X113" s="625"/>
      <c r="Y113" s="619" t="s">
        <v>6</v>
      </c>
      <c r="Z113" s="559" t="s">
        <v>15</v>
      </c>
      <c r="AA113" s="559"/>
      <c r="AB113" s="579"/>
      <c r="AC113" s="651"/>
      <c r="AD113" s="652"/>
      <c r="AE113" s="652"/>
      <c r="AF113" s="653"/>
    </row>
    <row r="114" spans="1:32" ht="18.75" customHeight="1">
      <c r="A114" s="580"/>
      <c r="B114" s="563"/>
      <c r="C114" s="581"/>
      <c r="D114" s="582"/>
      <c r="E114" s="565"/>
      <c r="F114" s="583"/>
      <c r="G114" s="565"/>
      <c r="H114" s="662" t="s">
        <v>22</v>
      </c>
      <c r="I114" s="17" t="s">
        <v>6</v>
      </c>
      <c r="J114" s="160" t="s">
        <v>903</v>
      </c>
      <c r="K114" s="160"/>
      <c r="L114" s="35"/>
      <c r="M114" s="17" t="s">
        <v>6</v>
      </c>
      <c r="N114" s="160" t="s">
        <v>904</v>
      </c>
      <c r="O114" s="160"/>
      <c r="P114" s="35"/>
      <c r="Q114" s="17" t="s">
        <v>6</v>
      </c>
      <c r="R114" s="1" t="s">
        <v>905</v>
      </c>
      <c r="U114" s="17" t="s">
        <v>6</v>
      </c>
      <c r="V114" s="1" t="s">
        <v>906</v>
      </c>
      <c r="X114" s="627"/>
      <c r="Y114" s="17" t="s">
        <v>6</v>
      </c>
      <c r="Z114" s="160" t="s">
        <v>16</v>
      </c>
      <c r="AA114" s="16"/>
      <c r="AB114" s="590"/>
      <c r="AC114" s="654"/>
      <c r="AD114" s="655"/>
      <c r="AE114" s="655"/>
      <c r="AF114" s="656"/>
    </row>
    <row r="115" spans="1:32" ht="18.75" customHeight="1">
      <c r="A115" s="580"/>
      <c r="B115" s="563"/>
      <c r="C115" s="581"/>
      <c r="D115" s="582"/>
      <c r="E115" s="565"/>
      <c r="F115" s="583"/>
      <c r="G115" s="565"/>
      <c r="H115" s="663"/>
      <c r="I115" s="591" t="s">
        <v>6</v>
      </c>
      <c r="J115" s="592" t="s">
        <v>907</v>
      </c>
      <c r="K115" s="595"/>
      <c r="L115" s="595"/>
      <c r="M115" s="594" t="s">
        <v>6</v>
      </c>
      <c r="N115" s="592" t="s">
        <v>908</v>
      </c>
      <c r="O115" s="595"/>
      <c r="P115" s="595"/>
      <c r="Q115" s="594" t="s">
        <v>6</v>
      </c>
      <c r="R115" s="592" t="s">
        <v>909</v>
      </c>
      <c r="S115" s="595"/>
      <c r="T115" s="595"/>
      <c r="U115" s="595"/>
      <c r="V115" s="595"/>
      <c r="W115" s="595"/>
      <c r="X115" s="596"/>
      <c r="Y115" s="620"/>
      <c r="Z115" s="16"/>
      <c r="AA115" s="16"/>
      <c r="AB115" s="590"/>
      <c r="AC115" s="654"/>
      <c r="AD115" s="655"/>
      <c r="AE115" s="655"/>
      <c r="AF115" s="656"/>
    </row>
    <row r="116" spans="1:32" ht="18.75" customHeight="1">
      <c r="A116" s="580"/>
      <c r="B116" s="563"/>
      <c r="C116" s="581"/>
      <c r="D116" s="582"/>
      <c r="E116" s="565"/>
      <c r="F116" s="583"/>
      <c r="G116" s="565"/>
      <c r="H116" s="621" t="s">
        <v>910</v>
      </c>
      <c r="I116" s="598" t="s">
        <v>6</v>
      </c>
      <c r="J116" s="599" t="s">
        <v>911</v>
      </c>
      <c r="K116" s="600"/>
      <c r="L116" s="601"/>
      <c r="M116" s="602" t="s">
        <v>6</v>
      </c>
      <c r="N116" s="599" t="s">
        <v>912</v>
      </c>
      <c r="O116" s="603"/>
      <c r="P116" s="600"/>
      <c r="Q116" s="603"/>
      <c r="R116" s="603"/>
      <c r="S116" s="603"/>
      <c r="T116" s="603"/>
      <c r="U116" s="603"/>
      <c r="V116" s="603"/>
      <c r="W116" s="603"/>
      <c r="X116" s="604"/>
      <c r="Y116" s="620"/>
      <c r="Z116" s="16"/>
      <c r="AA116" s="16"/>
      <c r="AB116" s="590"/>
      <c r="AC116" s="654"/>
      <c r="AD116" s="655"/>
      <c r="AE116" s="655"/>
      <c r="AF116" s="656"/>
    </row>
    <row r="117" spans="1:32" ht="19.5" customHeight="1">
      <c r="A117" s="580"/>
      <c r="B117" s="563"/>
      <c r="C117" s="581"/>
      <c r="D117" s="582"/>
      <c r="E117" s="565"/>
      <c r="F117" s="583"/>
      <c r="G117" s="605"/>
      <c r="H117" s="606" t="s">
        <v>956</v>
      </c>
      <c r="I117" s="598" t="s">
        <v>6</v>
      </c>
      <c r="J117" s="599" t="s">
        <v>914</v>
      </c>
      <c r="K117" s="600"/>
      <c r="L117" s="601"/>
      <c r="M117" s="602" t="s">
        <v>6</v>
      </c>
      <c r="N117" s="599" t="s">
        <v>915</v>
      </c>
      <c r="O117" s="602"/>
      <c r="P117" s="599"/>
      <c r="Q117" s="603"/>
      <c r="R117" s="603"/>
      <c r="S117" s="603"/>
      <c r="T117" s="603"/>
      <c r="U117" s="603"/>
      <c r="V117" s="603"/>
      <c r="W117" s="603"/>
      <c r="X117" s="604"/>
      <c r="Y117" s="16"/>
      <c r="Z117" s="16"/>
      <c r="AA117" s="16"/>
      <c r="AB117" s="590"/>
      <c r="AC117" s="654"/>
      <c r="AD117" s="655"/>
      <c r="AE117" s="655"/>
      <c r="AF117" s="656"/>
    </row>
    <row r="118" spans="1:32" ht="19.5" customHeight="1">
      <c r="A118" s="580"/>
      <c r="B118" s="563"/>
      <c r="C118" s="581"/>
      <c r="D118" s="582"/>
      <c r="E118" s="565"/>
      <c r="F118" s="583"/>
      <c r="G118" s="605"/>
      <c r="H118" s="606" t="s">
        <v>913</v>
      </c>
      <c r="I118" s="598" t="s">
        <v>6</v>
      </c>
      <c r="J118" s="599" t="s">
        <v>914</v>
      </c>
      <c r="K118" s="600"/>
      <c r="L118" s="601"/>
      <c r="M118" s="602" t="s">
        <v>6</v>
      </c>
      <c r="N118" s="599" t="s">
        <v>915</v>
      </c>
      <c r="O118" s="602"/>
      <c r="P118" s="599"/>
      <c r="Q118" s="603"/>
      <c r="R118" s="603"/>
      <c r="S118" s="603"/>
      <c r="T118" s="603"/>
      <c r="U118" s="603"/>
      <c r="V118" s="603"/>
      <c r="W118" s="603"/>
      <c r="X118" s="604"/>
      <c r="Y118" s="16"/>
      <c r="Z118" s="16"/>
      <c r="AA118" s="16"/>
      <c r="AB118" s="590"/>
      <c r="AC118" s="654"/>
      <c r="AD118" s="655"/>
      <c r="AE118" s="655"/>
      <c r="AF118" s="656"/>
    </row>
    <row r="119" spans="1:32" ht="19.5" customHeight="1">
      <c r="A119" s="580"/>
      <c r="B119" s="563"/>
      <c r="C119" s="581"/>
      <c r="D119" s="582"/>
      <c r="E119" s="565"/>
      <c r="F119" s="583"/>
      <c r="G119" s="605"/>
      <c r="H119" s="606" t="s">
        <v>916</v>
      </c>
      <c r="I119" s="591" t="s">
        <v>6</v>
      </c>
      <c r="J119" s="592" t="s">
        <v>914</v>
      </c>
      <c r="K119" s="629"/>
      <c r="L119" s="593"/>
      <c r="M119" s="594" t="s">
        <v>6</v>
      </c>
      <c r="N119" s="592" t="s">
        <v>915</v>
      </c>
      <c r="O119" s="594"/>
      <c r="P119" s="592"/>
      <c r="Q119" s="630"/>
      <c r="R119" s="630"/>
      <c r="S119" s="630"/>
      <c r="T119" s="630"/>
      <c r="U119" s="630"/>
      <c r="V119" s="630"/>
      <c r="W119" s="630"/>
      <c r="X119" s="631"/>
      <c r="Y119" s="17"/>
      <c r="Z119" s="160"/>
      <c r="AA119" s="16"/>
      <c r="AB119" s="590"/>
      <c r="AC119" s="654"/>
      <c r="AD119" s="655"/>
      <c r="AE119" s="655"/>
      <c r="AF119" s="656"/>
    </row>
    <row r="120" spans="1:32" ht="18.75" customHeight="1">
      <c r="A120" s="580"/>
      <c r="B120" s="563"/>
      <c r="C120" s="581"/>
      <c r="D120" s="582"/>
      <c r="E120" s="565"/>
      <c r="F120" s="583"/>
      <c r="G120" s="565"/>
      <c r="H120" s="621" t="s">
        <v>917</v>
      </c>
      <c r="I120" s="598" t="s">
        <v>6</v>
      </c>
      <c r="J120" s="599" t="s">
        <v>903</v>
      </c>
      <c r="K120" s="600"/>
      <c r="L120" s="602" t="s">
        <v>6</v>
      </c>
      <c r="M120" s="599" t="s">
        <v>918</v>
      </c>
      <c r="N120" s="611"/>
      <c r="O120" s="603"/>
      <c r="P120" s="603"/>
      <c r="Q120" s="603"/>
      <c r="R120" s="603"/>
      <c r="S120" s="603"/>
      <c r="T120" s="603"/>
      <c r="U120" s="603"/>
      <c r="V120" s="603"/>
      <c r="W120" s="603"/>
      <c r="X120" s="604"/>
      <c r="Y120" s="620"/>
      <c r="Z120" s="16"/>
      <c r="AA120" s="16"/>
      <c r="AB120" s="590"/>
      <c r="AC120" s="654"/>
      <c r="AD120" s="655"/>
      <c r="AE120" s="655"/>
      <c r="AF120" s="656"/>
    </row>
    <row r="121" spans="1:32" ht="18.75" customHeight="1">
      <c r="A121" s="580"/>
      <c r="B121" s="563"/>
      <c r="C121" s="581"/>
      <c r="D121" s="582"/>
      <c r="E121" s="565"/>
      <c r="F121" s="583"/>
      <c r="G121" s="565"/>
      <c r="H121" s="621" t="s">
        <v>950</v>
      </c>
      <c r="I121" s="598" t="s">
        <v>6</v>
      </c>
      <c r="J121" s="599" t="s">
        <v>903</v>
      </c>
      <c r="K121" s="600"/>
      <c r="L121" s="602" t="s">
        <v>6</v>
      </c>
      <c r="M121" s="599" t="s">
        <v>918</v>
      </c>
      <c r="N121" s="611"/>
      <c r="O121" s="603"/>
      <c r="P121" s="603"/>
      <c r="Q121" s="603"/>
      <c r="R121" s="603"/>
      <c r="S121" s="603"/>
      <c r="T121" s="603"/>
      <c r="U121" s="603"/>
      <c r="V121" s="603"/>
      <c r="W121" s="603"/>
      <c r="X121" s="604"/>
      <c r="Y121" s="620"/>
      <c r="Z121" s="16"/>
      <c r="AA121" s="16"/>
      <c r="AB121" s="590"/>
      <c r="AC121" s="654"/>
      <c r="AD121" s="655"/>
      <c r="AE121" s="655"/>
      <c r="AF121" s="656"/>
    </row>
    <row r="122" spans="1:32" ht="18.75" customHeight="1">
      <c r="A122" s="564" t="s">
        <v>6</v>
      </c>
      <c r="B122" s="563">
        <v>25</v>
      </c>
      <c r="C122" s="581" t="s">
        <v>953</v>
      </c>
      <c r="D122" s="564" t="s">
        <v>6</v>
      </c>
      <c r="E122" s="565" t="s">
        <v>38</v>
      </c>
      <c r="F122" s="583"/>
      <c r="G122" s="565"/>
      <c r="H122" s="621" t="s">
        <v>27</v>
      </c>
      <c r="I122" s="598" t="s">
        <v>6</v>
      </c>
      <c r="J122" s="599" t="s">
        <v>911</v>
      </c>
      <c r="K122" s="600"/>
      <c r="L122" s="601"/>
      <c r="M122" s="602" t="s">
        <v>6</v>
      </c>
      <c r="N122" s="599" t="s">
        <v>912</v>
      </c>
      <c r="O122" s="603"/>
      <c r="P122" s="603"/>
      <c r="Q122" s="603"/>
      <c r="R122" s="603"/>
      <c r="S122" s="603"/>
      <c r="T122" s="603"/>
      <c r="U122" s="603"/>
      <c r="V122" s="603"/>
      <c r="W122" s="603"/>
      <c r="X122" s="604"/>
      <c r="Y122" s="620"/>
      <c r="Z122" s="16"/>
      <c r="AA122" s="16"/>
      <c r="AB122" s="590"/>
      <c r="AC122" s="654"/>
      <c r="AD122" s="655"/>
      <c r="AE122" s="655"/>
      <c r="AF122" s="656"/>
    </row>
    <row r="123" spans="1:32" ht="19.5" customHeight="1">
      <c r="A123" s="580"/>
      <c r="B123" s="563"/>
      <c r="C123" s="581"/>
      <c r="D123" s="564" t="s">
        <v>6</v>
      </c>
      <c r="E123" s="565" t="s">
        <v>39</v>
      </c>
      <c r="F123" s="583"/>
      <c r="G123" s="605"/>
      <c r="H123" s="606" t="s">
        <v>924</v>
      </c>
      <c r="I123" s="598" t="s">
        <v>6</v>
      </c>
      <c r="J123" s="599" t="s">
        <v>903</v>
      </c>
      <c r="K123" s="599"/>
      <c r="L123" s="602" t="s">
        <v>6</v>
      </c>
      <c r="M123" s="599" t="s">
        <v>918</v>
      </c>
      <c r="N123" s="599"/>
      <c r="O123" s="603"/>
      <c r="P123" s="599"/>
      <c r="Q123" s="603"/>
      <c r="R123" s="603"/>
      <c r="S123" s="603"/>
      <c r="T123" s="603"/>
      <c r="U123" s="603"/>
      <c r="V123" s="603"/>
      <c r="W123" s="603"/>
      <c r="X123" s="604"/>
      <c r="Y123" s="16"/>
      <c r="Z123" s="16"/>
      <c r="AA123" s="16"/>
      <c r="AB123" s="590"/>
      <c r="AC123" s="654"/>
      <c r="AD123" s="655"/>
      <c r="AE123" s="655"/>
      <c r="AF123" s="656"/>
    </row>
    <row r="124" spans="1:32" ht="18.75" customHeight="1">
      <c r="A124" s="580"/>
      <c r="B124" s="563"/>
      <c r="C124" s="581"/>
      <c r="D124" s="582"/>
      <c r="E124" s="565"/>
      <c r="F124" s="583"/>
      <c r="G124" s="565"/>
      <c r="H124" s="621" t="s">
        <v>925</v>
      </c>
      <c r="I124" s="598" t="s">
        <v>6</v>
      </c>
      <c r="J124" s="599" t="s">
        <v>903</v>
      </c>
      <c r="K124" s="600"/>
      <c r="L124" s="602" t="s">
        <v>6</v>
      </c>
      <c r="M124" s="599" t="s">
        <v>918</v>
      </c>
      <c r="N124" s="611"/>
      <c r="O124" s="603"/>
      <c r="P124" s="603"/>
      <c r="Q124" s="603"/>
      <c r="R124" s="603"/>
      <c r="S124" s="603"/>
      <c r="T124" s="603"/>
      <c r="U124" s="603"/>
      <c r="V124" s="603"/>
      <c r="W124" s="603"/>
      <c r="X124" s="604"/>
      <c r="Y124" s="620"/>
      <c r="Z124" s="16"/>
      <c r="AA124" s="16"/>
      <c r="AB124" s="590"/>
      <c r="AC124" s="654"/>
      <c r="AD124" s="655"/>
      <c r="AE124" s="655"/>
      <c r="AF124" s="656"/>
    </row>
    <row r="125" spans="1:32" ht="18.75" customHeight="1">
      <c r="A125" s="580"/>
      <c r="B125" s="563"/>
      <c r="C125" s="581"/>
      <c r="D125" s="582"/>
      <c r="E125" s="565"/>
      <c r="F125" s="583"/>
      <c r="G125" s="565"/>
      <c r="H125" s="621" t="s">
        <v>927</v>
      </c>
      <c r="I125" s="598" t="s">
        <v>6</v>
      </c>
      <c r="J125" s="599" t="s">
        <v>903</v>
      </c>
      <c r="K125" s="599"/>
      <c r="L125" s="602" t="s">
        <v>6</v>
      </c>
      <c r="M125" s="599" t="s">
        <v>922</v>
      </c>
      <c r="N125" s="599"/>
      <c r="O125" s="602" t="s">
        <v>6</v>
      </c>
      <c r="P125" s="599" t="s">
        <v>923</v>
      </c>
      <c r="Q125" s="603"/>
      <c r="R125" s="603"/>
      <c r="S125" s="603"/>
      <c r="T125" s="603"/>
      <c r="U125" s="603"/>
      <c r="V125" s="603"/>
      <c r="W125" s="603"/>
      <c r="X125" s="604"/>
      <c r="Y125" s="620"/>
      <c r="Z125" s="16"/>
      <c r="AA125" s="16"/>
      <c r="AB125" s="590"/>
      <c r="AC125" s="654"/>
      <c r="AD125" s="655"/>
      <c r="AE125" s="655"/>
      <c r="AF125" s="656"/>
    </row>
    <row r="126" spans="1:32" ht="18.75" customHeight="1">
      <c r="A126" s="580"/>
      <c r="B126" s="563"/>
      <c r="C126" s="581"/>
      <c r="D126" s="582"/>
      <c r="E126" s="565"/>
      <c r="F126" s="583"/>
      <c r="G126" s="565"/>
      <c r="H126" s="607" t="s">
        <v>928</v>
      </c>
      <c r="I126" s="598" t="s">
        <v>6</v>
      </c>
      <c r="J126" s="599" t="s">
        <v>903</v>
      </c>
      <c r="K126" s="599"/>
      <c r="L126" s="602" t="s">
        <v>6</v>
      </c>
      <c r="M126" s="599" t="s">
        <v>922</v>
      </c>
      <c r="N126" s="599"/>
      <c r="O126" s="602" t="s">
        <v>6</v>
      </c>
      <c r="P126" s="599" t="s">
        <v>923</v>
      </c>
      <c r="Q126" s="603"/>
      <c r="R126" s="603"/>
      <c r="S126" s="603"/>
      <c r="T126" s="603"/>
      <c r="U126" s="608"/>
      <c r="V126" s="608"/>
      <c r="W126" s="608"/>
      <c r="X126" s="609"/>
      <c r="Y126" s="620"/>
      <c r="Z126" s="16"/>
      <c r="AA126" s="16"/>
      <c r="AB126" s="590"/>
      <c r="AC126" s="654"/>
      <c r="AD126" s="655"/>
      <c r="AE126" s="655"/>
      <c r="AF126" s="656"/>
    </row>
    <row r="127" spans="1:32" ht="18.75" customHeight="1">
      <c r="A127" s="580"/>
      <c r="B127" s="563"/>
      <c r="C127" s="581"/>
      <c r="D127" s="582"/>
      <c r="E127" s="565"/>
      <c r="F127" s="583"/>
      <c r="G127" s="565"/>
      <c r="H127" s="621" t="s">
        <v>929</v>
      </c>
      <c r="I127" s="598" t="s">
        <v>6</v>
      </c>
      <c r="J127" s="599" t="s">
        <v>903</v>
      </c>
      <c r="K127" s="599"/>
      <c r="L127" s="602" t="s">
        <v>6</v>
      </c>
      <c r="M127" s="599" t="s">
        <v>930</v>
      </c>
      <c r="N127" s="599"/>
      <c r="O127" s="602" t="s">
        <v>6</v>
      </c>
      <c r="P127" s="599" t="s">
        <v>931</v>
      </c>
      <c r="Q127" s="611"/>
      <c r="R127" s="602" t="s">
        <v>6</v>
      </c>
      <c r="S127" s="599" t="s">
        <v>932</v>
      </c>
      <c r="T127" s="599"/>
      <c r="U127" s="611"/>
      <c r="V127" s="611"/>
      <c r="W127" s="611"/>
      <c r="X127" s="612"/>
      <c r="Y127" s="620"/>
      <c r="Z127" s="16"/>
      <c r="AA127" s="16"/>
      <c r="AB127" s="590"/>
      <c r="AC127" s="654"/>
      <c r="AD127" s="655"/>
      <c r="AE127" s="655"/>
      <c r="AF127" s="656"/>
    </row>
    <row r="128" spans="1:32" ht="18.75" customHeight="1">
      <c r="A128" s="580"/>
      <c r="B128" s="563"/>
      <c r="C128" s="581"/>
      <c r="D128" s="582"/>
      <c r="E128" s="565"/>
      <c r="F128" s="583"/>
      <c r="G128" s="565"/>
      <c r="H128" s="657" t="s">
        <v>933</v>
      </c>
      <c r="I128" s="659" t="s">
        <v>6</v>
      </c>
      <c r="J128" s="660" t="s">
        <v>903</v>
      </c>
      <c r="K128" s="660"/>
      <c r="L128" s="661" t="s">
        <v>6</v>
      </c>
      <c r="M128" s="660" t="s">
        <v>918</v>
      </c>
      <c r="N128" s="660"/>
      <c r="O128" s="585"/>
      <c r="P128" s="585"/>
      <c r="Q128" s="585"/>
      <c r="R128" s="585"/>
      <c r="S128" s="585"/>
      <c r="T128" s="585"/>
      <c r="U128" s="585"/>
      <c r="V128" s="585"/>
      <c r="W128" s="585"/>
      <c r="X128" s="614"/>
      <c r="Y128" s="620"/>
      <c r="Z128" s="16"/>
      <c r="AA128" s="16"/>
      <c r="AB128" s="590"/>
      <c r="AC128" s="654"/>
      <c r="AD128" s="655"/>
      <c r="AE128" s="655"/>
      <c r="AF128" s="656"/>
    </row>
    <row r="129" spans="1:32" ht="18.75" customHeight="1">
      <c r="A129" s="580"/>
      <c r="B129" s="563"/>
      <c r="C129" s="581"/>
      <c r="D129" s="582"/>
      <c r="E129" s="565"/>
      <c r="F129" s="583"/>
      <c r="G129" s="565"/>
      <c r="H129" s="658"/>
      <c r="I129" s="659"/>
      <c r="J129" s="660"/>
      <c r="K129" s="660"/>
      <c r="L129" s="661"/>
      <c r="M129" s="660"/>
      <c r="N129" s="660"/>
      <c r="O129" s="592"/>
      <c r="P129" s="592"/>
      <c r="Q129" s="592"/>
      <c r="R129" s="592"/>
      <c r="S129" s="592"/>
      <c r="T129" s="592"/>
      <c r="U129" s="592"/>
      <c r="V129" s="592"/>
      <c r="W129" s="592"/>
      <c r="X129" s="615"/>
      <c r="Y129" s="620"/>
      <c r="Z129" s="16"/>
      <c r="AA129" s="16"/>
      <c r="AB129" s="590"/>
      <c r="AC129" s="654"/>
      <c r="AD129" s="655"/>
      <c r="AE129" s="655"/>
      <c r="AF129" s="656"/>
    </row>
    <row r="130" spans="1:32" ht="18.75" customHeight="1">
      <c r="A130" s="580"/>
      <c r="B130" s="563"/>
      <c r="C130" s="581"/>
      <c r="D130" s="582"/>
      <c r="E130" s="565"/>
      <c r="F130" s="583"/>
      <c r="G130" s="605"/>
      <c r="H130" s="613" t="s">
        <v>934</v>
      </c>
      <c r="I130" s="584" t="s">
        <v>6</v>
      </c>
      <c r="J130" s="585" t="s">
        <v>903</v>
      </c>
      <c r="K130" s="585"/>
      <c r="L130" s="587" t="s">
        <v>6</v>
      </c>
      <c r="M130" s="585" t="s">
        <v>935</v>
      </c>
      <c r="N130" s="616"/>
      <c r="O130" s="587" t="s">
        <v>6</v>
      </c>
      <c r="P130" s="160" t="s">
        <v>936</v>
      </c>
      <c r="Q130" s="617"/>
      <c r="R130" s="587" t="s">
        <v>6</v>
      </c>
      <c r="S130" s="585" t="s">
        <v>937</v>
      </c>
      <c r="T130" s="617"/>
      <c r="U130" s="587" t="s">
        <v>6</v>
      </c>
      <c r="V130" s="585" t="s">
        <v>938</v>
      </c>
      <c r="W130" s="608"/>
      <c r="X130" s="609"/>
      <c r="Y130" s="16"/>
      <c r="Z130" s="16"/>
      <c r="AA130" s="16"/>
      <c r="AB130" s="590"/>
      <c r="AC130" s="654"/>
      <c r="AD130" s="655"/>
      <c r="AE130" s="655"/>
      <c r="AF130" s="656"/>
    </row>
  </sheetData>
  <mergeCells count="56">
    <mergeCell ref="AC8:AF9"/>
    <mergeCell ref="A3:AF3"/>
    <mergeCell ref="S5:V5"/>
    <mergeCell ref="A7:C7"/>
    <mergeCell ref="D7:E7"/>
    <mergeCell ref="F7:G7"/>
    <mergeCell ref="H7:X7"/>
    <mergeCell ref="Y7:AB7"/>
    <mergeCell ref="AC7:AF7"/>
    <mergeCell ref="A8:C9"/>
    <mergeCell ref="D8:E9"/>
    <mergeCell ref="F8:G9"/>
    <mergeCell ref="H8:H9"/>
    <mergeCell ref="Y8:AB9"/>
    <mergeCell ref="AC10:AF29"/>
    <mergeCell ref="H11:H12"/>
    <mergeCell ref="H27:H28"/>
    <mergeCell ref="I27:I28"/>
    <mergeCell ref="J27:K28"/>
    <mergeCell ref="L27:L28"/>
    <mergeCell ref="M27:N28"/>
    <mergeCell ref="AC30:AF52"/>
    <mergeCell ref="H31:H32"/>
    <mergeCell ref="H50:H51"/>
    <mergeCell ref="I50:I51"/>
    <mergeCell ref="J50:K51"/>
    <mergeCell ref="L50:L51"/>
    <mergeCell ref="M50:N51"/>
    <mergeCell ref="H88:H89"/>
    <mergeCell ref="AC53:AF71"/>
    <mergeCell ref="H54:H55"/>
    <mergeCell ref="H69:H70"/>
    <mergeCell ref="I69:I70"/>
    <mergeCell ref="J69:K70"/>
    <mergeCell ref="L69:L70"/>
    <mergeCell ref="M69:N70"/>
    <mergeCell ref="AC72:AF90"/>
    <mergeCell ref="I88:I89"/>
    <mergeCell ref="J88:K89"/>
    <mergeCell ref="L88:L89"/>
    <mergeCell ref="M88:N89"/>
    <mergeCell ref="H73:H74"/>
    <mergeCell ref="AC91:AF112"/>
    <mergeCell ref="H92:H93"/>
    <mergeCell ref="H110:H111"/>
    <mergeCell ref="I110:I111"/>
    <mergeCell ref="J110:K111"/>
    <mergeCell ref="L110:L111"/>
    <mergeCell ref="M110:N111"/>
    <mergeCell ref="AC113:AF130"/>
    <mergeCell ref="H128:H129"/>
    <mergeCell ref="I128:I129"/>
    <mergeCell ref="J128:K129"/>
    <mergeCell ref="L128:L129"/>
    <mergeCell ref="M128:N129"/>
    <mergeCell ref="H114:H115"/>
  </mergeCells>
  <phoneticPr fontId="2"/>
  <dataValidations count="1">
    <dataValidation type="list" allowBlank="1" showInputMessage="1" showErrorMessage="1" sqref="M8:M9 Q8:Q9 U8:U9 Y10:Y11 Y30:Y31 Y53:Y54 Q11:Q12 U11 L17:L20 O20 D21:D22 R26 Q31:Q32 U31 L37 N38 S38 L39:L40 M41 P42 R49 Q54:Q55 U54 L60:L62 D63:D64 R68 F21:F22 A63:A64 M63 A42 R71 O24:O26 O47:O49 O66:O68 M21 A21 L22:L29 L43:L52 L64:L71 R29 O29 U29 R52 O52 U52 O71 U71 M77:M78 Q73:Q74 U73 L79:L81 O81 R87 D81:D83 Y72:Y73 Q92:Q93 U92 L98:L99 M100 O108:O109 R109 P101 O106 S107 Y91:Y92 M82 O96:O97 Q114:Q115 U114 L120:L121 R127 Y113:Y114 M118:M119 O77:O78 M122 A103 O85:O87 N107 O125:O127 L102:L106 A82 O118:O119 L83:L90 L108:L112 L123:L130 D122:D123 AC78 Y97 AC119 Y78 AC97 F81:F83 Y119 M96:M97 R90 O90 D101:D107 U90 R112 O112 A122 U112 R130 O130 U130 M72:M75 M91:M94 M113:M116" xr:uid="{4EBB8C64-EE88-4306-BAEA-FFDCF357B53B}">
      <formula1>"□,■"</formula1>
    </dataValidation>
  </dataValidations>
  <pageMargins left="0.7" right="0.7" top="0.75" bottom="0.75" header="0.3" footer="0.3"/>
  <pageSetup paperSize="9" scale="49"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B4"/>
  <sheetViews>
    <sheetView workbookViewId="0">
      <selection activeCell="S17" sqref="S17"/>
    </sheetView>
  </sheetViews>
  <sheetFormatPr defaultColWidth="7.08984375" defaultRowHeight="18"/>
  <cols>
    <col min="1" max="1" width="7.08984375" style="438"/>
    <col min="2" max="2" width="67" style="438" customWidth="1"/>
    <col min="3" max="16384" width="7.08984375" style="438"/>
  </cols>
  <sheetData>
    <row r="4" spans="2:2" ht="155.25" customHeight="1">
      <c r="B4" s="437" t="s">
        <v>738</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932D1-5EFB-4689-881D-1D25D27BD2D6}">
  <sheetPr>
    <pageSetUpPr fitToPage="1"/>
  </sheetPr>
  <dimension ref="A1:S76"/>
  <sheetViews>
    <sheetView view="pageBreakPreview" zoomScale="70" zoomScaleNormal="100" zoomScaleSheetLayoutView="70" workbookViewId="0">
      <selection activeCell="C12" sqref="C12"/>
    </sheetView>
  </sheetViews>
  <sheetFormatPr defaultColWidth="9" defaultRowHeight="20.25" customHeight="1"/>
  <cols>
    <col min="1" max="1" width="2.36328125" style="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12" width="5.36328125" style="1" customWidth="1"/>
    <col min="13" max="13" width="6.453125" style="1" customWidth="1"/>
    <col min="14" max="17" width="5.36328125" style="1" customWidth="1"/>
    <col min="18" max="16384" width="9" style="1"/>
  </cols>
  <sheetData>
    <row r="1" spans="1:11" ht="20.25" customHeight="1">
      <c r="A1"/>
      <c r="B1" s="549" t="s">
        <v>739</v>
      </c>
      <c r="C1"/>
      <c r="D1"/>
      <c r="E1"/>
      <c r="F1"/>
      <c r="G1"/>
      <c r="H1"/>
      <c r="I1"/>
      <c r="J1"/>
      <c r="K1"/>
    </row>
    <row r="3" spans="1:11" ht="20.25" customHeight="1">
      <c r="A3" s="182"/>
      <c r="B3" s="160" t="s">
        <v>740</v>
      </c>
      <c r="C3" s="40"/>
      <c r="D3" s="40"/>
      <c r="E3" s="40"/>
      <c r="F3" s="40"/>
      <c r="G3" s="40"/>
      <c r="H3" s="40"/>
      <c r="I3" s="40"/>
      <c r="J3" s="40"/>
      <c r="K3" s="40"/>
    </row>
    <row r="4" spans="1:11" ht="20.25" customHeight="1">
      <c r="A4" s="182"/>
      <c r="B4" s="160" t="s">
        <v>584</v>
      </c>
      <c r="C4" s="40"/>
      <c r="D4" s="40"/>
      <c r="E4" s="40"/>
      <c r="F4" s="40"/>
      <c r="G4" s="40"/>
      <c r="H4" s="40"/>
      <c r="I4" s="40"/>
      <c r="J4" s="40"/>
      <c r="K4" s="40"/>
    </row>
    <row r="5" spans="1:11" ht="20.25" customHeight="1">
      <c r="A5" s="182"/>
      <c r="B5" s="160" t="s">
        <v>741</v>
      </c>
      <c r="C5" s="40"/>
      <c r="D5" s="40"/>
      <c r="E5" s="40"/>
      <c r="F5" s="40"/>
      <c r="G5" s="40"/>
      <c r="H5" s="40"/>
      <c r="I5" s="40"/>
      <c r="J5" s="40"/>
      <c r="K5" s="40"/>
    </row>
    <row r="6" spans="1:11" ht="20.25" customHeight="1">
      <c r="A6" s="182"/>
      <c r="B6" s="160" t="s">
        <v>957</v>
      </c>
      <c r="C6" s="40"/>
      <c r="D6" s="40"/>
      <c r="E6" s="40"/>
      <c r="F6" s="40"/>
      <c r="G6" s="40"/>
      <c r="H6" s="40"/>
      <c r="I6" s="40"/>
      <c r="J6" s="40"/>
      <c r="K6" s="40"/>
    </row>
    <row r="7" spans="1:11" ht="20.25" customHeight="1">
      <c r="A7" s="182"/>
      <c r="B7" s="160" t="s">
        <v>958</v>
      </c>
      <c r="C7" s="552"/>
      <c r="D7" s="552"/>
      <c r="E7" s="552"/>
      <c r="F7" s="552"/>
      <c r="G7" s="40"/>
      <c r="H7" s="40"/>
      <c r="I7" s="40"/>
      <c r="J7" s="40"/>
      <c r="K7" s="40"/>
    </row>
    <row r="8" spans="1:11" ht="20.25" customHeight="1">
      <c r="A8" s="182"/>
      <c r="B8" s="160" t="s">
        <v>959</v>
      </c>
      <c r="C8" s="40"/>
      <c r="D8" s="40"/>
      <c r="E8" s="40"/>
      <c r="F8" s="40"/>
      <c r="G8" s="40"/>
      <c r="H8" s="40"/>
      <c r="I8" s="40"/>
      <c r="J8" s="40"/>
      <c r="K8" s="40"/>
    </row>
    <row r="9" spans="1:11" ht="20.25" customHeight="1">
      <c r="A9" s="182"/>
      <c r="B9" s="160" t="s">
        <v>742</v>
      </c>
      <c r="C9" s="160"/>
      <c r="D9" s="160"/>
      <c r="E9" s="160"/>
      <c r="F9" s="160"/>
      <c r="G9" s="160"/>
      <c r="H9" s="160"/>
      <c r="I9" s="160"/>
      <c r="J9" s="160"/>
      <c r="K9" s="40"/>
    </row>
    <row r="10" spans="1:11" ht="20.25" customHeight="1">
      <c r="A10" s="182"/>
      <c r="B10" s="160" t="s">
        <v>743</v>
      </c>
      <c r="C10" s="40"/>
      <c r="D10" s="40"/>
      <c r="E10" s="40"/>
      <c r="F10" s="40"/>
      <c r="G10" s="40"/>
      <c r="H10" s="40"/>
      <c r="I10" s="40"/>
      <c r="J10" s="40"/>
      <c r="K10" s="40"/>
    </row>
    <row r="11" spans="1:11" ht="20.25" customHeight="1">
      <c r="A11" s="182"/>
      <c r="B11" s="160" t="s">
        <v>960</v>
      </c>
      <c r="C11" s="40"/>
      <c r="D11" s="40"/>
      <c r="E11" s="40"/>
      <c r="F11" s="40"/>
      <c r="G11" s="40"/>
      <c r="H11" s="40"/>
      <c r="I11" s="40"/>
      <c r="J11" s="40"/>
      <c r="K11" s="40"/>
    </row>
    <row r="12" spans="1:11" ht="20.25" customHeight="1">
      <c r="A12" s="182"/>
      <c r="B12" s="160" t="s">
        <v>744</v>
      </c>
      <c r="C12" s="40"/>
      <c r="D12" s="40"/>
      <c r="E12" s="40"/>
      <c r="F12" s="40"/>
      <c r="G12" s="40"/>
      <c r="H12" s="40"/>
      <c r="I12" s="40"/>
      <c r="J12" s="40"/>
      <c r="K12" s="40"/>
    </row>
    <row r="13" spans="1:11" ht="20.25" customHeight="1">
      <c r="A13"/>
      <c r="B13" s="160" t="s">
        <v>745</v>
      </c>
      <c r="C13"/>
      <c r="D13"/>
      <c r="E13"/>
      <c r="F13"/>
      <c r="G13"/>
      <c r="H13"/>
      <c r="I13"/>
      <c r="J13"/>
      <c r="K13"/>
    </row>
    <row r="14" spans="1:11" ht="48" customHeight="1">
      <c r="A14"/>
      <c r="B14" s="682" t="s">
        <v>961</v>
      </c>
      <c r="C14" s="684"/>
      <c r="D14" s="684"/>
      <c r="E14" s="684"/>
      <c r="F14" s="684"/>
      <c r="G14" s="684"/>
      <c r="H14" s="684"/>
      <c r="I14" s="684"/>
      <c r="J14" s="684"/>
      <c r="K14" s="684"/>
    </row>
    <row r="15" spans="1:11" ht="21" customHeight="1">
      <c r="A15"/>
      <c r="B15" s="682" t="s">
        <v>746</v>
      </c>
      <c r="C15" s="682"/>
      <c r="D15" s="682"/>
      <c r="E15" s="682"/>
      <c r="F15" s="682"/>
      <c r="G15" s="682"/>
    </row>
    <row r="16" spans="1:11" ht="20.25" customHeight="1">
      <c r="A16"/>
      <c r="B16" s="160" t="s">
        <v>972</v>
      </c>
      <c r="C16"/>
      <c r="D16"/>
      <c r="E16"/>
      <c r="F16"/>
      <c r="G16"/>
      <c r="H16"/>
      <c r="I16"/>
      <c r="J16"/>
      <c r="K16"/>
    </row>
    <row r="17" spans="1:19" ht="20.25" customHeight="1">
      <c r="A17"/>
      <c r="B17" s="160" t="s">
        <v>747</v>
      </c>
      <c r="C17"/>
      <c r="D17"/>
      <c r="E17"/>
      <c r="F17"/>
      <c r="G17"/>
      <c r="H17"/>
      <c r="I17"/>
      <c r="J17"/>
      <c r="K17"/>
    </row>
    <row r="18" spans="1:19" ht="20.25" customHeight="1">
      <c r="A18"/>
      <c r="B18" s="160" t="s">
        <v>748</v>
      </c>
      <c r="C18"/>
      <c r="D18"/>
      <c r="E18"/>
      <c r="F18"/>
      <c r="G18"/>
      <c r="H18"/>
      <c r="I18"/>
      <c r="J18"/>
      <c r="K18"/>
    </row>
    <row r="19" spans="1:19" ht="20.25" customHeight="1">
      <c r="A19"/>
      <c r="B19" s="160" t="s">
        <v>749</v>
      </c>
      <c r="C19"/>
      <c r="D19"/>
      <c r="E19"/>
      <c r="F19"/>
      <c r="G19"/>
      <c r="H19"/>
      <c r="I19"/>
      <c r="J19"/>
      <c r="K19"/>
    </row>
    <row r="20" spans="1:19" ht="20.25" customHeight="1">
      <c r="A20"/>
      <c r="B20" s="160" t="s">
        <v>585</v>
      </c>
      <c r="C20"/>
      <c r="D20"/>
      <c r="E20"/>
      <c r="F20"/>
      <c r="G20"/>
    </row>
    <row r="21" spans="1:19" ht="20.25" customHeight="1">
      <c r="A21"/>
      <c r="B21" s="160" t="s">
        <v>750</v>
      </c>
      <c r="C21"/>
      <c r="D21"/>
      <c r="E21"/>
      <c r="F21"/>
      <c r="G21"/>
    </row>
    <row r="22" spans="1:19" ht="20.25" customHeight="1">
      <c r="A22"/>
      <c r="B22" s="160" t="s">
        <v>751</v>
      </c>
      <c r="C22"/>
      <c r="D22"/>
      <c r="E22"/>
      <c r="F22"/>
      <c r="G22"/>
    </row>
    <row r="23" spans="1:19" ht="20.25" customHeight="1">
      <c r="A23"/>
      <c r="B23" s="160" t="s">
        <v>752</v>
      </c>
      <c r="C23"/>
      <c r="D23"/>
      <c r="E23"/>
      <c r="F23"/>
      <c r="G23"/>
    </row>
    <row r="24" spans="1:19" ht="20.25" customHeight="1">
      <c r="A24"/>
      <c r="B24" s="160" t="s">
        <v>962</v>
      </c>
      <c r="C24"/>
      <c r="D24"/>
      <c r="E24"/>
      <c r="F24"/>
      <c r="G24"/>
    </row>
    <row r="25" spans="1:19" ht="20.25" customHeight="1">
      <c r="A25"/>
      <c r="B25" s="160" t="s">
        <v>963</v>
      </c>
      <c r="C25"/>
      <c r="D25"/>
      <c r="E25"/>
      <c r="F25"/>
      <c r="G25"/>
    </row>
    <row r="26" spans="1:19" ht="20.25" customHeight="1">
      <c r="A26"/>
      <c r="B26" s="160" t="s">
        <v>753</v>
      </c>
      <c r="C26"/>
      <c r="D26"/>
      <c r="E26"/>
      <c r="F26" s="160"/>
      <c r="G26" s="160"/>
      <c r="S26" s="159"/>
    </row>
    <row r="27" spans="1:19" ht="20.25" customHeight="1">
      <c r="A27"/>
      <c r="B27" s="160" t="s">
        <v>754</v>
      </c>
      <c r="C27"/>
      <c r="D27"/>
      <c r="E27"/>
      <c r="F27"/>
      <c r="G27"/>
      <c r="S27" s="159"/>
    </row>
    <row r="28" spans="1:19" ht="20.25" customHeight="1">
      <c r="A28"/>
      <c r="B28" s="160" t="s">
        <v>755</v>
      </c>
      <c r="C28"/>
      <c r="D28"/>
      <c r="E28"/>
      <c r="F28"/>
      <c r="G28"/>
      <c r="S28" s="159"/>
    </row>
    <row r="29" spans="1:19" s="551" customFormat="1" ht="19.5" customHeight="1">
      <c r="A29" s="550"/>
      <c r="B29" s="160" t="s">
        <v>756</v>
      </c>
      <c r="S29" s="159"/>
    </row>
    <row r="30" spans="1:19" s="551" customFormat="1" ht="19.5" customHeight="1">
      <c r="A30" s="550"/>
      <c r="B30" s="160" t="s">
        <v>964</v>
      </c>
      <c r="S30" s="159"/>
    </row>
    <row r="31" spans="1:19" s="551" customFormat="1" ht="19.5" customHeight="1">
      <c r="A31" s="550"/>
      <c r="B31" s="160" t="s">
        <v>965</v>
      </c>
      <c r="S31" s="159"/>
    </row>
    <row r="32" spans="1:19" s="551" customFormat="1" ht="19.5" customHeight="1">
      <c r="A32" s="550"/>
      <c r="B32" s="684" t="s">
        <v>757</v>
      </c>
      <c r="C32" s="684"/>
      <c r="D32" s="684"/>
      <c r="E32" s="684"/>
      <c r="F32" s="684"/>
      <c r="G32" s="684"/>
      <c r="S32" s="159"/>
    </row>
    <row r="33" spans="1:19" s="551" customFormat="1" ht="19.5" customHeight="1">
      <c r="A33" s="550"/>
      <c r="B33" s="160" t="s">
        <v>758</v>
      </c>
      <c r="S33" s="159"/>
    </row>
    <row r="34" spans="1:19" s="551" customFormat="1" ht="41.25" customHeight="1">
      <c r="A34" s="550"/>
      <c r="B34" s="682" t="s">
        <v>966</v>
      </c>
      <c r="C34" s="682"/>
      <c r="D34" s="682"/>
      <c r="E34" s="682"/>
      <c r="F34" s="682"/>
      <c r="G34" s="682"/>
      <c r="H34" s="682"/>
      <c r="I34" s="682"/>
      <c r="J34" s="682"/>
      <c r="K34" s="682"/>
      <c r="L34" s="196"/>
      <c r="M34" s="196"/>
      <c r="N34" s="196"/>
      <c r="O34" s="196"/>
      <c r="S34" s="159"/>
    </row>
    <row r="35" spans="1:19" s="551" customFormat="1" ht="19.5" customHeight="1">
      <c r="A35" s="550"/>
      <c r="B35" s="160" t="s">
        <v>967</v>
      </c>
      <c r="S35" s="159"/>
    </row>
    <row r="36" spans="1:19" s="159" customFormat="1" ht="20.25" customHeight="1">
      <c r="A36" s="17"/>
      <c r="B36" s="160" t="s">
        <v>759</v>
      </c>
    </row>
    <row r="37" spans="1:19" ht="20.25" customHeight="1">
      <c r="A37" s="1"/>
      <c r="B37" s="160" t="s">
        <v>760</v>
      </c>
      <c r="C37"/>
      <c r="D37"/>
      <c r="E37"/>
      <c r="F37"/>
      <c r="G37"/>
      <c r="S37" s="159"/>
    </row>
    <row r="38" spans="1:19" ht="20.25" customHeight="1">
      <c r="A38" s="1"/>
      <c r="B38" s="160" t="s">
        <v>761</v>
      </c>
      <c r="C38"/>
      <c r="D38"/>
      <c r="E38"/>
      <c r="F38"/>
      <c r="G38"/>
      <c r="S38" s="159"/>
    </row>
    <row r="39" spans="1:19" ht="20.25" customHeight="1">
      <c r="A39" s="1"/>
      <c r="B39" s="160" t="s">
        <v>762</v>
      </c>
      <c r="C39"/>
      <c r="D39"/>
      <c r="E39"/>
      <c r="F39"/>
      <c r="G39"/>
    </row>
    <row r="40" spans="1:19" ht="20.25" customHeight="1">
      <c r="A40" s="1"/>
      <c r="B40" s="160" t="s">
        <v>586</v>
      </c>
      <c r="C40"/>
      <c r="D40"/>
      <c r="E40"/>
      <c r="F40"/>
      <c r="G40"/>
    </row>
    <row r="41" spans="1:19" s="16" customFormat="1" ht="20.25" customHeight="1">
      <c r="B41" s="160" t="s">
        <v>763</v>
      </c>
    </row>
    <row r="42" spans="1:19" s="16" customFormat="1" ht="20.25" customHeight="1">
      <c r="B42" s="160" t="s">
        <v>587</v>
      </c>
    </row>
    <row r="43" spans="1:19" s="16" customFormat="1" ht="20.25" customHeight="1">
      <c r="B43" s="160"/>
    </row>
    <row r="44" spans="1:19" s="16" customFormat="1" ht="20.25" customHeight="1">
      <c r="B44" s="160" t="s">
        <v>764</v>
      </c>
    </row>
    <row r="45" spans="1:19" s="16" customFormat="1" ht="20.25" customHeight="1">
      <c r="B45" s="160" t="s">
        <v>765</v>
      </c>
    </row>
    <row r="46" spans="1:19" s="16" customFormat="1" ht="20.25" customHeight="1">
      <c r="B46" s="160" t="s">
        <v>588</v>
      </c>
    </row>
    <row r="47" spans="1:19" s="16" customFormat="1" ht="20.25" customHeight="1">
      <c r="B47" s="160" t="s">
        <v>589</v>
      </c>
    </row>
    <row r="48" spans="1:19" s="16" customFormat="1" ht="20.25" customHeight="1">
      <c r="B48" s="160" t="s">
        <v>590</v>
      </c>
    </row>
    <row r="49" spans="1:19" s="16" customFormat="1" ht="20.25" customHeight="1">
      <c r="B49" s="160" t="s">
        <v>766</v>
      </c>
    </row>
    <row r="50" spans="1:19" s="16" customFormat="1" ht="20.25" customHeight="1"/>
    <row r="51" spans="1:19" s="16" customFormat="1" ht="20.25" customHeight="1">
      <c r="B51" s="160" t="s">
        <v>767</v>
      </c>
    </row>
    <row r="52" spans="1:19" s="16" customFormat="1" ht="20.25" customHeight="1">
      <c r="B52" s="160" t="s">
        <v>591</v>
      </c>
    </row>
    <row r="53" spans="1:19" s="16" customFormat="1" ht="20.25" customHeight="1">
      <c r="B53" s="160" t="s">
        <v>592</v>
      </c>
    </row>
    <row r="54" spans="1:19" s="16" customFormat="1" ht="42" customHeight="1">
      <c r="B54" s="683" t="s">
        <v>968</v>
      </c>
      <c r="C54" s="683"/>
      <c r="D54" s="683"/>
      <c r="E54" s="683"/>
      <c r="F54" s="683"/>
      <c r="G54" s="683"/>
      <c r="H54" s="683"/>
      <c r="I54" s="683"/>
      <c r="J54" s="683"/>
      <c r="K54" s="683"/>
      <c r="L54" s="683"/>
      <c r="M54" s="683"/>
      <c r="N54" s="683"/>
      <c r="O54" s="683"/>
      <c r="P54" s="683"/>
      <c r="Q54" s="683"/>
      <c r="S54" s="236"/>
    </row>
    <row r="55" spans="1:19" s="16" customFormat="1" ht="20.25" customHeight="1">
      <c r="B55" s="682" t="s">
        <v>768</v>
      </c>
      <c r="C55" s="682"/>
      <c r="D55" s="682"/>
      <c r="E55" s="682"/>
      <c r="F55" s="682"/>
      <c r="G55" s="682"/>
      <c r="S55" s="236"/>
    </row>
    <row r="56" spans="1:19" s="16" customFormat="1" ht="20.25" customHeight="1">
      <c r="B56" s="160" t="s">
        <v>769</v>
      </c>
      <c r="C56" s="551"/>
      <c r="D56" s="551"/>
      <c r="E56" s="551"/>
      <c r="S56" s="236"/>
    </row>
    <row r="57" spans="1:19" s="16" customFormat="1" ht="20.25" customHeight="1">
      <c r="B57" s="160" t="s">
        <v>770</v>
      </c>
      <c r="C57" s="551"/>
      <c r="D57" s="551"/>
      <c r="E57" s="551"/>
      <c r="S57" s="236"/>
    </row>
    <row r="58" spans="1:19" s="16" customFormat="1" ht="35.25" customHeight="1">
      <c r="B58" s="683" t="s">
        <v>969</v>
      </c>
      <c r="C58" s="683"/>
      <c r="D58" s="683"/>
      <c r="E58" s="683"/>
      <c r="F58" s="683"/>
      <c r="G58" s="683"/>
      <c r="H58" s="683"/>
      <c r="I58" s="683"/>
      <c r="J58" s="683"/>
      <c r="K58" s="683"/>
      <c r="L58" s="683"/>
      <c r="M58" s="683"/>
      <c r="N58" s="683"/>
      <c r="O58" s="683"/>
      <c r="P58" s="683"/>
      <c r="Q58" s="683"/>
      <c r="S58" s="236"/>
    </row>
    <row r="59" spans="1:19" s="16" customFormat="1" ht="20.25" customHeight="1">
      <c r="B59" s="684" t="s">
        <v>771</v>
      </c>
      <c r="C59" s="684"/>
      <c r="D59" s="684"/>
      <c r="E59" s="684"/>
      <c r="F59" s="684"/>
      <c r="G59" s="684"/>
      <c r="H59" s="684"/>
      <c r="I59" s="684"/>
      <c r="J59" s="684"/>
      <c r="K59" s="684"/>
      <c r="L59" s="684"/>
      <c r="M59" s="684"/>
      <c r="S59" s="236"/>
    </row>
    <row r="60" spans="1:19" s="16" customFormat="1" ht="20.25" customHeight="1">
      <c r="B60" s="682" t="s">
        <v>772</v>
      </c>
      <c r="C60" s="682"/>
      <c r="D60" s="682"/>
      <c r="E60" s="682"/>
      <c r="F60" s="682"/>
      <c r="G60" s="682"/>
      <c r="S60" s="236"/>
    </row>
    <row r="61" spans="1:19" ht="20.25" customHeight="1">
      <c r="A61" s="182"/>
      <c r="B61" s="160" t="s">
        <v>773</v>
      </c>
      <c r="C61" s="40"/>
      <c r="D61" s="40"/>
      <c r="E61" s="40"/>
      <c r="F61" s="40"/>
      <c r="G61" s="40"/>
      <c r="H61" s="40"/>
      <c r="I61" s="40"/>
      <c r="J61" s="40"/>
      <c r="K61" s="40"/>
    </row>
    <row r="62" spans="1:19" s="16" customFormat="1" ht="20.25" customHeight="1">
      <c r="B62" s="682" t="s">
        <v>774</v>
      </c>
      <c r="C62" s="682"/>
      <c r="D62" s="682"/>
      <c r="E62" s="682"/>
      <c r="F62" s="682"/>
      <c r="G62" s="682"/>
      <c r="S62" s="236"/>
    </row>
    <row r="63" spans="1:19" s="16" customFormat="1" ht="20.25" customHeight="1">
      <c r="B63" s="682" t="s">
        <v>775</v>
      </c>
      <c r="C63" s="682"/>
      <c r="D63" s="682"/>
      <c r="E63" s="682"/>
      <c r="F63" s="682"/>
      <c r="G63" s="682"/>
      <c r="S63" s="236"/>
    </row>
    <row r="64" spans="1:19" s="16" customFormat="1" ht="20.25" customHeight="1">
      <c r="B64" s="682" t="s">
        <v>776</v>
      </c>
      <c r="C64" s="682"/>
      <c r="D64" s="682"/>
      <c r="E64" s="682"/>
      <c r="F64" s="682"/>
      <c r="G64" s="682"/>
      <c r="S64" s="236"/>
    </row>
    <row r="65" spans="1:19" s="16" customFormat="1" ht="20.25" customHeight="1">
      <c r="B65" s="682" t="s">
        <v>777</v>
      </c>
      <c r="C65" s="682"/>
      <c r="D65" s="682"/>
      <c r="E65" s="682"/>
      <c r="F65" s="682"/>
      <c r="G65" s="682"/>
      <c r="S65" s="236"/>
    </row>
    <row r="66" spans="1:19" s="16" customFormat="1" ht="20.25" customHeight="1">
      <c r="B66" s="682" t="s">
        <v>778</v>
      </c>
      <c r="C66" s="682"/>
      <c r="D66" s="682"/>
      <c r="E66" s="682"/>
      <c r="F66" s="682"/>
      <c r="G66" s="682"/>
      <c r="H66" s="682"/>
      <c r="I66" s="682"/>
      <c r="J66" s="682"/>
      <c r="K66" s="682"/>
      <c r="L66" s="682"/>
      <c r="M66" s="682"/>
      <c r="N66" s="682"/>
      <c r="O66" s="682"/>
      <c r="P66" s="682"/>
      <c r="Q66" s="682"/>
      <c r="S66" s="236"/>
    </row>
    <row r="67" spans="1:19" s="16" customFormat="1" ht="20.25" customHeight="1">
      <c r="B67" s="682" t="s">
        <v>779</v>
      </c>
      <c r="C67" s="682"/>
      <c r="D67" s="682"/>
      <c r="E67" s="682"/>
      <c r="F67" s="682"/>
      <c r="G67" s="682"/>
      <c r="H67" s="682"/>
      <c r="I67" s="682"/>
      <c r="J67" s="682"/>
      <c r="K67" s="682"/>
      <c r="L67" s="682"/>
      <c r="M67" s="682"/>
      <c r="N67" s="682"/>
      <c r="O67" s="682"/>
      <c r="P67" s="682"/>
      <c r="Q67" s="682"/>
      <c r="S67" s="236"/>
    </row>
    <row r="68" spans="1:19" s="16" customFormat="1" ht="20.25" customHeight="1">
      <c r="B68" s="682" t="s">
        <v>780</v>
      </c>
      <c r="C68" s="682"/>
      <c r="D68" s="682"/>
      <c r="E68" s="682"/>
      <c r="F68" s="682"/>
      <c r="G68" s="682"/>
      <c r="H68" s="682"/>
      <c r="I68" s="682"/>
      <c r="J68" s="682"/>
      <c r="K68" s="682"/>
      <c r="L68" s="682"/>
      <c r="M68" s="682"/>
      <c r="N68" s="682"/>
      <c r="O68" s="682"/>
      <c r="P68" s="682"/>
      <c r="Q68" s="682"/>
      <c r="S68" s="236"/>
    </row>
    <row r="69" spans="1:19" s="16" customFormat="1" ht="20.25" customHeight="1">
      <c r="B69" s="160" t="s">
        <v>781</v>
      </c>
    </row>
    <row r="70" spans="1:19" s="159" customFormat="1" ht="20.25" customHeight="1">
      <c r="A70" s="17"/>
      <c r="B70" s="160" t="s">
        <v>593</v>
      </c>
      <c r="C70" s="16"/>
      <c r="D70" s="16"/>
      <c r="E70" s="16"/>
    </row>
    <row r="71" spans="1:19" s="159" customFormat="1" ht="20.25" customHeight="1">
      <c r="A71" s="17"/>
      <c r="B71" s="160" t="s">
        <v>782</v>
      </c>
      <c r="C71" s="16"/>
      <c r="D71" s="16"/>
      <c r="E71" s="16"/>
    </row>
    <row r="72" spans="1:19" ht="20.25" customHeight="1">
      <c r="A72" s="182"/>
      <c r="B72" s="160" t="s">
        <v>783</v>
      </c>
      <c r="C72" s="159"/>
      <c r="D72" s="159"/>
      <c r="E72" s="159"/>
      <c r="F72" s="40"/>
      <c r="G72" s="40"/>
      <c r="H72" s="40"/>
      <c r="I72" s="40"/>
      <c r="J72" s="40"/>
      <c r="K72" s="40"/>
    </row>
    <row r="73" spans="1:19" ht="20.25" customHeight="1">
      <c r="A73" s="182"/>
      <c r="B73" s="160"/>
      <c r="C73" s="159"/>
      <c r="D73" s="159"/>
      <c r="E73" s="159"/>
      <c r="F73" s="40"/>
      <c r="G73" s="40"/>
      <c r="H73" s="40"/>
      <c r="I73" s="40"/>
      <c r="J73" s="40"/>
      <c r="K73" s="40"/>
    </row>
    <row r="74" spans="1:19" ht="20.25" customHeight="1">
      <c r="B74" s="549" t="s">
        <v>784</v>
      </c>
      <c r="C74" s="159"/>
      <c r="D74" s="159"/>
      <c r="E74" s="159"/>
    </row>
    <row r="75" spans="1:19" ht="20.25" customHeight="1">
      <c r="C75" s="40"/>
      <c r="D75" s="40"/>
      <c r="E75" s="40"/>
    </row>
    <row r="76" spans="1:19" ht="20.25" customHeight="1">
      <c r="B76" s="160" t="s">
        <v>594</v>
      </c>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8C442-872E-4813-8F54-47C3F5D01D2C}">
  <sheetPr>
    <pageSetUpPr fitToPage="1"/>
  </sheetPr>
  <dimension ref="A1:S62"/>
  <sheetViews>
    <sheetView view="pageBreakPreview" zoomScale="70" zoomScaleNormal="100" zoomScaleSheetLayoutView="70" workbookViewId="0">
      <selection activeCell="B1" sqref="B1:B1048576"/>
    </sheetView>
  </sheetViews>
  <sheetFormatPr defaultColWidth="9" defaultRowHeight="20.25" customHeight="1"/>
  <cols>
    <col min="1" max="1" width="2.36328125" style="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11" width="5.36328125" style="1" customWidth="1"/>
    <col min="12" max="14" width="6.453125" style="1" customWidth="1"/>
    <col min="15" max="17" width="5.36328125" style="1" customWidth="1"/>
    <col min="18" max="16384" width="9" style="1"/>
  </cols>
  <sheetData>
    <row r="1" spans="1:14" ht="20.25" customHeight="1">
      <c r="A1"/>
      <c r="B1" s="549" t="s">
        <v>785</v>
      </c>
      <c r="C1"/>
      <c r="D1"/>
      <c r="E1"/>
      <c r="F1"/>
      <c r="G1"/>
      <c r="H1"/>
      <c r="I1"/>
      <c r="J1"/>
      <c r="K1"/>
    </row>
    <row r="3" spans="1:14" ht="21" customHeight="1">
      <c r="A3" s="182"/>
      <c r="B3" s="684" t="s">
        <v>786</v>
      </c>
      <c r="C3" s="684"/>
      <c r="D3" s="684"/>
      <c r="E3" s="684"/>
      <c r="F3" s="684"/>
      <c r="G3" s="684"/>
      <c r="H3" s="684"/>
      <c r="I3" s="684"/>
      <c r="J3" s="684"/>
      <c r="K3" s="684"/>
      <c r="L3" s="684"/>
      <c r="M3" s="684"/>
      <c r="N3" s="684"/>
    </row>
    <row r="4" spans="1:14" ht="20.25" customHeight="1">
      <c r="A4" s="182"/>
      <c r="B4" s="160" t="s">
        <v>584</v>
      </c>
      <c r="C4" s="40"/>
      <c r="D4" s="40"/>
      <c r="E4" s="40"/>
      <c r="F4" s="40"/>
      <c r="G4" s="40"/>
      <c r="H4" s="40"/>
      <c r="I4" s="40"/>
      <c r="J4" s="40"/>
      <c r="K4" s="40"/>
    </row>
    <row r="5" spans="1:14" ht="20.25" customHeight="1">
      <c r="A5" s="182"/>
      <c r="B5" s="160" t="s">
        <v>741</v>
      </c>
      <c r="C5" s="40"/>
      <c r="D5" s="40"/>
      <c r="E5" s="40"/>
      <c r="F5" s="40"/>
      <c r="G5" s="40"/>
      <c r="H5" s="40"/>
      <c r="I5" s="40"/>
      <c r="J5" s="40"/>
      <c r="K5" s="40"/>
    </row>
    <row r="6" spans="1:14" ht="20.25" customHeight="1">
      <c r="A6" s="182"/>
      <c r="B6" s="160" t="s">
        <v>957</v>
      </c>
      <c r="C6" s="40"/>
      <c r="D6" s="40"/>
      <c r="E6" s="40"/>
      <c r="F6" s="40"/>
      <c r="G6" s="40"/>
      <c r="H6" s="40"/>
      <c r="I6" s="40"/>
      <c r="J6" s="40"/>
      <c r="K6" s="40"/>
    </row>
    <row r="7" spans="1:14" ht="20.25" customHeight="1">
      <c r="A7" s="182"/>
      <c r="B7" s="160" t="s">
        <v>958</v>
      </c>
      <c r="C7" s="40"/>
      <c r="D7" s="40"/>
      <c r="E7" s="40"/>
      <c r="F7" s="40"/>
      <c r="G7" s="40"/>
      <c r="H7" s="40"/>
      <c r="I7" s="40"/>
      <c r="J7" s="40"/>
      <c r="K7" s="40"/>
    </row>
    <row r="8" spans="1:14" ht="20.25" customHeight="1">
      <c r="A8" s="182"/>
      <c r="B8" s="160" t="s">
        <v>959</v>
      </c>
      <c r="C8" s="40"/>
      <c r="D8" s="40"/>
      <c r="E8" s="40"/>
      <c r="F8" s="40"/>
      <c r="G8" s="40"/>
      <c r="H8" s="40"/>
      <c r="I8" s="40"/>
      <c r="J8" s="40"/>
      <c r="K8" s="40"/>
    </row>
    <row r="9" spans="1:14" ht="20.25" customHeight="1">
      <c r="A9" s="182"/>
      <c r="B9" s="160" t="s">
        <v>787</v>
      </c>
      <c r="C9" s="40"/>
      <c r="D9" s="40"/>
      <c r="E9" s="40"/>
      <c r="F9" s="40"/>
      <c r="G9" s="40"/>
      <c r="H9" s="40"/>
      <c r="I9" s="40"/>
      <c r="J9" s="40"/>
      <c r="K9" s="40"/>
    </row>
    <row r="10" spans="1:14" ht="20.25" customHeight="1">
      <c r="A10"/>
      <c r="B10" s="160" t="s">
        <v>788</v>
      </c>
      <c r="C10"/>
      <c r="D10"/>
      <c r="E10"/>
      <c r="F10"/>
      <c r="G10"/>
      <c r="H10"/>
      <c r="I10"/>
      <c r="J10"/>
      <c r="K10"/>
    </row>
    <row r="11" spans="1:14" ht="59.25" customHeight="1">
      <c r="A11"/>
      <c r="B11" s="682" t="s">
        <v>970</v>
      </c>
      <c r="C11" s="684"/>
      <c r="D11" s="684"/>
      <c r="E11" s="684"/>
      <c r="F11" s="684"/>
      <c r="G11" s="684"/>
      <c r="H11" s="684"/>
      <c r="I11" s="684"/>
      <c r="J11"/>
      <c r="K11"/>
    </row>
    <row r="12" spans="1:14" ht="20.25" customHeight="1">
      <c r="A12"/>
      <c r="B12" s="160" t="s">
        <v>789</v>
      </c>
      <c r="C12"/>
      <c r="D12"/>
      <c r="E12"/>
      <c r="F12"/>
      <c r="G12"/>
      <c r="H12"/>
      <c r="I12"/>
      <c r="J12"/>
      <c r="K12"/>
    </row>
    <row r="13" spans="1:14" ht="20.25" customHeight="1">
      <c r="A13"/>
      <c r="B13" s="160" t="s">
        <v>790</v>
      </c>
      <c r="C13"/>
      <c r="D13"/>
      <c r="E13"/>
      <c r="F13"/>
      <c r="G13"/>
      <c r="H13"/>
      <c r="I13"/>
      <c r="J13"/>
      <c r="K13"/>
    </row>
    <row r="14" spans="1:14" ht="20.25" customHeight="1">
      <c r="A14"/>
      <c r="B14" s="160" t="s">
        <v>791</v>
      </c>
      <c r="C14"/>
      <c r="D14"/>
      <c r="E14"/>
      <c r="F14"/>
      <c r="G14"/>
      <c r="H14"/>
      <c r="I14"/>
      <c r="J14"/>
      <c r="K14"/>
    </row>
    <row r="15" spans="1:14" ht="20.25" customHeight="1">
      <c r="A15"/>
      <c r="B15" s="160" t="s">
        <v>749</v>
      </c>
      <c r="C15"/>
      <c r="D15"/>
      <c r="E15"/>
      <c r="F15"/>
      <c r="G15"/>
      <c r="H15"/>
      <c r="I15"/>
      <c r="J15"/>
      <c r="K15"/>
    </row>
    <row r="16" spans="1:14" ht="20.25" customHeight="1">
      <c r="A16"/>
      <c r="B16" s="160" t="s">
        <v>595</v>
      </c>
      <c r="C16"/>
      <c r="D16"/>
      <c r="E16"/>
      <c r="F16"/>
      <c r="G16"/>
      <c r="H16"/>
      <c r="I16"/>
      <c r="J16"/>
      <c r="K16"/>
    </row>
    <row r="17" spans="1:11" ht="20.25" customHeight="1">
      <c r="A17"/>
      <c r="B17" s="160" t="s">
        <v>792</v>
      </c>
      <c r="C17"/>
      <c r="D17"/>
      <c r="E17"/>
      <c r="F17"/>
      <c r="G17"/>
      <c r="H17"/>
      <c r="I17"/>
      <c r="J17"/>
      <c r="K17"/>
    </row>
    <row r="18" spans="1:11" ht="20.25" customHeight="1">
      <c r="A18"/>
      <c r="B18" s="160" t="s">
        <v>793</v>
      </c>
      <c r="C18"/>
      <c r="D18"/>
      <c r="E18"/>
      <c r="F18"/>
      <c r="G18"/>
      <c r="H18"/>
      <c r="I18"/>
      <c r="J18"/>
      <c r="K18"/>
    </row>
    <row r="19" spans="1:11" ht="20.25" customHeight="1">
      <c r="A19"/>
      <c r="B19" s="160" t="s">
        <v>971</v>
      </c>
      <c r="C19"/>
      <c r="D19"/>
      <c r="E19"/>
      <c r="F19"/>
      <c r="G19"/>
      <c r="H19"/>
      <c r="I19"/>
      <c r="J19"/>
      <c r="K19"/>
    </row>
    <row r="20" spans="1:11" s="159" customFormat="1" ht="20.25" customHeight="1">
      <c r="A20" s="17"/>
      <c r="B20" s="160" t="s">
        <v>794</v>
      </c>
    </row>
    <row r="21" spans="1:11" ht="20.25" customHeight="1">
      <c r="A21" s="1"/>
      <c r="B21" s="160" t="s">
        <v>795</v>
      </c>
    </row>
    <row r="22" spans="1:11" ht="20.25" customHeight="1">
      <c r="A22" s="1"/>
      <c r="B22" s="160" t="s">
        <v>796</v>
      </c>
    </row>
    <row r="23" spans="1:11" ht="20.25" customHeight="1">
      <c r="A23" s="1"/>
      <c r="B23" s="160" t="s">
        <v>797</v>
      </c>
    </row>
    <row r="24" spans="1:11" ht="20.25" customHeight="1">
      <c r="A24" s="1"/>
      <c r="B24" s="160" t="s">
        <v>586</v>
      </c>
    </row>
    <row r="25" spans="1:11" s="16" customFormat="1" ht="20.25" customHeight="1">
      <c r="B25" s="160" t="s">
        <v>763</v>
      </c>
    </row>
    <row r="26" spans="1:11" s="16" customFormat="1" ht="20.25" customHeight="1">
      <c r="B26" s="160" t="s">
        <v>587</v>
      </c>
    </row>
    <row r="27" spans="1:11" s="16" customFormat="1" ht="20.25" customHeight="1">
      <c r="B27" s="160"/>
    </row>
    <row r="28" spans="1:11" s="16" customFormat="1" ht="20.25" customHeight="1">
      <c r="B28" s="160" t="s">
        <v>764</v>
      </c>
    </row>
    <row r="29" spans="1:11" s="16" customFormat="1" ht="20.25" customHeight="1">
      <c r="B29" s="160" t="s">
        <v>765</v>
      </c>
    </row>
    <row r="30" spans="1:11" s="16" customFormat="1" ht="20.25" customHeight="1">
      <c r="B30" s="160" t="s">
        <v>588</v>
      </c>
    </row>
    <row r="31" spans="1:11" s="16" customFormat="1" ht="20.25" customHeight="1">
      <c r="B31" s="160" t="s">
        <v>589</v>
      </c>
    </row>
    <row r="32" spans="1:11" s="16" customFormat="1" ht="20.25" customHeight="1">
      <c r="B32" s="160" t="s">
        <v>590</v>
      </c>
    </row>
    <row r="33" spans="1:19" s="16" customFormat="1" ht="20.25" customHeight="1">
      <c r="B33" s="160" t="s">
        <v>766</v>
      </c>
    </row>
    <row r="34" spans="1:19" s="16" customFormat="1" ht="20.25" customHeight="1"/>
    <row r="35" spans="1:19" s="16" customFormat="1" ht="20.25" customHeight="1">
      <c r="B35" s="160" t="s">
        <v>798</v>
      </c>
    </row>
    <row r="36" spans="1:19" s="16" customFormat="1" ht="20.25" customHeight="1">
      <c r="B36" s="160" t="s">
        <v>799</v>
      </c>
    </row>
    <row r="37" spans="1:19" s="16" customFormat="1" ht="20.25" customHeight="1">
      <c r="B37" s="160" t="s">
        <v>800</v>
      </c>
      <c r="C37" s="5"/>
      <c r="D37" s="5"/>
      <c r="E37" s="5"/>
      <c r="F37" s="5"/>
      <c r="G37" s="5"/>
    </row>
    <row r="38" spans="1:19" s="16" customFormat="1" ht="20.25" customHeight="1">
      <c r="B38" s="160" t="s">
        <v>801</v>
      </c>
      <c r="C38" s="5"/>
      <c r="D38" s="5"/>
      <c r="E38" s="5"/>
    </row>
    <row r="39" spans="1:19" s="16" customFormat="1" ht="20.25" customHeight="1">
      <c r="B39" s="682" t="s">
        <v>802</v>
      </c>
      <c r="C39" s="682"/>
      <c r="D39" s="682"/>
      <c r="E39" s="682"/>
      <c r="F39" s="682"/>
      <c r="G39" s="682"/>
      <c r="H39" s="682"/>
      <c r="I39" s="682"/>
      <c r="J39" s="682"/>
      <c r="K39" s="682"/>
      <c r="L39" s="682"/>
      <c r="M39" s="682"/>
      <c r="N39" s="682"/>
      <c r="O39" s="682"/>
      <c r="P39" s="682"/>
      <c r="Q39" s="682"/>
      <c r="S39" s="236"/>
    </row>
    <row r="40" spans="1:19" s="16" customFormat="1" ht="20.25" customHeight="1">
      <c r="B40" s="160" t="s">
        <v>803</v>
      </c>
    </row>
    <row r="41" spans="1:19" s="16" customFormat="1" ht="20.25" customHeight="1">
      <c r="B41" s="160" t="s">
        <v>804</v>
      </c>
    </row>
    <row r="42" spans="1:19" s="16" customFormat="1" ht="20.25" customHeight="1">
      <c r="B42" s="160" t="s">
        <v>805</v>
      </c>
    </row>
    <row r="43" spans="1:19" ht="20.25" customHeight="1">
      <c r="A43"/>
      <c r="B43" s="160" t="s">
        <v>806</v>
      </c>
      <c r="C43"/>
      <c r="D43"/>
      <c r="E43"/>
      <c r="F43"/>
      <c r="G43"/>
      <c r="H43"/>
      <c r="I43"/>
      <c r="J43"/>
      <c r="K43"/>
    </row>
    <row r="44" spans="1:19" ht="20.25" customHeight="1">
      <c r="B44" s="160" t="s">
        <v>807</v>
      </c>
    </row>
    <row r="45" spans="1:19" s="159" customFormat="1" ht="20.25" customHeight="1">
      <c r="A45" s="17"/>
      <c r="B45" s="1"/>
    </row>
    <row r="46" spans="1:19" ht="20.25" customHeight="1">
      <c r="B46" s="549" t="s">
        <v>808</v>
      </c>
    </row>
    <row r="47" spans="1:19" ht="20.25" customHeight="1">
      <c r="A47" s="182"/>
      <c r="C47" s="40"/>
      <c r="D47" s="40"/>
      <c r="E47" s="40"/>
      <c r="F47" s="40"/>
      <c r="G47" s="40"/>
      <c r="H47" s="40"/>
      <c r="I47" s="40"/>
      <c r="J47" s="40"/>
      <c r="K47" s="40"/>
    </row>
    <row r="48" spans="1:19" ht="20.25" customHeight="1">
      <c r="B48" s="160" t="s">
        <v>594</v>
      </c>
    </row>
    <row r="49" spans="1:11" ht="20.25" customHeight="1">
      <c r="A49" s="182"/>
      <c r="C49" s="40"/>
      <c r="D49" s="40"/>
      <c r="E49" s="40"/>
      <c r="F49" s="40"/>
      <c r="G49" s="40"/>
      <c r="H49" s="40"/>
      <c r="I49" s="40"/>
      <c r="J49" s="40"/>
      <c r="K49" s="40"/>
    </row>
    <row r="50" spans="1:11" ht="20.25" customHeight="1">
      <c r="A50"/>
      <c r="B50" s="160"/>
      <c r="C50"/>
      <c r="D50"/>
      <c r="E50"/>
      <c r="F50"/>
      <c r="G50"/>
      <c r="H50"/>
      <c r="I50"/>
      <c r="J50"/>
      <c r="K50"/>
    </row>
    <row r="51" spans="1:11" ht="20.25" customHeight="1">
      <c r="A51"/>
      <c r="B51" s="160"/>
      <c r="C51"/>
      <c r="D51"/>
      <c r="E51"/>
      <c r="F51"/>
      <c r="G51"/>
      <c r="H51"/>
      <c r="I51"/>
      <c r="J51"/>
      <c r="K51"/>
    </row>
    <row r="52" spans="1:11" ht="20.25" customHeight="1">
      <c r="A52"/>
      <c r="B52" s="160"/>
      <c r="C52"/>
      <c r="D52"/>
      <c r="E52"/>
      <c r="F52"/>
      <c r="G52"/>
      <c r="H52"/>
      <c r="I52"/>
      <c r="J52"/>
      <c r="K52"/>
    </row>
    <row r="53" spans="1:11" ht="20.25" customHeight="1">
      <c r="A53"/>
      <c r="B53" s="160"/>
      <c r="C53"/>
      <c r="D53"/>
      <c r="E53"/>
      <c r="F53"/>
      <c r="G53"/>
      <c r="H53"/>
      <c r="I53"/>
      <c r="J53"/>
      <c r="K53"/>
    </row>
    <row r="54" spans="1:11" ht="20.25" customHeight="1">
      <c r="A54"/>
      <c r="B54" s="160"/>
      <c r="C54"/>
      <c r="D54"/>
      <c r="E54"/>
      <c r="F54"/>
      <c r="G54"/>
      <c r="H54"/>
      <c r="I54"/>
      <c r="J54"/>
      <c r="K54"/>
    </row>
    <row r="55" spans="1:11" ht="20.25" customHeight="1">
      <c r="A55"/>
      <c r="B55" s="160"/>
      <c r="C55"/>
      <c r="D55"/>
      <c r="E55"/>
      <c r="F55" s="160"/>
      <c r="G55" s="160"/>
    </row>
    <row r="56" spans="1:11" ht="20.25" customHeight="1">
      <c r="A56"/>
      <c r="B56" s="160"/>
      <c r="C56"/>
      <c r="D56"/>
      <c r="E56"/>
      <c r="F56" s="160"/>
      <c r="G56" s="160"/>
    </row>
    <row r="57" spans="1:11" ht="20.25" customHeight="1">
      <c r="A57"/>
      <c r="B57" s="160"/>
      <c r="C57"/>
      <c r="D57"/>
      <c r="E57"/>
      <c r="F57" s="160"/>
      <c r="G57" s="160"/>
    </row>
    <row r="58" spans="1:11" ht="21.75" customHeight="1">
      <c r="A58"/>
      <c r="B58" s="160"/>
      <c r="C58"/>
      <c r="D58"/>
      <c r="E58"/>
      <c r="F58"/>
      <c r="G58"/>
    </row>
    <row r="59" spans="1:11" s="551" customFormat="1" ht="19.5" customHeight="1">
      <c r="A59" s="550"/>
      <c r="B59" s="160"/>
    </row>
    <row r="60" spans="1:11" ht="20.25" customHeight="1">
      <c r="A60" s="1"/>
      <c r="B60" s="160"/>
      <c r="C60"/>
      <c r="D60"/>
      <c r="E60"/>
      <c r="F60"/>
      <c r="G60"/>
    </row>
    <row r="61" spans="1:11" ht="19.5" customHeight="1">
      <c r="A61" s="1"/>
      <c r="B61" s="160"/>
      <c r="C61"/>
      <c r="D61"/>
      <c r="E61"/>
      <c r="F61"/>
      <c r="G61"/>
    </row>
    <row r="62" spans="1:11" ht="20.25" customHeight="1">
      <c r="B62" s="160"/>
    </row>
  </sheetData>
  <mergeCells count="3">
    <mergeCell ref="B3:N3"/>
    <mergeCell ref="B11:I11"/>
    <mergeCell ref="B39:Q39"/>
  </mergeCells>
  <phoneticPr fontId="2"/>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B2:AN83"/>
  <sheetViews>
    <sheetView zoomScaleNormal="100" workbookViewId="0">
      <selection activeCell="X23" sqref="X23:AN23"/>
    </sheetView>
  </sheetViews>
  <sheetFormatPr defaultColWidth="9" defaultRowHeight="13"/>
  <cols>
    <col min="1" max="1" width="1.453125" customWidth="1"/>
    <col min="2" max="3" width="4.08984375" customWidth="1"/>
    <col min="4" max="4" width="0.6328125" customWidth="1"/>
    <col min="5" max="40" width="3.08984375" customWidth="1"/>
    <col min="41" max="41" width="1.453125" customWidth="1"/>
    <col min="257" max="257" width="1.453125" customWidth="1"/>
    <col min="258" max="259" width="4.08984375" customWidth="1"/>
    <col min="260" max="260" width="0.6328125" customWidth="1"/>
    <col min="261" max="296" width="3.08984375" customWidth="1"/>
    <col min="297" max="297" width="1.453125" customWidth="1"/>
    <col min="513" max="513" width="1.453125" customWidth="1"/>
    <col min="514" max="515" width="4.08984375" customWidth="1"/>
    <col min="516" max="516" width="0.6328125" customWidth="1"/>
    <col min="517" max="552" width="3.08984375" customWidth="1"/>
    <col min="553" max="553" width="1.453125" customWidth="1"/>
    <col min="769" max="769" width="1.453125" customWidth="1"/>
    <col min="770" max="771" width="4.08984375" customWidth="1"/>
    <col min="772" max="772" width="0.6328125" customWidth="1"/>
    <col min="773" max="808" width="3.08984375" customWidth="1"/>
    <col min="809" max="809" width="1.453125" customWidth="1"/>
    <col min="1025" max="1025" width="1.453125" customWidth="1"/>
    <col min="1026" max="1027" width="4.08984375" customWidth="1"/>
    <col min="1028" max="1028" width="0.6328125" customWidth="1"/>
    <col min="1029" max="1064" width="3.08984375" customWidth="1"/>
    <col min="1065" max="1065" width="1.453125" customWidth="1"/>
    <col min="1281" max="1281" width="1.453125" customWidth="1"/>
    <col min="1282" max="1283" width="4.08984375" customWidth="1"/>
    <col min="1284" max="1284" width="0.6328125" customWidth="1"/>
    <col min="1285" max="1320" width="3.08984375" customWidth="1"/>
    <col min="1321" max="1321" width="1.453125" customWidth="1"/>
    <col min="1537" max="1537" width="1.453125" customWidth="1"/>
    <col min="1538" max="1539" width="4.08984375" customWidth="1"/>
    <col min="1540" max="1540" width="0.6328125" customWidth="1"/>
    <col min="1541" max="1576" width="3.08984375" customWidth="1"/>
    <col min="1577" max="1577" width="1.453125" customWidth="1"/>
    <col min="1793" max="1793" width="1.453125" customWidth="1"/>
    <col min="1794" max="1795" width="4.08984375" customWidth="1"/>
    <col min="1796" max="1796" width="0.6328125" customWidth="1"/>
    <col min="1797" max="1832" width="3.08984375" customWidth="1"/>
    <col min="1833" max="1833" width="1.453125" customWidth="1"/>
    <col min="2049" max="2049" width="1.453125" customWidth="1"/>
    <col min="2050" max="2051" width="4.08984375" customWidth="1"/>
    <col min="2052" max="2052" width="0.6328125" customWidth="1"/>
    <col min="2053" max="2088" width="3.08984375" customWidth="1"/>
    <col min="2089" max="2089" width="1.453125" customWidth="1"/>
    <col min="2305" max="2305" width="1.453125" customWidth="1"/>
    <col min="2306" max="2307" width="4.08984375" customWidth="1"/>
    <col min="2308" max="2308" width="0.6328125" customWidth="1"/>
    <col min="2309" max="2344" width="3.08984375" customWidth="1"/>
    <col min="2345" max="2345" width="1.453125" customWidth="1"/>
    <col min="2561" max="2561" width="1.453125" customWidth="1"/>
    <col min="2562" max="2563" width="4.08984375" customWidth="1"/>
    <col min="2564" max="2564" width="0.6328125" customWidth="1"/>
    <col min="2565" max="2600" width="3.08984375" customWidth="1"/>
    <col min="2601" max="2601" width="1.453125" customWidth="1"/>
    <col min="2817" max="2817" width="1.453125" customWidth="1"/>
    <col min="2818" max="2819" width="4.08984375" customWidth="1"/>
    <col min="2820" max="2820" width="0.6328125" customWidth="1"/>
    <col min="2821" max="2856" width="3.08984375" customWidth="1"/>
    <col min="2857" max="2857" width="1.453125" customWidth="1"/>
    <col min="3073" max="3073" width="1.453125" customWidth="1"/>
    <col min="3074" max="3075" width="4.08984375" customWidth="1"/>
    <col min="3076" max="3076" width="0.6328125" customWidth="1"/>
    <col min="3077" max="3112" width="3.08984375" customWidth="1"/>
    <col min="3113" max="3113" width="1.453125" customWidth="1"/>
    <col min="3329" max="3329" width="1.453125" customWidth="1"/>
    <col min="3330" max="3331" width="4.08984375" customWidth="1"/>
    <col min="3332" max="3332" width="0.6328125" customWidth="1"/>
    <col min="3333" max="3368" width="3.08984375" customWidth="1"/>
    <col min="3369" max="3369" width="1.453125" customWidth="1"/>
    <col min="3585" max="3585" width="1.453125" customWidth="1"/>
    <col min="3586" max="3587" width="4.08984375" customWidth="1"/>
    <col min="3588" max="3588" width="0.6328125" customWidth="1"/>
    <col min="3589" max="3624" width="3.08984375" customWidth="1"/>
    <col min="3625" max="3625" width="1.453125" customWidth="1"/>
    <col min="3841" max="3841" width="1.453125" customWidth="1"/>
    <col min="3842" max="3843" width="4.08984375" customWidth="1"/>
    <col min="3844" max="3844" width="0.6328125" customWidth="1"/>
    <col min="3845" max="3880" width="3.08984375" customWidth="1"/>
    <col min="3881" max="3881" width="1.453125" customWidth="1"/>
    <col min="4097" max="4097" width="1.453125" customWidth="1"/>
    <col min="4098" max="4099" width="4.08984375" customWidth="1"/>
    <col min="4100" max="4100" width="0.6328125" customWidth="1"/>
    <col min="4101" max="4136" width="3.08984375" customWidth="1"/>
    <col min="4137" max="4137" width="1.453125" customWidth="1"/>
    <col min="4353" max="4353" width="1.453125" customWidth="1"/>
    <col min="4354" max="4355" width="4.08984375" customWidth="1"/>
    <col min="4356" max="4356" width="0.6328125" customWidth="1"/>
    <col min="4357" max="4392" width="3.08984375" customWidth="1"/>
    <col min="4393" max="4393" width="1.453125" customWidth="1"/>
    <col min="4609" max="4609" width="1.453125" customWidth="1"/>
    <col min="4610" max="4611" width="4.08984375" customWidth="1"/>
    <col min="4612" max="4612" width="0.6328125" customWidth="1"/>
    <col min="4613" max="4648" width="3.08984375" customWidth="1"/>
    <col min="4649" max="4649" width="1.453125" customWidth="1"/>
    <col min="4865" max="4865" width="1.453125" customWidth="1"/>
    <col min="4866" max="4867" width="4.08984375" customWidth="1"/>
    <col min="4868" max="4868" width="0.6328125" customWidth="1"/>
    <col min="4869" max="4904" width="3.08984375" customWidth="1"/>
    <col min="4905" max="4905" width="1.453125" customWidth="1"/>
    <col min="5121" max="5121" width="1.453125" customWidth="1"/>
    <col min="5122" max="5123" width="4.08984375" customWidth="1"/>
    <col min="5124" max="5124" width="0.6328125" customWidth="1"/>
    <col min="5125" max="5160" width="3.08984375" customWidth="1"/>
    <col min="5161" max="5161" width="1.453125" customWidth="1"/>
    <col min="5377" max="5377" width="1.453125" customWidth="1"/>
    <col min="5378" max="5379" width="4.08984375" customWidth="1"/>
    <col min="5380" max="5380" width="0.6328125" customWidth="1"/>
    <col min="5381" max="5416" width="3.08984375" customWidth="1"/>
    <col min="5417" max="5417" width="1.453125" customWidth="1"/>
    <col min="5633" max="5633" width="1.453125" customWidth="1"/>
    <col min="5634" max="5635" width="4.08984375" customWidth="1"/>
    <col min="5636" max="5636" width="0.6328125" customWidth="1"/>
    <col min="5637" max="5672" width="3.08984375" customWidth="1"/>
    <col min="5673" max="5673" width="1.453125" customWidth="1"/>
    <col min="5889" max="5889" width="1.453125" customWidth="1"/>
    <col min="5890" max="5891" width="4.08984375" customWidth="1"/>
    <col min="5892" max="5892" width="0.6328125" customWidth="1"/>
    <col min="5893" max="5928" width="3.08984375" customWidth="1"/>
    <col min="5929" max="5929" width="1.453125" customWidth="1"/>
    <col min="6145" max="6145" width="1.453125" customWidth="1"/>
    <col min="6146" max="6147" width="4.08984375" customWidth="1"/>
    <col min="6148" max="6148" width="0.6328125" customWidth="1"/>
    <col min="6149" max="6184" width="3.08984375" customWidth="1"/>
    <col min="6185" max="6185" width="1.453125" customWidth="1"/>
    <col min="6401" max="6401" width="1.453125" customWidth="1"/>
    <col min="6402" max="6403" width="4.08984375" customWidth="1"/>
    <col min="6404" max="6404" width="0.6328125" customWidth="1"/>
    <col min="6405" max="6440" width="3.08984375" customWidth="1"/>
    <col min="6441" max="6441" width="1.453125" customWidth="1"/>
    <col min="6657" max="6657" width="1.453125" customWidth="1"/>
    <col min="6658" max="6659" width="4.08984375" customWidth="1"/>
    <col min="6660" max="6660" width="0.6328125" customWidth="1"/>
    <col min="6661" max="6696" width="3.08984375" customWidth="1"/>
    <col min="6697" max="6697" width="1.453125" customWidth="1"/>
    <col min="6913" max="6913" width="1.453125" customWidth="1"/>
    <col min="6914" max="6915" width="4.08984375" customWidth="1"/>
    <col min="6916" max="6916" width="0.6328125" customWidth="1"/>
    <col min="6917" max="6952" width="3.08984375" customWidth="1"/>
    <col min="6953" max="6953" width="1.453125" customWidth="1"/>
    <col min="7169" max="7169" width="1.453125" customWidth="1"/>
    <col min="7170" max="7171" width="4.08984375" customWidth="1"/>
    <col min="7172" max="7172" width="0.6328125" customWidth="1"/>
    <col min="7173" max="7208" width="3.08984375" customWidth="1"/>
    <col min="7209" max="7209" width="1.453125" customWidth="1"/>
    <col min="7425" max="7425" width="1.453125" customWidth="1"/>
    <col min="7426" max="7427" width="4.08984375" customWidth="1"/>
    <col min="7428" max="7428" width="0.6328125" customWidth="1"/>
    <col min="7429" max="7464" width="3.08984375" customWidth="1"/>
    <col min="7465" max="7465" width="1.453125" customWidth="1"/>
    <col min="7681" max="7681" width="1.453125" customWidth="1"/>
    <col min="7682" max="7683" width="4.08984375" customWidth="1"/>
    <col min="7684" max="7684" width="0.6328125" customWidth="1"/>
    <col min="7685" max="7720" width="3.08984375" customWidth="1"/>
    <col min="7721" max="7721" width="1.453125" customWidth="1"/>
    <col min="7937" max="7937" width="1.453125" customWidth="1"/>
    <col min="7938" max="7939" width="4.08984375" customWidth="1"/>
    <col min="7940" max="7940" width="0.6328125" customWidth="1"/>
    <col min="7941" max="7976" width="3.08984375" customWidth="1"/>
    <col min="7977" max="7977" width="1.453125" customWidth="1"/>
    <col min="8193" max="8193" width="1.453125" customWidth="1"/>
    <col min="8194" max="8195" width="4.08984375" customWidth="1"/>
    <col min="8196" max="8196" width="0.6328125" customWidth="1"/>
    <col min="8197" max="8232" width="3.08984375" customWidth="1"/>
    <col min="8233" max="8233" width="1.453125" customWidth="1"/>
    <col min="8449" max="8449" width="1.453125" customWidth="1"/>
    <col min="8450" max="8451" width="4.08984375" customWidth="1"/>
    <col min="8452" max="8452" width="0.6328125" customWidth="1"/>
    <col min="8453" max="8488" width="3.08984375" customWidth="1"/>
    <col min="8489" max="8489" width="1.453125" customWidth="1"/>
    <col min="8705" max="8705" width="1.453125" customWidth="1"/>
    <col min="8706" max="8707" width="4.08984375" customWidth="1"/>
    <col min="8708" max="8708" width="0.6328125" customWidth="1"/>
    <col min="8709" max="8744" width="3.08984375" customWidth="1"/>
    <col min="8745" max="8745" width="1.453125" customWidth="1"/>
    <col min="8961" max="8961" width="1.453125" customWidth="1"/>
    <col min="8962" max="8963" width="4.08984375" customWidth="1"/>
    <col min="8964" max="8964" width="0.6328125" customWidth="1"/>
    <col min="8965" max="9000" width="3.08984375" customWidth="1"/>
    <col min="9001" max="9001" width="1.453125" customWidth="1"/>
    <col min="9217" max="9217" width="1.453125" customWidth="1"/>
    <col min="9218" max="9219" width="4.08984375" customWidth="1"/>
    <col min="9220" max="9220" width="0.6328125" customWidth="1"/>
    <col min="9221" max="9256" width="3.08984375" customWidth="1"/>
    <col min="9257" max="9257" width="1.453125" customWidth="1"/>
    <col min="9473" max="9473" width="1.453125" customWidth="1"/>
    <col min="9474" max="9475" width="4.08984375" customWidth="1"/>
    <col min="9476" max="9476" width="0.6328125" customWidth="1"/>
    <col min="9477" max="9512" width="3.08984375" customWidth="1"/>
    <col min="9513" max="9513" width="1.453125" customWidth="1"/>
    <col min="9729" max="9729" width="1.453125" customWidth="1"/>
    <col min="9730" max="9731" width="4.08984375" customWidth="1"/>
    <col min="9732" max="9732" width="0.6328125" customWidth="1"/>
    <col min="9733" max="9768" width="3.08984375" customWidth="1"/>
    <col min="9769" max="9769" width="1.453125" customWidth="1"/>
    <col min="9985" max="9985" width="1.453125" customWidth="1"/>
    <col min="9986" max="9987" width="4.08984375" customWidth="1"/>
    <col min="9988" max="9988" width="0.6328125" customWidth="1"/>
    <col min="9989" max="10024" width="3.08984375" customWidth="1"/>
    <col min="10025" max="10025" width="1.453125" customWidth="1"/>
    <col min="10241" max="10241" width="1.453125" customWidth="1"/>
    <col min="10242" max="10243" width="4.08984375" customWidth="1"/>
    <col min="10244" max="10244" width="0.6328125" customWidth="1"/>
    <col min="10245" max="10280" width="3.08984375" customWidth="1"/>
    <col min="10281" max="10281" width="1.453125" customWidth="1"/>
    <col min="10497" max="10497" width="1.453125" customWidth="1"/>
    <col min="10498" max="10499" width="4.08984375" customWidth="1"/>
    <col min="10500" max="10500" width="0.6328125" customWidth="1"/>
    <col min="10501" max="10536" width="3.08984375" customWidth="1"/>
    <col min="10537" max="10537" width="1.453125" customWidth="1"/>
    <col min="10753" max="10753" width="1.453125" customWidth="1"/>
    <col min="10754" max="10755" width="4.08984375" customWidth="1"/>
    <col min="10756" max="10756" width="0.6328125" customWidth="1"/>
    <col min="10757" max="10792" width="3.08984375" customWidth="1"/>
    <col min="10793" max="10793" width="1.453125" customWidth="1"/>
    <col min="11009" max="11009" width="1.453125" customWidth="1"/>
    <col min="11010" max="11011" width="4.08984375" customWidth="1"/>
    <col min="11012" max="11012" width="0.6328125" customWidth="1"/>
    <col min="11013" max="11048" width="3.08984375" customWidth="1"/>
    <col min="11049" max="11049" width="1.453125" customWidth="1"/>
    <col min="11265" max="11265" width="1.453125" customWidth="1"/>
    <col min="11266" max="11267" width="4.08984375" customWidth="1"/>
    <col min="11268" max="11268" width="0.6328125" customWidth="1"/>
    <col min="11269" max="11304" width="3.08984375" customWidth="1"/>
    <col min="11305" max="11305" width="1.453125" customWidth="1"/>
    <col min="11521" max="11521" width="1.453125" customWidth="1"/>
    <col min="11522" max="11523" width="4.08984375" customWidth="1"/>
    <col min="11524" max="11524" width="0.6328125" customWidth="1"/>
    <col min="11525" max="11560" width="3.08984375" customWidth="1"/>
    <col min="11561" max="11561" width="1.453125" customWidth="1"/>
    <col min="11777" max="11777" width="1.453125" customWidth="1"/>
    <col min="11778" max="11779" width="4.08984375" customWidth="1"/>
    <col min="11780" max="11780" width="0.6328125" customWidth="1"/>
    <col min="11781" max="11816" width="3.08984375" customWidth="1"/>
    <col min="11817" max="11817" width="1.453125" customWidth="1"/>
    <col min="12033" max="12033" width="1.453125" customWidth="1"/>
    <col min="12034" max="12035" width="4.08984375" customWidth="1"/>
    <col min="12036" max="12036" width="0.6328125" customWidth="1"/>
    <col min="12037" max="12072" width="3.08984375" customWidth="1"/>
    <col min="12073" max="12073" width="1.453125" customWidth="1"/>
    <col min="12289" max="12289" width="1.453125" customWidth="1"/>
    <col min="12290" max="12291" width="4.08984375" customWidth="1"/>
    <col min="12292" max="12292" width="0.6328125" customWidth="1"/>
    <col min="12293" max="12328" width="3.08984375" customWidth="1"/>
    <col min="12329" max="12329" width="1.453125" customWidth="1"/>
    <col min="12545" max="12545" width="1.453125" customWidth="1"/>
    <col min="12546" max="12547" width="4.08984375" customWidth="1"/>
    <col min="12548" max="12548" width="0.6328125" customWidth="1"/>
    <col min="12549" max="12584" width="3.08984375" customWidth="1"/>
    <col min="12585" max="12585" width="1.453125" customWidth="1"/>
    <col min="12801" max="12801" width="1.453125" customWidth="1"/>
    <col min="12802" max="12803" width="4.08984375" customWidth="1"/>
    <col min="12804" max="12804" width="0.6328125" customWidth="1"/>
    <col min="12805" max="12840" width="3.08984375" customWidth="1"/>
    <col min="12841" max="12841" width="1.453125" customWidth="1"/>
    <col min="13057" max="13057" width="1.453125" customWidth="1"/>
    <col min="13058" max="13059" width="4.08984375" customWidth="1"/>
    <col min="13060" max="13060" width="0.6328125" customWidth="1"/>
    <col min="13061" max="13096" width="3.08984375" customWidth="1"/>
    <col min="13097" max="13097" width="1.453125" customWidth="1"/>
    <col min="13313" max="13313" width="1.453125" customWidth="1"/>
    <col min="13314" max="13315" width="4.08984375" customWidth="1"/>
    <col min="13316" max="13316" width="0.6328125" customWidth="1"/>
    <col min="13317" max="13352" width="3.08984375" customWidth="1"/>
    <col min="13353" max="13353" width="1.453125" customWidth="1"/>
    <col min="13569" max="13569" width="1.453125" customWidth="1"/>
    <col min="13570" max="13571" width="4.08984375" customWidth="1"/>
    <col min="13572" max="13572" width="0.6328125" customWidth="1"/>
    <col min="13573" max="13608" width="3.08984375" customWidth="1"/>
    <col min="13609" max="13609" width="1.453125" customWidth="1"/>
    <col min="13825" max="13825" width="1.453125" customWidth="1"/>
    <col min="13826" max="13827" width="4.08984375" customWidth="1"/>
    <col min="13828" max="13828" width="0.6328125" customWidth="1"/>
    <col min="13829" max="13864" width="3.08984375" customWidth="1"/>
    <col min="13865" max="13865" width="1.453125" customWidth="1"/>
    <col min="14081" max="14081" width="1.453125" customWidth="1"/>
    <col min="14082" max="14083" width="4.08984375" customWidth="1"/>
    <col min="14084" max="14084" width="0.6328125" customWidth="1"/>
    <col min="14085" max="14120" width="3.08984375" customWidth="1"/>
    <col min="14121" max="14121" width="1.453125" customWidth="1"/>
    <col min="14337" max="14337" width="1.453125" customWidth="1"/>
    <col min="14338" max="14339" width="4.08984375" customWidth="1"/>
    <col min="14340" max="14340" width="0.6328125" customWidth="1"/>
    <col min="14341" max="14376" width="3.08984375" customWidth="1"/>
    <col min="14377" max="14377" width="1.453125" customWidth="1"/>
    <col min="14593" max="14593" width="1.453125" customWidth="1"/>
    <col min="14594" max="14595" width="4.08984375" customWidth="1"/>
    <col min="14596" max="14596" width="0.6328125" customWidth="1"/>
    <col min="14597" max="14632" width="3.08984375" customWidth="1"/>
    <col min="14633" max="14633" width="1.453125" customWidth="1"/>
    <col min="14849" max="14849" width="1.453125" customWidth="1"/>
    <col min="14850" max="14851" width="4.08984375" customWidth="1"/>
    <col min="14852" max="14852" width="0.6328125" customWidth="1"/>
    <col min="14853" max="14888" width="3.08984375" customWidth="1"/>
    <col min="14889" max="14889" width="1.453125" customWidth="1"/>
    <col min="15105" max="15105" width="1.453125" customWidth="1"/>
    <col min="15106" max="15107" width="4.08984375" customWidth="1"/>
    <col min="15108" max="15108" width="0.6328125" customWidth="1"/>
    <col min="15109" max="15144" width="3.08984375" customWidth="1"/>
    <col min="15145" max="15145" width="1.453125" customWidth="1"/>
    <col min="15361" max="15361" width="1.453125" customWidth="1"/>
    <col min="15362" max="15363" width="4.08984375" customWidth="1"/>
    <col min="15364" max="15364" width="0.6328125" customWidth="1"/>
    <col min="15365" max="15400" width="3.08984375" customWidth="1"/>
    <col min="15401" max="15401" width="1.453125" customWidth="1"/>
    <col min="15617" max="15617" width="1.453125" customWidth="1"/>
    <col min="15618" max="15619" width="4.08984375" customWidth="1"/>
    <col min="15620" max="15620" width="0.6328125" customWidth="1"/>
    <col min="15621" max="15656" width="3.08984375" customWidth="1"/>
    <col min="15657" max="15657" width="1.453125" customWidth="1"/>
    <col min="15873" max="15873" width="1.453125" customWidth="1"/>
    <col min="15874" max="15875" width="4.08984375" customWidth="1"/>
    <col min="15876" max="15876" width="0.6328125" customWidth="1"/>
    <col min="15877" max="15912" width="3.08984375" customWidth="1"/>
    <col min="15913" max="15913" width="1.453125" customWidth="1"/>
    <col min="16129" max="16129" width="1.453125" customWidth="1"/>
    <col min="16130" max="16131" width="4.08984375" customWidth="1"/>
    <col min="16132" max="16132" width="0.6328125" customWidth="1"/>
    <col min="16133" max="16168" width="3.08984375" customWidth="1"/>
    <col min="16169" max="16169" width="1.453125" customWidth="1"/>
  </cols>
  <sheetData>
    <row r="2" spans="2:40">
      <c r="B2" t="s">
        <v>809</v>
      </c>
    </row>
    <row r="3" spans="2:40" ht="14.25" customHeight="1">
      <c r="AB3" s="688" t="s">
        <v>46</v>
      </c>
      <c r="AC3" s="688"/>
      <c r="AD3" s="688"/>
      <c r="AE3" s="688"/>
      <c r="AF3" s="688"/>
      <c r="AG3" s="689"/>
      <c r="AH3" s="689"/>
      <c r="AI3" s="689"/>
      <c r="AJ3" s="689"/>
      <c r="AK3" s="689"/>
      <c r="AL3" s="689"/>
      <c r="AM3" s="689"/>
      <c r="AN3" s="689"/>
    </row>
    <row r="5" spans="2:40" ht="14">
      <c r="B5" s="685" t="s">
        <v>47</v>
      </c>
      <c r="C5" s="685"/>
      <c r="D5" s="685"/>
      <c r="E5" s="685"/>
      <c r="F5" s="685"/>
      <c r="G5" s="685"/>
      <c r="H5" s="685"/>
      <c r="I5" s="685"/>
      <c r="J5" s="685"/>
      <c r="K5" s="685"/>
      <c r="L5" s="685"/>
      <c r="M5" s="685"/>
      <c r="N5" s="685"/>
      <c r="O5" s="685"/>
      <c r="P5" s="685"/>
      <c r="Q5" s="685"/>
      <c r="R5" s="685"/>
      <c r="S5" s="685"/>
      <c r="T5" s="685"/>
      <c r="U5" s="685"/>
      <c r="V5" s="685"/>
      <c r="W5" s="685"/>
      <c r="X5" s="685"/>
      <c r="Y5" s="685"/>
      <c r="Z5" s="685"/>
      <c r="AA5" s="685"/>
      <c r="AB5" s="685"/>
      <c r="AC5" s="685"/>
      <c r="AD5" s="685"/>
      <c r="AE5" s="685"/>
      <c r="AF5" s="685"/>
      <c r="AG5" s="685"/>
      <c r="AH5" s="685"/>
      <c r="AI5" s="685"/>
      <c r="AJ5" s="685"/>
      <c r="AK5" s="685"/>
      <c r="AL5" s="685"/>
      <c r="AM5" s="685"/>
      <c r="AN5" s="685"/>
    </row>
    <row r="6" spans="2:40" ht="13.5" customHeight="1">
      <c r="AE6" s="38" t="s">
        <v>48</v>
      </c>
      <c r="AF6" s="674"/>
      <c r="AG6" s="674"/>
      <c r="AH6" s="37" t="s">
        <v>49</v>
      </c>
      <c r="AI6" s="674"/>
      <c r="AJ6" s="674"/>
      <c r="AK6" s="37" t="s">
        <v>50</v>
      </c>
      <c r="AL6" s="674"/>
      <c r="AM6" s="674"/>
      <c r="AN6" s="37" t="s">
        <v>51</v>
      </c>
    </row>
    <row r="7" spans="2:40" ht="14">
      <c r="B7" s="674"/>
      <c r="C7" s="674"/>
      <c r="D7" s="674"/>
      <c r="E7" s="674"/>
      <c r="F7" s="674"/>
      <c r="G7" s="674"/>
      <c r="H7" s="685" t="s">
        <v>52</v>
      </c>
      <c r="I7" s="685"/>
      <c r="J7" s="685"/>
      <c r="K7" s="37" t="s">
        <v>53</v>
      </c>
    </row>
    <row r="8" spans="2:40" ht="14">
      <c r="V8" s="686" t="s">
        <v>54</v>
      </c>
      <c r="W8" s="686"/>
      <c r="X8" s="686"/>
      <c r="Y8" s="687"/>
      <c r="Z8" s="687"/>
      <c r="AA8" s="687"/>
      <c r="AB8" s="687"/>
      <c r="AC8" s="687"/>
      <c r="AD8" s="687"/>
      <c r="AE8" s="687"/>
      <c r="AF8" s="687"/>
      <c r="AG8" s="687"/>
      <c r="AH8" s="687"/>
      <c r="AI8" s="687"/>
      <c r="AJ8" s="687"/>
      <c r="AK8" s="687"/>
      <c r="AL8" s="687"/>
      <c r="AM8" s="687"/>
      <c r="AN8" s="687"/>
    </row>
    <row r="9" spans="2:40">
      <c r="Y9" s="674"/>
      <c r="Z9" s="674"/>
      <c r="AA9" s="674"/>
      <c r="AB9" s="674"/>
      <c r="AC9" s="674"/>
      <c r="AD9" s="674"/>
      <c r="AE9" s="674"/>
      <c r="AF9" s="674"/>
      <c r="AG9" s="674"/>
      <c r="AH9" s="674"/>
      <c r="AI9" s="674"/>
      <c r="AJ9" s="674"/>
      <c r="AK9" s="674"/>
      <c r="AL9" s="674"/>
      <c r="AM9" s="674"/>
      <c r="AN9" s="674"/>
    </row>
    <row r="10" spans="2:40" ht="14">
      <c r="V10" s="685" t="s">
        <v>55</v>
      </c>
      <c r="W10" s="685"/>
      <c r="X10" s="685"/>
      <c r="Y10" s="674"/>
      <c r="Z10" s="674"/>
      <c r="AA10" s="674"/>
      <c r="AB10" s="674"/>
      <c r="AC10" s="674"/>
      <c r="AD10" s="674"/>
      <c r="AE10" s="674"/>
      <c r="AF10" s="674"/>
      <c r="AG10" s="674"/>
      <c r="AH10" s="674"/>
      <c r="AI10" s="674"/>
      <c r="AJ10" s="674"/>
      <c r="AK10" s="674"/>
      <c r="AL10" s="674"/>
      <c r="AM10" s="674"/>
      <c r="AN10" s="674"/>
    </row>
    <row r="11" spans="2:40">
      <c r="Y11" s="674"/>
      <c r="Z11" s="674"/>
      <c r="AA11" s="674"/>
      <c r="AB11" s="674"/>
      <c r="AC11" s="674"/>
      <c r="AD11" s="674"/>
      <c r="AE11" s="674"/>
      <c r="AF11" s="674"/>
      <c r="AG11" s="674"/>
      <c r="AH11" s="674"/>
      <c r="AI11" s="674"/>
      <c r="AJ11" s="674"/>
      <c r="AK11" s="674"/>
      <c r="AL11" s="674"/>
      <c r="AM11" s="674"/>
      <c r="AN11" s="674"/>
    </row>
    <row r="12" spans="2:40" ht="14">
      <c r="C12" s="37" t="s">
        <v>56</v>
      </c>
    </row>
    <row r="13" spans="2:40" ht="13.4" customHeight="1">
      <c r="N13" s="690"/>
      <c r="O13" s="690"/>
      <c r="AB13" s="688" t="s">
        <v>57</v>
      </c>
      <c r="AC13" s="688"/>
      <c r="AD13" s="688"/>
      <c r="AE13" s="688"/>
      <c r="AF13" s="688"/>
      <c r="AG13" s="688"/>
      <c r="AH13" s="688"/>
      <c r="AI13" s="688"/>
      <c r="AJ13" s="691"/>
      <c r="AK13" s="691"/>
      <c r="AL13" s="691"/>
      <c r="AM13" s="691"/>
      <c r="AN13" s="691"/>
    </row>
    <row r="14" spans="2:40" ht="14.25" customHeight="1">
      <c r="B14" s="692" t="s">
        <v>58</v>
      </c>
      <c r="C14" s="693" t="s">
        <v>59</v>
      </c>
      <c r="D14" s="693"/>
      <c r="E14" s="693"/>
      <c r="F14" s="693"/>
      <c r="G14" s="693"/>
      <c r="H14" s="693"/>
      <c r="I14" s="693"/>
      <c r="J14" s="693"/>
      <c r="K14" s="693"/>
      <c r="L14" s="693"/>
      <c r="M14" s="694"/>
      <c r="N14" s="694"/>
      <c r="O14" s="694"/>
      <c r="P14" s="694"/>
      <c r="Q14" s="694"/>
      <c r="R14" s="694"/>
      <c r="S14" s="694"/>
      <c r="T14" s="694"/>
      <c r="U14" s="694"/>
      <c r="V14" s="694"/>
      <c r="W14" s="694"/>
      <c r="X14" s="694"/>
      <c r="Y14" s="694"/>
      <c r="Z14" s="694"/>
      <c r="AA14" s="694"/>
      <c r="AB14" s="694"/>
      <c r="AC14" s="694"/>
      <c r="AD14" s="694"/>
      <c r="AE14" s="694"/>
      <c r="AF14" s="694"/>
      <c r="AG14" s="694"/>
      <c r="AH14" s="694"/>
      <c r="AI14" s="694"/>
      <c r="AJ14" s="694"/>
      <c r="AK14" s="694"/>
      <c r="AL14" s="694"/>
      <c r="AM14" s="694"/>
      <c r="AN14" s="694"/>
    </row>
    <row r="15" spans="2:40" ht="14.25" customHeight="1">
      <c r="B15" s="692"/>
      <c r="C15" s="695" t="s">
        <v>60</v>
      </c>
      <c r="D15" s="695"/>
      <c r="E15" s="695"/>
      <c r="F15" s="695"/>
      <c r="G15" s="695"/>
      <c r="H15" s="695"/>
      <c r="I15" s="695"/>
      <c r="J15" s="695"/>
      <c r="K15" s="695"/>
      <c r="L15" s="695"/>
      <c r="M15" s="696"/>
      <c r="N15" s="696"/>
      <c r="O15" s="696"/>
      <c r="P15" s="696"/>
      <c r="Q15" s="696"/>
      <c r="R15" s="696"/>
      <c r="S15" s="696"/>
      <c r="T15" s="696"/>
      <c r="U15" s="696"/>
      <c r="V15" s="696"/>
      <c r="W15" s="696"/>
      <c r="X15" s="696"/>
      <c r="Y15" s="696"/>
      <c r="Z15" s="696"/>
      <c r="AA15" s="696"/>
      <c r="AB15" s="696"/>
      <c r="AC15" s="696"/>
      <c r="AD15" s="696"/>
      <c r="AE15" s="696"/>
      <c r="AF15" s="696"/>
      <c r="AG15" s="696"/>
      <c r="AH15" s="696"/>
      <c r="AI15" s="696"/>
      <c r="AJ15" s="696"/>
      <c r="AK15" s="696"/>
      <c r="AL15" s="696"/>
      <c r="AM15" s="696"/>
      <c r="AN15" s="696"/>
    </row>
    <row r="16" spans="2:40" ht="13.5" customHeight="1">
      <c r="B16" s="692"/>
      <c r="C16" s="697" t="s">
        <v>61</v>
      </c>
      <c r="D16" s="697"/>
      <c r="E16" s="697"/>
      <c r="F16" s="697"/>
      <c r="G16" s="697"/>
      <c r="H16" s="697"/>
      <c r="I16" s="697"/>
      <c r="J16" s="697"/>
      <c r="K16" s="697"/>
      <c r="L16" s="697"/>
      <c r="M16" s="699" t="s">
        <v>62</v>
      </c>
      <c r="N16" s="699"/>
      <c r="O16" s="699"/>
      <c r="P16" s="699"/>
      <c r="Q16" s="700"/>
      <c r="R16" s="700"/>
      <c r="S16" s="700"/>
      <c r="T16" s="37" t="s">
        <v>63</v>
      </c>
      <c r="U16" s="700"/>
      <c r="V16" s="700"/>
      <c r="W16" s="700"/>
      <c r="X16" s="37" t="s">
        <v>64</v>
      </c>
      <c r="Y16" s="701"/>
      <c r="Z16" s="701"/>
      <c r="AA16" s="701"/>
      <c r="AB16" s="701"/>
      <c r="AC16" s="701"/>
      <c r="AD16" s="701"/>
      <c r="AE16" s="701"/>
      <c r="AF16" s="701"/>
      <c r="AG16" s="701"/>
      <c r="AH16" s="701"/>
      <c r="AI16" s="701"/>
      <c r="AJ16" s="701"/>
      <c r="AK16" s="701"/>
      <c r="AL16" s="701"/>
      <c r="AM16" s="701"/>
      <c r="AN16" s="701"/>
    </row>
    <row r="17" spans="2:40" ht="13.5" customHeight="1">
      <c r="B17" s="692"/>
      <c r="C17" s="697"/>
      <c r="D17" s="697"/>
      <c r="E17" s="697"/>
      <c r="F17" s="697"/>
      <c r="G17" s="697"/>
      <c r="H17" s="697"/>
      <c r="I17" s="697"/>
      <c r="J17" s="697"/>
      <c r="K17" s="697"/>
      <c r="L17" s="697"/>
      <c r="M17" s="702" t="s">
        <v>65</v>
      </c>
      <c r="N17" s="702"/>
      <c r="O17" s="702"/>
      <c r="P17" s="702"/>
      <c r="Q17" s="37" t="s">
        <v>66</v>
      </c>
      <c r="R17" s="703"/>
      <c r="S17" s="703"/>
      <c r="T17" s="703"/>
      <c r="U17" s="703"/>
      <c r="V17" s="704" t="s">
        <v>67</v>
      </c>
      <c r="W17" s="704"/>
      <c r="X17" s="705"/>
      <c r="Y17" s="705"/>
      <c r="Z17" s="705"/>
      <c r="AA17" s="705"/>
      <c r="AB17" s="705"/>
      <c r="AC17" s="705"/>
      <c r="AD17" s="705"/>
      <c r="AE17" s="705"/>
      <c r="AF17" s="705"/>
      <c r="AG17" s="705"/>
      <c r="AH17" s="705"/>
      <c r="AI17" s="705"/>
      <c r="AJ17" s="705"/>
      <c r="AK17" s="705"/>
      <c r="AL17" s="705"/>
      <c r="AM17" s="705"/>
      <c r="AN17" s="705"/>
    </row>
    <row r="18" spans="2:40" ht="13.5" customHeight="1">
      <c r="B18" s="692"/>
      <c r="C18" s="697"/>
      <c r="D18" s="697"/>
      <c r="E18" s="697"/>
      <c r="F18" s="697"/>
      <c r="G18" s="697"/>
      <c r="H18" s="697"/>
      <c r="I18" s="697"/>
      <c r="J18" s="697"/>
      <c r="K18" s="697"/>
      <c r="L18" s="697"/>
      <c r="M18" s="698" t="s">
        <v>68</v>
      </c>
      <c r="N18" s="698"/>
      <c r="O18" s="698"/>
      <c r="P18" s="698"/>
      <c r="Q18" s="698"/>
      <c r="R18" s="698"/>
      <c r="S18" s="698"/>
      <c r="T18" s="698"/>
      <c r="U18" s="698"/>
      <c r="V18" s="698"/>
      <c r="W18" s="698"/>
      <c r="X18" s="698"/>
      <c r="Y18" s="698"/>
      <c r="Z18" s="698"/>
      <c r="AA18" s="698"/>
      <c r="AB18" s="698"/>
      <c r="AC18" s="698"/>
      <c r="AD18" s="698"/>
      <c r="AE18" s="698"/>
      <c r="AF18" s="698"/>
      <c r="AG18" s="698"/>
      <c r="AH18" s="698"/>
      <c r="AI18" s="698"/>
      <c r="AJ18" s="698"/>
      <c r="AK18" s="698"/>
      <c r="AL18" s="698"/>
      <c r="AM18" s="698"/>
      <c r="AN18" s="698"/>
    </row>
    <row r="19" spans="2:40" ht="14.25" customHeight="1">
      <c r="B19" s="692"/>
      <c r="C19" s="697" t="s">
        <v>69</v>
      </c>
      <c r="D19" s="697"/>
      <c r="E19" s="697"/>
      <c r="F19" s="697"/>
      <c r="G19" s="697"/>
      <c r="H19" s="697"/>
      <c r="I19" s="697"/>
      <c r="J19" s="697"/>
      <c r="K19" s="697"/>
      <c r="L19" s="697"/>
      <c r="M19" s="688" t="s">
        <v>70</v>
      </c>
      <c r="N19" s="688"/>
      <c r="O19" s="688"/>
      <c r="P19" s="688"/>
      <c r="Q19" s="688"/>
      <c r="R19" s="689"/>
      <c r="S19" s="689"/>
      <c r="T19" s="689"/>
      <c r="U19" s="689"/>
      <c r="V19" s="689"/>
      <c r="W19" s="689"/>
      <c r="X19" s="689"/>
      <c r="Y19" s="689"/>
      <c r="Z19" s="689"/>
      <c r="AA19" s="689"/>
      <c r="AB19" s="691" t="s">
        <v>71</v>
      </c>
      <c r="AC19" s="691"/>
      <c r="AD19" s="691"/>
      <c r="AE19" s="691"/>
      <c r="AF19" s="691"/>
      <c r="AG19" s="689"/>
      <c r="AH19" s="689"/>
      <c r="AI19" s="689"/>
      <c r="AJ19" s="689"/>
      <c r="AK19" s="689"/>
      <c r="AL19" s="689"/>
      <c r="AM19" s="689"/>
      <c r="AN19" s="689"/>
    </row>
    <row r="20" spans="2:40" ht="14.25" customHeight="1">
      <c r="B20" s="692"/>
      <c r="C20" s="706" t="s">
        <v>72</v>
      </c>
      <c r="D20" s="706"/>
      <c r="E20" s="706"/>
      <c r="F20" s="706"/>
      <c r="G20" s="706"/>
      <c r="H20" s="706"/>
      <c r="I20" s="706"/>
      <c r="J20" s="706"/>
      <c r="K20" s="706"/>
      <c r="L20" s="706"/>
      <c r="M20" s="707"/>
      <c r="N20" s="707"/>
      <c r="O20" s="707"/>
      <c r="P20" s="707"/>
      <c r="Q20" s="707"/>
      <c r="R20" s="707"/>
      <c r="S20" s="707"/>
      <c r="T20" s="707"/>
      <c r="U20" s="707"/>
      <c r="V20" s="708" t="s">
        <v>73</v>
      </c>
      <c r="W20" s="708"/>
      <c r="X20" s="708"/>
      <c r="Y20" s="708"/>
      <c r="Z20" s="708"/>
      <c r="AA20" s="708"/>
      <c r="AB20" s="707"/>
      <c r="AC20" s="707"/>
      <c r="AD20" s="707"/>
      <c r="AE20" s="707"/>
      <c r="AF20" s="707"/>
      <c r="AG20" s="707"/>
      <c r="AH20" s="707"/>
      <c r="AI20" s="707"/>
      <c r="AJ20" s="707"/>
      <c r="AK20" s="707"/>
      <c r="AL20" s="707"/>
      <c r="AM20" s="707"/>
      <c r="AN20" s="707"/>
    </row>
    <row r="21" spans="2:40" ht="14.25" customHeight="1">
      <c r="B21" s="692"/>
      <c r="C21" s="709" t="s">
        <v>74</v>
      </c>
      <c r="D21" s="709"/>
      <c r="E21" s="709"/>
      <c r="F21" s="709"/>
      <c r="G21" s="709"/>
      <c r="H21" s="709"/>
      <c r="I21" s="709"/>
      <c r="J21" s="709"/>
      <c r="K21" s="709"/>
      <c r="L21" s="709"/>
      <c r="M21" s="708" t="s">
        <v>75</v>
      </c>
      <c r="N21" s="708"/>
      <c r="O21" s="708"/>
      <c r="P21" s="708"/>
      <c r="Q21" s="708"/>
      <c r="R21" s="710"/>
      <c r="S21" s="710"/>
      <c r="T21" s="710"/>
      <c r="U21" s="710"/>
      <c r="V21" s="710"/>
      <c r="W21" s="710"/>
      <c r="X21" s="710"/>
      <c r="Y21" s="710"/>
      <c r="Z21" s="710"/>
      <c r="AA21" s="710"/>
      <c r="AB21" s="711" t="s">
        <v>76</v>
      </c>
      <c r="AC21" s="711"/>
      <c r="AD21" s="711"/>
      <c r="AE21" s="711"/>
      <c r="AF21" s="711"/>
      <c r="AG21" s="710"/>
      <c r="AH21" s="710"/>
      <c r="AI21" s="710"/>
      <c r="AJ21" s="710"/>
      <c r="AK21" s="710"/>
      <c r="AL21" s="710"/>
      <c r="AM21" s="710"/>
      <c r="AN21" s="710"/>
    </row>
    <row r="22" spans="2:40" ht="13.5" customHeight="1">
      <c r="B22" s="692"/>
      <c r="C22" s="712" t="s">
        <v>77</v>
      </c>
      <c r="D22" s="712"/>
      <c r="E22" s="712"/>
      <c r="F22" s="712"/>
      <c r="G22" s="712"/>
      <c r="H22" s="712"/>
      <c r="I22" s="712"/>
      <c r="J22" s="712"/>
      <c r="K22" s="712"/>
      <c r="L22" s="712"/>
      <c r="M22" s="699" t="s">
        <v>62</v>
      </c>
      <c r="N22" s="699"/>
      <c r="O22" s="699"/>
      <c r="P22" s="699"/>
      <c r="Q22" s="700"/>
      <c r="R22" s="700"/>
      <c r="S22" s="700"/>
      <c r="T22" s="37" t="s">
        <v>63</v>
      </c>
      <c r="U22" s="700"/>
      <c r="V22" s="700"/>
      <c r="W22" s="700"/>
      <c r="X22" s="37" t="s">
        <v>64</v>
      </c>
      <c r="Y22" s="701"/>
      <c r="Z22" s="701"/>
      <c r="AA22" s="701"/>
      <c r="AB22" s="701"/>
      <c r="AC22" s="701"/>
      <c r="AD22" s="701"/>
      <c r="AE22" s="701"/>
      <c r="AF22" s="701"/>
      <c r="AG22" s="701"/>
      <c r="AH22" s="701"/>
      <c r="AI22" s="701"/>
      <c r="AJ22" s="701"/>
      <c r="AK22" s="701"/>
      <c r="AL22" s="701"/>
      <c r="AM22" s="701"/>
      <c r="AN22" s="701"/>
    </row>
    <row r="23" spans="2:40" ht="14.25" customHeight="1">
      <c r="B23" s="692"/>
      <c r="C23" s="712"/>
      <c r="D23" s="712"/>
      <c r="E23" s="712"/>
      <c r="F23" s="712"/>
      <c r="G23" s="712"/>
      <c r="H23" s="712"/>
      <c r="I23" s="712"/>
      <c r="J23" s="712"/>
      <c r="K23" s="712"/>
      <c r="L23" s="712"/>
      <c r="M23" s="702" t="s">
        <v>65</v>
      </c>
      <c r="N23" s="702"/>
      <c r="O23" s="702"/>
      <c r="P23" s="702"/>
      <c r="Q23" s="37" t="s">
        <v>66</v>
      </c>
      <c r="R23" s="703"/>
      <c r="S23" s="703"/>
      <c r="T23" s="703"/>
      <c r="U23" s="703"/>
      <c r="V23" s="704" t="s">
        <v>67</v>
      </c>
      <c r="W23" s="704"/>
      <c r="X23" s="705"/>
      <c r="Y23" s="705"/>
      <c r="Z23" s="705"/>
      <c r="AA23" s="705"/>
      <c r="AB23" s="705"/>
      <c r="AC23" s="705"/>
      <c r="AD23" s="705"/>
      <c r="AE23" s="705"/>
      <c r="AF23" s="705"/>
      <c r="AG23" s="705"/>
      <c r="AH23" s="705"/>
      <c r="AI23" s="705"/>
      <c r="AJ23" s="705"/>
      <c r="AK23" s="705"/>
      <c r="AL23" s="705"/>
      <c r="AM23" s="705"/>
      <c r="AN23" s="705"/>
    </row>
    <row r="24" spans="2:40" ht="13.4" customHeight="1">
      <c r="B24" s="692"/>
      <c r="C24" s="712"/>
      <c r="D24" s="712"/>
      <c r="E24" s="712"/>
      <c r="F24" s="712"/>
      <c r="G24" s="712"/>
      <c r="H24" s="712"/>
      <c r="I24" s="712"/>
      <c r="J24" s="712"/>
      <c r="K24" s="712"/>
      <c r="L24" s="712"/>
      <c r="M24" s="713"/>
      <c r="N24" s="713"/>
      <c r="O24" s="713"/>
      <c r="P24" s="713"/>
      <c r="Q24" s="713"/>
      <c r="R24" s="713"/>
      <c r="S24" s="713"/>
      <c r="T24" s="713"/>
      <c r="U24" s="713"/>
      <c r="V24" s="713"/>
      <c r="W24" s="713"/>
      <c r="X24" s="713"/>
      <c r="Y24" s="713"/>
      <c r="Z24" s="713"/>
      <c r="AA24" s="713"/>
      <c r="AB24" s="713"/>
      <c r="AC24" s="713"/>
      <c r="AD24" s="713"/>
      <c r="AE24" s="713"/>
      <c r="AF24" s="713"/>
      <c r="AG24" s="713"/>
      <c r="AH24" s="713"/>
      <c r="AI24" s="713"/>
      <c r="AJ24" s="713"/>
      <c r="AK24" s="713"/>
      <c r="AL24" s="713"/>
      <c r="AM24" s="713"/>
      <c r="AN24" s="713"/>
    </row>
    <row r="25" spans="2:40" ht="14.25" customHeight="1">
      <c r="B25" s="714" t="s">
        <v>78</v>
      </c>
      <c r="C25" s="712" t="s">
        <v>59</v>
      </c>
      <c r="D25" s="712"/>
      <c r="E25" s="712"/>
      <c r="F25" s="712"/>
      <c r="G25" s="712"/>
      <c r="H25" s="712"/>
      <c r="I25" s="712"/>
      <c r="J25" s="712"/>
      <c r="K25" s="712"/>
      <c r="L25" s="712"/>
      <c r="M25" s="715"/>
      <c r="N25" s="715"/>
      <c r="O25" s="715"/>
      <c r="P25" s="715"/>
      <c r="Q25" s="715"/>
      <c r="R25" s="715"/>
      <c r="S25" s="715"/>
      <c r="T25" s="715"/>
      <c r="U25" s="715"/>
      <c r="V25" s="715"/>
      <c r="W25" s="715"/>
      <c r="X25" s="715"/>
      <c r="Y25" s="715"/>
      <c r="Z25" s="715"/>
      <c r="AA25" s="715"/>
      <c r="AB25" s="715"/>
      <c r="AC25" s="715"/>
      <c r="AD25" s="715"/>
      <c r="AE25" s="715"/>
      <c r="AF25" s="715"/>
      <c r="AG25" s="715"/>
      <c r="AH25" s="715"/>
      <c r="AI25" s="715"/>
      <c r="AJ25" s="715"/>
      <c r="AK25" s="715"/>
      <c r="AL25" s="715"/>
      <c r="AM25" s="715"/>
      <c r="AN25" s="715"/>
    </row>
    <row r="26" spans="2:40" ht="14.25" customHeight="1">
      <c r="B26" s="714"/>
      <c r="C26" s="716" t="s">
        <v>79</v>
      </c>
      <c r="D26" s="716"/>
      <c r="E26" s="716"/>
      <c r="F26" s="716"/>
      <c r="G26" s="716"/>
      <c r="H26" s="716"/>
      <c r="I26" s="716"/>
      <c r="J26" s="716"/>
      <c r="K26" s="716"/>
      <c r="L26" s="716"/>
      <c r="M26" s="717"/>
      <c r="N26" s="717"/>
      <c r="O26" s="717"/>
      <c r="P26" s="717"/>
      <c r="Q26" s="717"/>
      <c r="R26" s="717"/>
      <c r="S26" s="717"/>
      <c r="T26" s="717"/>
      <c r="U26" s="717"/>
      <c r="V26" s="717"/>
      <c r="W26" s="717"/>
      <c r="X26" s="717"/>
      <c r="Y26" s="717"/>
      <c r="Z26" s="717"/>
      <c r="AA26" s="717"/>
      <c r="AB26" s="717"/>
      <c r="AC26" s="717"/>
      <c r="AD26" s="717"/>
      <c r="AE26" s="717"/>
      <c r="AF26" s="717"/>
      <c r="AG26" s="717"/>
      <c r="AH26" s="717"/>
      <c r="AI26" s="717"/>
      <c r="AJ26" s="717"/>
      <c r="AK26" s="717"/>
      <c r="AL26" s="717"/>
      <c r="AM26" s="717"/>
      <c r="AN26" s="717"/>
    </row>
    <row r="27" spans="2:40" ht="13.5" customHeight="1">
      <c r="B27" s="714"/>
      <c r="C27" s="697" t="s">
        <v>80</v>
      </c>
      <c r="D27" s="697"/>
      <c r="E27" s="697"/>
      <c r="F27" s="697"/>
      <c r="G27" s="697"/>
      <c r="H27" s="697"/>
      <c r="I27" s="697"/>
      <c r="J27" s="697"/>
      <c r="K27" s="697"/>
      <c r="L27" s="697"/>
      <c r="M27" s="699" t="s">
        <v>62</v>
      </c>
      <c r="N27" s="699"/>
      <c r="O27" s="699"/>
      <c r="P27" s="699"/>
      <c r="Q27" s="700"/>
      <c r="R27" s="700"/>
      <c r="S27" s="700"/>
      <c r="T27" s="37" t="s">
        <v>63</v>
      </c>
      <c r="U27" s="700"/>
      <c r="V27" s="700"/>
      <c r="W27" s="700"/>
      <c r="X27" s="37" t="s">
        <v>64</v>
      </c>
      <c r="Y27" s="701"/>
      <c r="Z27" s="701"/>
      <c r="AA27" s="701"/>
      <c r="AB27" s="701"/>
      <c r="AC27" s="701"/>
      <c r="AD27" s="701"/>
      <c r="AE27" s="701"/>
      <c r="AF27" s="701"/>
      <c r="AG27" s="701"/>
      <c r="AH27" s="701"/>
      <c r="AI27" s="701"/>
      <c r="AJ27" s="701"/>
      <c r="AK27" s="701"/>
      <c r="AL27" s="701"/>
      <c r="AM27" s="701"/>
      <c r="AN27" s="701"/>
    </row>
    <row r="28" spans="2:40" ht="14.25" customHeight="1">
      <c r="B28" s="714"/>
      <c r="C28" s="697"/>
      <c r="D28" s="697"/>
      <c r="E28" s="697"/>
      <c r="F28" s="697"/>
      <c r="G28" s="697"/>
      <c r="H28" s="697"/>
      <c r="I28" s="697"/>
      <c r="J28" s="697"/>
      <c r="K28" s="697"/>
      <c r="L28" s="697"/>
      <c r="M28" s="702" t="s">
        <v>65</v>
      </c>
      <c r="N28" s="702"/>
      <c r="O28" s="702"/>
      <c r="P28" s="702"/>
      <c r="Q28" s="37" t="s">
        <v>66</v>
      </c>
      <c r="R28" s="703"/>
      <c r="S28" s="703"/>
      <c r="T28" s="703"/>
      <c r="U28" s="703"/>
      <c r="V28" s="704" t="s">
        <v>67</v>
      </c>
      <c r="W28" s="704"/>
      <c r="X28" s="705"/>
      <c r="Y28" s="705"/>
      <c r="Z28" s="705"/>
      <c r="AA28" s="705"/>
      <c r="AB28" s="705"/>
      <c r="AC28" s="705"/>
      <c r="AD28" s="705"/>
      <c r="AE28" s="705"/>
      <c r="AF28" s="705"/>
      <c r="AG28" s="705"/>
      <c r="AH28" s="705"/>
      <c r="AI28" s="705"/>
      <c r="AJ28" s="705"/>
      <c r="AK28" s="705"/>
      <c r="AL28" s="705"/>
      <c r="AM28" s="705"/>
      <c r="AN28" s="705"/>
    </row>
    <row r="29" spans="2:40" ht="13.4" customHeight="1">
      <c r="B29" s="714"/>
      <c r="C29" s="697"/>
      <c r="D29" s="697"/>
      <c r="E29" s="697"/>
      <c r="F29" s="697"/>
      <c r="G29" s="697"/>
      <c r="H29" s="697"/>
      <c r="I29" s="697"/>
      <c r="J29" s="697"/>
      <c r="K29" s="697"/>
      <c r="L29" s="697"/>
      <c r="M29" s="713"/>
      <c r="N29" s="713"/>
      <c r="O29" s="713"/>
      <c r="P29" s="713"/>
      <c r="Q29" s="713"/>
      <c r="R29" s="713"/>
      <c r="S29" s="713"/>
      <c r="T29" s="713"/>
      <c r="U29" s="713"/>
      <c r="V29" s="713"/>
      <c r="W29" s="713"/>
      <c r="X29" s="713"/>
      <c r="Y29" s="713"/>
      <c r="Z29" s="713"/>
      <c r="AA29" s="713"/>
      <c r="AB29" s="713"/>
      <c r="AC29" s="713"/>
      <c r="AD29" s="713"/>
      <c r="AE29" s="713"/>
      <c r="AF29" s="713"/>
      <c r="AG29" s="713"/>
      <c r="AH29" s="713"/>
      <c r="AI29" s="713"/>
      <c r="AJ29" s="713"/>
      <c r="AK29" s="713"/>
      <c r="AL29" s="713"/>
      <c r="AM29" s="713"/>
      <c r="AN29" s="713"/>
    </row>
    <row r="30" spans="2:40" ht="14.25" customHeight="1">
      <c r="B30" s="714"/>
      <c r="C30" s="697" t="s">
        <v>69</v>
      </c>
      <c r="D30" s="697"/>
      <c r="E30" s="697"/>
      <c r="F30" s="697"/>
      <c r="G30" s="697"/>
      <c r="H30" s="697"/>
      <c r="I30" s="697"/>
      <c r="J30" s="697"/>
      <c r="K30" s="697"/>
      <c r="L30" s="697"/>
      <c r="M30" s="688" t="s">
        <v>70</v>
      </c>
      <c r="N30" s="688"/>
      <c r="O30" s="688"/>
      <c r="P30" s="688"/>
      <c r="Q30" s="688"/>
      <c r="R30" s="689"/>
      <c r="S30" s="689"/>
      <c r="T30" s="689"/>
      <c r="U30" s="689"/>
      <c r="V30" s="689"/>
      <c r="W30" s="689"/>
      <c r="X30" s="689"/>
      <c r="Y30" s="689"/>
      <c r="Z30" s="689"/>
      <c r="AA30" s="689"/>
      <c r="AB30" s="691" t="s">
        <v>71</v>
      </c>
      <c r="AC30" s="691"/>
      <c r="AD30" s="691"/>
      <c r="AE30" s="691"/>
      <c r="AF30" s="691"/>
      <c r="AG30" s="689"/>
      <c r="AH30" s="689"/>
      <c r="AI30" s="689"/>
      <c r="AJ30" s="689"/>
      <c r="AK30" s="689"/>
      <c r="AL30" s="689"/>
      <c r="AM30" s="689"/>
      <c r="AN30" s="689"/>
    </row>
    <row r="31" spans="2:40" ht="13.5" customHeight="1">
      <c r="B31" s="714"/>
      <c r="C31" s="719" t="s">
        <v>81</v>
      </c>
      <c r="D31" s="719"/>
      <c r="E31" s="719"/>
      <c r="F31" s="719"/>
      <c r="G31" s="719"/>
      <c r="H31" s="719"/>
      <c r="I31" s="719"/>
      <c r="J31" s="719"/>
      <c r="K31" s="719"/>
      <c r="L31" s="719"/>
      <c r="M31" s="699" t="s">
        <v>62</v>
      </c>
      <c r="N31" s="699"/>
      <c r="O31" s="699"/>
      <c r="P31" s="699"/>
      <c r="Q31" s="700"/>
      <c r="R31" s="700"/>
      <c r="S31" s="700"/>
      <c r="T31" s="37" t="s">
        <v>63</v>
      </c>
      <c r="U31" s="700"/>
      <c r="V31" s="700"/>
      <c r="W31" s="700"/>
      <c r="X31" s="37" t="s">
        <v>64</v>
      </c>
      <c r="Y31" s="701"/>
      <c r="Z31" s="701"/>
      <c r="AA31" s="701"/>
      <c r="AB31" s="701"/>
      <c r="AC31" s="701"/>
      <c r="AD31" s="701"/>
      <c r="AE31" s="701"/>
      <c r="AF31" s="701"/>
      <c r="AG31" s="701"/>
      <c r="AH31" s="701"/>
      <c r="AI31" s="701"/>
      <c r="AJ31" s="701"/>
      <c r="AK31" s="701"/>
      <c r="AL31" s="701"/>
      <c r="AM31" s="701"/>
      <c r="AN31" s="701"/>
    </row>
    <row r="32" spans="2:40" ht="14.25" customHeight="1">
      <c r="B32" s="714"/>
      <c r="C32" s="719"/>
      <c r="D32" s="719"/>
      <c r="E32" s="719"/>
      <c r="F32" s="719"/>
      <c r="G32" s="719"/>
      <c r="H32" s="719"/>
      <c r="I32" s="719"/>
      <c r="J32" s="719"/>
      <c r="K32" s="719"/>
      <c r="L32" s="719"/>
      <c r="M32" s="702" t="s">
        <v>65</v>
      </c>
      <c r="N32" s="702"/>
      <c r="O32" s="702"/>
      <c r="P32" s="702"/>
      <c r="Q32" s="37" t="s">
        <v>66</v>
      </c>
      <c r="R32" s="703"/>
      <c r="S32" s="703"/>
      <c r="T32" s="703"/>
      <c r="U32" s="703"/>
      <c r="V32" s="704" t="s">
        <v>67</v>
      </c>
      <c r="W32" s="704"/>
      <c r="X32" s="705"/>
      <c r="Y32" s="705"/>
      <c r="Z32" s="705"/>
      <c r="AA32" s="705"/>
      <c r="AB32" s="705"/>
      <c r="AC32" s="705"/>
      <c r="AD32" s="705"/>
      <c r="AE32" s="705"/>
      <c r="AF32" s="705"/>
      <c r="AG32" s="705"/>
      <c r="AH32" s="705"/>
      <c r="AI32" s="705"/>
      <c r="AJ32" s="705"/>
      <c r="AK32" s="705"/>
      <c r="AL32" s="705"/>
      <c r="AM32" s="705"/>
      <c r="AN32" s="705"/>
    </row>
    <row r="33" spans="2:40">
      <c r="B33" s="714"/>
      <c r="C33" s="719"/>
      <c r="D33" s="719"/>
      <c r="E33" s="719"/>
      <c r="F33" s="719"/>
      <c r="G33" s="719"/>
      <c r="H33" s="719"/>
      <c r="I33" s="719"/>
      <c r="J33" s="719"/>
      <c r="K33" s="719"/>
      <c r="L33" s="719"/>
      <c r="M33" s="713"/>
      <c r="N33" s="713"/>
      <c r="O33" s="713"/>
      <c r="P33" s="713"/>
      <c r="Q33" s="713"/>
      <c r="R33" s="713"/>
      <c r="S33" s="713"/>
      <c r="T33" s="713"/>
      <c r="U33" s="713"/>
      <c r="V33" s="713"/>
      <c r="W33" s="713"/>
      <c r="X33" s="713"/>
      <c r="Y33" s="713"/>
      <c r="Z33" s="713"/>
      <c r="AA33" s="713"/>
      <c r="AB33" s="713"/>
      <c r="AC33" s="713"/>
      <c r="AD33" s="713"/>
      <c r="AE33" s="713"/>
      <c r="AF33" s="713"/>
      <c r="AG33" s="713"/>
      <c r="AH33" s="713"/>
      <c r="AI33" s="713"/>
      <c r="AJ33" s="713"/>
      <c r="AK33" s="713"/>
      <c r="AL33" s="713"/>
      <c r="AM33" s="713"/>
      <c r="AN33" s="713"/>
    </row>
    <row r="34" spans="2:40" ht="14.25" customHeight="1">
      <c r="B34" s="714"/>
      <c r="C34" s="697"/>
      <c r="D34" s="697"/>
      <c r="E34" s="697"/>
      <c r="F34" s="697"/>
      <c r="G34" s="697"/>
      <c r="H34" s="697"/>
      <c r="I34" s="697"/>
      <c r="J34" s="697"/>
      <c r="K34" s="697"/>
      <c r="L34" s="697"/>
      <c r="M34" s="688" t="s">
        <v>70</v>
      </c>
      <c r="N34" s="688"/>
      <c r="O34" s="688"/>
      <c r="P34" s="688"/>
      <c r="Q34" s="688"/>
      <c r="R34" s="689"/>
      <c r="S34" s="689"/>
      <c r="T34" s="689"/>
      <c r="U34" s="689"/>
      <c r="V34" s="689"/>
      <c r="W34" s="689"/>
      <c r="X34" s="689"/>
      <c r="Y34" s="689"/>
      <c r="Z34" s="689"/>
      <c r="AA34" s="689"/>
      <c r="AB34" s="691" t="s">
        <v>71</v>
      </c>
      <c r="AC34" s="691"/>
      <c r="AD34" s="691"/>
      <c r="AE34" s="691"/>
      <c r="AF34" s="691"/>
      <c r="AG34" s="689"/>
      <c r="AH34" s="689"/>
      <c r="AI34" s="689"/>
      <c r="AJ34" s="689"/>
      <c r="AK34" s="689"/>
      <c r="AL34" s="689"/>
      <c r="AM34" s="689"/>
      <c r="AN34" s="689"/>
    </row>
    <row r="35" spans="2:40" ht="14.25" customHeight="1">
      <c r="B35" s="714"/>
      <c r="C35" s="697" t="s">
        <v>82</v>
      </c>
      <c r="D35" s="697"/>
      <c r="E35" s="697"/>
      <c r="F35" s="697"/>
      <c r="G35" s="697"/>
      <c r="H35" s="697"/>
      <c r="I35" s="697"/>
      <c r="J35" s="697"/>
      <c r="K35" s="697"/>
      <c r="L35" s="697"/>
      <c r="M35" s="718"/>
      <c r="N35" s="718"/>
      <c r="O35" s="718"/>
      <c r="P35" s="718"/>
      <c r="Q35" s="718"/>
      <c r="R35" s="718"/>
      <c r="S35" s="718"/>
      <c r="T35" s="718"/>
      <c r="U35" s="718"/>
      <c r="V35" s="718"/>
      <c r="W35" s="718"/>
      <c r="X35" s="718"/>
      <c r="Y35" s="718"/>
      <c r="Z35" s="718"/>
      <c r="AA35" s="718"/>
      <c r="AB35" s="718"/>
      <c r="AC35" s="718"/>
      <c r="AD35" s="718"/>
      <c r="AE35" s="718"/>
      <c r="AF35" s="718"/>
      <c r="AG35" s="718"/>
      <c r="AH35" s="718"/>
      <c r="AI35" s="718"/>
      <c r="AJ35" s="718"/>
      <c r="AK35" s="718"/>
      <c r="AL35" s="718"/>
      <c r="AM35" s="718"/>
      <c r="AN35" s="718"/>
    </row>
    <row r="36" spans="2:40" ht="13.5" customHeight="1">
      <c r="B36" s="714"/>
      <c r="C36" s="697" t="s">
        <v>83</v>
      </c>
      <c r="D36" s="697"/>
      <c r="E36" s="697"/>
      <c r="F36" s="697"/>
      <c r="G36" s="697"/>
      <c r="H36" s="697"/>
      <c r="I36" s="697"/>
      <c r="J36" s="697"/>
      <c r="K36" s="697"/>
      <c r="L36" s="697"/>
      <c r="M36" s="699" t="s">
        <v>62</v>
      </c>
      <c r="N36" s="699"/>
      <c r="O36" s="699"/>
      <c r="P36" s="699"/>
      <c r="Q36" s="700"/>
      <c r="R36" s="700"/>
      <c r="S36" s="700"/>
      <c r="T36" s="37" t="s">
        <v>63</v>
      </c>
      <c r="U36" s="700"/>
      <c r="V36" s="700"/>
      <c r="W36" s="700"/>
      <c r="X36" s="37" t="s">
        <v>64</v>
      </c>
      <c r="Y36" s="701"/>
      <c r="Z36" s="701"/>
      <c r="AA36" s="701"/>
      <c r="AB36" s="701"/>
      <c r="AC36" s="701"/>
      <c r="AD36" s="701"/>
      <c r="AE36" s="701"/>
      <c r="AF36" s="701"/>
      <c r="AG36" s="701"/>
      <c r="AH36" s="701"/>
      <c r="AI36" s="701"/>
      <c r="AJ36" s="701"/>
      <c r="AK36" s="701"/>
      <c r="AL36" s="701"/>
      <c r="AM36" s="701"/>
      <c r="AN36" s="701"/>
    </row>
    <row r="37" spans="2:40" ht="14.25" customHeight="1">
      <c r="B37" s="714"/>
      <c r="C37" s="697"/>
      <c r="D37" s="697"/>
      <c r="E37" s="697"/>
      <c r="F37" s="697"/>
      <c r="G37" s="697"/>
      <c r="H37" s="697"/>
      <c r="I37" s="697"/>
      <c r="J37" s="697"/>
      <c r="K37" s="697"/>
      <c r="L37" s="697"/>
      <c r="M37" s="702" t="s">
        <v>65</v>
      </c>
      <c r="N37" s="702"/>
      <c r="O37" s="702"/>
      <c r="P37" s="702"/>
      <c r="Q37" s="37" t="s">
        <v>66</v>
      </c>
      <c r="R37" s="703"/>
      <c r="S37" s="703"/>
      <c r="T37" s="703"/>
      <c r="U37" s="703"/>
      <c r="V37" s="704" t="s">
        <v>67</v>
      </c>
      <c r="W37" s="704"/>
      <c r="X37" s="705"/>
      <c r="Y37" s="705"/>
      <c r="Z37" s="705"/>
      <c r="AA37" s="705"/>
      <c r="AB37" s="705"/>
      <c r="AC37" s="705"/>
      <c r="AD37" s="705"/>
      <c r="AE37" s="705"/>
      <c r="AF37" s="705"/>
      <c r="AG37" s="705"/>
      <c r="AH37" s="705"/>
      <c r="AI37" s="705"/>
      <c r="AJ37" s="705"/>
      <c r="AK37" s="705"/>
      <c r="AL37" s="705"/>
      <c r="AM37" s="705"/>
      <c r="AN37" s="705"/>
    </row>
    <row r="38" spans="2:40" ht="13.4" customHeight="1">
      <c r="B38" s="714"/>
      <c r="C38" s="697"/>
      <c r="D38" s="697"/>
      <c r="E38" s="697"/>
      <c r="F38" s="697"/>
      <c r="G38" s="697"/>
      <c r="H38" s="697"/>
      <c r="I38" s="697"/>
      <c r="J38" s="697"/>
      <c r="K38" s="697"/>
      <c r="L38" s="697"/>
      <c r="M38" s="713"/>
      <c r="N38" s="713"/>
      <c r="O38" s="713"/>
      <c r="P38" s="713"/>
      <c r="Q38" s="713"/>
      <c r="R38" s="713"/>
      <c r="S38" s="713"/>
      <c r="T38" s="713"/>
      <c r="U38" s="713"/>
      <c r="V38" s="713"/>
      <c r="W38" s="713"/>
      <c r="X38" s="713"/>
      <c r="Y38" s="713"/>
      <c r="Z38" s="713"/>
      <c r="AA38" s="713"/>
      <c r="AB38" s="713"/>
      <c r="AC38" s="713"/>
      <c r="AD38" s="713"/>
      <c r="AE38" s="713"/>
      <c r="AF38" s="713"/>
      <c r="AG38" s="713"/>
      <c r="AH38" s="713"/>
      <c r="AI38" s="713"/>
      <c r="AJ38" s="713"/>
      <c r="AK38" s="713"/>
      <c r="AL38" s="713"/>
      <c r="AM38" s="713"/>
      <c r="AN38" s="713"/>
    </row>
    <row r="39" spans="2:40" ht="13.5" customHeight="1">
      <c r="B39" s="714" t="s">
        <v>84</v>
      </c>
      <c r="C39" s="757" t="s">
        <v>85</v>
      </c>
      <c r="D39" s="757"/>
      <c r="E39" s="757"/>
      <c r="F39" s="757"/>
      <c r="G39" s="757"/>
      <c r="H39" s="757"/>
      <c r="I39" s="757"/>
      <c r="J39" s="757"/>
      <c r="K39" s="757"/>
      <c r="L39" s="757"/>
      <c r="M39" s="757"/>
      <c r="N39" s="757"/>
      <c r="O39" s="758" t="s">
        <v>86</v>
      </c>
      <c r="P39" s="758"/>
      <c r="Q39" s="759" t="s">
        <v>87</v>
      </c>
      <c r="R39" s="759"/>
      <c r="S39" s="759"/>
      <c r="T39" s="759"/>
      <c r="U39" s="759"/>
      <c r="V39" s="760" t="s">
        <v>88</v>
      </c>
      <c r="W39" s="760"/>
      <c r="X39" s="760"/>
      <c r="Y39" s="760"/>
      <c r="Z39" s="760"/>
      <c r="AA39" s="760"/>
      <c r="AB39" s="760"/>
      <c r="AC39" s="760"/>
      <c r="AD39" s="760"/>
      <c r="AE39" s="720" t="s">
        <v>89</v>
      </c>
      <c r="AF39" s="720"/>
      <c r="AG39" s="720"/>
      <c r="AH39" s="720"/>
      <c r="AI39" s="720"/>
      <c r="AJ39" s="727" t="s">
        <v>90</v>
      </c>
      <c r="AK39" s="727"/>
      <c r="AL39" s="727"/>
      <c r="AM39" s="727"/>
      <c r="AN39" s="727"/>
    </row>
    <row r="40" spans="2:40" ht="14.25" customHeight="1">
      <c r="B40" s="714"/>
      <c r="C40" s="757"/>
      <c r="D40" s="757"/>
      <c r="E40" s="757"/>
      <c r="F40" s="757"/>
      <c r="G40" s="757"/>
      <c r="H40" s="757"/>
      <c r="I40" s="757"/>
      <c r="J40" s="757"/>
      <c r="K40" s="757"/>
      <c r="L40" s="757"/>
      <c r="M40" s="757"/>
      <c r="N40" s="757"/>
      <c r="O40" s="758"/>
      <c r="P40" s="758"/>
      <c r="Q40" s="728" t="s">
        <v>91</v>
      </c>
      <c r="R40" s="728"/>
      <c r="S40" s="728"/>
      <c r="T40" s="728"/>
      <c r="U40" s="728"/>
      <c r="V40" s="729"/>
      <c r="W40" s="729"/>
      <c r="X40" s="729"/>
      <c r="Y40" s="729"/>
      <c r="Z40" s="729"/>
      <c r="AA40" s="729"/>
      <c r="AB40" s="729"/>
      <c r="AC40" s="729"/>
      <c r="AD40" s="729"/>
      <c r="AE40" s="730" t="s">
        <v>91</v>
      </c>
      <c r="AF40" s="730"/>
      <c r="AG40" s="730"/>
      <c r="AH40" s="730"/>
      <c r="AI40" s="730"/>
      <c r="AJ40" s="731" t="s">
        <v>92</v>
      </c>
      <c r="AK40" s="731"/>
      <c r="AL40" s="731"/>
      <c r="AM40" s="731"/>
      <c r="AN40" s="731"/>
    </row>
    <row r="41" spans="2:40" ht="14.25" customHeight="1">
      <c r="B41" s="714"/>
      <c r="C41" s="732" t="s">
        <v>93</v>
      </c>
      <c r="E41" s="724" t="s">
        <v>18</v>
      </c>
      <c r="F41" s="724"/>
      <c r="G41" s="724"/>
      <c r="H41" s="724"/>
      <c r="I41" s="724"/>
      <c r="J41" s="724"/>
      <c r="K41" s="724"/>
      <c r="L41" s="724"/>
      <c r="M41" s="724"/>
      <c r="N41" s="724"/>
      <c r="O41" s="725"/>
      <c r="P41" s="725"/>
      <c r="Q41" s="726"/>
      <c r="R41" s="726"/>
      <c r="S41" s="726"/>
      <c r="T41" s="726"/>
      <c r="U41" s="726"/>
      <c r="V41" s="39" t="s">
        <v>6</v>
      </c>
      <c r="W41" s="721" t="s">
        <v>94</v>
      </c>
      <c r="X41" s="721"/>
      <c r="Y41" s="39" t="s">
        <v>6</v>
      </c>
      <c r="Z41" s="721" t="s">
        <v>95</v>
      </c>
      <c r="AA41" s="721"/>
      <c r="AB41" s="39" t="s">
        <v>6</v>
      </c>
      <c r="AC41" s="722" t="s">
        <v>96</v>
      </c>
      <c r="AD41" s="722"/>
      <c r="AE41" s="723"/>
      <c r="AF41" s="723"/>
      <c r="AG41" s="723"/>
      <c r="AH41" s="723"/>
      <c r="AI41" s="723"/>
      <c r="AJ41" s="733"/>
      <c r="AK41" s="733"/>
      <c r="AL41" s="733"/>
      <c r="AM41" s="733"/>
      <c r="AN41" s="733"/>
    </row>
    <row r="42" spans="2:40" ht="14.25" customHeight="1">
      <c r="B42" s="714"/>
      <c r="C42" s="732"/>
      <c r="E42" s="724" t="s">
        <v>19</v>
      </c>
      <c r="F42" s="724"/>
      <c r="G42" s="724"/>
      <c r="H42" s="724"/>
      <c r="I42" s="724"/>
      <c r="J42" s="724"/>
      <c r="K42" s="724"/>
      <c r="L42" s="724"/>
      <c r="M42" s="724"/>
      <c r="N42" s="724"/>
      <c r="O42" s="725"/>
      <c r="P42" s="725"/>
      <c r="Q42" s="726"/>
      <c r="R42" s="726"/>
      <c r="S42" s="726"/>
      <c r="T42" s="726"/>
      <c r="U42" s="726"/>
      <c r="V42" s="39" t="s">
        <v>6</v>
      </c>
      <c r="W42" s="721" t="s">
        <v>94</v>
      </c>
      <c r="X42" s="721"/>
      <c r="Y42" s="39" t="s">
        <v>6</v>
      </c>
      <c r="Z42" s="721" t="s">
        <v>95</v>
      </c>
      <c r="AA42" s="721"/>
      <c r="AB42" s="39" t="s">
        <v>6</v>
      </c>
      <c r="AC42" s="722" t="s">
        <v>96</v>
      </c>
      <c r="AD42" s="722"/>
      <c r="AE42" s="723"/>
      <c r="AF42" s="723"/>
      <c r="AG42" s="723"/>
      <c r="AH42" s="723"/>
      <c r="AI42" s="723"/>
      <c r="AJ42" s="733"/>
      <c r="AK42" s="733"/>
      <c r="AL42" s="733"/>
      <c r="AM42" s="733"/>
      <c r="AN42" s="733"/>
    </row>
    <row r="43" spans="2:40" ht="14.25" customHeight="1">
      <c r="B43" s="714"/>
      <c r="C43" s="732"/>
      <c r="E43" s="724" t="s">
        <v>20</v>
      </c>
      <c r="F43" s="724"/>
      <c r="G43" s="724"/>
      <c r="H43" s="724"/>
      <c r="I43" s="724"/>
      <c r="J43" s="724"/>
      <c r="K43" s="724"/>
      <c r="L43" s="724"/>
      <c r="M43" s="724"/>
      <c r="N43" s="724"/>
      <c r="O43" s="725"/>
      <c r="P43" s="725"/>
      <c r="Q43" s="726"/>
      <c r="R43" s="726"/>
      <c r="S43" s="726"/>
      <c r="T43" s="726"/>
      <c r="U43" s="726"/>
      <c r="V43" s="39" t="s">
        <v>6</v>
      </c>
      <c r="W43" s="721" t="s">
        <v>94</v>
      </c>
      <c r="X43" s="721"/>
      <c r="Y43" s="39" t="s">
        <v>6</v>
      </c>
      <c r="Z43" s="721" t="s">
        <v>95</v>
      </c>
      <c r="AA43" s="721"/>
      <c r="AB43" s="39" t="s">
        <v>6</v>
      </c>
      <c r="AC43" s="722" t="s">
        <v>96</v>
      </c>
      <c r="AD43" s="722"/>
      <c r="AE43" s="723"/>
      <c r="AF43" s="723"/>
      <c r="AG43" s="723"/>
      <c r="AH43" s="723"/>
      <c r="AI43" s="723"/>
      <c r="AJ43" s="733"/>
      <c r="AK43" s="733"/>
      <c r="AL43" s="733"/>
      <c r="AM43" s="733"/>
      <c r="AN43" s="733"/>
    </row>
    <row r="44" spans="2:40" ht="14.25" customHeight="1">
      <c r="B44" s="714"/>
      <c r="C44" s="732"/>
      <c r="E44" s="724" t="s">
        <v>97</v>
      </c>
      <c r="F44" s="724"/>
      <c r="G44" s="724"/>
      <c r="H44" s="724"/>
      <c r="I44" s="724"/>
      <c r="J44" s="724"/>
      <c r="K44" s="724"/>
      <c r="L44" s="724"/>
      <c r="M44" s="724"/>
      <c r="N44" s="724"/>
      <c r="O44" s="725"/>
      <c r="P44" s="725"/>
      <c r="Q44" s="726"/>
      <c r="R44" s="726"/>
      <c r="S44" s="726"/>
      <c r="T44" s="726"/>
      <c r="U44" s="726"/>
      <c r="V44" s="39" t="s">
        <v>6</v>
      </c>
      <c r="W44" s="721" t="s">
        <v>94</v>
      </c>
      <c r="X44" s="721"/>
      <c r="Y44" s="39" t="s">
        <v>6</v>
      </c>
      <c r="Z44" s="721" t="s">
        <v>95</v>
      </c>
      <c r="AA44" s="721"/>
      <c r="AB44" s="39" t="s">
        <v>6</v>
      </c>
      <c r="AC44" s="722" t="s">
        <v>96</v>
      </c>
      <c r="AD44" s="722"/>
      <c r="AE44" s="723"/>
      <c r="AF44" s="723"/>
      <c r="AG44" s="723"/>
      <c r="AH44" s="723"/>
      <c r="AI44" s="723"/>
      <c r="AJ44" s="733"/>
      <c r="AK44" s="733"/>
      <c r="AL44" s="733"/>
      <c r="AM44" s="733"/>
      <c r="AN44" s="733"/>
    </row>
    <row r="45" spans="2:40" ht="14.25" customHeight="1">
      <c r="B45" s="714"/>
      <c r="C45" s="732"/>
      <c r="E45" s="724" t="s">
        <v>21</v>
      </c>
      <c r="F45" s="724"/>
      <c r="G45" s="724"/>
      <c r="H45" s="724"/>
      <c r="I45" s="724"/>
      <c r="J45" s="724"/>
      <c r="K45" s="724"/>
      <c r="L45" s="724"/>
      <c r="M45" s="724"/>
      <c r="N45" s="724"/>
      <c r="O45" s="725"/>
      <c r="P45" s="725"/>
      <c r="Q45" s="726"/>
      <c r="R45" s="726"/>
      <c r="S45" s="726"/>
      <c r="T45" s="726"/>
      <c r="U45" s="726"/>
      <c r="V45" s="39" t="s">
        <v>6</v>
      </c>
      <c r="W45" s="721" t="s">
        <v>94</v>
      </c>
      <c r="X45" s="721"/>
      <c r="Y45" s="39" t="s">
        <v>6</v>
      </c>
      <c r="Z45" s="721" t="s">
        <v>95</v>
      </c>
      <c r="AA45" s="721"/>
      <c r="AB45" s="39" t="s">
        <v>6</v>
      </c>
      <c r="AC45" s="722" t="s">
        <v>96</v>
      </c>
      <c r="AD45" s="722"/>
      <c r="AE45" s="723"/>
      <c r="AF45" s="723"/>
      <c r="AG45" s="723"/>
      <c r="AH45" s="723"/>
      <c r="AI45" s="723"/>
      <c r="AJ45" s="733"/>
      <c r="AK45" s="733"/>
      <c r="AL45" s="733"/>
      <c r="AM45" s="733"/>
      <c r="AN45" s="733"/>
    </row>
    <row r="46" spans="2:40" ht="14.25" customHeight="1">
      <c r="B46" s="714"/>
      <c r="C46" s="732"/>
      <c r="E46" s="724" t="s">
        <v>24</v>
      </c>
      <c r="F46" s="724"/>
      <c r="G46" s="724"/>
      <c r="H46" s="724"/>
      <c r="I46" s="724"/>
      <c r="J46" s="724"/>
      <c r="K46" s="724"/>
      <c r="L46" s="724"/>
      <c r="M46" s="724"/>
      <c r="N46" s="724"/>
      <c r="O46" s="725"/>
      <c r="P46" s="725"/>
      <c r="Q46" s="726"/>
      <c r="R46" s="726"/>
      <c r="S46" s="726"/>
      <c r="T46" s="726"/>
      <c r="U46" s="726"/>
      <c r="V46" s="39" t="s">
        <v>6</v>
      </c>
      <c r="W46" s="721" t="s">
        <v>94</v>
      </c>
      <c r="X46" s="721"/>
      <c r="Y46" s="39" t="s">
        <v>6</v>
      </c>
      <c r="Z46" s="721" t="s">
        <v>95</v>
      </c>
      <c r="AA46" s="721"/>
      <c r="AB46" s="39" t="s">
        <v>6</v>
      </c>
      <c r="AC46" s="722" t="s">
        <v>96</v>
      </c>
      <c r="AD46" s="722"/>
      <c r="AE46" s="723"/>
      <c r="AF46" s="723"/>
      <c r="AG46" s="723"/>
      <c r="AH46" s="723"/>
      <c r="AI46" s="723"/>
      <c r="AJ46" s="733"/>
      <c r="AK46" s="733"/>
      <c r="AL46" s="733"/>
      <c r="AM46" s="733"/>
      <c r="AN46" s="733"/>
    </row>
    <row r="47" spans="2:40" ht="14.25" customHeight="1">
      <c r="B47" s="714"/>
      <c r="C47" s="732"/>
      <c r="E47" s="734" t="s">
        <v>98</v>
      </c>
      <c r="F47" s="734"/>
      <c r="G47" s="734"/>
      <c r="H47" s="734"/>
      <c r="I47" s="734"/>
      <c r="J47" s="734"/>
      <c r="K47" s="734"/>
      <c r="L47" s="734"/>
      <c r="M47" s="734"/>
      <c r="N47" s="734"/>
      <c r="O47" s="735"/>
      <c r="P47" s="735"/>
      <c r="Q47" s="736"/>
      <c r="R47" s="736"/>
      <c r="S47" s="736"/>
      <c r="T47" s="736"/>
      <c r="U47" s="736"/>
      <c r="V47" t="s">
        <v>6</v>
      </c>
      <c r="W47" s="737" t="s">
        <v>94</v>
      </c>
      <c r="X47" s="737"/>
      <c r="Y47" t="s">
        <v>6</v>
      </c>
      <c r="Z47" s="737" t="s">
        <v>95</v>
      </c>
      <c r="AA47" s="737"/>
      <c r="AB47" t="s">
        <v>6</v>
      </c>
      <c r="AC47" s="738" t="s">
        <v>96</v>
      </c>
      <c r="AD47" s="738"/>
      <c r="AE47" s="689"/>
      <c r="AF47" s="689"/>
      <c r="AG47" s="689"/>
      <c r="AH47" s="689"/>
      <c r="AI47" s="689"/>
      <c r="AJ47" s="710"/>
      <c r="AK47" s="710"/>
      <c r="AL47" s="710"/>
      <c r="AM47" s="710"/>
      <c r="AN47" s="710"/>
    </row>
    <row r="48" spans="2:40" ht="14.25" customHeight="1">
      <c r="B48" s="714"/>
      <c r="C48" s="732"/>
      <c r="E48" s="724" t="s">
        <v>26</v>
      </c>
      <c r="F48" s="724"/>
      <c r="G48" s="724"/>
      <c r="H48" s="724"/>
      <c r="I48" s="724"/>
      <c r="J48" s="724"/>
      <c r="K48" s="724"/>
      <c r="L48" s="724"/>
      <c r="M48" s="724"/>
      <c r="N48" s="724"/>
      <c r="O48" s="725"/>
      <c r="P48" s="725"/>
      <c r="Q48" s="726"/>
      <c r="R48" s="726"/>
      <c r="S48" s="726"/>
      <c r="T48" s="726"/>
      <c r="U48" s="726"/>
      <c r="V48" s="39" t="s">
        <v>6</v>
      </c>
      <c r="W48" s="721" t="s">
        <v>94</v>
      </c>
      <c r="X48" s="721"/>
      <c r="Y48" s="39" t="s">
        <v>6</v>
      </c>
      <c r="Z48" s="721" t="s">
        <v>95</v>
      </c>
      <c r="AA48" s="721"/>
      <c r="AB48" s="39" t="s">
        <v>6</v>
      </c>
      <c r="AC48" s="722" t="s">
        <v>96</v>
      </c>
      <c r="AD48" s="722"/>
      <c r="AE48" s="723"/>
      <c r="AF48" s="723"/>
      <c r="AG48" s="723"/>
      <c r="AH48" s="723"/>
      <c r="AI48" s="723"/>
      <c r="AJ48" s="733"/>
      <c r="AK48" s="733"/>
      <c r="AL48" s="733"/>
      <c r="AM48" s="733"/>
      <c r="AN48" s="733"/>
    </row>
    <row r="49" spans="2:40" ht="14.25" customHeight="1">
      <c r="B49" s="714"/>
      <c r="C49" s="732"/>
      <c r="E49" s="734" t="s">
        <v>29</v>
      </c>
      <c r="F49" s="734"/>
      <c r="G49" s="734"/>
      <c r="H49" s="734"/>
      <c r="I49" s="734"/>
      <c r="J49" s="734"/>
      <c r="K49" s="734"/>
      <c r="L49" s="734"/>
      <c r="M49" s="734"/>
      <c r="N49" s="734"/>
      <c r="O49" s="735"/>
      <c r="P49" s="735"/>
      <c r="Q49" s="736"/>
      <c r="R49" s="736"/>
      <c r="S49" s="736"/>
      <c r="T49" s="736"/>
      <c r="U49" s="736"/>
      <c r="V49" t="s">
        <v>6</v>
      </c>
      <c r="W49" s="737" t="s">
        <v>94</v>
      </c>
      <c r="X49" s="737"/>
      <c r="Y49" t="s">
        <v>6</v>
      </c>
      <c r="Z49" s="737" t="s">
        <v>95</v>
      </c>
      <c r="AA49" s="737"/>
      <c r="AB49" t="s">
        <v>6</v>
      </c>
      <c r="AC49" s="738" t="s">
        <v>96</v>
      </c>
      <c r="AD49" s="738"/>
      <c r="AE49" s="689"/>
      <c r="AF49" s="689"/>
      <c r="AG49" s="689"/>
      <c r="AH49" s="689"/>
      <c r="AI49" s="689"/>
      <c r="AJ49" s="710"/>
      <c r="AK49" s="710"/>
      <c r="AL49" s="710"/>
      <c r="AM49" s="710"/>
      <c r="AN49" s="710"/>
    </row>
    <row r="50" spans="2:40" ht="14.25" customHeight="1">
      <c r="B50" s="714"/>
      <c r="C50" s="732"/>
      <c r="E50" s="724" t="s">
        <v>40</v>
      </c>
      <c r="F50" s="724"/>
      <c r="G50" s="724"/>
      <c r="H50" s="724"/>
      <c r="I50" s="724"/>
      <c r="J50" s="724"/>
      <c r="K50" s="724"/>
      <c r="L50" s="724"/>
      <c r="M50" s="724"/>
      <c r="N50" s="724"/>
      <c r="O50" s="725"/>
      <c r="P50" s="725"/>
      <c r="Q50" s="726"/>
      <c r="R50" s="726"/>
      <c r="S50" s="726"/>
      <c r="T50" s="726"/>
      <c r="U50" s="726"/>
      <c r="V50" s="39" t="s">
        <v>6</v>
      </c>
      <c r="W50" s="721" t="s">
        <v>94</v>
      </c>
      <c r="X50" s="721"/>
      <c r="Y50" s="39" t="s">
        <v>6</v>
      </c>
      <c r="Z50" s="721" t="s">
        <v>95</v>
      </c>
      <c r="AA50" s="721"/>
      <c r="AB50" s="39" t="s">
        <v>6</v>
      </c>
      <c r="AC50" s="722" t="s">
        <v>96</v>
      </c>
      <c r="AD50" s="722"/>
      <c r="AE50" s="723"/>
      <c r="AF50" s="723"/>
      <c r="AG50" s="723"/>
      <c r="AH50" s="723"/>
      <c r="AI50" s="723"/>
      <c r="AJ50" s="733"/>
      <c r="AK50" s="733"/>
      <c r="AL50" s="733"/>
      <c r="AM50" s="733"/>
      <c r="AN50" s="733"/>
    </row>
    <row r="51" spans="2:40" ht="14.25" customHeight="1" thickBot="1">
      <c r="B51" s="714"/>
      <c r="C51" s="732"/>
      <c r="E51" s="748" t="s">
        <v>43</v>
      </c>
      <c r="F51" s="748"/>
      <c r="G51" s="748"/>
      <c r="H51" s="748"/>
      <c r="I51" s="748"/>
      <c r="J51" s="748"/>
      <c r="K51" s="748"/>
      <c r="L51" s="748"/>
      <c r="M51" s="748"/>
      <c r="N51" s="748"/>
      <c r="O51" s="749"/>
      <c r="P51" s="749"/>
      <c r="Q51" s="750"/>
      <c r="R51" s="750"/>
      <c r="S51" s="750"/>
      <c r="T51" s="750"/>
      <c r="U51" s="750"/>
      <c r="V51" s="39" t="s">
        <v>6</v>
      </c>
      <c r="W51" s="751" t="s">
        <v>94</v>
      </c>
      <c r="X51" s="751"/>
      <c r="Y51" s="39" t="s">
        <v>6</v>
      </c>
      <c r="Z51" s="751" t="s">
        <v>95</v>
      </c>
      <c r="AA51" s="751"/>
      <c r="AB51" s="39" t="s">
        <v>6</v>
      </c>
      <c r="AC51" s="752" t="s">
        <v>96</v>
      </c>
      <c r="AD51" s="752"/>
      <c r="AE51" s="739"/>
      <c r="AF51" s="739"/>
      <c r="AG51" s="739"/>
      <c r="AH51" s="739"/>
      <c r="AI51" s="739"/>
      <c r="AJ51" s="740"/>
      <c r="AK51" s="740"/>
      <c r="AL51" s="740"/>
      <c r="AM51" s="740"/>
      <c r="AN51" s="740"/>
    </row>
    <row r="52" spans="2:40" ht="14.25" customHeight="1" thickTop="1">
      <c r="B52" s="714"/>
      <c r="C52" s="732"/>
      <c r="E52" s="741" t="s">
        <v>99</v>
      </c>
      <c r="F52" s="741"/>
      <c r="G52" s="741"/>
      <c r="H52" s="741"/>
      <c r="I52" s="741"/>
      <c r="J52" s="741"/>
      <c r="K52" s="741"/>
      <c r="L52" s="741"/>
      <c r="M52" s="741"/>
      <c r="N52" s="741"/>
      <c r="O52" s="742"/>
      <c r="P52" s="742"/>
      <c r="Q52" s="743"/>
      <c r="R52" s="743"/>
      <c r="S52" s="743"/>
      <c r="T52" s="743"/>
      <c r="U52" s="743"/>
      <c r="V52" s="39" t="s">
        <v>6</v>
      </c>
      <c r="W52" s="744" t="s">
        <v>94</v>
      </c>
      <c r="X52" s="744"/>
      <c r="Y52" s="39" t="s">
        <v>6</v>
      </c>
      <c r="Z52" s="744" t="s">
        <v>95</v>
      </c>
      <c r="AA52" s="744"/>
      <c r="AB52" s="39" t="s">
        <v>6</v>
      </c>
      <c r="AC52" s="745" t="s">
        <v>96</v>
      </c>
      <c r="AD52" s="745"/>
      <c r="AE52" s="746"/>
      <c r="AF52" s="746"/>
      <c r="AG52" s="746"/>
      <c r="AH52" s="746"/>
      <c r="AI52" s="746"/>
      <c r="AJ52" s="747"/>
      <c r="AK52" s="747"/>
      <c r="AL52" s="747"/>
      <c r="AM52" s="747"/>
      <c r="AN52" s="747"/>
    </row>
    <row r="53" spans="2:40" ht="14.25" customHeight="1">
      <c r="B53" s="714"/>
      <c r="C53" s="732"/>
      <c r="E53" s="753" t="s">
        <v>100</v>
      </c>
      <c r="F53" s="753"/>
      <c r="G53" s="753"/>
      <c r="H53" s="753"/>
      <c r="I53" s="753"/>
      <c r="J53" s="753"/>
      <c r="K53" s="753"/>
      <c r="L53" s="753"/>
      <c r="M53" s="753"/>
      <c r="N53" s="753"/>
      <c r="O53" s="725"/>
      <c r="P53" s="725"/>
      <c r="Q53" s="726"/>
      <c r="R53" s="726"/>
      <c r="S53" s="726"/>
      <c r="T53" s="726"/>
      <c r="U53" s="726"/>
      <c r="V53" s="39" t="s">
        <v>6</v>
      </c>
      <c r="W53" s="721" t="s">
        <v>94</v>
      </c>
      <c r="X53" s="721"/>
      <c r="Y53" s="39" t="s">
        <v>6</v>
      </c>
      <c r="Z53" s="721" t="s">
        <v>95</v>
      </c>
      <c r="AA53" s="721"/>
      <c r="AB53" s="39" t="s">
        <v>6</v>
      </c>
      <c r="AC53" s="722" t="s">
        <v>96</v>
      </c>
      <c r="AD53" s="722"/>
      <c r="AE53" s="723"/>
      <c r="AF53" s="723"/>
      <c r="AG53" s="723"/>
      <c r="AH53" s="723"/>
      <c r="AI53" s="723"/>
      <c r="AJ53" s="733"/>
      <c r="AK53" s="733"/>
      <c r="AL53" s="733"/>
      <c r="AM53" s="733"/>
      <c r="AN53" s="733"/>
    </row>
    <row r="54" spans="2:40" ht="14.25" customHeight="1">
      <c r="B54" s="714"/>
      <c r="C54" s="732"/>
      <c r="E54" s="753" t="s">
        <v>101</v>
      </c>
      <c r="F54" s="753"/>
      <c r="G54" s="753"/>
      <c r="H54" s="753"/>
      <c r="I54" s="753"/>
      <c r="J54" s="753"/>
      <c r="K54" s="753"/>
      <c r="L54" s="753"/>
      <c r="M54" s="753"/>
      <c r="N54" s="753"/>
      <c r="O54" s="725"/>
      <c r="P54" s="725"/>
      <c r="Q54" s="726"/>
      <c r="R54" s="726"/>
      <c r="S54" s="726"/>
      <c r="T54" s="726"/>
      <c r="U54" s="726"/>
      <c r="V54" s="39" t="s">
        <v>6</v>
      </c>
      <c r="W54" s="721" t="s">
        <v>94</v>
      </c>
      <c r="X54" s="721"/>
      <c r="Y54" s="39" t="s">
        <v>6</v>
      </c>
      <c r="Z54" s="721" t="s">
        <v>95</v>
      </c>
      <c r="AA54" s="721"/>
      <c r="AB54" s="39" t="s">
        <v>6</v>
      </c>
      <c r="AC54" s="722" t="s">
        <v>96</v>
      </c>
      <c r="AD54" s="722"/>
      <c r="AE54" s="723"/>
      <c r="AF54" s="723"/>
      <c r="AG54" s="723"/>
      <c r="AH54" s="723"/>
      <c r="AI54" s="723"/>
      <c r="AJ54" s="733"/>
      <c r="AK54" s="733"/>
      <c r="AL54" s="733"/>
      <c r="AM54" s="733"/>
      <c r="AN54" s="733"/>
    </row>
    <row r="55" spans="2:40" ht="14.25" customHeight="1">
      <c r="B55" s="714"/>
      <c r="C55" s="732"/>
      <c r="E55" s="753" t="s">
        <v>102</v>
      </c>
      <c r="F55" s="753"/>
      <c r="G55" s="753"/>
      <c r="H55" s="753"/>
      <c r="I55" s="753"/>
      <c r="J55" s="753"/>
      <c r="K55" s="753"/>
      <c r="L55" s="753"/>
      <c r="M55" s="753"/>
      <c r="N55" s="753"/>
      <c r="O55" s="725"/>
      <c r="P55" s="725"/>
      <c r="Q55" s="726"/>
      <c r="R55" s="726"/>
      <c r="S55" s="726"/>
      <c r="T55" s="726"/>
      <c r="U55" s="726"/>
      <c r="V55" s="39" t="s">
        <v>6</v>
      </c>
      <c r="W55" s="721" t="s">
        <v>94</v>
      </c>
      <c r="X55" s="721"/>
      <c r="Y55" s="39" t="s">
        <v>6</v>
      </c>
      <c r="Z55" s="721" t="s">
        <v>95</v>
      </c>
      <c r="AA55" s="721"/>
      <c r="AB55" s="39" t="s">
        <v>6</v>
      </c>
      <c r="AC55" s="722" t="s">
        <v>96</v>
      </c>
      <c r="AD55" s="722"/>
      <c r="AE55" s="723"/>
      <c r="AF55" s="723"/>
      <c r="AG55" s="723"/>
      <c r="AH55" s="723"/>
      <c r="AI55" s="723"/>
      <c r="AJ55" s="733"/>
      <c r="AK55" s="733"/>
      <c r="AL55" s="733"/>
      <c r="AM55" s="733"/>
      <c r="AN55" s="733"/>
    </row>
    <row r="56" spans="2:40" ht="14.25" customHeight="1">
      <c r="B56" s="714"/>
      <c r="C56" s="732"/>
      <c r="E56" s="754" t="s">
        <v>103</v>
      </c>
      <c r="F56" s="754"/>
      <c r="G56" s="754"/>
      <c r="H56" s="754"/>
      <c r="I56" s="754"/>
      <c r="J56" s="754"/>
      <c r="K56" s="754"/>
      <c r="L56" s="754"/>
      <c r="M56" s="754"/>
      <c r="N56" s="754"/>
      <c r="O56" s="735"/>
      <c r="P56" s="735"/>
      <c r="Q56" s="736"/>
      <c r="R56" s="736"/>
      <c r="S56" s="736"/>
      <c r="T56" s="736"/>
      <c r="U56" s="736"/>
      <c r="V56" t="s">
        <v>6</v>
      </c>
      <c r="W56" s="737" t="s">
        <v>94</v>
      </c>
      <c r="X56" s="737"/>
      <c r="Y56" t="s">
        <v>6</v>
      </c>
      <c r="Z56" s="737" t="s">
        <v>95</v>
      </c>
      <c r="AA56" s="737"/>
      <c r="AB56" t="s">
        <v>6</v>
      </c>
      <c r="AC56" s="738" t="s">
        <v>96</v>
      </c>
      <c r="AD56" s="738"/>
      <c r="AE56" s="689"/>
      <c r="AF56" s="689"/>
      <c r="AG56" s="689"/>
      <c r="AH56" s="689"/>
      <c r="AI56" s="689"/>
      <c r="AJ56" s="710"/>
      <c r="AK56" s="710"/>
      <c r="AL56" s="710"/>
      <c r="AM56" s="710"/>
      <c r="AN56" s="710"/>
    </row>
    <row r="57" spans="2:40" ht="14.25" customHeight="1">
      <c r="B57" s="714"/>
      <c r="C57" s="732"/>
      <c r="E57" s="753" t="s">
        <v>104</v>
      </c>
      <c r="F57" s="753"/>
      <c r="G57" s="753"/>
      <c r="H57" s="753"/>
      <c r="I57" s="753"/>
      <c r="J57" s="753"/>
      <c r="K57" s="753"/>
      <c r="L57" s="753"/>
      <c r="M57" s="753"/>
      <c r="N57" s="753"/>
      <c r="O57" s="725"/>
      <c r="P57" s="725"/>
      <c r="Q57" s="726"/>
      <c r="R57" s="726"/>
      <c r="S57" s="726"/>
      <c r="T57" s="726"/>
      <c r="U57" s="726"/>
      <c r="V57" s="39" t="s">
        <v>6</v>
      </c>
      <c r="W57" s="721" t="s">
        <v>94</v>
      </c>
      <c r="X57" s="721"/>
      <c r="Y57" s="39" t="s">
        <v>6</v>
      </c>
      <c r="Z57" s="721" t="s">
        <v>95</v>
      </c>
      <c r="AA57" s="721"/>
      <c r="AB57" s="39" t="s">
        <v>6</v>
      </c>
      <c r="AC57" s="722" t="s">
        <v>96</v>
      </c>
      <c r="AD57" s="722"/>
      <c r="AE57" s="723"/>
      <c r="AF57" s="723"/>
      <c r="AG57" s="723"/>
      <c r="AH57" s="723"/>
      <c r="AI57" s="723"/>
      <c r="AJ57" s="733"/>
      <c r="AK57" s="733"/>
      <c r="AL57" s="733"/>
      <c r="AM57" s="733"/>
      <c r="AN57" s="733"/>
    </row>
    <row r="58" spans="2:40" ht="14.25" customHeight="1">
      <c r="B58" s="714"/>
      <c r="C58" s="732"/>
      <c r="E58" s="754" t="s">
        <v>45</v>
      </c>
      <c r="F58" s="754"/>
      <c r="G58" s="754"/>
      <c r="H58" s="754"/>
      <c r="I58" s="754"/>
      <c r="J58" s="754"/>
      <c r="K58" s="754"/>
      <c r="L58" s="754"/>
      <c r="M58" s="754"/>
      <c r="N58" s="754"/>
      <c r="O58" s="735"/>
      <c r="P58" s="735"/>
      <c r="Q58" s="736"/>
      <c r="R58" s="736"/>
      <c r="S58" s="736"/>
      <c r="T58" s="736"/>
      <c r="U58" s="736"/>
      <c r="V58" t="s">
        <v>6</v>
      </c>
      <c r="W58" s="737" t="s">
        <v>94</v>
      </c>
      <c r="X58" s="737"/>
      <c r="Y58" t="s">
        <v>6</v>
      </c>
      <c r="Z58" s="737" t="s">
        <v>95</v>
      </c>
      <c r="AA58" s="737"/>
      <c r="AB58" t="s">
        <v>6</v>
      </c>
      <c r="AC58" s="738" t="s">
        <v>96</v>
      </c>
      <c r="AD58" s="738"/>
      <c r="AE58" s="689"/>
      <c r="AF58" s="689"/>
      <c r="AG58" s="689"/>
      <c r="AH58" s="689"/>
      <c r="AI58" s="689"/>
      <c r="AJ58" s="710"/>
      <c r="AK58" s="710"/>
      <c r="AL58" s="710"/>
      <c r="AM58" s="710"/>
      <c r="AN58" s="710"/>
    </row>
    <row r="59" spans="2:40" ht="14.25" customHeight="1">
      <c r="B59" s="714"/>
      <c r="C59" s="732"/>
      <c r="E59" s="753" t="s">
        <v>105</v>
      </c>
      <c r="F59" s="753"/>
      <c r="G59" s="753"/>
      <c r="H59" s="753"/>
      <c r="I59" s="753"/>
      <c r="J59" s="753"/>
      <c r="K59" s="753"/>
      <c r="L59" s="753"/>
      <c r="M59" s="753"/>
      <c r="N59" s="753"/>
      <c r="O59" s="725"/>
      <c r="P59" s="725"/>
      <c r="Q59" s="726"/>
      <c r="R59" s="726"/>
      <c r="S59" s="726"/>
      <c r="T59" s="726"/>
      <c r="U59" s="726"/>
      <c r="V59" s="39" t="s">
        <v>6</v>
      </c>
      <c r="W59" s="721" t="s">
        <v>94</v>
      </c>
      <c r="X59" s="721"/>
      <c r="Y59" s="39" t="s">
        <v>6</v>
      </c>
      <c r="Z59" s="721" t="s">
        <v>95</v>
      </c>
      <c r="AA59" s="721"/>
      <c r="AB59" s="39" t="s">
        <v>6</v>
      </c>
      <c r="AC59" s="722" t="s">
        <v>96</v>
      </c>
      <c r="AD59" s="722"/>
      <c r="AE59" s="723"/>
      <c r="AF59" s="723"/>
      <c r="AG59" s="723"/>
      <c r="AH59" s="723"/>
      <c r="AI59" s="723"/>
      <c r="AJ59" s="733"/>
      <c r="AK59" s="733"/>
      <c r="AL59" s="733"/>
      <c r="AM59" s="733"/>
      <c r="AN59" s="733"/>
    </row>
    <row r="60" spans="2:40" ht="14.25" customHeight="1">
      <c r="B60" s="714"/>
      <c r="C60" s="732"/>
      <c r="E60" s="753" t="s">
        <v>106</v>
      </c>
      <c r="F60" s="753"/>
      <c r="G60" s="753"/>
      <c r="H60" s="753"/>
      <c r="I60" s="753"/>
      <c r="J60" s="753"/>
      <c r="K60" s="753"/>
      <c r="L60" s="753"/>
      <c r="M60" s="753"/>
      <c r="N60" s="753"/>
      <c r="O60" s="725"/>
      <c r="P60" s="725"/>
      <c r="Q60" s="726"/>
      <c r="R60" s="726"/>
      <c r="S60" s="726"/>
      <c r="T60" s="726"/>
      <c r="U60" s="726"/>
      <c r="V60" s="39" t="s">
        <v>6</v>
      </c>
      <c r="W60" s="721" t="s">
        <v>94</v>
      </c>
      <c r="X60" s="721"/>
      <c r="Y60" s="39" t="s">
        <v>6</v>
      </c>
      <c r="Z60" s="721" t="s">
        <v>95</v>
      </c>
      <c r="AA60" s="721"/>
      <c r="AB60" s="39" t="s">
        <v>6</v>
      </c>
      <c r="AC60" s="722" t="s">
        <v>96</v>
      </c>
      <c r="AD60" s="722"/>
      <c r="AE60" s="723"/>
      <c r="AF60" s="723"/>
      <c r="AG60" s="723"/>
      <c r="AH60" s="723"/>
      <c r="AI60" s="723"/>
      <c r="AJ60" s="733"/>
      <c r="AK60" s="733"/>
      <c r="AL60" s="733"/>
      <c r="AM60" s="733"/>
      <c r="AN60" s="733"/>
    </row>
    <row r="61" spans="2:40" ht="14.25" customHeight="1">
      <c r="B61" s="714"/>
      <c r="C61" s="692" t="s">
        <v>107</v>
      </c>
      <c r="E61" s="724" t="s">
        <v>108</v>
      </c>
      <c r="F61" s="724"/>
      <c r="G61" s="724"/>
      <c r="H61" s="724"/>
      <c r="I61" s="724"/>
      <c r="J61" s="724"/>
      <c r="K61" s="724"/>
      <c r="L61" s="724"/>
      <c r="M61" s="724"/>
      <c r="N61" s="724"/>
      <c r="O61" s="725"/>
      <c r="P61" s="725"/>
      <c r="Q61" s="726"/>
      <c r="R61" s="726"/>
      <c r="S61" s="726"/>
      <c r="T61" s="726"/>
      <c r="U61" s="726"/>
      <c r="V61" s="39" t="s">
        <v>6</v>
      </c>
      <c r="W61" s="721" t="s">
        <v>94</v>
      </c>
      <c r="X61" s="721"/>
      <c r="Y61" s="39" t="s">
        <v>6</v>
      </c>
      <c r="Z61" s="721" t="s">
        <v>95</v>
      </c>
      <c r="AA61" s="721"/>
      <c r="AB61" s="39" t="s">
        <v>6</v>
      </c>
      <c r="AC61" s="722" t="s">
        <v>96</v>
      </c>
      <c r="AD61" s="722"/>
      <c r="AE61" s="723"/>
      <c r="AF61" s="723"/>
      <c r="AG61" s="723"/>
      <c r="AH61" s="723"/>
      <c r="AI61" s="723"/>
      <c r="AJ61" s="733"/>
      <c r="AK61" s="733"/>
      <c r="AL61" s="733"/>
      <c r="AM61" s="733"/>
      <c r="AN61" s="733"/>
    </row>
    <row r="62" spans="2:40" ht="14.25" customHeight="1">
      <c r="B62" s="714"/>
      <c r="C62" s="692"/>
      <c r="E62" s="734" t="s">
        <v>109</v>
      </c>
      <c r="F62" s="734"/>
      <c r="G62" s="734"/>
      <c r="H62" s="734"/>
      <c r="I62" s="734"/>
      <c r="J62" s="734"/>
      <c r="K62" s="734"/>
      <c r="L62" s="734"/>
      <c r="M62" s="734"/>
      <c r="N62" s="734"/>
      <c r="O62" s="735"/>
      <c r="P62" s="735"/>
      <c r="Q62" s="736"/>
      <c r="R62" s="736"/>
      <c r="S62" s="736"/>
      <c r="T62" s="736"/>
      <c r="U62" s="736"/>
      <c r="V62" t="s">
        <v>6</v>
      </c>
      <c r="W62" s="737" t="s">
        <v>94</v>
      </c>
      <c r="X62" s="737"/>
      <c r="Y62" t="s">
        <v>6</v>
      </c>
      <c r="Z62" s="737" t="s">
        <v>95</v>
      </c>
      <c r="AA62" s="737"/>
      <c r="AB62" t="s">
        <v>6</v>
      </c>
      <c r="AC62" s="738" t="s">
        <v>96</v>
      </c>
      <c r="AD62" s="738"/>
      <c r="AE62" s="689"/>
      <c r="AF62" s="689"/>
      <c r="AG62" s="689"/>
      <c r="AH62" s="689"/>
      <c r="AI62" s="689"/>
      <c r="AJ62" s="710"/>
      <c r="AK62" s="710"/>
      <c r="AL62" s="710"/>
      <c r="AM62" s="710"/>
      <c r="AN62" s="710"/>
    </row>
    <row r="63" spans="2:40" ht="14.25" customHeight="1">
      <c r="B63" s="714"/>
      <c r="C63" s="692"/>
      <c r="E63" s="734" t="s">
        <v>110</v>
      </c>
      <c r="F63" s="734"/>
      <c r="G63" s="734"/>
      <c r="H63" s="734"/>
      <c r="I63" s="734"/>
      <c r="J63" s="734"/>
      <c r="K63" s="734"/>
      <c r="L63" s="734"/>
      <c r="M63" s="734"/>
      <c r="N63" s="734"/>
      <c r="O63" s="735"/>
      <c r="P63" s="735"/>
      <c r="Q63" s="736"/>
      <c r="R63" s="736"/>
      <c r="S63" s="736"/>
      <c r="T63" s="736"/>
      <c r="U63" s="736"/>
      <c r="V63" t="s">
        <v>6</v>
      </c>
      <c r="W63" s="737" t="s">
        <v>94</v>
      </c>
      <c r="X63" s="737"/>
      <c r="Y63" t="s">
        <v>6</v>
      </c>
      <c r="Z63" s="737" t="s">
        <v>95</v>
      </c>
      <c r="AA63" s="737"/>
      <c r="AB63" t="s">
        <v>6</v>
      </c>
      <c r="AC63" s="738" t="s">
        <v>96</v>
      </c>
      <c r="AD63" s="738"/>
      <c r="AE63" s="689"/>
      <c r="AF63" s="689"/>
      <c r="AG63" s="689"/>
      <c r="AH63" s="689"/>
      <c r="AI63" s="689"/>
      <c r="AJ63" s="710"/>
      <c r="AK63" s="710"/>
      <c r="AL63" s="710"/>
      <c r="AM63" s="710"/>
      <c r="AN63" s="710"/>
    </row>
    <row r="64" spans="2:40" ht="14.25" customHeight="1">
      <c r="B64" s="706" t="s">
        <v>111</v>
      </c>
      <c r="C64" s="706"/>
      <c r="D64" s="706"/>
      <c r="E64" s="706"/>
      <c r="F64" s="706"/>
      <c r="G64" s="706"/>
      <c r="H64" s="706"/>
      <c r="I64" s="706"/>
      <c r="J64" s="706"/>
      <c r="K64" s="706"/>
      <c r="L64" s="706"/>
      <c r="W64" s="710"/>
      <c r="X64" s="710"/>
      <c r="Y64" s="710"/>
      <c r="Z64" s="710"/>
      <c r="AA64" s="710"/>
      <c r="AB64" s="710"/>
      <c r="AC64" s="710"/>
      <c r="AD64" s="710"/>
      <c r="AE64" s="710"/>
      <c r="AF64" s="710"/>
      <c r="AG64" s="710"/>
      <c r="AH64" s="710"/>
      <c r="AI64" s="710"/>
      <c r="AJ64" s="710"/>
      <c r="AK64" s="710"/>
      <c r="AL64" s="710"/>
      <c r="AM64" s="710"/>
      <c r="AN64" s="710"/>
    </row>
    <row r="65" spans="2:40" ht="14.25" customHeight="1">
      <c r="B65" s="755" t="s">
        <v>112</v>
      </c>
      <c r="C65" s="755"/>
      <c r="D65" s="755"/>
      <c r="E65" s="755"/>
      <c r="F65" s="755"/>
      <c r="G65" s="755"/>
      <c r="H65" s="755"/>
      <c r="I65" s="755"/>
      <c r="J65" s="755"/>
      <c r="K65" s="755"/>
      <c r="L65" s="755"/>
      <c r="M65" s="755"/>
      <c r="N65" s="755"/>
      <c r="O65" s="755"/>
      <c r="W65" s="710"/>
      <c r="X65" s="710"/>
      <c r="Y65" s="710"/>
      <c r="Z65" s="710"/>
      <c r="AA65" s="710"/>
      <c r="AB65" s="710"/>
      <c r="AC65" s="710"/>
      <c r="AD65" s="710"/>
      <c r="AE65" s="710"/>
      <c r="AF65" s="710"/>
      <c r="AG65" s="710"/>
      <c r="AH65" s="710"/>
      <c r="AI65" s="710"/>
      <c r="AJ65" s="710"/>
      <c r="AK65" s="710"/>
      <c r="AL65" s="710"/>
      <c r="AM65" s="710"/>
      <c r="AN65" s="710"/>
    </row>
    <row r="66" spans="2:40" ht="14.25" customHeight="1">
      <c r="B66" s="692" t="s">
        <v>113</v>
      </c>
      <c r="C66" s="708" t="s">
        <v>114</v>
      </c>
      <c r="D66" s="708"/>
      <c r="E66" s="708"/>
      <c r="F66" s="708"/>
      <c r="G66" s="708"/>
      <c r="H66" s="708"/>
      <c r="I66" s="708"/>
      <c r="J66" s="708"/>
      <c r="K66" s="708"/>
      <c r="L66" s="708"/>
      <c r="M66" s="708"/>
      <c r="N66" s="708"/>
      <c r="O66" s="708"/>
      <c r="P66" s="708"/>
      <c r="Q66" s="708"/>
      <c r="R66" s="708"/>
      <c r="S66" s="708"/>
      <c r="T66" s="708"/>
      <c r="U66" s="708"/>
      <c r="V66" s="708" t="s">
        <v>115</v>
      </c>
      <c r="W66" s="708"/>
      <c r="X66" s="708"/>
      <c r="Y66" s="708"/>
      <c r="Z66" s="708"/>
      <c r="AA66" s="708"/>
      <c r="AB66" s="708"/>
      <c r="AC66" s="708"/>
      <c r="AD66" s="708"/>
      <c r="AE66" s="708"/>
      <c r="AF66" s="708"/>
      <c r="AG66" s="708"/>
      <c r="AH66" s="708"/>
      <c r="AI66" s="708"/>
      <c r="AJ66" s="708"/>
      <c r="AK66" s="708"/>
      <c r="AL66" s="708"/>
      <c r="AM66" s="708"/>
      <c r="AN66" s="708"/>
    </row>
    <row r="67" spans="2:40">
      <c r="B67" s="692"/>
      <c r="C67" s="756"/>
      <c r="D67" s="756"/>
      <c r="E67" s="756"/>
      <c r="F67" s="756"/>
      <c r="G67" s="756"/>
      <c r="H67" s="756"/>
      <c r="I67" s="756"/>
      <c r="J67" s="756"/>
      <c r="K67" s="756"/>
      <c r="L67" s="756"/>
      <c r="M67" s="756"/>
      <c r="N67" s="756"/>
      <c r="O67" s="756"/>
      <c r="P67" s="756"/>
      <c r="Q67" s="756"/>
      <c r="R67" s="756"/>
      <c r="S67" s="756"/>
      <c r="T67" s="756"/>
      <c r="U67" s="756"/>
      <c r="V67" s="756"/>
      <c r="W67" s="756"/>
      <c r="X67" s="756"/>
      <c r="Y67" s="756"/>
      <c r="Z67" s="756"/>
      <c r="AA67" s="756"/>
      <c r="AB67" s="756"/>
      <c r="AC67" s="756"/>
      <c r="AD67" s="756"/>
      <c r="AE67" s="756"/>
      <c r="AF67" s="756"/>
      <c r="AG67" s="756"/>
      <c r="AH67" s="756"/>
      <c r="AI67" s="756"/>
      <c r="AJ67" s="756"/>
      <c r="AK67" s="756"/>
      <c r="AL67" s="756"/>
      <c r="AM67" s="756"/>
      <c r="AN67" s="756"/>
    </row>
    <row r="68" spans="2:40">
      <c r="B68" s="692"/>
      <c r="C68" s="756"/>
      <c r="D68" s="756"/>
      <c r="E68" s="756"/>
      <c r="F68" s="756"/>
      <c r="G68" s="756"/>
      <c r="H68" s="756"/>
      <c r="I68" s="756"/>
      <c r="J68" s="756"/>
      <c r="K68" s="756"/>
      <c r="L68" s="756"/>
      <c r="M68" s="756"/>
      <c r="N68" s="756"/>
      <c r="O68" s="756"/>
      <c r="P68" s="756"/>
      <c r="Q68" s="756"/>
      <c r="R68" s="756"/>
      <c r="S68" s="756"/>
      <c r="T68" s="756"/>
      <c r="U68" s="756"/>
      <c r="V68" s="756"/>
      <c r="W68" s="756"/>
      <c r="X68" s="756"/>
      <c r="Y68" s="756"/>
      <c r="Z68" s="756"/>
      <c r="AA68" s="756"/>
      <c r="AB68" s="756"/>
      <c r="AC68" s="756"/>
      <c r="AD68" s="756"/>
      <c r="AE68" s="756"/>
      <c r="AF68" s="756"/>
      <c r="AG68" s="756"/>
      <c r="AH68" s="756"/>
      <c r="AI68" s="756"/>
      <c r="AJ68" s="756"/>
      <c r="AK68" s="756"/>
      <c r="AL68" s="756"/>
      <c r="AM68" s="756"/>
      <c r="AN68" s="756"/>
    </row>
    <row r="69" spans="2:40">
      <c r="B69" s="692"/>
      <c r="C69" s="756"/>
      <c r="D69" s="756"/>
      <c r="E69" s="756"/>
      <c r="F69" s="756"/>
      <c r="G69" s="756"/>
      <c r="H69" s="756"/>
      <c r="I69" s="756"/>
      <c r="J69" s="756"/>
      <c r="K69" s="756"/>
      <c r="L69" s="756"/>
      <c r="M69" s="756"/>
      <c r="N69" s="756"/>
      <c r="O69" s="756"/>
      <c r="P69" s="756"/>
      <c r="Q69" s="756"/>
      <c r="R69" s="756"/>
      <c r="S69" s="756"/>
      <c r="T69" s="756"/>
      <c r="U69" s="756"/>
      <c r="V69" s="756"/>
      <c r="W69" s="756"/>
      <c r="X69" s="756"/>
      <c r="Y69" s="756"/>
      <c r="Z69" s="756"/>
      <c r="AA69" s="756"/>
      <c r="AB69" s="756"/>
      <c r="AC69" s="756"/>
      <c r="AD69" s="756"/>
      <c r="AE69" s="756"/>
      <c r="AF69" s="756"/>
      <c r="AG69" s="756"/>
      <c r="AH69" s="756"/>
      <c r="AI69" s="756"/>
      <c r="AJ69" s="756"/>
      <c r="AK69" s="756"/>
      <c r="AL69" s="756"/>
      <c r="AM69" s="756"/>
      <c r="AN69" s="756"/>
    </row>
    <row r="70" spans="2:40">
      <c r="B70" s="692"/>
      <c r="C70" s="756"/>
      <c r="D70" s="756"/>
      <c r="E70" s="756"/>
      <c r="F70" s="756"/>
      <c r="G70" s="756"/>
      <c r="H70" s="756"/>
      <c r="I70" s="756"/>
      <c r="J70" s="756"/>
      <c r="K70" s="756"/>
      <c r="L70" s="756"/>
      <c r="M70" s="756"/>
      <c r="N70" s="756"/>
      <c r="O70" s="756"/>
      <c r="P70" s="756"/>
      <c r="Q70" s="756"/>
      <c r="R70" s="756"/>
      <c r="S70" s="756"/>
      <c r="T70" s="756"/>
      <c r="U70" s="756"/>
      <c r="V70" s="756"/>
      <c r="W70" s="756"/>
      <c r="X70" s="756"/>
      <c r="Y70" s="756"/>
      <c r="Z70" s="756"/>
      <c r="AA70" s="756"/>
      <c r="AB70" s="756"/>
      <c r="AC70" s="756"/>
      <c r="AD70" s="756"/>
      <c r="AE70" s="756"/>
      <c r="AF70" s="756"/>
      <c r="AG70" s="756"/>
      <c r="AH70" s="756"/>
      <c r="AI70" s="756"/>
      <c r="AJ70" s="756"/>
      <c r="AK70" s="756"/>
      <c r="AL70" s="756"/>
      <c r="AM70" s="756"/>
      <c r="AN70" s="756"/>
    </row>
    <row r="71" spans="2:40" ht="14.25" customHeight="1">
      <c r="B71" s="688" t="s">
        <v>116</v>
      </c>
      <c r="C71" s="688"/>
      <c r="D71" s="688"/>
      <c r="E71" s="688"/>
      <c r="F71" s="688"/>
      <c r="G71" s="706" t="s">
        <v>117</v>
      </c>
      <c r="H71" s="706"/>
      <c r="I71" s="706"/>
      <c r="J71" s="706"/>
      <c r="K71" s="706"/>
      <c r="L71" s="706"/>
      <c r="M71" s="706"/>
      <c r="N71" s="706"/>
      <c r="O71" s="706"/>
      <c r="P71" s="706"/>
      <c r="Q71" s="706"/>
      <c r="R71" s="706"/>
      <c r="S71" s="706"/>
      <c r="T71" s="706"/>
      <c r="U71" s="706"/>
      <c r="V71" s="706"/>
      <c r="W71" s="706"/>
      <c r="X71" s="706"/>
      <c r="Y71" s="706"/>
      <c r="Z71" s="706"/>
      <c r="AA71" s="706"/>
      <c r="AB71" s="706"/>
      <c r="AC71" s="706"/>
      <c r="AD71" s="706"/>
      <c r="AE71" s="706"/>
      <c r="AF71" s="706"/>
      <c r="AG71" s="706"/>
      <c r="AH71" s="706"/>
      <c r="AI71" s="706"/>
      <c r="AJ71" s="706"/>
      <c r="AK71" s="706"/>
      <c r="AL71" s="706"/>
      <c r="AM71" s="706"/>
      <c r="AN71" s="706"/>
    </row>
    <row r="73" spans="2:40" ht="14">
      <c r="B73" s="37" t="s">
        <v>118</v>
      </c>
    </row>
    <row r="74" spans="2:40" ht="14">
      <c r="B74" s="37" t="s">
        <v>119</v>
      </c>
    </row>
    <row r="75" spans="2:40" ht="14">
      <c r="B75" s="37" t="s">
        <v>120</v>
      </c>
    </row>
    <row r="76" spans="2:40" ht="14">
      <c r="B76" s="37" t="s">
        <v>121</v>
      </c>
    </row>
    <row r="77" spans="2:40" ht="14">
      <c r="B77" s="37" t="s">
        <v>122</v>
      </c>
    </row>
    <row r="78" spans="2:40" ht="14">
      <c r="B78" s="37" t="s">
        <v>123</v>
      </c>
    </row>
    <row r="79" spans="2:40" ht="14">
      <c r="B79" s="37" t="s">
        <v>124</v>
      </c>
    </row>
    <row r="80" spans="2:40" ht="14">
      <c r="D80" s="37" t="s">
        <v>125</v>
      </c>
    </row>
    <row r="81" spans="2:2" ht="14">
      <c r="B81" s="37" t="s">
        <v>126</v>
      </c>
    </row>
    <row r="82" spans="2:2" ht="14">
      <c r="B82" s="37" t="s">
        <v>127</v>
      </c>
    </row>
    <row r="83" spans="2:2" ht="14">
      <c r="B83" s="37" t="s">
        <v>128</v>
      </c>
    </row>
  </sheetData>
  <sheetProtection selectLockedCells="1" selectUnlockedCells="1"/>
  <mergeCells count="310">
    <mergeCell ref="E63:N63"/>
    <mergeCell ref="O63:P63"/>
    <mergeCell ref="Q63:U63"/>
    <mergeCell ref="W63:X63"/>
    <mergeCell ref="Z63:AA63"/>
    <mergeCell ref="AC63:AD63"/>
    <mergeCell ref="AE63:AI63"/>
    <mergeCell ref="AJ63:AN63"/>
    <mergeCell ref="B71:F71"/>
    <mergeCell ref="G71:AN71"/>
    <mergeCell ref="B64:L64"/>
    <mergeCell ref="W64:AN65"/>
    <mergeCell ref="B65:O65"/>
    <mergeCell ref="B66:B70"/>
    <mergeCell ref="C66:U66"/>
    <mergeCell ref="V66:AN66"/>
    <mergeCell ref="C67:U70"/>
    <mergeCell ref="V67:AN70"/>
    <mergeCell ref="C61:C63"/>
    <mergeCell ref="B39:B63"/>
    <mergeCell ref="C39:N40"/>
    <mergeCell ref="O39:P40"/>
    <mergeCell ref="Q39:U39"/>
    <mergeCell ref="V39:AD39"/>
    <mergeCell ref="AJ61:AN61"/>
    <mergeCell ref="E62:N62"/>
    <mergeCell ref="O62:P62"/>
    <mergeCell ref="Q62:U62"/>
    <mergeCell ref="W62:X62"/>
    <mergeCell ref="Z62:AA62"/>
    <mergeCell ref="AC62:AD62"/>
    <mergeCell ref="AE62:AI62"/>
    <mergeCell ref="AJ62:AN62"/>
    <mergeCell ref="E61:N61"/>
    <mergeCell ref="O61:P61"/>
    <mergeCell ref="Q61:U61"/>
    <mergeCell ref="W61:X61"/>
    <mergeCell ref="Z61:AA61"/>
    <mergeCell ref="AC61:AD61"/>
    <mergeCell ref="AE61:AI61"/>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Z48:AA48"/>
    <mergeCell ref="AC48:AD48"/>
    <mergeCell ref="AE48:AI48"/>
    <mergeCell ref="AJ48:AN48"/>
    <mergeCell ref="E47:N47"/>
    <mergeCell ref="O47:P47"/>
    <mergeCell ref="Q47:U47"/>
    <mergeCell ref="W47:X47"/>
    <mergeCell ref="Z47:AA47"/>
    <mergeCell ref="AC47:AD47"/>
    <mergeCell ref="E48:N48"/>
    <mergeCell ref="O48:P48"/>
    <mergeCell ref="Q48:U48"/>
    <mergeCell ref="W48:X48"/>
    <mergeCell ref="AJ46:AN46"/>
    <mergeCell ref="E45:N45"/>
    <mergeCell ref="O45:P45"/>
    <mergeCell ref="Q45:U45"/>
    <mergeCell ref="W45:X45"/>
    <mergeCell ref="Z45:AA45"/>
    <mergeCell ref="AC45:AD45"/>
    <mergeCell ref="AE47:AI47"/>
    <mergeCell ref="AJ47:AN47"/>
    <mergeCell ref="AJ44:AN44"/>
    <mergeCell ref="O43:P43"/>
    <mergeCell ref="Q43:U43"/>
    <mergeCell ref="W43:X43"/>
    <mergeCell ref="Z43:AA43"/>
    <mergeCell ref="AC43:AD43"/>
    <mergeCell ref="AE43:AI43"/>
    <mergeCell ref="AE45:AI45"/>
    <mergeCell ref="AJ45:AN45"/>
    <mergeCell ref="AJ39:AN39"/>
    <mergeCell ref="Q40:U40"/>
    <mergeCell ref="V40:AD40"/>
    <mergeCell ref="AE40:AI40"/>
    <mergeCell ref="AJ40:AN40"/>
    <mergeCell ref="C41:C60"/>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N36"/>
    <mergeCell ref="M37:P37"/>
    <mergeCell ref="R37:U37"/>
    <mergeCell ref="V37:W37"/>
    <mergeCell ref="X37:AN37"/>
    <mergeCell ref="M38:AN38"/>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4:L34"/>
    <mergeCell ref="M34:Q34"/>
    <mergeCell ref="R34:AA34"/>
    <mergeCell ref="AB34:AF34"/>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B7:G7"/>
    <mergeCell ref="H7:J7"/>
    <mergeCell ref="V8:X8"/>
    <mergeCell ref="Y8:AN8"/>
    <mergeCell ref="Y9:AN9"/>
    <mergeCell ref="V10:X10"/>
    <mergeCell ref="Y10:AN10"/>
    <mergeCell ref="AB3:AF3"/>
    <mergeCell ref="AG3:AN3"/>
    <mergeCell ref="B5:AN5"/>
    <mergeCell ref="AF6:AG6"/>
    <mergeCell ref="AI6:AJ6"/>
    <mergeCell ref="AL6:AM6"/>
  </mergeCells>
  <phoneticPr fontId="2"/>
  <dataValidations count="2">
    <dataValidation type="list" allowBlank="1" showErrorMessage="1" sqref="AB41:AB63 JX41:JX63 TT41:TT63 ADP41:ADP63 ANL41:ANL63 AXH41:AXH63 BHD41:BHD63 BQZ41:BQZ63 CAV41:CAV63 CKR41:CKR63 CUN41:CUN63 DEJ41:DEJ63 DOF41:DOF63 DYB41:DYB63 EHX41:EHX63 ERT41:ERT63 FBP41:FBP63 FLL41:FLL63 FVH41:FVH63 GFD41:GFD63 GOZ41:GOZ63 GYV41:GYV63 HIR41:HIR63 HSN41:HSN63 ICJ41:ICJ63 IMF41:IMF63 IWB41:IWB63 JFX41:JFX63 JPT41:JPT63 JZP41:JZP63 KJL41:KJL63 KTH41:KTH63 LDD41:LDD63 LMZ41:LMZ63 LWV41:LWV63 MGR41:MGR63 MQN41:MQN63 NAJ41:NAJ63 NKF41:NKF63 NUB41:NUB63 ODX41:ODX63 ONT41:ONT63 OXP41:OXP63 PHL41:PHL63 PRH41:PRH63 QBD41:QBD63 QKZ41:QKZ63 QUV41:QUV63 RER41:RER63 RON41:RON63 RYJ41:RYJ63 SIF41:SIF63 SSB41:SSB63 TBX41:TBX63 TLT41:TLT63 TVP41:TVP63 UFL41:UFL63 UPH41:UPH63 UZD41:UZD63 VIZ41:VIZ63 VSV41:VSV63 WCR41:WCR63 WMN41:WMN63 WWJ41:WWJ63 AB65577:AB65599 JX65577:JX65599 TT65577:TT65599 ADP65577:ADP65599 ANL65577:ANL65599 AXH65577:AXH65599 BHD65577:BHD65599 BQZ65577:BQZ65599 CAV65577:CAV65599 CKR65577:CKR65599 CUN65577:CUN65599 DEJ65577:DEJ65599 DOF65577:DOF65599 DYB65577:DYB65599 EHX65577:EHX65599 ERT65577:ERT65599 FBP65577:FBP65599 FLL65577:FLL65599 FVH65577:FVH65599 GFD65577:GFD65599 GOZ65577:GOZ65599 GYV65577:GYV65599 HIR65577:HIR65599 HSN65577:HSN65599 ICJ65577:ICJ65599 IMF65577:IMF65599 IWB65577:IWB65599 JFX65577:JFX65599 JPT65577:JPT65599 JZP65577:JZP65599 KJL65577:KJL65599 KTH65577:KTH65599 LDD65577:LDD65599 LMZ65577:LMZ65599 LWV65577:LWV65599 MGR65577:MGR65599 MQN65577:MQN65599 NAJ65577:NAJ65599 NKF65577:NKF65599 NUB65577:NUB65599 ODX65577:ODX65599 ONT65577:ONT65599 OXP65577:OXP65599 PHL65577:PHL65599 PRH65577:PRH65599 QBD65577:QBD65599 QKZ65577:QKZ65599 QUV65577:QUV65599 RER65577:RER65599 RON65577:RON65599 RYJ65577:RYJ65599 SIF65577:SIF65599 SSB65577:SSB65599 TBX65577:TBX65599 TLT65577:TLT65599 TVP65577:TVP65599 UFL65577:UFL65599 UPH65577:UPH65599 UZD65577:UZD65599 VIZ65577:VIZ65599 VSV65577:VSV65599 WCR65577:WCR65599 WMN65577:WMN65599 WWJ65577:WWJ65599 AB131113:AB131135 JX131113:JX131135 TT131113:TT131135 ADP131113:ADP131135 ANL131113:ANL131135 AXH131113:AXH131135 BHD131113:BHD131135 BQZ131113:BQZ131135 CAV131113:CAV131135 CKR131113:CKR131135 CUN131113:CUN131135 DEJ131113:DEJ131135 DOF131113:DOF131135 DYB131113:DYB131135 EHX131113:EHX131135 ERT131113:ERT131135 FBP131113:FBP131135 FLL131113:FLL131135 FVH131113:FVH131135 GFD131113:GFD131135 GOZ131113:GOZ131135 GYV131113:GYV131135 HIR131113:HIR131135 HSN131113:HSN131135 ICJ131113:ICJ131135 IMF131113:IMF131135 IWB131113:IWB131135 JFX131113:JFX131135 JPT131113:JPT131135 JZP131113:JZP131135 KJL131113:KJL131135 KTH131113:KTH131135 LDD131113:LDD131135 LMZ131113:LMZ131135 LWV131113:LWV131135 MGR131113:MGR131135 MQN131113:MQN131135 NAJ131113:NAJ131135 NKF131113:NKF131135 NUB131113:NUB131135 ODX131113:ODX131135 ONT131113:ONT131135 OXP131113:OXP131135 PHL131113:PHL131135 PRH131113:PRH131135 QBD131113:QBD131135 QKZ131113:QKZ131135 QUV131113:QUV131135 RER131113:RER131135 RON131113:RON131135 RYJ131113:RYJ131135 SIF131113:SIF131135 SSB131113:SSB131135 TBX131113:TBX131135 TLT131113:TLT131135 TVP131113:TVP131135 UFL131113:UFL131135 UPH131113:UPH131135 UZD131113:UZD131135 VIZ131113:VIZ131135 VSV131113:VSV131135 WCR131113:WCR131135 WMN131113:WMN131135 WWJ131113:WWJ131135 AB196649:AB196671 JX196649:JX196671 TT196649:TT196671 ADP196649:ADP196671 ANL196649:ANL196671 AXH196649:AXH196671 BHD196649:BHD196671 BQZ196649:BQZ196671 CAV196649:CAV196671 CKR196649:CKR196671 CUN196649:CUN196671 DEJ196649:DEJ196671 DOF196649:DOF196671 DYB196649:DYB196671 EHX196649:EHX196671 ERT196649:ERT196671 FBP196649:FBP196671 FLL196649:FLL196671 FVH196649:FVH196671 GFD196649:GFD196671 GOZ196649:GOZ196671 GYV196649:GYV196671 HIR196649:HIR196671 HSN196649:HSN196671 ICJ196649:ICJ196671 IMF196649:IMF196671 IWB196649:IWB196671 JFX196649:JFX196671 JPT196649:JPT196671 JZP196649:JZP196671 KJL196649:KJL196671 KTH196649:KTH196671 LDD196649:LDD196671 LMZ196649:LMZ196671 LWV196649:LWV196671 MGR196649:MGR196671 MQN196649:MQN196671 NAJ196649:NAJ196671 NKF196649:NKF196671 NUB196649:NUB196671 ODX196649:ODX196671 ONT196649:ONT196671 OXP196649:OXP196671 PHL196649:PHL196671 PRH196649:PRH196671 QBD196649:QBD196671 QKZ196649:QKZ196671 QUV196649:QUV196671 RER196649:RER196671 RON196649:RON196671 RYJ196649:RYJ196671 SIF196649:SIF196671 SSB196649:SSB196671 TBX196649:TBX196671 TLT196649:TLT196671 TVP196649:TVP196671 UFL196649:UFL196671 UPH196649:UPH196671 UZD196649:UZD196671 VIZ196649:VIZ196671 VSV196649:VSV196671 WCR196649:WCR196671 WMN196649:WMN196671 WWJ196649:WWJ196671 AB262185:AB262207 JX262185:JX262207 TT262185:TT262207 ADP262185:ADP262207 ANL262185:ANL262207 AXH262185:AXH262207 BHD262185:BHD262207 BQZ262185:BQZ262207 CAV262185:CAV262207 CKR262185:CKR262207 CUN262185:CUN262207 DEJ262185:DEJ262207 DOF262185:DOF262207 DYB262185:DYB262207 EHX262185:EHX262207 ERT262185:ERT262207 FBP262185:FBP262207 FLL262185:FLL262207 FVH262185:FVH262207 GFD262185:GFD262207 GOZ262185:GOZ262207 GYV262185:GYV262207 HIR262185:HIR262207 HSN262185:HSN262207 ICJ262185:ICJ262207 IMF262185:IMF262207 IWB262185:IWB262207 JFX262185:JFX262207 JPT262185:JPT262207 JZP262185:JZP262207 KJL262185:KJL262207 KTH262185:KTH262207 LDD262185:LDD262207 LMZ262185:LMZ262207 LWV262185:LWV262207 MGR262185:MGR262207 MQN262185:MQN262207 NAJ262185:NAJ262207 NKF262185:NKF262207 NUB262185:NUB262207 ODX262185:ODX262207 ONT262185:ONT262207 OXP262185:OXP262207 PHL262185:PHL262207 PRH262185:PRH262207 QBD262185:QBD262207 QKZ262185:QKZ262207 QUV262185:QUV262207 RER262185:RER262207 RON262185:RON262207 RYJ262185:RYJ262207 SIF262185:SIF262207 SSB262185:SSB262207 TBX262185:TBX262207 TLT262185:TLT262207 TVP262185:TVP262207 UFL262185:UFL262207 UPH262185:UPH262207 UZD262185:UZD262207 VIZ262185:VIZ262207 VSV262185:VSV262207 WCR262185:WCR262207 WMN262185:WMN262207 WWJ262185:WWJ262207 AB327721:AB327743 JX327721:JX327743 TT327721:TT327743 ADP327721:ADP327743 ANL327721:ANL327743 AXH327721:AXH327743 BHD327721:BHD327743 BQZ327721:BQZ327743 CAV327721:CAV327743 CKR327721:CKR327743 CUN327721:CUN327743 DEJ327721:DEJ327743 DOF327721:DOF327743 DYB327721:DYB327743 EHX327721:EHX327743 ERT327721:ERT327743 FBP327721:FBP327743 FLL327721:FLL327743 FVH327721:FVH327743 GFD327721:GFD327743 GOZ327721:GOZ327743 GYV327721:GYV327743 HIR327721:HIR327743 HSN327721:HSN327743 ICJ327721:ICJ327743 IMF327721:IMF327743 IWB327721:IWB327743 JFX327721:JFX327743 JPT327721:JPT327743 JZP327721:JZP327743 KJL327721:KJL327743 KTH327721:KTH327743 LDD327721:LDD327743 LMZ327721:LMZ327743 LWV327721:LWV327743 MGR327721:MGR327743 MQN327721:MQN327743 NAJ327721:NAJ327743 NKF327721:NKF327743 NUB327721:NUB327743 ODX327721:ODX327743 ONT327721:ONT327743 OXP327721:OXP327743 PHL327721:PHL327743 PRH327721:PRH327743 QBD327721:QBD327743 QKZ327721:QKZ327743 QUV327721:QUV327743 RER327721:RER327743 RON327721:RON327743 RYJ327721:RYJ327743 SIF327721:SIF327743 SSB327721:SSB327743 TBX327721:TBX327743 TLT327721:TLT327743 TVP327721:TVP327743 UFL327721:UFL327743 UPH327721:UPH327743 UZD327721:UZD327743 VIZ327721:VIZ327743 VSV327721:VSV327743 WCR327721:WCR327743 WMN327721:WMN327743 WWJ327721:WWJ327743 AB393257:AB393279 JX393257:JX393279 TT393257:TT393279 ADP393257:ADP393279 ANL393257:ANL393279 AXH393257:AXH393279 BHD393257:BHD393279 BQZ393257:BQZ393279 CAV393257:CAV393279 CKR393257:CKR393279 CUN393257:CUN393279 DEJ393257:DEJ393279 DOF393257:DOF393279 DYB393257:DYB393279 EHX393257:EHX393279 ERT393257:ERT393279 FBP393257:FBP393279 FLL393257:FLL393279 FVH393257:FVH393279 GFD393257:GFD393279 GOZ393257:GOZ393279 GYV393257:GYV393279 HIR393257:HIR393279 HSN393257:HSN393279 ICJ393257:ICJ393279 IMF393257:IMF393279 IWB393257:IWB393279 JFX393257:JFX393279 JPT393257:JPT393279 JZP393257:JZP393279 KJL393257:KJL393279 KTH393257:KTH393279 LDD393257:LDD393279 LMZ393257:LMZ393279 LWV393257:LWV393279 MGR393257:MGR393279 MQN393257:MQN393279 NAJ393257:NAJ393279 NKF393257:NKF393279 NUB393257:NUB393279 ODX393257:ODX393279 ONT393257:ONT393279 OXP393257:OXP393279 PHL393257:PHL393279 PRH393257:PRH393279 QBD393257:QBD393279 QKZ393257:QKZ393279 QUV393257:QUV393279 RER393257:RER393279 RON393257:RON393279 RYJ393257:RYJ393279 SIF393257:SIF393279 SSB393257:SSB393279 TBX393257:TBX393279 TLT393257:TLT393279 TVP393257:TVP393279 UFL393257:UFL393279 UPH393257:UPH393279 UZD393257:UZD393279 VIZ393257:VIZ393279 VSV393257:VSV393279 WCR393257:WCR393279 WMN393257:WMN393279 WWJ393257:WWJ393279 AB458793:AB458815 JX458793:JX458815 TT458793:TT458815 ADP458793:ADP458815 ANL458793:ANL458815 AXH458793:AXH458815 BHD458793:BHD458815 BQZ458793:BQZ458815 CAV458793:CAV458815 CKR458793:CKR458815 CUN458793:CUN458815 DEJ458793:DEJ458815 DOF458793:DOF458815 DYB458793:DYB458815 EHX458793:EHX458815 ERT458793:ERT458815 FBP458793:FBP458815 FLL458793:FLL458815 FVH458793:FVH458815 GFD458793:GFD458815 GOZ458793:GOZ458815 GYV458793:GYV458815 HIR458793:HIR458815 HSN458793:HSN458815 ICJ458793:ICJ458815 IMF458793:IMF458815 IWB458793:IWB458815 JFX458793:JFX458815 JPT458793:JPT458815 JZP458793:JZP458815 KJL458793:KJL458815 KTH458793:KTH458815 LDD458793:LDD458815 LMZ458793:LMZ458815 LWV458793:LWV458815 MGR458793:MGR458815 MQN458793:MQN458815 NAJ458793:NAJ458815 NKF458793:NKF458815 NUB458793:NUB458815 ODX458793:ODX458815 ONT458793:ONT458815 OXP458793:OXP458815 PHL458793:PHL458815 PRH458793:PRH458815 QBD458793:QBD458815 QKZ458793:QKZ458815 QUV458793:QUV458815 RER458793:RER458815 RON458793:RON458815 RYJ458793:RYJ458815 SIF458793:SIF458815 SSB458793:SSB458815 TBX458793:TBX458815 TLT458793:TLT458815 TVP458793:TVP458815 UFL458793:UFL458815 UPH458793:UPH458815 UZD458793:UZD458815 VIZ458793:VIZ458815 VSV458793:VSV458815 WCR458793:WCR458815 WMN458793:WMN458815 WWJ458793:WWJ458815 AB524329:AB524351 JX524329:JX524351 TT524329:TT524351 ADP524329:ADP524351 ANL524329:ANL524351 AXH524329:AXH524351 BHD524329:BHD524351 BQZ524329:BQZ524351 CAV524329:CAV524351 CKR524329:CKR524351 CUN524329:CUN524351 DEJ524329:DEJ524351 DOF524329:DOF524351 DYB524329:DYB524351 EHX524329:EHX524351 ERT524329:ERT524351 FBP524329:FBP524351 FLL524329:FLL524351 FVH524329:FVH524351 GFD524329:GFD524351 GOZ524329:GOZ524351 GYV524329:GYV524351 HIR524329:HIR524351 HSN524329:HSN524351 ICJ524329:ICJ524351 IMF524329:IMF524351 IWB524329:IWB524351 JFX524329:JFX524351 JPT524329:JPT524351 JZP524329:JZP524351 KJL524329:KJL524351 KTH524329:KTH524351 LDD524329:LDD524351 LMZ524329:LMZ524351 LWV524329:LWV524351 MGR524329:MGR524351 MQN524329:MQN524351 NAJ524329:NAJ524351 NKF524329:NKF524351 NUB524329:NUB524351 ODX524329:ODX524351 ONT524329:ONT524351 OXP524329:OXP524351 PHL524329:PHL524351 PRH524329:PRH524351 QBD524329:QBD524351 QKZ524329:QKZ524351 QUV524329:QUV524351 RER524329:RER524351 RON524329:RON524351 RYJ524329:RYJ524351 SIF524329:SIF524351 SSB524329:SSB524351 TBX524329:TBX524351 TLT524329:TLT524351 TVP524329:TVP524351 UFL524329:UFL524351 UPH524329:UPH524351 UZD524329:UZD524351 VIZ524329:VIZ524351 VSV524329:VSV524351 WCR524329:WCR524351 WMN524329:WMN524351 WWJ524329:WWJ524351 AB589865:AB589887 JX589865:JX589887 TT589865:TT589887 ADP589865:ADP589887 ANL589865:ANL589887 AXH589865:AXH589887 BHD589865:BHD589887 BQZ589865:BQZ589887 CAV589865:CAV589887 CKR589865:CKR589887 CUN589865:CUN589887 DEJ589865:DEJ589887 DOF589865:DOF589887 DYB589865:DYB589887 EHX589865:EHX589887 ERT589865:ERT589887 FBP589865:FBP589887 FLL589865:FLL589887 FVH589865:FVH589887 GFD589865:GFD589887 GOZ589865:GOZ589887 GYV589865:GYV589887 HIR589865:HIR589887 HSN589865:HSN589887 ICJ589865:ICJ589887 IMF589865:IMF589887 IWB589865:IWB589887 JFX589865:JFX589887 JPT589865:JPT589887 JZP589865:JZP589887 KJL589865:KJL589887 KTH589865:KTH589887 LDD589865:LDD589887 LMZ589865:LMZ589887 LWV589865:LWV589887 MGR589865:MGR589887 MQN589865:MQN589887 NAJ589865:NAJ589887 NKF589865:NKF589887 NUB589865:NUB589887 ODX589865:ODX589887 ONT589865:ONT589887 OXP589865:OXP589887 PHL589865:PHL589887 PRH589865:PRH589887 QBD589865:QBD589887 QKZ589865:QKZ589887 QUV589865:QUV589887 RER589865:RER589887 RON589865:RON589887 RYJ589865:RYJ589887 SIF589865:SIF589887 SSB589865:SSB589887 TBX589865:TBX589887 TLT589865:TLT589887 TVP589865:TVP589887 UFL589865:UFL589887 UPH589865:UPH589887 UZD589865:UZD589887 VIZ589865:VIZ589887 VSV589865:VSV589887 WCR589865:WCR589887 WMN589865:WMN589887 WWJ589865:WWJ589887 AB655401:AB655423 JX655401:JX655423 TT655401:TT655423 ADP655401:ADP655423 ANL655401:ANL655423 AXH655401:AXH655423 BHD655401:BHD655423 BQZ655401:BQZ655423 CAV655401:CAV655423 CKR655401:CKR655423 CUN655401:CUN655423 DEJ655401:DEJ655423 DOF655401:DOF655423 DYB655401:DYB655423 EHX655401:EHX655423 ERT655401:ERT655423 FBP655401:FBP655423 FLL655401:FLL655423 FVH655401:FVH655423 GFD655401:GFD655423 GOZ655401:GOZ655423 GYV655401:GYV655423 HIR655401:HIR655423 HSN655401:HSN655423 ICJ655401:ICJ655423 IMF655401:IMF655423 IWB655401:IWB655423 JFX655401:JFX655423 JPT655401:JPT655423 JZP655401:JZP655423 KJL655401:KJL655423 KTH655401:KTH655423 LDD655401:LDD655423 LMZ655401:LMZ655423 LWV655401:LWV655423 MGR655401:MGR655423 MQN655401:MQN655423 NAJ655401:NAJ655423 NKF655401:NKF655423 NUB655401:NUB655423 ODX655401:ODX655423 ONT655401:ONT655423 OXP655401:OXP655423 PHL655401:PHL655423 PRH655401:PRH655423 QBD655401:QBD655423 QKZ655401:QKZ655423 QUV655401:QUV655423 RER655401:RER655423 RON655401:RON655423 RYJ655401:RYJ655423 SIF655401:SIF655423 SSB655401:SSB655423 TBX655401:TBX655423 TLT655401:TLT655423 TVP655401:TVP655423 UFL655401:UFL655423 UPH655401:UPH655423 UZD655401:UZD655423 VIZ655401:VIZ655423 VSV655401:VSV655423 WCR655401:WCR655423 WMN655401:WMN655423 WWJ655401:WWJ655423 AB720937:AB720959 JX720937:JX720959 TT720937:TT720959 ADP720937:ADP720959 ANL720937:ANL720959 AXH720937:AXH720959 BHD720937:BHD720959 BQZ720937:BQZ720959 CAV720937:CAV720959 CKR720937:CKR720959 CUN720937:CUN720959 DEJ720937:DEJ720959 DOF720937:DOF720959 DYB720937:DYB720959 EHX720937:EHX720959 ERT720937:ERT720959 FBP720937:FBP720959 FLL720937:FLL720959 FVH720937:FVH720959 GFD720937:GFD720959 GOZ720937:GOZ720959 GYV720937:GYV720959 HIR720937:HIR720959 HSN720937:HSN720959 ICJ720937:ICJ720959 IMF720937:IMF720959 IWB720937:IWB720959 JFX720937:JFX720959 JPT720937:JPT720959 JZP720937:JZP720959 KJL720937:KJL720959 KTH720937:KTH720959 LDD720937:LDD720959 LMZ720937:LMZ720959 LWV720937:LWV720959 MGR720937:MGR720959 MQN720937:MQN720959 NAJ720937:NAJ720959 NKF720937:NKF720959 NUB720937:NUB720959 ODX720937:ODX720959 ONT720937:ONT720959 OXP720937:OXP720959 PHL720937:PHL720959 PRH720937:PRH720959 QBD720937:QBD720959 QKZ720937:QKZ720959 QUV720937:QUV720959 RER720937:RER720959 RON720937:RON720959 RYJ720937:RYJ720959 SIF720937:SIF720959 SSB720937:SSB720959 TBX720937:TBX720959 TLT720937:TLT720959 TVP720937:TVP720959 UFL720937:UFL720959 UPH720937:UPH720959 UZD720937:UZD720959 VIZ720937:VIZ720959 VSV720937:VSV720959 WCR720937:WCR720959 WMN720937:WMN720959 WWJ720937:WWJ720959 AB786473:AB786495 JX786473:JX786495 TT786473:TT786495 ADP786473:ADP786495 ANL786473:ANL786495 AXH786473:AXH786495 BHD786473:BHD786495 BQZ786473:BQZ786495 CAV786473:CAV786495 CKR786473:CKR786495 CUN786473:CUN786495 DEJ786473:DEJ786495 DOF786473:DOF786495 DYB786473:DYB786495 EHX786473:EHX786495 ERT786473:ERT786495 FBP786473:FBP786495 FLL786473:FLL786495 FVH786473:FVH786495 GFD786473:GFD786495 GOZ786473:GOZ786495 GYV786473:GYV786495 HIR786473:HIR786495 HSN786473:HSN786495 ICJ786473:ICJ786495 IMF786473:IMF786495 IWB786473:IWB786495 JFX786473:JFX786495 JPT786473:JPT786495 JZP786473:JZP786495 KJL786473:KJL786495 KTH786473:KTH786495 LDD786473:LDD786495 LMZ786473:LMZ786495 LWV786473:LWV786495 MGR786473:MGR786495 MQN786473:MQN786495 NAJ786473:NAJ786495 NKF786473:NKF786495 NUB786473:NUB786495 ODX786473:ODX786495 ONT786473:ONT786495 OXP786473:OXP786495 PHL786473:PHL786495 PRH786473:PRH786495 QBD786473:QBD786495 QKZ786473:QKZ786495 QUV786473:QUV786495 RER786473:RER786495 RON786473:RON786495 RYJ786473:RYJ786495 SIF786473:SIF786495 SSB786473:SSB786495 TBX786473:TBX786495 TLT786473:TLT786495 TVP786473:TVP786495 UFL786473:UFL786495 UPH786473:UPH786495 UZD786473:UZD786495 VIZ786473:VIZ786495 VSV786473:VSV786495 WCR786473:WCR786495 WMN786473:WMN786495 WWJ786473:WWJ786495 AB852009:AB852031 JX852009:JX852031 TT852009:TT852031 ADP852009:ADP852031 ANL852009:ANL852031 AXH852009:AXH852031 BHD852009:BHD852031 BQZ852009:BQZ852031 CAV852009:CAV852031 CKR852009:CKR852031 CUN852009:CUN852031 DEJ852009:DEJ852031 DOF852009:DOF852031 DYB852009:DYB852031 EHX852009:EHX852031 ERT852009:ERT852031 FBP852009:FBP852031 FLL852009:FLL852031 FVH852009:FVH852031 GFD852009:GFD852031 GOZ852009:GOZ852031 GYV852009:GYV852031 HIR852009:HIR852031 HSN852009:HSN852031 ICJ852009:ICJ852031 IMF852009:IMF852031 IWB852009:IWB852031 JFX852009:JFX852031 JPT852009:JPT852031 JZP852009:JZP852031 KJL852009:KJL852031 KTH852009:KTH852031 LDD852009:LDD852031 LMZ852009:LMZ852031 LWV852009:LWV852031 MGR852009:MGR852031 MQN852009:MQN852031 NAJ852009:NAJ852031 NKF852009:NKF852031 NUB852009:NUB852031 ODX852009:ODX852031 ONT852009:ONT852031 OXP852009:OXP852031 PHL852009:PHL852031 PRH852009:PRH852031 QBD852009:QBD852031 QKZ852009:QKZ852031 QUV852009:QUV852031 RER852009:RER852031 RON852009:RON852031 RYJ852009:RYJ852031 SIF852009:SIF852031 SSB852009:SSB852031 TBX852009:TBX852031 TLT852009:TLT852031 TVP852009:TVP852031 UFL852009:UFL852031 UPH852009:UPH852031 UZD852009:UZD852031 VIZ852009:VIZ852031 VSV852009:VSV852031 WCR852009:WCR852031 WMN852009:WMN852031 WWJ852009:WWJ852031 AB917545:AB917567 JX917545:JX917567 TT917545:TT917567 ADP917545:ADP917567 ANL917545:ANL917567 AXH917545:AXH917567 BHD917545:BHD917567 BQZ917545:BQZ917567 CAV917545:CAV917567 CKR917545:CKR917567 CUN917545:CUN917567 DEJ917545:DEJ917567 DOF917545:DOF917567 DYB917545:DYB917567 EHX917545:EHX917567 ERT917545:ERT917567 FBP917545:FBP917567 FLL917545:FLL917567 FVH917545:FVH917567 GFD917545:GFD917567 GOZ917545:GOZ917567 GYV917545:GYV917567 HIR917545:HIR917567 HSN917545:HSN917567 ICJ917545:ICJ917567 IMF917545:IMF917567 IWB917545:IWB917567 JFX917545:JFX917567 JPT917545:JPT917567 JZP917545:JZP917567 KJL917545:KJL917567 KTH917545:KTH917567 LDD917545:LDD917567 LMZ917545:LMZ917567 LWV917545:LWV917567 MGR917545:MGR917567 MQN917545:MQN917567 NAJ917545:NAJ917567 NKF917545:NKF917567 NUB917545:NUB917567 ODX917545:ODX917567 ONT917545:ONT917567 OXP917545:OXP917567 PHL917545:PHL917567 PRH917545:PRH917567 QBD917545:QBD917567 QKZ917545:QKZ917567 QUV917545:QUV917567 RER917545:RER917567 RON917545:RON917567 RYJ917545:RYJ917567 SIF917545:SIF917567 SSB917545:SSB917567 TBX917545:TBX917567 TLT917545:TLT917567 TVP917545:TVP917567 UFL917545:UFL917567 UPH917545:UPH917567 UZD917545:UZD917567 VIZ917545:VIZ917567 VSV917545:VSV917567 WCR917545:WCR917567 WMN917545:WMN917567 WWJ917545:WWJ917567 AB983081:AB983103 JX983081:JX983103 TT983081:TT983103 ADP983081:ADP983103 ANL983081:ANL983103 AXH983081:AXH983103 BHD983081:BHD983103 BQZ983081:BQZ983103 CAV983081:CAV983103 CKR983081:CKR983103 CUN983081:CUN983103 DEJ983081:DEJ983103 DOF983081:DOF983103 DYB983081:DYB983103 EHX983081:EHX983103 ERT983081:ERT983103 FBP983081:FBP983103 FLL983081:FLL983103 FVH983081:FVH983103 GFD983081:GFD983103 GOZ983081:GOZ983103 GYV983081:GYV983103 HIR983081:HIR983103 HSN983081:HSN983103 ICJ983081:ICJ983103 IMF983081:IMF983103 IWB983081:IWB983103 JFX983081:JFX983103 JPT983081:JPT983103 JZP983081:JZP983103 KJL983081:KJL983103 KTH983081:KTH983103 LDD983081:LDD983103 LMZ983081:LMZ983103 LWV983081:LWV983103 MGR983081:MGR983103 MQN983081:MQN983103 NAJ983081:NAJ983103 NKF983081:NKF983103 NUB983081:NUB983103 ODX983081:ODX983103 ONT983081:ONT983103 OXP983081:OXP983103 PHL983081:PHL983103 PRH983081:PRH983103 QBD983081:QBD983103 QKZ983081:QKZ983103 QUV983081:QUV983103 RER983081:RER983103 RON983081:RON983103 RYJ983081:RYJ983103 SIF983081:SIF983103 SSB983081:SSB983103 TBX983081:TBX983103 TLT983081:TLT983103 TVP983081:TVP983103 UFL983081:UFL983103 UPH983081:UPH983103 UZD983081:UZD983103 VIZ983081:VIZ983103 VSV983081:VSV983103 WCR983081:WCR983103 WMN983081:WMN983103 WWJ983081:WWJ983103 Y41:Y63 JU41:JU63 TQ41:TQ63 ADM41:ADM63 ANI41:ANI63 AXE41:AXE63 BHA41:BHA63 BQW41:BQW63 CAS41:CAS63 CKO41:CKO63 CUK41:CUK63 DEG41:DEG63 DOC41:DOC63 DXY41:DXY63 EHU41:EHU63 ERQ41:ERQ63 FBM41:FBM63 FLI41:FLI63 FVE41:FVE63 GFA41:GFA63 GOW41:GOW63 GYS41:GYS63 HIO41:HIO63 HSK41:HSK63 ICG41:ICG63 IMC41:IMC63 IVY41:IVY63 JFU41:JFU63 JPQ41:JPQ63 JZM41:JZM63 KJI41:KJI63 KTE41:KTE63 LDA41:LDA63 LMW41:LMW63 LWS41:LWS63 MGO41:MGO63 MQK41:MQK63 NAG41:NAG63 NKC41:NKC63 NTY41:NTY63 ODU41:ODU63 ONQ41:ONQ63 OXM41:OXM63 PHI41:PHI63 PRE41:PRE63 QBA41:QBA63 QKW41:QKW63 QUS41:QUS63 REO41:REO63 ROK41:ROK63 RYG41:RYG63 SIC41:SIC63 SRY41:SRY63 TBU41:TBU63 TLQ41:TLQ63 TVM41:TVM63 UFI41:UFI63 UPE41:UPE63 UZA41:UZA63 VIW41:VIW63 VSS41:VSS63 WCO41:WCO63 WMK41:WMK63 WWG41:WWG63 Y65577:Y65599 JU65577:JU65599 TQ65577:TQ65599 ADM65577:ADM65599 ANI65577:ANI65599 AXE65577:AXE65599 BHA65577:BHA65599 BQW65577:BQW65599 CAS65577:CAS65599 CKO65577:CKO65599 CUK65577:CUK65599 DEG65577:DEG65599 DOC65577:DOC65599 DXY65577:DXY65599 EHU65577:EHU65599 ERQ65577:ERQ65599 FBM65577:FBM65599 FLI65577:FLI65599 FVE65577:FVE65599 GFA65577:GFA65599 GOW65577:GOW65599 GYS65577:GYS65599 HIO65577:HIO65599 HSK65577:HSK65599 ICG65577:ICG65599 IMC65577:IMC65599 IVY65577:IVY65599 JFU65577:JFU65599 JPQ65577:JPQ65599 JZM65577:JZM65599 KJI65577:KJI65599 KTE65577:KTE65599 LDA65577:LDA65599 LMW65577:LMW65599 LWS65577:LWS65599 MGO65577:MGO65599 MQK65577:MQK65599 NAG65577:NAG65599 NKC65577:NKC65599 NTY65577:NTY65599 ODU65577:ODU65599 ONQ65577:ONQ65599 OXM65577:OXM65599 PHI65577:PHI65599 PRE65577:PRE65599 QBA65577:QBA65599 QKW65577:QKW65599 QUS65577:QUS65599 REO65577:REO65599 ROK65577:ROK65599 RYG65577:RYG65599 SIC65577:SIC65599 SRY65577:SRY65599 TBU65577:TBU65599 TLQ65577:TLQ65599 TVM65577:TVM65599 UFI65577:UFI65599 UPE65577:UPE65599 UZA65577:UZA65599 VIW65577:VIW65599 VSS65577:VSS65599 WCO65577:WCO65599 WMK65577:WMK65599 WWG65577:WWG65599 Y131113:Y131135 JU131113:JU131135 TQ131113:TQ131135 ADM131113:ADM131135 ANI131113:ANI131135 AXE131113:AXE131135 BHA131113:BHA131135 BQW131113:BQW131135 CAS131113:CAS131135 CKO131113:CKO131135 CUK131113:CUK131135 DEG131113:DEG131135 DOC131113:DOC131135 DXY131113:DXY131135 EHU131113:EHU131135 ERQ131113:ERQ131135 FBM131113:FBM131135 FLI131113:FLI131135 FVE131113:FVE131135 GFA131113:GFA131135 GOW131113:GOW131135 GYS131113:GYS131135 HIO131113:HIO131135 HSK131113:HSK131135 ICG131113:ICG131135 IMC131113:IMC131135 IVY131113:IVY131135 JFU131113:JFU131135 JPQ131113:JPQ131135 JZM131113:JZM131135 KJI131113:KJI131135 KTE131113:KTE131135 LDA131113:LDA131135 LMW131113:LMW131135 LWS131113:LWS131135 MGO131113:MGO131135 MQK131113:MQK131135 NAG131113:NAG131135 NKC131113:NKC131135 NTY131113:NTY131135 ODU131113:ODU131135 ONQ131113:ONQ131135 OXM131113:OXM131135 PHI131113:PHI131135 PRE131113:PRE131135 QBA131113:QBA131135 QKW131113:QKW131135 QUS131113:QUS131135 REO131113:REO131135 ROK131113:ROK131135 RYG131113:RYG131135 SIC131113:SIC131135 SRY131113:SRY131135 TBU131113:TBU131135 TLQ131113:TLQ131135 TVM131113:TVM131135 UFI131113:UFI131135 UPE131113:UPE131135 UZA131113:UZA131135 VIW131113:VIW131135 VSS131113:VSS131135 WCO131113:WCO131135 WMK131113:WMK131135 WWG131113:WWG131135 Y196649:Y196671 JU196649:JU196671 TQ196649:TQ196671 ADM196649:ADM196671 ANI196649:ANI196671 AXE196649:AXE196671 BHA196649:BHA196671 BQW196649:BQW196671 CAS196649:CAS196671 CKO196649:CKO196671 CUK196649:CUK196671 DEG196649:DEG196671 DOC196649:DOC196671 DXY196649:DXY196671 EHU196649:EHU196671 ERQ196649:ERQ196671 FBM196649:FBM196671 FLI196649:FLI196671 FVE196649:FVE196671 GFA196649:GFA196671 GOW196649:GOW196671 GYS196649:GYS196671 HIO196649:HIO196671 HSK196649:HSK196671 ICG196649:ICG196671 IMC196649:IMC196671 IVY196649:IVY196671 JFU196649:JFU196671 JPQ196649:JPQ196671 JZM196649:JZM196671 KJI196649:KJI196671 KTE196649:KTE196671 LDA196649:LDA196671 LMW196649:LMW196671 LWS196649:LWS196671 MGO196649:MGO196671 MQK196649:MQK196671 NAG196649:NAG196671 NKC196649:NKC196671 NTY196649:NTY196671 ODU196649:ODU196671 ONQ196649:ONQ196671 OXM196649:OXM196671 PHI196649:PHI196671 PRE196649:PRE196671 QBA196649:QBA196671 QKW196649:QKW196671 QUS196649:QUS196671 REO196649:REO196671 ROK196649:ROK196671 RYG196649:RYG196671 SIC196649:SIC196671 SRY196649:SRY196671 TBU196649:TBU196671 TLQ196649:TLQ196671 TVM196649:TVM196671 UFI196649:UFI196671 UPE196649:UPE196671 UZA196649:UZA196671 VIW196649:VIW196671 VSS196649:VSS196671 WCO196649:WCO196671 WMK196649:WMK196671 WWG196649:WWG196671 Y262185:Y262207 JU262185:JU262207 TQ262185:TQ262207 ADM262185:ADM262207 ANI262185:ANI262207 AXE262185:AXE262207 BHA262185:BHA262207 BQW262185:BQW262207 CAS262185:CAS262207 CKO262185:CKO262207 CUK262185:CUK262207 DEG262185:DEG262207 DOC262185:DOC262207 DXY262185:DXY262207 EHU262185:EHU262207 ERQ262185:ERQ262207 FBM262185:FBM262207 FLI262185:FLI262207 FVE262185:FVE262207 GFA262185:GFA262207 GOW262185:GOW262207 GYS262185:GYS262207 HIO262185:HIO262207 HSK262185:HSK262207 ICG262185:ICG262207 IMC262185:IMC262207 IVY262185:IVY262207 JFU262185:JFU262207 JPQ262185:JPQ262207 JZM262185:JZM262207 KJI262185:KJI262207 KTE262185:KTE262207 LDA262185:LDA262207 LMW262185:LMW262207 LWS262185:LWS262207 MGO262185:MGO262207 MQK262185:MQK262207 NAG262185:NAG262207 NKC262185:NKC262207 NTY262185:NTY262207 ODU262185:ODU262207 ONQ262185:ONQ262207 OXM262185:OXM262207 PHI262185:PHI262207 PRE262185:PRE262207 QBA262185:QBA262207 QKW262185:QKW262207 QUS262185:QUS262207 REO262185:REO262207 ROK262185:ROK262207 RYG262185:RYG262207 SIC262185:SIC262207 SRY262185:SRY262207 TBU262185:TBU262207 TLQ262185:TLQ262207 TVM262185:TVM262207 UFI262185:UFI262207 UPE262185:UPE262207 UZA262185:UZA262207 VIW262185:VIW262207 VSS262185:VSS262207 WCO262185:WCO262207 WMK262185:WMK262207 WWG262185:WWG262207 Y327721:Y327743 JU327721:JU327743 TQ327721:TQ327743 ADM327721:ADM327743 ANI327721:ANI327743 AXE327721:AXE327743 BHA327721:BHA327743 BQW327721:BQW327743 CAS327721:CAS327743 CKO327721:CKO327743 CUK327721:CUK327743 DEG327721:DEG327743 DOC327721:DOC327743 DXY327721:DXY327743 EHU327721:EHU327743 ERQ327721:ERQ327743 FBM327721:FBM327743 FLI327721:FLI327743 FVE327721:FVE327743 GFA327721:GFA327743 GOW327721:GOW327743 GYS327721:GYS327743 HIO327721:HIO327743 HSK327721:HSK327743 ICG327721:ICG327743 IMC327721:IMC327743 IVY327721:IVY327743 JFU327721:JFU327743 JPQ327721:JPQ327743 JZM327721:JZM327743 KJI327721:KJI327743 KTE327721:KTE327743 LDA327721:LDA327743 LMW327721:LMW327743 LWS327721:LWS327743 MGO327721:MGO327743 MQK327721:MQK327743 NAG327721:NAG327743 NKC327721:NKC327743 NTY327721:NTY327743 ODU327721:ODU327743 ONQ327721:ONQ327743 OXM327721:OXM327743 PHI327721:PHI327743 PRE327721:PRE327743 QBA327721:QBA327743 QKW327721:QKW327743 QUS327721:QUS327743 REO327721:REO327743 ROK327721:ROK327743 RYG327721:RYG327743 SIC327721:SIC327743 SRY327721:SRY327743 TBU327721:TBU327743 TLQ327721:TLQ327743 TVM327721:TVM327743 UFI327721:UFI327743 UPE327721:UPE327743 UZA327721:UZA327743 VIW327721:VIW327743 VSS327721:VSS327743 WCO327721:WCO327743 WMK327721:WMK327743 WWG327721:WWG327743 Y393257:Y393279 JU393257:JU393279 TQ393257:TQ393279 ADM393257:ADM393279 ANI393257:ANI393279 AXE393257:AXE393279 BHA393257:BHA393279 BQW393257:BQW393279 CAS393257:CAS393279 CKO393257:CKO393279 CUK393257:CUK393279 DEG393257:DEG393279 DOC393257:DOC393279 DXY393257:DXY393279 EHU393257:EHU393279 ERQ393257:ERQ393279 FBM393257:FBM393279 FLI393257:FLI393279 FVE393257:FVE393279 GFA393257:GFA393279 GOW393257:GOW393279 GYS393257:GYS393279 HIO393257:HIO393279 HSK393257:HSK393279 ICG393257:ICG393279 IMC393257:IMC393279 IVY393257:IVY393279 JFU393257:JFU393279 JPQ393257:JPQ393279 JZM393257:JZM393279 KJI393257:KJI393279 KTE393257:KTE393279 LDA393257:LDA393279 LMW393257:LMW393279 LWS393257:LWS393279 MGO393257:MGO393279 MQK393257:MQK393279 NAG393257:NAG393279 NKC393257:NKC393279 NTY393257:NTY393279 ODU393257:ODU393279 ONQ393257:ONQ393279 OXM393257:OXM393279 PHI393257:PHI393279 PRE393257:PRE393279 QBA393257:QBA393279 QKW393257:QKW393279 QUS393257:QUS393279 REO393257:REO393279 ROK393257:ROK393279 RYG393257:RYG393279 SIC393257:SIC393279 SRY393257:SRY393279 TBU393257:TBU393279 TLQ393257:TLQ393279 TVM393257:TVM393279 UFI393257:UFI393279 UPE393257:UPE393279 UZA393257:UZA393279 VIW393257:VIW393279 VSS393257:VSS393279 WCO393257:WCO393279 WMK393257:WMK393279 WWG393257:WWG393279 Y458793:Y458815 JU458793:JU458815 TQ458793:TQ458815 ADM458793:ADM458815 ANI458793:ANI458815 AXE458793:AXE458815 BHA458793:BHA458815 BQW458793:BQW458815 CAS458793:CAS458815 CKO458793:CKO458815 CUK458793:CUK458815 DEG458793:DEG458815 DOC458793:DOC458815 DXY458793:DXY458815 EHU458793:EHU458815 ERQ458793:ERQ458815 FBM458793:FBM458815 FLI458793:FLI458815 FVE458793:FVE458815 GFA458793:GFA458815 GOW458793:GOW458815 GYS458793:GYS458815 HIO458793:HIO458815 HSK458793:HSK458815 ICG458793:ICG458815 IMC458793:IMC458815 IVY458793:IVY458815 JFU458793:JFU458815 JPQ458793:JPQ458815 JZM458793:JZM458815 KJI458793:KJI458815 KTE458793:KTE458815 LDA458793:LDA458815 LMW458793:LMW458815 LWS458793:LWS458815 MGO458793:MGO458815 MQK458793:MQK458815 NAG458793:NAG458815 NKC458793:NKC458815 NTY458793:NTY458815 ODU458793:ODU458815 ONQ458793:ONQ458815 OXM458793:OXM458815 PHI458793:PHI458815 PRE458793:PRE458815 QBA458793:QBA458815 QKW458793:QKW458815 QUS458793:QUS458815 REO458793:REO458815 ROK458793:ROK458815 RYG458793:RYG458815 SIC458793:SIC458815 SRY458793:SRY458815 TBU458793:TBU458815 TLQ458793:TLQ458815 TVM458793:TVM458815 UFI458793:UFI458815 UPE458793:UPE458815 UZA458793:UZA458815 VIW458793:VIW458815 VSS458793:VSS458815 WCO458793:WCO458815 WMK458793:WMK458815 WWG458793:WWG458815 Y524329:Y524351 JU524329:JU524351 TQ524329:TQ524351 ADM524329:ADM524351 ANI524329:ANI524351 AXE524329:AXE524351 BHA524329:BHA524351 BQW524329:BQW524351 CAS524329:CAS524351 CKO524329:CKO524351 CUK524329:CUK524351 DEG524329:DEG524351 DOC524329:DOC524351 DXY524329:DXY524351 EHU524329:EHU524351 ERQ524329:ERQ524351 FBM524329:FBM524351 FLI524329:FLI524351 FVE524329:FVE524351 GFA524329:GFA524351 GOW524329:GOW524351 GYS524329:GYS524351 HIO524329:HIO524351 HSK524329:HSK524351 ICG524329:ICG524351 IMC524329:IMC524351 IVY524329:IVY524351 JFU524329:JFU524351 JPQ524329:JPQ524351 JZM524329:JZM524351 KJI524329:KJI524351 KTE524329:KTE524351 LDA524329:LDA524351 LMW524329:LMW524351 LWS524329:LWS524351 MGO524329:MGO524351 MQK524329:MQK524351 NAG524329:NAG524351 NKC524329:NKC524351 NTY524329:NTY524351 ODU524329:ODU524351 ONQ524329:ONQ524351 OXM524329:OXM524351 PHI524329:PHI524351 PRE524329:PRE524351 QBA524329:QBA524351 QKW524329:QKW524351 QUS524329:QUS524351 REO524329:REO524351 ROK524329:ROK524351 RYG524329:RYG524351 SIC524329:SIC524351 SRY524329:SRY524351 TBU524329:TBU524351 TLQ524329:TLQ524351 TVM524329:TVM524351 UFI524329:UFI524351 UPE524329:UPE524351 UZA524329:UZA524351 VIW524329:VIW524351 VSS524329:VSS524351 WCO524329:WCO524351 WMK524329:WMK524351 WWG524329:WWG524351 Y589865:Y589887 JU589865:JU589887 TQ589865:TQ589887 ADM589865:ADM589887 ANI589865:ANI589887 AXE589865:AXE589887 BHA589865:BHA589887 BQW589865:BQW589887 CAS589865:CAS589887 CKO589865:CKO589887 CUK589865:CUK589887 DEG589865:DEG589887 DOC589865:DOC589887 DXY589865:DXY589887 EHU589865:EHU589887 ERQ589865:ERQ589887 FBM589865:FBM589887 FLI589865:FLI589887 FVE589865:FVE589887 GFA589865:GFA589887 GOW589865:GOW589887 GYS589865:GYS589887 HIO589865:HIO589887 HSK589865:HSK589887 ICG589865:ICG589887 IMC589865:IMC589887 IVY589865:IVY589887 JFU589865:JFU589887 JPQ589865:JPQ589887 JZM589865:JZM589887 KJI589865:KJI589887 KTE589865:KTE589887 LDA589865:LDA589887 LMW589865:LMW589887 LWS589865:LWS589887 MGO589865:MGO589887 MQK589865:MQK589887 NAG589865:NAG589887 NKC589865:NKC589887 NTY589865:NTY589887 ODU589865:ODU589887 ONQ589865:ONQ589887 OXM589865:OXM589887 PHI589865:PHI589887 PRE589865:PRE589887 QBA589865:QBA589887 QKW589865:QKW589887 QUS589865:QUS589887 REO589865:REO589887 ROK589865:ROK589887 RYG589865:RYG589887 SIC589865:SIC589887 SRY589865:SRY589887 TBU589865:TBU589887 TLQ589865:TLQ589887 TVM589865:TVM589887 UFI589865:UFI589887 UPE589865:UPE589887 UZA589865:UZA589887 VIW589865:VIW589887 VSS589865:VSS589887 WCO589865:WCO589887 WMK589865:WMK589887 WWG589865:WWG589887 Y655401:Y655423 JU655401:JU655423 TQ655401:TQ655423 ADM655401:ADM655423 ANI655401:ANI655423 AXE655401:AXE655423 BHA655401:BHA655423 BQW655401:BQW655423 CAS655401:CAS655423 CKO655401:CKO655423 CUK655401:CUK655423 DEG655401:DEG655423 DOC655401:DOC655423 DXY655401:DXY655423 EHU655401:EHU655423 ERQ655401:ERQ655423 FBM655401:FBM655423 FLI655401:FLI655423 FVE655401:FVE655423 GFA655401:GFA655423 GOW655401:GOW655423 GYS655401:GYS655423 HIO655401:HIO655423 HSK655401:HSK655423 ICG655401:ICG655423 IMC655401:IMC655423 IVY655401:IVY655423 JFU655401:JFU655423 JPQ655401:JPQ655423 JZM655401:JZM655423 KJI655401:KJI655423 KTE655401:KTE655423 LDA655401:LDA655423 LMW655401:LMW655423 LWS655401:LWS655423 MGO655401:MGO655423 MQK655401:MQK655423 NAG655401:NAG655423 NKC655401:NKC655423 NTY655401:NTY655423 ODU655401:ODU655423 ONQ655401:ONQ655423 OXM655401:OXM655423 PHI655401:PHI655423 PRE655401:PRE655423 QBA655401:QBA655423 QKW655401:QKW655423 QUS655401:QUS655423 REO655401:REO655423 ROK655401:ROK655423 RYG655401:RYG655423 SIC655401:SIC655423 SRY655401:SRY655423 TBU655401:TBU655423 TLQ655401:TLQ655423 TVM655401:TVM655423 UFI655401:UFI655423 UPE655401:UPE655423 UZA655401:UZA655423 VIW655401:VIW655423 VSS655401:VSS655423 WCO655401:WCO655423 WMK655401:WMK655423 WWG655401:WWG655423 Y720937:Y720959 JU720937:JU720959 TQ720937:TQ720959 ADM720937:ADM720959 ANI720937:ANI720959 AXE720937:AXE720959 BHA720937:BHA720959 BQW720937:BQW720959 CAS720937:CAS720959 CKO720937:CKO720959 CUK720937:CUK720959 DEG720937:DEG720959 DOC720937:DOC720959 DXY720937:DXY720959 EHU720937:EHU720959 ERQ720937:ERQ720959 FBM720937:FBM720959 FLI720937:FLI720959 FVE720937:FVE720959 GFA720937:GFA720959 GOW720937:GOW720959 GYS720937:GYS720959 HIO720937:HIO720959 HSK720937:HSK720959 ICG720937:ICG720959 IMC720937:IMC720959 IVY720937:IVY720959 JFU720937:JFU720959 JPQ720937:JPQ720959 JZM720937:JZM720959 KJI720937:KJI720959 KTE720937:KTE720959 LDA720937:LDA720959 LMW720937:LMW720959 LWS720937:LWS720959 MGO720937:MGO720959 MQK720937:MQK720959 NAG720937:NAG720959 NKC720937:NKC720959 NTY720937:NTY720959 ODU720937:ODU720959 ONQ720937:ONQ720959 OXM720937:OXM720959 PHI720937:PHI720959 PRE720937:PRE720959 QBA720937:QBA720959 QKW720937:QKW720959 QUS720937:QUS720959 REO720937:REO720959 ROK720937:ROK720959 RYG720937:RYG720959 SIC720937:SIC720959 SRY720937:SRY720959 TBU720937:TBU720959 TLQ720937:TLQ720959 TVM720937:TVM720959 UFI720937:UFI720959 UPE720937:UPE720959 UZA720937:UZA720959 VIW720937:VIW720959 VSS720937:VSS720959 WCO720937:WCO720959 WMK720937:WMK720959 WWG720937:WWG720959 Y786473:Y786495 JU786473:JU786495 TQ786473:TQ786495 ADM786473:ADM786495 ANI786473:ANI786495 AXE786473:AXE786495 BHA786473:BHA786495 BQW786473:BQW786495 CAS786473:CAS786495 CKO786473:CKO786495 CUK786473:CUK786495 DEG786473:DEG786495 DOC786473:DOC786495 DXY786473:DXY786495 EHU786473:EHU786495 ERQ786473:ERQ786495 FBM786473:FBM786495 FLI786473:FLI786495 FVE786473:FVE786495 GFA786473:GFA786495 GOW786473:GOW786495 GYS786473:GYS786495 HIO786473:HIO786495 HSK786473:HSK786495 ICG786473:ICG786495 IMC786473:IMC786495 IVY786473:IVY786495 JFU786473:JFU786495 JPQ786473:JPQ786495 JZM786473:JZM786495 KJI786473:KJI786495 KTE786473:KTE786495 LDA786473:LDA786495 LMW786473:LMW786495 LWS786473:LWS786495 MGO786473:MGO786495 MQK786473:MQK786495 NAG786473:NAG786495 NKC786473:NKC786495 NTY786473:NTY786495 ODU786473:ODU786495 ONQ786473:ONQ786495 OXM786473:OXM786495 PHI786473:PHI786495 PRE786473:PRE786495 QBA786473:QBA786495 QKW786473:QKW786495 QUS786473:QUS786495 REO786473:REO786495 ROK786473:ROK786495 RYG786473:RYG786495 SIC786473:SIC786495 SRY786473:SRY786495 TBU786473:TBU786495 TLQ786473:TLQ786495 TVM786473:TVM786495 UFI786473:UFI786495 UPE786473:UPE786495 UZA786473:UZA786495 VIW786473:VIW786495 VSS786473:VSS786495 WCO786473:WCO786495 WMK786473:WMK786495 WWG786473:WWG786495 Y852009:Y852031 JU852009:JU852031 TQ852009:TQ852031 ADM852009:ADM852031 ANI852009:ANI852031 AXE852009:AXE852031 BHA852009:BHA852031 BQW852009:BQW852031 CAS852009:CAS852031 CKO852009:CKO852031 CUK852009:CUK852031 DEG852009:DEG852031 DOC852009:DOC852031 DXY852009:DXY852031 EHU852009:EHU852031 ERQ852009:ERQ852031 FBM852009:FBM852031 FLI852009:FLI852031 FVE852009:FVE852031 GFA852009:GFA852031 GOW852009:GOW852031 GYS852009:GYS852031 HIO852009:HIO852031 HSK852009:HSK852031 ICG852009:ICG852031 IMC852009:IMC852031 IVY852009:IVY852031 JFU852009:JFU852031 JPQ852009:JPQ852031 JZM852009:JZM852031 KJI852009:KJI852031 KTE852009:KTE852031 LDA852009:LDA852031 LMW852009:LMW852031 LWS852009:LWS852031 MGO852009:MGO852031 MQK852009:MQK852031 NAG852009:NAG852031 NKC852009:NKC852031 NTY852009:NTY852031 ODU852009:ODU852031 ONQ852009:ONQ852031 OXM852009:OXM852031 PHI852009:PHI852031 PRE852009:PRE852031 QBA852009:QBA852031 QKW852009:QKW852031 QUS852009:QUS852031 REO852009:REO852031 ROK852009:ROK852031 RYG852009:RYG852031 SIC852009:SIC852031 SRY852009:SRY852031 TBU852009:TBU852031 TLQ852009:TLQ852031 TVM852009:TVM852031 UFI852009:UFI852031 UPE852009:UPE852031 UZA852009:UZA852031 VIW852009:VIW852031 VSS852009:VSS852031 WCO852009:WCO852031 WMK852009:WMK852031 WWG852009:WWG852031 Y917545:Y917567 JU917545:JU917567 TQ917545:TQ917567 ADM917545:ADM917567 ANI917545:ANI917567 AXE917545:AXE917567 BHA917545:BHA917567 BQW917545:BQW917567 CAS917545:CAS917567 CKO917545:CKO917567 CUK917545:CUK917567 DEG917545:DEG917567 DOC917545:DOC917567 DXY917545:DXY917567 EHU917545:EHU917567 ERQ917545:ERQ917567 FBM917545:FBM917567 FLI917545:FLI917567 FVE917545:FVE917567 GFA917545:GFA917567 GOW917545:GOW917567 GYS917545:GYS917567 HIO917545:HIO917567 HSK917545:HSK917567 ICG917545:ICG917567 IMC917545:IMC917567 IVY917545:IVY917567 JFU917545:JFU917567 JPQ917545:JPQ917567 JZM917545:JZM917567 KJI917545:KJI917567 KTE917545:KTE917567 LDA917545:LDA917567 LMW917545:LMW917567 LWS917545:LWS917567 MGO917545:MGO917567 MQK917545:MQK917567 NAG917545:NAG917567 NKC917545:NKC917567 NTY917545:NTY917567 ODU917545:ODU917567 ONQ917545:ONQ917567 OXM917545:OXM917567 PHI917545:PHI917567 PRE917545:PRE917567 QBA917545:QBA917567 QKW917545:QKW917567 QUS917545:QUS917567 REO917545:REO917567 ROK917545:ROK917567 RYG917545:RYG917567 SIC917545:SIC917567 SRY917545:SRY917567 TBU917545:TBU917567 TLQ917545:TLQ917567 TVM917545:TVM917567 UFI917545:UFI917567 UPE917545:UPE917567 UZA917545:UZA917567 VIW917545:VIW917567 VSS917545:VSS917567 WCO917545:WCO917567 WMK917545:WMK917567 WWG917545:WWG917567 Y983081:Y983103 JU983081:JU983103 TQ983081:TQ983103 ADM983081:ADM983103 ANI983081:ANI983103 AXE983081:AXE983103 BHA983081:BHA983103 BQW983081:BQW983103 CAS983081:CAS983103 CKO983081:CKO983103 CUK983081:CUK983103 DEG983081:DEG983103 DOC983081:DOC983103 DXY983081:DXY983103 EHU983081:EHU983103 ERQ983081:ERQ983103 FBM983081:FBM983103 FLI983081:FLI983103 FVE983081:FVE983103 GFA983081:GFA983103 GOW983081:GOW983103 GYS983081:GYS983103 HIO983081:HIO983103 HSK983081:HSK983103 ICG983081:ICG983103 IMC983081:IMC983103 IVY983081:IVY983103 JFU983081:JFU983103 JPQ983081:JPQ983103 JZM983081:JZM983103 KJI983081:KJI983103 KTE983081:KTE983103 LDA983081:LDA983103 LMW983081:LMW983103 LWS983081:LWS983103 MGO983081:MGO983103 MQK983081:MQK983103 NAG983081:NAG983103 NKC983081:NKC983103 NTY983081:NTY983103 ODU983081:ODU983103 ONQ983081:ONQ983103 OXM983081:OXM983103 PHI983081:PHI983103 PRE983081:PRE983103 QBA983081:QBA983103 QKW983081:QKW983103 QUS983081:QUS983103 REO983081:REO983103 ROK983081:ROK983103 RYG983081:RYG983103 SIC983081:SIC983103 SRY983081:SRY983103 TBU983081:TBU983103 TLQ983081:TLQ983103 TVM983081:TVM983103 UFI983081:UFI983103 UPE983081:UPE983103 UZA983081:UZA983103 VIW983081:VIW983103 VSS983081:VSS983103 WCO983081:WCO983103 WMK983081:WMK983103 WWG983081:WWG983103 V41:V63 JR41:JR63 TN41:TN63 ADJ41:ADJ63 ANF41:ANF63 AXB41:AXB63 BGX41:BGX63 BQT41:BQT63 CAP41:CAP63 CKL41:CKL63 CUH41:CUH63 DED41:DED63 DNZ41:DNZ63 DXV41:DXV63 EHR41:EHR63 ERN41:ERN63 FBJ41:FBJ63 FLF41:FLF63 FVB41:FVB63 GEX41:GEX63 GOT41:GOT63 GYP41:GYP63 HIL41:HIL63 HSH41:HSH63 ICD41:ICD63 ILZ41:ILZ63 IVV41:IVV63 JFR41:JFR63 JPN41:JPN63 JZJ41:JZJ63 KJF41:KJF63 KTB41:KTB63 LCX41:LCX63 LMT41:LMT63 LWP41:LWP63 MGL41:MGL63 MQH41:MQH63 NAD41:NAD63 NJZ41:NJZ63 NTV41:NTV63 ODR41:ODR63 ONN41:ONN63 OXJ41:OXJ63 PHF41:PHF63 PRB41:PRB63 QAX41:QAX63 QKT41:QKT63 QUP41:QUP63 REL41:REL63 ROH41:ROH63 RYD41:RYD63 SHZ41:SHZ63 SRV41:SRV63 TBR41:TBR63 TLN41:TLN63 TVJ41:TVJ63 UFF41:UFF63 UPB41:UPB63 UYX41:UYX63 VIT41:VIT63 VSP41:VSP63 WCL41:WCL63 WMH41:WMH63 WWD41:WWD63 V65577:V65599 JR65577:JR65599 TN65577:TN65599 ADJ65577:ADJ65599 ANF65577:ANF65599 AXB65577:AXB65599 BGX65577:BGX65599 BQT65577:BQT65599 CAP65577:CAP65599 CKL65577:CKL65599 CUH65577:CUH65599 DED65577:DED65599 DNZ65577:DNZ65599 DXV65577:DXV65599 EHR65577:EHR65599 ERN65577:ERN65599 FBJ65577:FBJ65599 FLF65577:FLF65599 FVB65577:FVB65599 GEX65577:GEX65599 GOT65577:GOT65599 GYP65577:GYP65599 HIL65577:HIL65599 HSH65577:HSH65599 ICD65577:ICD65599 ILZ65577:ILZ65599 IVV65577:IVV65599 JFR65577:JFR65599 JPN65577:JPN65599 JZJ65577:JZJ65599 KJF65577:KJF65599 KTB65577:KTB65599 LCX65577:LCX65599 LMT65577:LMT65599 LWP65577:LWP65599 MGL65577:MGL65599 MQH65577:MQH65599 NAD65577:NAD65599 NJZ65577:NJZ65599 NTV65577:NTV65599 ODR65577:ODR65599 ONN65577:ONN65599 OXJ65577:OXJ65599 PHF65577:PHF65599 PRB65577:PRB65599 QAX65577:QAX65599 QKT65577:QKT65599 QUP65577:QUP65599 REL65577:REL65599 ROH65577:ROH65599 RYD65577:RYD65599 SHZ65577:SHZ65599 SRV65577:SRV65599 TBR65577:TBR65599 TLN65577:TLN65599 TVJ65577:TVJ65599 UFF65577:UFF65599 UPB65577:UPB65599 UYX65577:UYX65599 VIT65577:VIT65599 VSP65577:VSP65599 WCL65577:WCL65599 WMH65577:WMH65599 WWD65577:WWD65599 V131113:V131135 JR131113:JR131135 TN131113:TN131135 ADJ131113:ADJ131135 ANF131113:ANF131135 AXB131113:AXB131135 BGX131113:BGX131135 BQT131113:BQT131135 CAP131113:CAP131135 CKL131113:CKL131135 CUH131113:CUH131135 DED131113:DED131135 DNZ131113:DNZ131135 DXV131113:DXV131135 EHR131113:EHR131135 ERN131113:ERN131135 FBJ131113:FBJ131135 FLF131113:FLF131135 FVB131113:FVB131135 GEX131113:GEX131135 GOT131113:GOT131135 GYP131113:GYP131135 HIL131113:HIL131135 HSH131113:HSH131135 ICD131113:ICD131135 ILZ131113:ILZ131135 IVV131113:IVV131135 JFR131113:JFR131135 JPN131113:JPN131135 JZJ131113:JZJ131135 KJF131113:KJF131135 KTB131113:KTB131135 LCX131113:LCX131135 LMT131113:LMT131135 LWP131113:LWP131135 MGL131113:MGL131135 MQH131113:MQH131135 NAD131113:NAD131135 NJZ131113:NJZ131135 NTV131113:NTV131135 ODR131113:ODR131135 ONN131113:ONN131135 OXJ131113:OXJ131135 PHF131113:PHF131135 PRB131113:PRB131135 QAX131113:QAX131135 QKT131113:QKT131135 QUP131113:QUP131135 REL131113:REL131135 ROH131113:ROH131135 RYD131113:RYD131135 SHZ131113:SHZ131135 SRV131113:SRV131135 TBR131113:TBR131135 TLN131113:TLN131135 TVJ131113:TVJ131135 UFF131113:UFF131135 UPB131113:UPB131135 UYX131113:UYX131135 VIT131113:VIT131135 VSP131113:VSP131135 WCL131113:WCL131135 WMH131113:WMH131135 WWD131113:WWD131135 V196649:V196671 JR196649:JR196671 TN196649:TN196671 ADJ196649:ADJ196671 ANF196649:ANF196671 AXB196649:AXB196671 BGX196649:BGX196671 BQT196649:BQT196671 CAP196649:CAP196671 CKL196649:CKL196671 CUH196649:CUH196671 DED196649:DED196671 DNZ196649:DNZ196671 DXV196649:DXV196671 EHR196649:EHR196671 ERN196649:ERN196671 FBJ196649:FBJ196671 FLF196649:FLF196671 FVB196649:FVB196671 GEX196649:GEX196671 GOT196649:GOT196671 GYP196649:GYP196671 HIL196649:HIL196671 HSH196649:HSH196671 ICD196649:ICD196671 ILZ196649:ILZ196671 IVV196649:IVV196671 JFR196649:JFR196671 JPN196649:JPN196671 JZJ196649:JZJ196671 KJF196649:KJF196671 KTB196649:KTB196671 LCX196649:LCX196671 LMT196649:LMT196671 LWP196649:LWP196671 MGL196649:MGL196671 MQH196649:MQH196671 NAD196649:NAD196671 NJZ196649:NJZ196671 NTV196649:NTV196671 ODR196649:ODR196671 ONN196649:ONN196671 OXJ196649:OXJ196671 PHF196649:PHF196671 PRB196649:PRB196671 QAX196649:QAX196671 QKT196649:QKT196671 QUP196649:QUP196671 REL196649:REL196671 ROH196649:ROH196671 RYD196649:RYD196671 SHZ196649:SHZ196671 SRV196649:SRV196671 TBR196649:TBR196671 TLN196649:TLN196671 TVJ196649:TVJ196671 UFF196649:UFF196671 UPB196649:UPB196671 UYX196649:UYX196671 VIT196649:VIT196671 VSP196649:VSP196671 WCL196649:WCL196671 WMH196649:WMH196671 WWD196649:WWD196671 V262185:V262207 JR262185:JR262207 TN262185:TN262207 ADJ262185:ADJ262207 ANF262185:ANF262207 AXB262185:AXB262207 BGX262185:BGX262207 BQT262185:BQT262207 CAP262185:CAP262207 CKL262185:CKL262207 CUH262185:CUH262207 DED262185:DED262207 DNZ262185:DNZ262207 DXV262185:DXV262207 EHR262185:EHR262207 ERN262185:ERN262207 FBJ262185:FBJ262207 FLF262185:FLF262207 FVB262185:FVB262207 GEX262185:GEX262207 GOT262185:GOT262207 GYP262185:GYP262207 HIL262185:HIL262207 HSH262185:HSH262207 ICD262185:ICD262207 ILZ262185:ILZ262207 IVV262185:IVV262207 JFR262185:JFR262207 JPN262185:JPN262207 JZJ262185:JZJ262207 KJF262185:KJF262207 KTB262185:KTB262207 LCX262185:LCX262207 LMT262185:LMT262207 LWP262185:LWP262207 MGL262185:MGL262207 MQH262185:MQH262207 NAD262185:NAD262207 NJZ262185:NJZ262207 NTV262185:NTV262207 ODR262185:ODR262207 ONN262185:ONN262207 OXJ262185:OXJ262207 PHF262185:PHF262207 PRB262185:PRB262207 QAX262185:QAX262207 QKT262185:QKT262207 QUP262185:QUP262207 REL262185:REL262207 ROH262185:ROH262207 RYD262185:RYD262207 SHZ262185:SHZ262207 SRV262185:SRV262207 TBR262185:TBR262207 TLN262185:TLN262207 TVJ262185:TVJ262207 UFF262185:UFF262207 UPB262185:UPB262207 UYX262185:UYX262207 VIT262185:VIT262207 VSP262185:VSP262207 WCL262185:WCL262207 WMH262185:WMH262207 WWD262185:WWD262207 V327721:V327743 JR327721:JR327743 TN327721:TN327743 ADJ327721:ADJ327743 ANF327721:ANF327743 AXB327721:AXB327743 BGX327721:BGX327743 BQT327721:BQT327743 CAP327721:CAP327743 CKL327721:CKL327743 CUH327721:CUH327743 DED327721:DED327743 DNZ327721:DNZ327743 DXV327721:DXV327743 EHR327721:EHR327743 ERN327721:ERN327743 FBJ327721:FBJ327743 FLF327721:FLF327743 FVB327721:FVB327743 GEX327721:GEX327743 GOT327721:GOT327743 GYP327721:GYP327743 HIL327721:HIL327743 HSH327721:HSH327743 ICD327721:ICD327743 ILZ327721:ILZ327743 IVV327721:IVV327743 JFR327721:JFR327743 JPN327721:JPN327743 JZJ327721:JZJ327743 KJF327721:KJF327743 KTB327721:KTB327743 LCX327721:LCX327743 LMT327721:LMT327743 LWP327721:LWP327743 MGL327721:MGL327743 MQH327721:MQH327743 NAD327721:NAD327743 NJZ327721:NJZ327743 NTV327721:NTV327743 ODR327721:ODR327743 ONN327721:ONN327743 OXJ327721:OXJ327743 PHF327721:PHF327743 PRB327721:PRB327743 QAX327721:QAX327743 QKT327721:QKT327743 QUP327721:QUP327743 REL327721:REL327743 ROH327721:ROH327743 RYD327721:RYD327743 SHZ327721:SHZ327743 SRV327721:SRV327743 TBR327721:TBR327743 TLN327721:TLN327743 TVJ327721:TVJ327743 UFF327721:UFF327743 UPB327721:UPB327743 UYX327721:UYX327743 VIT327721:VIT327743 VSP327721:VSP327743 WCL327721:WCL327743 WMH327721:WMH327743 WWD327721:WWD327743 V393257:V393279 JR393257:JR393279 TN393257:TN393279 ADJ393257:ADJ393279 ANF393257:ANF393279 AXB393257:AXB393279 BGX393257:BGX393279 BQT393257:BQT393279 CAP393257:CAP393279 CKL393257:CKL393279 CUH393257:CUH393279 DED393257:DED393279 DNZ393257:DNZ393279 DXV393257:DXV393279 EHR393257:EHR393279 ERN393257:ERN393279 FBJ393257:FBJ393279 FLF393257:FLF393279 FVB393257:FVB393279 GEX393257:GEX393279 GOT393257:GOT393279 GYP393257:GYP393279 HIL393257:HIL393279 HSH393257:HSH393279 ICD393257:ICD393279 ILZ393257:ILZ393279 IVV393257:IVV393279 JFR393257:JFR393279 JPN393257:JPN393279 JZJ393257:JZJ393279 KJF393257:KJF393279 KTB393257:KTB393279 LCX393257:LCX393279 LMT393257:LMT393279 LWP393257:LWP393279 MGL393257:MGL393279 MQH393257:MQH393279 NAD393257:NAD393279 NJZ393257:NJZ393279 NTV393257:NTV393279 ODR393257:ODR393279 ONN393257:ONN393279 OXJ393257:OXJ393279 PHF393257:PHF393279 PRB393257:PRB393279 QAX393257:QAX393279 QKT393257:QKT393279 QUP393257:QUP393279 REL393257:REL393279 ROH393257:ROH393279 RYD393257:RYD393279 SHZ393257:SHZ393279 SRV393257:SRV393279 TBR393257:TBR393279 TLN393257:TLN393279 TVJ393257:TVJ393279 UFF393257:UFF393279 UPB393257:UPB393279 UYX393257:UYX393279 VIT393257:VIT393279 VSP393257:VSP393279 WCL393257:WCL393279 WMH393257:WMH393279 WWD393257:WWD393279 V458793:V458815 JR458793:JR458815 TN458793:TN458815 ADJ458793:ADJ458815 ANF458793:ANF458815 AXB458793:AXB458815 BGX458793:BGX458815 BQT458793:BQT458815 CAP458793:CAP458815 CKL458793:CKL458815 CUH458793:CUH458815 DED458793:DED458815 DNZ458793:DNZ458815 DXV458793:DXV458815 EHR458793:EHR458815 ERN458793:ERN458815 FBJ458793:FBJ458815 FLF458793:FLF458815 FVB458793:FVB458815 GEX458793:GEX458815 GOT458793:GOT458815 GYP458793:GYP458815 HIL458793:HIL458815 HSH458793:HSH458815 ICD458793:ICD458815 ILZ458793:ILZ458815 IVV458793:IVV458815 JFR458793:JFR458815 JPN458793:JPN458815 JZJ458793:JZJ458815 KJF458793:KJF458815 KTB458793:KTB458815 LCX458793:LCX458815 LMT458793:LMT458815 LWP458793:LWP458815 MGL458793:MGL458815 MQH458793:MQH458815 NAD458793:NAD458815 NJZ458793:NJZ458815 NTV458793:NTV458815 ODR458793:ODR458815 ONN458793:ONN458815 OXJ458793:OXJ458815 PHF458793:PHF458815 PRB458793:PRB458815 QAX458793:QAX458815 QKT458793:QKT458815 QUP458793:QUP458815 REL458793:REL458815 ROH458793:ROH458815 RYD458793:RYD458815 SHZ458793:SHZ458815 SRV458793:SRV458815 TBR458793:TBR458815 TLN458793:TLN458815 TVJ458793:TVJ458815 UFF458793:UFF458815 UPB458793:UPB458815 UYX458793:UYX458815 VIT458793:VIT458815 VSP458793:VSP458815 WCL458793:WCL458815 WMH458793:WMH458815 WWD458793:WWD458815 V524329:V524351 JR524329:JR524351 TN524329:TN524351 ADJ524329:ADJ524351 ANF524329:ANF524351 AXB524329:AXB524351 BGX524329:BGX524351 BQT524329:BQT524351 CAP524329:CAP524351 CKL524329:CKL524351 CUH524329:CUH524351 DED524329:DED524351 DNZ524329:DNZ524351 DXV524329:DXV524351 EHR524329:EHR524351 ERN524329:ERN524351 FBJ524329:FBJ524351 FLF524329:FLF524351 FVB524329:FVB524351 GEX524329:GEX524351 GOT524329:GOT524351 GYP524329:GYP524351 HIL524329:HIL524351 HSH524329:HSH524351 ICD524329:ICD524351 ILZ524329:ILZ524351 IVV524329:IVV524351 JFR524329:JFR524351 JPN524329:JPN524351 JZJ524329:JZJ524351 KJF524329:KJF524351 KTB524329:KTB524351 LCX524329:LCX524351 LMT524329:LMT524351 LWP524329:LWP524351 MGL524329:MGL524351 MQH524329:MQH524351 NAD524329:NAD524351 NJZ524329:NJZ524351 NTV524329:NTV524351 ODR524329:ODR524351 ONN524329:ONN524351 OXJ524329:OXJ524351 PHF524329:PHF524351 PRB524329:PRB524351 QAX524329:QAX524351 QKT524329:QKT524351 QUP524329:QUP524351 REL524329:REL524351 ROH524329:ROH524351 RYD524329:RYD524351 SHZ524329:SHZ524351 SRV524329:SRV524351 TBR524329:TBR524351 TLN524329:TLN524351 TVJ524329:TVJ524351 UFF524329:UFF524351 UPB524329:UPB524351 UYX524329:UYX524351 VIT524329:VIT524351 VSP524329:VSP524351 WCL524329:WCL524351 WMH524329:WMH524351 WWD524329:WWD524351 V589865:V589887 JR589865:JR589887 TN589865:TN589887 ADJ589865:ADJ589887 ANF589865:ANF589887 AXB589865:AXB589887 BGX589865:BGX589887 BQT589865:BQT589887 CAP589865:CAP589887 CKL589865:CKL589887 CUH589865:CUH589887 DED589865:DED589887 DNZ589865:DNZ589887 DXV589865:DXV589887 EHR589865:EHR589887 ERN589865:ERN589887 FBJ589865:FBJ589887 FLF589865:FLF589887 FVB589865:FVB589887 GEX589865:GEX589887 GOT589865:GOT589887 GYP589865:GYP589887 HIL589865:HIL589887 HSH589865:HSH589887 ICD589865:ICD589887 ILZ589865:ILZ589887 IVV589865:IVV589887 JFR589865:JFR589887 JPN589865:JPN589887 JZJ589865:JZJ589887 KJF589865:KJF589887 KTB589865:KTB589887 LCX589865:LCX589887 LMT589865:LMT589887 LWP589865:LWP589887 MGL589865:MGL589887 MQH589865:MQH589887 NAD589865:NAD589887 NJZ589865:NJZ589887 NTV589865:NTV589887 ODR589865:ODR589887 ONN589865:ONN589887 OXJ589865:OXJ589887 PHF589865:PHF589887 PRB589865:PRB589887 QAX589865:QAX589887 QKT589865:QKT589887 QUP589865:QUP589887 REL589865:REL589887 ROH589865:ROH589887 RYD589865:RYD589887 SHZ589865:SHZ589887 SRV589865:SRV589887 TBR589865:TBR589887 TLN589865:TLN589887 TVJ589865:TVJ589887 UFF589865:UFF589887 UPB589865:UPB589887 UYX589865:UYX589887 VIT589865:VIT589887 VSP589865:VSP589887 WCL589865:WCL589887 WMH589865:WMH589887 WWD589865:WWD589887 V655401:V655423 JR655401:JR655423 TN655401:TN655423 ADJ655401:ADJ655423 ANF655401:ANF655423 AXB655401:AXB655423 BGX655401:BGX655423 BQT655401:BQT655423 CAP655401:CAP655423 CKL655401:CKL655423 CUH655401:CUH655423 DED655401:DED655423 DNZ655401:DNZ655423 DXV655401:DXV655423 EHR655401:EHR655423 ERN655401:ERN655423 FBJ655401:FBJ655423 FLF655401:FLF655423 FVB655401:FVB655423 GEX655401:GEX655423 GOT655401:GOT655423 GYP655401:GYP655423 HIL655401:HIL655423 HSH655401:HSH655423 ICD655401:ICD655423 ILZ655401:ILZ655423 IVV655401:IVV655423 JFR655401:JFR655423 JPN655401:JPN655423 JZJ655401:JZJ655423 KJF655401:KJF655423 KTB655401:KTB655423 LCX655401:LCX655423 LMT655401:LMT655423 LWP655401:LWP655423 MGL655401:MGL655423 MQH655401:MQH655423 NAD655401:NAD655423 NJZ655401:NJZ655423 NTV655401:NTV655423 ODR655401:ODR655423 ONN655401:ONN655423 OXJ655401:OXJ655423 PHF655401:PHF655423 PRB655401:PRB655423 QAX655401:QAX655423 QKT655401:QKT655423 QUP655401:QUP655423 REL655401:REL655423 ROH655401:ROH655423 RYD655401:RYD655423 SHZ655401:SHZ655423 SRV655401:SRV655423 TBR655401:TBR655423 TLN655401:TLN655423 TVJ655401:TVJ655423 UFF655401:UFF655423 UPB655401:UPB655423 UYX655401:UYX655423 VIT655401:VIT655423 VSP655401:VSP655423 WCL655401:WCL655423 WMH655401:WMH655423 WWD655401:WWD655423 V720937:V720959 JR720937:JR720959 TN720937:TN720959 ADJ720937:ADJ720959 ANF720937:ANF720959 AXB720937:AXB720959 BGX720937:BGX720959 BQT720937:BQT720959 CAP720937:CAP720959 CKL720937:CKL720959 CUH720937:CUH720959 DED720937:DED720959 DNZ720937:DNZ720959 DXV720937:DXV720959 EHR720937:EHR720959 ERN720937:ERN720959 FBJ720937:FBJ720959 FLF720937:FLF720959 FVB720937:FVB720959 GEX720937:GEX720959 GOT720937:GOT720959 GYP720937:GYP720959 HIL720937:HIL720959 HSH720937:HSH720959 ICD720937:ICD720959 ILZ720937:ILZ720959 IVV720937:IVV720959 JFR720937:JFR720959 JPN720937:JPN720959 JZJ720937:JZJ720959 KJF720937:KJF720959 KTB720937:KTB720959 LCX720937:LCX720959 LMT720937:LMT720959 LWP720937:LWP720959 MGL720937:MGL720959 MQH720937:MQH720959 NAD720937:NAD720959 NJZ720937:NJZ720959 NTV720937:NTV720959 ODR720937:ODR720959 ONN720937:ONN720959 OXJ720937:OXJ720959 PHF720937:PHF720959 PRB720937:PRB720959 QAX720937:QAX720959 QKT720937:QKT720959 QUP720937:QUP720959 REL720937:REL720959 ROH720937:ROH720959 RYD720937:RYD720959 SHZ720937:SHZ720959 SRV720937:SRV720959 TBR720937:TBR720959 TLN720937:TLN720959 TVJ720937:TVJ720959 UFF720937:UFF720959 UPB720937:UPB720959 UYX720937:UYX720959 VIT720937:VIT720959 VSP720937:VSP720959 WCL720937:WCL720959 WMH720937:WMH720959 WWD720937:WWD720959 V786473:V786495 JR786473:JR786495 TN786473:TN786495 ADJ786473:ADJ786495 ANF786473:ANF786495 AXB786473:AXB786495 BGX786473:BGX786495 BQT786473:BQT786495 CAP786473:CAP786495 CKL786473:CKL786495 CUH786473:CUH786495 DED786473:DED786495 DNZ786473:DNZ786495 DXV786473:DXV786495 EHR786473:EHR786495 ERN786473:ERN786495 FBJ786473:FBJ786495 FLF786473:FLF786495 FVB786473:FVB786495 GEX786473:GEX786495 GOT786473:GOT786495 GYP786473:GYP786495 HIL786473:HIL786495 HSH786473:HSH786495 ICD786473:ICD786495 ILZ786473:ILZ786495 IVV786473:IVV786495 JFR786473:JFR786495 JPN786473:JPN786495 JZJ786473:JZJ786495 KJF786473:KJF786495 KTB786473:KTB786495 LCX786473:LCX786495 LMT786473:LMT786495 LWP786473:LWP786495 MGL786473:MGL786495 MQH786473:MQH786495 NAD786473:NAD786495 NJZ786473:NJZ786495 NTV786473:NTV786495 ODR786473:ODR786495 ONN786473:ONN786495 OXJ786473:OXJ786495 PHF786473:PHF786495 PRB786473:PRB786495 QAX786473:QAX786495 QKT786473:QKT786495 QUP786473:QUP786495 REL786473:REL786495 ROH786473:ROH786495 RYD786473:RYD786495 SHZ786473:SHZ786495 SRV786473:SRV786495 TBR786473:TBR786495 TLN786473:TLN786495 TVJ786473:TVJ786495 UFF786473:UFF786495 UPB786473:UPB786495 UYX786473:UYX786495 VIT786473:VIT786495 VSP786473:VSP786495 WCL786473:WCL786495 WMH786473:WMH786495 WWD786473:WWD786495 V852009:V852031 JR852009:JR852031 TN852009:TN852031 ADJ852009:ADJ852031 ANF852009:ANF852031 AXB852009:AXB852031 BGX852009:BGX852031 BQT852009:BQT852031 CAP852009:CAP852031 CKL852009:CKL852031 CUH852009:CUH852031 DED852009:DED852031 DNZ852009:DNZ852031 DXV852009:DXV852031 EHR852009:EHR852031 ERN852009:ERN852031 FBJ852009:FBJ852031 FLF852009:FLF852031 FVB852009:FVB852031 GEX852009:GEX852031 GOT852009:GOT852031 GYP852009:GYP852031 HIL852009:HIL852031 HSH852009:HSH852031 ICD852009:ICD852031 ILZ852009:ILZ852031 IVV852009:IVV852031 JFR852009:JFR852031 JPN852009:JPN852031 JZJ852009:JZJ852031 KJF852009:KJF852031 KTB852009:KTB852031 LCX852009:LCX852031 LMT852009:LMT852031 LWP852009:LWP852031 MGL852009:MGL852031 MQH852009:MQH852031 NAD852009:NAD852031 NJZ852009:NJZ852031 NTV852009:NTV852031 ODR852009:ODR852031 ONN852009:ONN852031 OXJ852009:OXJ852031 PHF852009:PHF852031 PRB852009:PRB852031 QAX852009:QAX852031 QKT852009:QKT852031 QUP852009:QUP852031 REL852009:REL852031 ROH852009:ROH852031 RYD852009:RYD852031 SHZ852009:SHZ852031 SRV852009:SRV852031 TBR852009:TBR852031 TLN852009:TLN852031 TVJ852009:TVJ852031 UFF852009:UFF852031 UPB852009:UPB852031 UYX852009:UYX852031 VIT852009:VIT852031 VSP852009:VSP852031 WCL852009:WCL852031 WMH852009:WMH852031 WWD852009:WWD852031 V917545:V917567 JR917545:JR917567 TN917545:TN917567 ADJ917545:ADJ917567 ANF917545:ANF917567 AXB917545:AXB917567 BGX917545:BGX917567 BQT917545:BQT917567 CAP917545:CAP917567 CKL917545:CKL917567 CUH917545:CUH917567 DED917545:DED917567 DNZ917545:DNZ917567 DXV917545:DXV917567 EHR917545:EHR917567 ERN917545:ERN917567 FBJ917545:FBJ917567 FLF917545:FLF917567 FVB917545:FVB917567 GEX917545:GEX917567 GOT917545:GOT917567 GYP917545:GYP917567 HIL917545:HIL917567 HSH917545:HSH917567 ICD917545:ICD917567 ILZ917545:ILZ917567 IVV917545:IVV917567 JFR917545:JFR917567 JPN917545:JPN917567 JZJ917545:JZJ917567 KJF917545:KJF917567 KTB917545:KTB917567 LCX917545:LCX917567 LMT917545:LMT917567 LWP917545:LWP917567 MGL917545:MGL917567 MQH917545:MQH917567 NAD917545:NAD917567 NJZ917545:NJZ917567 NTV917545:NTV917567 ODR917545:ODR917567 ONN917545:ONN917567 OXJ917545:OXJ917567 PHF917545:PHF917567 PRB917545:PRB917567 QAX917545:QAX917567 QKT917545:QKT917567 QUP917545:QUP917567 REL917545:REL917567 ROH917545:ROH917567 RYD917545:RYD917567 SHZ917545:SHZ917567 SRV917545:SRV917567 TBR917545:TBR917567 TLN917545:TLN917567 TVJ917545:TVJ917567 UFF917545:UFF917567 UPB917545:UPB917567 UYX917545:UYX917567 VIT917545:VIT917567 VSP917545:VSP917567 WCL917545:WCL917567 WMH917545:WMH917567 WWD917545:WWD917567 V983081:V983103 JR983081:JR983103 TN983081:TN983103 ADJ983081:ADJ983103 ANF983081:ANF983103 AXB983081:AXB983103 BGX983081:BGX983103 BQT983081:BQT983103 CAP983081:CAP983103 CKL983081:CKL983103 CUH983081:CUH983103 DED983081:DED983103 DNZ983081:DNZ983103 DXV983081:DXV983103 EHR983081:EHR983103 ERN983081:ERN983103 FBJ983081:FBJ983103 FLF983081:FLF983103 FVB983081:FVB983103 GEX983081:GEX983103 GOT983081:GOT983103 GYP983081:GYP983103 HIL983081:HIL983103 HSH983081:HSH983103 ICD983081:ICD983103 ILZ983081:ILZ983103 IVV983081:IVV983103 JFR983081:JFR983103 JPN983081:JPN983103 JZJ983081:JZJ983103 KJF983081:KJF983103 KTB983081:KTB983103 LCX983081:LCX983103 LMT983081:LMT983103 LWP983081:LWP983103 MGL983081:MGL983103 MQH983081:MQH983103 NAD983081:NAD983103 NJZ983081:NJZ983103 NTV983081:NTV983103 ODR983081:ODR983103 ONN983081:ONN983103 OXJ983081:OXJ983103 PHF983081:PHF983103 PRB983081:PRB983103 QAX983081:QAX983103 QKT983081:QKT983103 QUP983081:QUP983103 REL983081:REL983103 ROH983081:ROH983103 RYD983081:RYD983103 SHZ983081:SHZ983103 SRV983081:SRV983103 TBR983081:TBR983103 TLN983081:TLN983103 TVJ983081:TVJ983103 UFF983081:UFF983103 UPB983081:UPB983103 UYX983081:UYX983103 VIT983081:VIT983103 VSP983081:VSP983103 WCL983081:WCL983103 WMH983081:WMH983103 WWD983081:WWD983103" xr:uid="{00000000-0002-0000-0200-000000000000}">
      <formula1>"□,■"</formula1>
      <formula2>0</formula2>
    </dataValidation>
    <dataValidation type="list" allowBlank="1" showErrorMessage="1" sqref="O41:P63 JK41:JL63 TG41:TH63 ADC41:ADD63 AMY41:AMZ63 AWU41:AWV63 BGQ41:BGR63 BQM41:BQN63 CAI41:CAJ63 CKE41:CKF63 CUA41:CUB63 DDW41:DDX63 DNS41:DNT63 DXO41:DXP63 EHK41:EHL63 ERG41:ERH63 FBC41:FBD63 FKY41:FKZ63 FUU41:FUV63 GEQ41:GER63 GOM41:GON63 GYI41:GYJ63 HIE41:HIF63 HSA41:HSB63 IBW41:IBX63 ILS41:ILT63 IVO41:IVP63 JFK41:JFL63 JPG41:JPH63 JZC41:JZD63 KIY41:KIZ63 KSU41:KSV63 LCQ41:LCR63 LMM41:LMN63 LWI41:LWJ63 MGE41:MGF63 MQA41:MQB63 MZW41:MZX63 NJS41:NJT63 NTO41:NTP63 ODK41:ODL63 ONG41:ONH63 OXC41:OXD63 PGY41:PGZ63 PQU41:PQV63 QAQ41:QAR63 QKM41:QKN63 QUI41:QUJ63 REE41:REF63 ROA41:ROB63 RXW41:RXX63 SHS41:SHT63 SRO41:SRP63 TBK41:TBL63 TLG41:TLH63 TVC41:TVD63 UEY41:UEZ63 UOU41:UOV63 UYQ41:UYR63 VIM41:VIN63 VSI41:VSJ63 WCE41:WCF63 WMA41:WMB63 WVW41:WVX63 O65577:P65599 JK65577:JL65599 TG65577:TH65599 ADC65577:ADD65599 AMY65577:AMZ65599 AWU65577:AWV65599 BGQ65577:BGR65599 BQM65577:BQN65599 CAI65577:CAJ65599 CKE65577:CKF65599 CUA65577:CUB65599 DDW65577:DDX65599 DNS65577:DNT65599 DXO65577:DXP65599 EHK65577:EHL65599 ERG65577:ERH65599 FBC65577:FBD65599 FKY65577:FKZ65599 FUU65577:FUV65599 GEQ65577:GER65599 GOM65577:GON65599 GYI65577:GYJ65599 HIE65577:HIF65599 HSA65577:HSB65599 IBW65577:IBX65599 ILS65577:ILT65599 IVO65577:IVP65599 JFK65577:JFL65599 JPG65577:JPH65599 JZC65577:JZD65599 KIY65577:KIZ65599 KSU65577:KSV65599 LCQ65577:LCR65599 LMM65577:LMN65599 LWI65577:LWJ65599 MGE65577:MGF65599 MQA65577:MQB65599 MZW65577:MZX65599 NJS65577:NJT65599 NTO65577:NTP65599 ODK65577:ODL65599 ONG65577:ONH65599 OXC65577:OXD65599 PGY65577:PGZ65599 PQU65577:PQV65599 QAQ65577:QAR65599 QKM65577:QKN65599 QUI65577:QUJ65599 REE65577:REF65599 ROA65577:ROB65599 RXW65577:RXX65599 SHS65577:SHT65599 SRO65577:SRP65599 TBK65577:TBL65599 TLG65577:TLH65599 TVC65577:TVD65599 UEY65577:UEZ65599 UOU65577:UOV65599 UYQ65577:UYR65599 VIM65577:VIN65599 VSI65577:VSJ65599 WCE65577:WCF65599 WMA65577:WMB65599 WVW65577:WVX65599 O131113:P131135 JK131113:JL131135 TG131113:TH131135 ADC131113:ADD131135 AMY131113:AMZ131135 AWU131113:AWV131135 BGQ131113:BGR131135 BQM131113:BQN131135 CAI131113:CAJ131135 CKE131113:CKF131135 CUA131113:CUB131135 DDW131113:DDX131135 DNS131113:DNT131135 DXO131113:DXP131135 EHK131113:EHL131135 ERG131113:ERH131135 FBC131113:FBD131135 FKY131113:FKZ131135 FUU131113:FUV131135 GEQ131113:GER131135 GOM131113:GON131135 GYI131113:GYJ131135 HIE131113:HIF131135 HSA131113:HSB131135 IBW131113:IBX131135 ILS131113:ILT131135 IVO131113:IVP131135 JFK131113:JFL131135 JPG131113:JPH131135 JZC131113:JZD131135 KIY131113:KIZ131135 KSU131113:KSV131135 LCQ131113:LCR131135 LMM131113:LMN131135 LWI131113:LWJ131135 MGE131113:MGF131135 MQA131113:MQB131135 MZW131113:MZX131135 NJS131113:NJT131135 NTO131113:NTP131135 ODK131113:ODL131135 ONG131113:ONH131135 OXC131113:OXD131135 PGY131113:PGZ131135 PQU131113:PQV131135 QAQ131113:QAR131135 QKM131113:QKN131135 QUI131113:QUJ131135 REE131113:REF131135 ROA131113:ROB131135 RXW131113:RXX131135 SHS131113:SHT131135 SRO131113:SRP131135 TBK131113:TBL131135 TLG131113:TLH131135 TVC131113:TVD131135 UEY131113:UEZ131135 UOU131113:UOV131135 UYQ131113:UYR131135 VIM131113:VIN131135 VSI131113:VSJ131135 WCE131113:WCF131135 WMA131113:WMB131135 WVW131113:WVX131135 O196649:P196671 JK196649:JL196671 TG196649:TH196671 ADC196649:ADD196671 AMY196649:AMZ196671 AWU196649:AWV196671 BGQ196649:BGR196671 BQM196649:BQN196671 CAI196649:CAJ196671 CKE196649:CKF196671 CUA196649:CUB196671 DDW196649:DDX196671 DNS196649:DNT196671 DXO196649:DXP196671 EHK196649:EHL196671 ERG196649:ERH196671 FBC196649:FBD196671 FKY196649:FKZ196671 FUU196649:FUV196671 GEQ196649:GER196671 GOM196649:GON196671 GYI196649:GYJ196671 HIE196649:HIF196671 HSA196649:HSB196671 IBW196649:IBX196671 ILS196649:ILT196671 IVO196649:IVP196671 JFK196649:JFL196671 JPG196649:JPH196671 JZC196649:JZD196671 KIY196649:KIZ196671 KSU196649:KSV196671 LCQ196649:LCR196671 LMM196649:LMN196671 LWI196649:LWJ196671 MGE196649:MGF196671 MQA196649:MQB196671 MZW196649:MZX196671 NJS196649:NJT196671 NTO196649:NTP196671 ODK196649:ODL196671 ONG196649:ONH196671 OXC196649:OXD196671 PGY196649:PGZ196671 PQU196649:PQV196671 QAQ196649:QAR196671 QKM196649:QKN196671 QUI196649:QUJ196671 REE196649:REF196671 ROA196649:ROB196671 RXW196649:RXX196671 SHS196649:SHT196671 SRO196649:SRP196671 TBK196649:TBL196671 TLG196649:TLH196671 TVC196649:TVD196671 UEY196649:UEZ196671 UOU196649:UOV196671 UYQ196649:UYR196671 VIM196649:VIN196671 VSI196649:VSJ196671 WCE196649:WCF196671 WMA196649:WMB196671 WVW196649:WVX196671 O262185:P262207 JK262185:JL262207 TG262185:TH262207 ADC262185:ADD262207 AMY262185:AMZ262207 AWU262185:AWV262207 BGQ262185:BGR262207 BQM262185:BQN262207 CAI262185:CAJ262207 CKE262185:CKF262207 CUA262185:CUB262207 DDW262185:DDX262207 DNS262185:DNT262207 DXO262185:DXP262207 EHK262185:EHL262207 ERG262185:ERH262207 FBC262185:FBD262207 FKY262185:FKZ262207 FUU262185:FUV262207 GEQ262185:GER262207 GOM262185:GON262207 GYI262185:GYJ262207 HIE262185:HIF262207 HSA262185:HSB262207 IBW262185:IBX262207 ILS262185:ILT262207 IVO262185:IVP262207 JFK262185:JFL262207 JPG262185:JPH262207 JZC262185:JZD262207 KIY262185:KIZ262207 KSU262185:KSV262207 LCQ262185:LCR262207 LMM262185:LMN262207 LWI262185:LWJ262207 MGE262185:MGF262207 MQA262185:MQB262207 MZW262185:MZX262207 NJS262185:NJT262207 NTO262185:NTP262207 ODK262185:ODL262207 ONG262185:ONH262207 OXC262185:OXD262207 PGY262185:PGZ262207 PQU262185:PQV262207 QAQ262185:QAR262207 QKM262185:QKN262207 QUI262185:QUJ262207 REE262185:REF262207 ROA262185:ROB262207 RXW262185:RXX262207 SHS262185:SHT262207 SRO262185:SRP262207 TBK262185:TBL262207 TLG262185:TLH262207 TVC262185:TVD262207 UEY262185:UEZ262207 UOU262185:UOV262207 UYQ262185:UYR262207 VIM262185:VIN262207 VSI262185:VSJ262207 WCE262185:WCF262207 WMA262185:WMB262207 WVW262185:WVX262207 O327721:P327743 JK327721:JL327743 TG327721:TH327743 ADC327721:ADD327743 AMY327721:AMZ327743 AWU327721:AWV327743 BGQ327721:BGR327743 BQM327721:BQN327743 CAI327721:CAJ327743 CKE327721:CKF327743 CUA327721:CUB327743 DDW327721:DDX327743 DNS327721:DNT327743 DXO327721:DXP327743 EHK327721:EHL327743 ERG327721:ERH327743 FBC327721:FBD327743 FKY327721:FKZ327743 FUU327721:FUV327743 GEQ327721:GER327743 GOM327721:GON327743 GYI327721:GYJ327743 HIE327721:HIF327743 HSA327721:HSB327743 IBW327721:IBX327743 ILS327721:ILT327743 IVO327721:IVP327743 JFK327721:JFL327743 JPG327721:JPH327743 JZC327721:JZD327743 KIY327721:KIZ327743 KSU327721:KSV327743 LCQ327721:LCR327743 LMM327721:LMN327743 LWI327721:LWJ327743 MGE327721:MGF327743 MQA327721:MQB327743 MZW327721:MZX327743 NJS327721:NJT327743 NTO327721:NTP327743 ODK327721:ODL327743 ONG327721:ONH327743 OXC327721:OXD327743 PGY327721:PGZ327743 PQU327721:PQV327743 QAQ327721:QAR327743 QKM327721:QKN327743 QUI327721:QUJ327743 REE327721:REF327743 ROA327721:ROB327743 RXW327721:RXX327743 SHS327721:SHT327743 SRO327721:SRP327743 TBK327721:TBL327743 TLG327721:TLH327743 TVC327721:TVD327743 UEY327721:UEZ327743 UOU327721:UOV327743 UYQ327721:UYR327743 VIM327721:VIN327743 VSI327721:VSJ327743 WCE327721:WCF327743 WMA327721:WMB327743 WVW327721:WVX327743 O393257:P393279 JK393257:JL393279 TG393257:TH393279 ADC393257:ADD393279 AMY393257:AMZ393279 AWU393257:AWV393279 BGQ393257:BGR393279 BQM393257:BQN393279 CAI393257:CAJ393279 CKE393257:CKF393279 CUA393257:CUB393279 DDW393257:DDX393279 DNS393257:DNT393279 DXO393257:DXP393279 EHK393257:EHL393279 ERG393257:ERH393279 FBC393257:FBD393279 FKY393257:FKZ393279 FUU393257:FUV393279 GEQ393257:GER393279 GOM393257:GON393279 GYI393257:GYJ393279 HIE393257:HIF393279 HSA393257:HSB393279 IBW393257:IBX393279 ILS393257:ILT393279 IVO393257:IVP393279 JFK393257:JFL393279 JPG393257:JPH393279 JZC393257:JZD393279 KIY393257:KIZ393279 KSU393257:KSV393279 LCQ393257:LCR393279 LMM393257:LMN393279 LWI393257:LWJ393279 MGE393257:MGF393279 MQA393257:MQB393279 MZW393257:MZX393279 NJS393257:NJT393279 NTO393257:NTP393279 ODK393257:ODL393279 ONG393257:ONH393279 OXC393257:OXD393279 PGY393257:PGZ393279 PQU393257:PQV393279 QAQ393257:QAR393279 QKM393257:QKN393279 QUI393257:QUJ393279 REE393257:REF393279 ROA393257:ROB393279 RXW393257:RXX393279 SHS393257:SHT393279 SRO393257:SRP393279 TBK393257:TBL393279 TLG393257:TLH393279 TVC393257:TVD393279 UEY393257:UEZ393279 UOU393257:UOV393279 UYQ393257:UYR393279 VIM393257:VIN393279 VSI393257:VSJ393279 WCE393257:WCF393279 WMA393257:WMB393279 WVW393257:WVX393279 O458793:P458815 JK458793:JL458815 TG458793:TH458815 ADC458793:ADD458815 AMY458793:AMZ458815 AWU458793:AWV458815 BGQ458793:BGR458815 BQM458793:BQN458815 CAI458793:CAJ458815 CKE458793:CKF458815 CUA458793:CUB458815 DDW458793:DDX458815 DNS458793:DNT458815 DXO458793:DXP458815 EHK458793:EHL458815 ERG458793:ERH458815 FBC458793:FBD458815 FKY458793:FKZ458815 FUU458793:FUV458815 GEQ458793:GER458815 GOM458793:GON458815 GYI458793:GYJ458815 HIE458793:HIF458815 HSA458793:HSB458815 IBW458793:IBX458815 ILS458793:ILT458815 IVO458793:IVP458815 JFK458793:JFL458815 JPG458793:JPH458815 JZC458793:JZD458815 KIY458793:KIZ458815 KSU458793:KSV458815 LCQ458793:LCR458815 LMM458793:LMN458815 LWI458793:LWJ458815 MGE458793:MGF458815 MQA458793:MQB458815 MZW458793:MZX458815 NJS458793:NJT458815 NTO458793:NTP458815 ODK458793:ODL458815 ONG458793:ONH458815 OXC458793:OXD458815 PGY458793:PGZ458815 PQU458793:PQV458815 QAQ458793:QAR458815 QKM458793:QKN458815 QUI458793:QUJ458815 REE458793:REF458815 ROA458793:ROB458815 RXW458793:RXX458815 SHS458793:SHT458815 SRO458793:SRP458815 TBK458793:TBL458815 TLG458793:TLH458815 TVC458793:TVD458815 UEY458793:UEZ458815 UOU458793:UOV458815 UYQ458793:UYR458815 VIM458793:VIN458815 VSI458793:VSJ458815 WCE458793:WCF458815 WMA458793:WMB458815 WVW458793:WVX458815 O524329:P524351 JK524329:JL524351 TG524329:TH524351 ADC524329:ADD524351 AMY524329:AMZ524351 AWU524329:AWV524351 BGQ524329:BGR524351 BQM524329:BQN524351 CAI524329:CAJ524351 CKE524329:CKF524351 CUA524329:CUB524351 DDW524329:DDX524351 DNS524329:DNT524351 DXO524329:DXP524351 EHK524329:EHL524351 ERG524329:ERH524351 FBC524329:FBD524351 FKY524329:FKZ524351 FUU524329:FUV524351 GEQ524329:GER524351 GOM524329:GON524351 GYI524329:GYJ524351 HIE524329:HIF524351 HSA524329:HSB524351 IBW524329:IBX524351 ILS524329:ILT524351 IVO524329:IVP524351 JFK524329:JFL524351 JPG524329:JPH524351 JZC524329:JZD524351 KIY524329:KIZ524351 KSU524329:KSV524351 LCQ524329:LCR524351 LMM524329:LMN524351 LWI524329:LWJ524351 MGE524329:MGF524351 MQA524329:MQB524351 MZW524329:MZX524351 NJS524329:NJT524351 NTO524329:NTP524351 ODK524329:ODL524351 ONG524329:ONH524351 OXC524329:OXD524351 PGY524329:PGZ524351 PQU524329:PQV524351 QAQ524329:QAR524351 QKM524329:QKN524351 QUI524329:QUJ524351 REE524329:REF524351 ROA524329:ROB524351 RXW524329:RXX524351 SHS524329:SHT524351 SRO524329:SRP524351 TBK524329:TBL524351 TLG524329:TLH524351 TVC524329:TVD524351 UEY524329:UEZ524351 UOU524329:UOV524351 UYQ524329:UYR524351 VIM524329:VIN524351 VSI524329:VSJ524351 WCE524329:WCF524351 WMA524329:WMB524351 WVW524329:WVX524351 O589865:P589887 JK589865:JL589887 TG589865:TH589887 ADC589865:ADD589887 AMY589865:AMZ589887 AWU589865:AWV589887 BGQ589865:BGR589887 BQM589865:BQN589887 CAI589865:CAJ589887 CKE589865:CKF589887 CUA589865:CUB589887 DDW589865:DDX589887 DNS589865:DNT589887 DXO589865:DXP589887 EHK589865:EHL589887 ERG589865:ERH589887 FBC589865:FBD589887 FKY589865:FKZ589887 FUU589865:FUV589887 GEQ589865:GER589887 GOM589865:GON589887 GYI589865:GYJ589887 HIE589865:HIF589887 HSA589865:HSB589887 IBW589865:IBX589887 ILS589865:ILT589887 IVO589865:IVP589887 JFK589865:JFL589887 JPG589865:JPH589887 JZC589865:JZD589887 KIY589865:KIZ589887 KSU589865:KSV589887 LCQ589865:LCR589887 LMM589865:LMN589887 LWI589865:LWJ589887 MGE589865:MGF589887 MQA589865:MQB589887 MZW589865:MZX589887 NJS589865:NJT589887 NTO589865:NTP589887 ODK589865:ODL589887 ONG589865:ONH589887 OXC589865:OXD589887 PGY589865:PGZ589887 PQU589865:PQV589887 QAQ589865:QAR589887 QKM589865:QKN589887 QUI589865:QUJ589887 REE589865:REF589887 ROA589865:ROB589887 RXW589865:RXX589887 SHS589865:SHT589887 SRO589865:SRP589887 TBK589865:TBL589887 TLG589865:TLH589887 TVC589865:TVD589887 UEY589865:UEZ589887 UOU589865:UOV589887 UYQ589865:UYR589887 VIM589865:VIN589887 VSI589865:VSJ589887 WCE589865:WCF589887 WMA589865:WMB589887 WVW589865:WVX589887 O655401:P655423 JK655401:JL655423 TG655401:TH655423 ADC655401:ADD655423 AMY655401:AMZ655423 AWU655401:AWV655423 BGQ655401:BGR655423 BQM655401:BQN655423 CAI655401:CAJ655423 CKE655401:CKF655423 CUA655401:CUB655423 DDW655401:DDX655423 DNS655401:DNT655423 DXO655401:DXP655423 EHK655401:EHL655423 ERG655401:ERH655423 FBC655401:FBD655423 FKY655401:FKZ655423 FUU655401:FUV655423 GEQ655401:GER655423 GOM655401:GON655423 GYI655401:GYJ655423 HIE655401:HIF655423 HSA655401:HSB655423 IBW655401:IBX655423 ILS655401:ILT655423 IVO655401:IVP655423 JFK655401:JFL655423 JPG655401:JPH655423 JZC655401:JZD655423 KIY655401:KIZ655423 KSU655401:KSV655423 LCQ655401:LCR655423 LMM655401:LMN655423 LWI655401:LWJ655423 MGE655401:MGF655423 MQA655401:MQB655423 MZW655401:MZX655423 NJS655401:NJT655423 NTO655401:NTP655423 ODK655401:ODL655423 ONG655401:ONH655423 OXC655401:OXD655423 PGY655401:PGZ655423 PQU655401:PQV655423 QAQ655401:QAR655423 QKM655401:QKN655423 QUI655401:QUJ655423 REE655401:REF655423 ROA655401:ROB655423 RXW655401:RXX655423 SHS655401:SHT655423 SRO655401:SRP655423 TBK655401:TBL655423 TLG655401:TLH655423 TVC655401:TVD655423 UEY655401:UEZ655423 UOU655401:UOV655423 UYQ655401:UYR655423 VIM655401:VIN655423 VSI655401:VSJ655423 WCE655401:WCF655423 WMA655401:WMB655423 WVW655401:WVX655423 O720937:P720959 JK720937:JL720959 TG720937:TH720959 ADC720937:ADD720959 AMY720937:AMZ720959 AWU720937:AWV720959 BGQ720937:BGR720959 BQM720937:BQN720959 CAI720937:CAJ720959 CKE720937:CKF720959 CUA720937:CUB720959 DDW720937:DDX720959 DNS720937:DNT720959 DXO720937:DXP720959 EHK720937:EHL720959 ERG720937:ERH720959 FBC720937:FBD720959 FKY720937:FKZ720959 FUU720937:FUV720959 GEQ720937:GER720959 GOM720937:GON720959 GYI720937:GYJ720959 HIE720937:HIF720959 HSA720937:HSB720959 IBW720937:IBX720959 ILS720937:ILT720959 IVO720937:IVP720959 JFK720937:JFL720959 JPG720937:JPH720959 JZC720937:JZD720959 KIY720937:KIZ720959 KSU720937:KSV720959 LCQ720937:LCR720959 LMM720937:LMN720959 LWI720937:LWJ720959 MGE720937:MGF720959 MQA720937:MQB720959 MZW720937:MZX720959 NJS720937:NJT720959 NTO720937:NTP720959 ODK720937:ODL720959 ONG720937:ONH720959 OXC720937:OXD720959 PGY720937:PGZ720959 PQU720937:PQV720959 QAQ720937:QAR720959 QKM720937:QKN720959 QUI720937:QUJ720959 REE720937:REF720959 ROA720937:ROB720959 RXW720937:RXX720959 SHS720937:SHT720959 SRO720937:SRP720959 TBK720937:TBL720959 TLG720937:TLH720959 TVC720937:TVD720959 UEY720937:UEZ720959 UOU720937:UOV720959 UYQ720937:UYR720959 VIM720937:VIN720959 VSI720937:VSJ720959 WCE720937:WCF720959 WMA720937:WMB720959 WVW720937:WVX720959 O786473:P786495 JK786473:JL786495 TG786473:TH786495 ADC786473:ADD786495 AMY786473:AMZ786495 AWU786473:AWV786495 BGQ786473:BGR786495 BQM786473:BQN786495 CAI786473:CAJ786495 CKE786473:CKF786495 CUA786473:CUB786495 DDW786473:DDX786495 DNS786473:DNT786495 DXO786473:DXP786495 EHK786473:EHL786495 ERG786473:ERH786495 FBC786473:FBD786495 FKY786473:FKZ786495 FUU786473:FUV786495 GEQ786473:GER786495 GOM786473:GON786495 GYI786473:GYJ786495 HIE786473:HIF786495 HSA786473:HSB786495 IBW786473:IBX786495 ILS786473:ILT786495 IVO786473:IVP786495 JFK786473:JFL786495 JPG786473:JPH786495 JZC786473:JZD786495 KIY786473:KIZ786495 KSU786473:KSV786495 LCQ786473:LCR786495 LMM786473:LMN786495 LWI786473:LWJ786495 MGE786473:MGF786495 MQA786473:MQB786495 MZW786473:MZX786495 NJS786473:NJT786495 NTO786473:NTP786495 ODK786473:ODL786495 ONG786473:ONH786495 OXC786473:OXD786495 PGY786473:PGZ786495 PQU786473:PQV786495 QAQ786473:QAR786495 QKM786473:QKN786495 QUI786473:QUJ786495 REE786473:REF786495 ROA786473:ROB786495 RXW786473:RXX786495 SHS786473:SHT786495 SRO786473:SRP786495 TBK786473:TBL786495 TLG786473:TLH786495 TVC786473:TVD786495 UEY786473:UEZ786495 UOU786473:UOV786495 UYQ786473:UYR786495 VIM786473:VIN786495 VSI786473:VSJ786495 WCE786473:WCF786495 WMA786473:WMB786495 WVW786473:WVX786495 O852009:P852031 JK852009:JL852031 TG852009:TH852031 ADC852009:ADD852031 AMY852009:AMZ852031 AWU852009:AWV852031 BGQ852009:BGR852031 BQM852009:BQN852031 CAI852009:CAJ852031 CKE852009:CKF852031 CUA852009:CUB852031 DDW852009:DDX852031 DNS852009:DNT852031 DXO852009:DXP852031 EHK852009:EHL852031 ERG852009:ERH852031 FBC852009:FBD852031 FKY852009:FKZ852031 FUU852009:FUV852031 GEQ852009:GER852031 GOM852009:GON852031 GYI852009:GYJ852031 HIE852009:HIF852031 HSA852009:HSB852031 IBW852009:IBX852031 ILS852009:ILT852031 IVO852009:IVP852031 JFK852009:JFL852031 JPG852009:JPH852031 JZC852009:JZD852031 KIY852009:KIZ852031 KSU852009:KSV852031 LCQ852009:LCR852031 LMM852009:LMN852031 LWI852009:LWJ852031 MGE852009:MGF852031 MQA852009:MQB852031 MZW852009:MZX852031 NJS852009:NJT852031 NTO852009:NTP852031 ODK852009:ODL852031 ONG852009:ONH852031 OXC852009:OXD852031 PGY852009:PGZ852031 PQU852009:PQV852031 QAQ852009:QAR852031 QKM852009:QKN852031 QUI852009:QUJ852031 REE852009:REF852031 ROA852009:ROB852031 RXW852009:RXX852031 SHS852009:SHT852031 SRO852009:SRP852031 TBK852009:TBL852031 TLG852009:TLH852031 TVC852009:TVD852031 UEY852009:UEZ852031 UOU852009:UOV852031 UYQ852009:UYR852031 VIM852009:VIN852031 VSI852009:VSJ852031 WCE852009:WCF852031 WMA852009:WMB852031 WVW852009:WVX852031 O917545:P917567 JK917545:JL917567 TG917545:TH917567 ADC917545:ADD917567 AMY917545:AMZ917567 AWU917545:AWV917567 BGQ917545:BGR917567 BQM917545:BQN917567 CAI917545:CAJ917567 CKE917545:CKF917567 CUA917545:CUB917567 DDW917545:DDX917567 DNS917545:DNT917567 DXO917545:DXP917567 EHK917545:EHL917567 ERG917545:ERH917567 FBC917545:FBD917567 FKY917545:FKZ917567 FUU917545:FUV917567 GEQ917545:GER917567 GOM917545:GON917567 GYI917545:GYJ917567 HIE917545:HIF917567 HSA917545:HSB917567 IBW917545:IBX917567 ILS917545:ILT917567 IVO917545:IVP917567 JFK917545:JFL917567 JPG917545:JPH917567 JZC917545:JZD917567 KIY917545:KIZ917567 KSU917545:KSV917567 LCQ917545:LCR917567 LMM917545:LMN917567 LWI917545:LWJ917567 MGE917545:MGF917567 MQA917545:MQB917567 MZW917545:MZX917567 NJS917545:NJT917567 NTO917545:NTP917567 ODK917545:ODL917567 ONG917545:ONH917567 OXC917545:OXD917567 PGY917545:PGZ917567 PQU917545:PQV917567 QAQ917545:QAR917567 QKM917545:QKN917567 QUI917545:QUJ917567 REE917545:REF917567 ROA917545:ROB917567 RXW917545:RXX917567 SHS917545:SHT917567 SRO917545:SRP917567 TBK917545:TBL917567 TLG917545:TLH917567 TVC917545:TVD917567 UEY917545:UEZ917567 UOU917545:UOV917567 UYQ917545:UYR917567 VIM917545:VIN917567 VSI917545:VSJ917567 WCE917545:WCF917567 WMA917545:WMB917567 WVW917545:WVX917567 O983081:P983103 JK983081:JL983103 TG983081:TH983103 ADC983081:ADD983103 AMY983081:AMZ983103 AWU983081:AWV983103 BGQ983081:BGR983103 BQM983081:BQN983103 CAI983081:CAJ983103 CKE983081:CKF983103 CUA983081:CUB983103 DDW983081:DDX983103 DNS983081:DNT983103 DXO983081:DXP983103 EHK983081:EHL983103 ERG983081:ERH983103 FBC983081:FBD983103 FKY983081:FKZ983103 FUU983081:FUV983103 GEQ983081:GER983103 GOM983081:GON983103 GYI983081:GYJ983103 HIE983081:HIF983103 HSA983081:HSB983103 IBW983081:IBX983103 ILS983081:ILT983103 IVO983081:IVP983103 JFK983081:JFL983103 JPG983081:JPH983103 JZC983081:JZD983103 KIY983081:KIZ983103 KSU983081:KSV983103 LCQ983081:LCR983103 LMM983081:LMN983103 LWI983081:LWJ983103 MGE983081:MGF983103 MQA983081:MQB983103 MZW983081:MZX983103 NJS983081:NJT983103 NTO983081:NTP983103 ODK983081:ODL983103 ONG983081:ONH983103 OXC983081:OXD983103 PGY983081:PGZ983103 PQU983081:PQV983103 QAQ983081:QAR983103 QKM983081:QKN983103 QUI983081:QUJ983103 REE983081:REF983103 ROA983081:ROB983103 RXW983081:RXX983103 SHS983081:SHT983103 SRO983081:SRP983103 TBK983081:TBL983103 TLG983081:TLH983103 TVC983081:TVD983103 UEY983081:UEZ983103 UOU983081:UOV983103 UYQ983081:UYR983103 VIM983081:VIN983103 VSI983081:VSJ983103 WCE983081:WCF983103 WMA983081:WMB983103 WVW983081:WVX983103" xr:uid="{00000000-0002-0000-0200-000001000000}">
      <formula1>"○"</formula1>
      <formula2>0</formula2>
    </dataValidation>
  </dataValidations>
  <printOptions horizontalCentered="1"/>
  <pageMargins left="0.2361111111111111" right="0.2361111111111111" top="0.74791666666666667" bottom="0.74791666666666667" header="0.51180555555555551" footer="0.51180555555555551"/>
  <pageSetup paperSize="9" firstPageNumber="0" orientation="portrait" horizontalDpi="300" verticalDpi="300" r:id="rId1"/>
  <headerFooter alignWithMargins="0"/>
  <rowBreaks count="1" manualBreakCount="1">
    <brk id="15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1:AK108"/>
  <sheetViews>
    <sheetView zoomScaleNormal="100" workbookViewId="0"/>
  </sheetViews>
  <sheetFormatPr defaultColWidth="3.453125" defaultRowHeight="13"/>
  <cols>
    <col min="1" max="1" width="1.90625" style="40" customWidth="1"/>
    <col min="2" max="2" width="3" style="182" customWidth="1"/>
    <col min="3" max="5" width="4.90625" style="40" customWidth="1"/>
    <col min="6" max="6" width="1.08984375" style="40" customWidth="1"/>
    <col min="7" max="7" width="2.6328125" style="40" customWidth="1"/>
    <col min="8" max="13" width="6.08984375" style="40" customWidth="1"/>
    <col min="14" max="16" width="5.08984375" style="40" customWidth="1"/>
    <col min="17" max="17" width="4.90625" style="40" customWidth="1"/>
    <col min="18" max="22" width="5.08984375" style="40" customWidth="1"/>
    <col min="23" max="24" width="4.90625" style="40" customWidth="1"/>
    <col min="25" max="28" width="5.08984375" style="40" customWidth="1"/>
    <col min="29" max="31" width="6.6328125" style="40" customWidth="1"/>
    <col min="32" max="32" width="1.08984375" style="40" customWidth="1"/>
    <col min="33" max="33" width="1.90625" style="40" customWidth="1"/>
    <col min="34" max="256" width="3.453125" style="40"/>
    <col min="257" max="257" width="1.90625" style="40" customWidth="1"/>
    <col min="258" max="258" width="3" style="40" customWidth="1"/>
    <col min="259" max="261" width="4.90625" style="40" customWidth="1"/>
    <col min="262" max="262" width="1.08984375" style="40" customWidth="1"/>
    <col min="263" max="263" width="2.6328125" style="40" customWidth="1"/>
    <col min="264" max="269" width="6.08984375" style="40" customWidth="1"/>
    <col min="270" max="272" width="5.08984375" style="40" customWidth="1"/>
    <col min="273" max="273" width="4.90625" style="40" customWidth="1"/>
    <col min="274" max="278" width="5.08984375" style="40" customWidth="1"/>
    <col min="279" max="280" width="4.90625" style="40" customWidth="1"/>
    <col min="281" max="284" width="5.08984375" style="40" customWidth="1"/>
    <col min="285" max="287" width="6.6328125" style="40" customWidth="1"/>
    <col min="288" max="288" width="1.08984375" style="40" customWidth="1"/>
    <col min="289" max="289" width="1.90625" style="40" customWidth="1"/>
    <col min="290" max="512" width="3.453125" style="40"/>
    <col min="513" max="513" width="1.90625" style="40" customWidth="1"/>
    <col min="514" max="514" width="3" style="40" customWidth="1"/>
    <col min="515" max="517" width="4.90625" style="40" customWidth="1"/>
    <col min="518" max="518" width="1.08984375" style="40" customWidth="1"/>
    <col min="519" max="519" width="2.6328125" style="40" customWidth="1"/>
    <col min="520" max="525" width="6.08984375" style="40" customWidth="1"/>
    <col min="526" max="528" width="5.08984375" style="40" customWidth="1"/>
    <col min="529" max="529" width="4.90625" style="40" customWidth="1"/>
    <col min="530" max="534" width="5.08984375" style="40" customWidth="1"/>
    <col min="535" max="536" width="4.90625" style="40" customWidth="1"/>
    <col min="537" max="540" width="5.08984375" style="40" customWidth="1"/>
    <col min="541" max="543" width="6.6328125" style="40" customWidth="1"/>
    <col min="544" max="544" width="1.08984375" style="40" customWidth="1"/>
    <col min="545" max="545" width="1.90625" style="40" customWidth="1"/>
    <col min="546" max="768" width="3.453125" style="40"/>
    <col min="769" max="769" width="1.90625" style="40" customWidth="1"/>
    <col min="770" max="770" width="3" style="40" customWidth="1"/>
    <col min="771" max="773" width="4.90625" style="40" customWidth="1"/>
    <col min="774" max="774" width="1.08984375" style="40" customWidth="1"/>
    <col min="775" max="775" width="2.6328125" style="40" customWidth="1"/>
    <col min="776" max="781" width="6.08984375" style="40" customWidth="1"/>
    <col min="782" max="784" width="5.08984375" style="40" customWidth="1"/>
    <col min="785" max="785" width="4.90625" style="40" customWidth="1"/>
    <col min="786" max="790" width="5.08984375" style="40" customWidth="1"/>
    <col min="791" max="792" width="4.90625" style="40" customWidth="1"/>
    <col min="793" max="796" width="5.08984375" style="40" customWidth="1"/>
    <col min="797" max="799" width="6.6328125" style="40" customWidth="1"/>
    <col min="800" max="800" width="1.08984375" style="40" customWidth="1"/>
    <col min="801" max="801" width="1.90625" style="40" customWidth="1"/>
    <col min="802" max="1024" width="3.453125" style="40"/>
    <col min="1025" max="1025" width="1.90625" style="40" customWidth="1"/>
    <col min="1026" max="1026" width="3" style="40" customWidth="1"/>
    <col min="1027" max="1029" width="4.90625" style="40" customWidth="1"/>
    <col min="1030" max="1030" width="1.08984375" style="40" customWidth="1"/>
    <col min="1031" max="1031" width="2.6328125" style="40" customWidth="1"/>
    <col min="1032" max="1037" width="6.08984375" style="40" customWidth="1"/>
    <col min="1038" max="1040" width="5.08984375" style="40" customWidth="1"/>
    <col min="1041" max="1041" width="4.90625" style="40" customWidth="1"/>
    <col min="1042" max="1046" width="5.08984375" style="40" customWidth="1"/>
    <col min="1047" max="1048" width="4.90625" style="40" customWidth="1"/>
    <col min="1049" max="1052" width="5.08984375" style="40" customWidth="1"/>
    <col min="1053" max="1055" width="6.6328125" style="40" customWidth="1"/>
    <col min="1056" max="1056" width="1.08984375" style="40" customWidth="1"/>
    <col min="1057" max="1057" width="1.90625" style="40" customWidth="1"/>
    <col min="1058" max="1280" width="3.453125" style="40"/>
    <col min="1281" max="1281" width="1.90625" style="40" customWidth="1"/>
    <col min="1282" max="1282" width="3" style="40" customWidth="1"/>
    <col min="1283" max="1285" width="4.90625" style="40" customWidth="1"/>
    <col min="1286" max="1286" width="1.08984375" style="40" customWidth="1"/>
    <col min="1287" max="1287" width="2.6328125" style="40" customWidth="1"/>
    <col min="1288" max="1293" width="6.08984375" style="40" customWidth="1"/>
    <col min="1294" max="1296" width="5.08984375" style="40" customWidth="1"/>
    <col min="1297" max="1297" width="4.90625" style="40" customWidth="1"/>
    <col min="1298" max="1302" width="5.08984375" style="40" customWidth="1"/>
    <col min="1303" max="1304" width="4.90625" style="40" customWidth="1"/>
    <col min="1305" max="1308" width="5.08984375" style="40" customWidth="1"/>
    <col min="1309" max="1311" width="6.6328125" style="40" customWidth="1"/>
    <col min="1312" max="1312" width="1.08984375" style="40" customWidth="1"/>
    <col min="1313" max="1313" width="1.90625" style="40" customWidth="1"/>
    <col min="1314" max="1536" width="3.453125" style="40"/>
    <col min="1537" max="1537" width="1.90625" style="40" customWidth="1"/>
    <col min="1538" max="1538" width="3" style="40" customWidth="1"/>
    <col min="1539" max="1541" width="4.90625" style="40" customWidth="1"/>
    <col min="1542" max="1542" width="1.08984375" style="40" customWidth="1"/>
    <col min="1543" max="1543" width="2.6328125" style="40" customWidth="1"/>
    <col min="1544" max="1549" width="6.08984375" style="40" customWidth="1"/>
    <col min="1550" max="1552" width="5.08984375" style="40" customWidth="1"/>
    <col min="1553" max="1553" width="4.90625" style="40" customWidth="1"/>
    <col min="1554" max="1558" width="5.08984375" style="40" customWidth="1"/>
    <col min="1559" max="1560" width="4.90625" style="40" customWidth="1"/>
    <col min="1561" max="1564" width="5.08984375" style="40" customWidth="1"/>
    <col min="1565" max="1567" width="6.6328125" style="40" customWidth="1"/>
    <col min="1568" max="1568" width="1.08984375" style="40" customWidth="1"/>
    <col min="1569" max="1569" width="1.90625" style="40" customWidth="1"/>
    <col min="1570" max="1792" width="3.453125" style="40"/>
    <col min="1793" max="1793" width="1.90625" style="40" customWidth="1"/>
    <col min="1794" max="1794" width="3" style="40" customWidth="1"/>
    <col min="1795" max="1797" width="4.90625" style="40" customWidth="1"/>
    <col min="1798" max="1798" width="1.08984375" style="40" customWidth="1"/>
    <col min="1799" max="1799" width="2.6328125" style="40" customWidth="1"/>
    <col min="1800" max="1805" width="6.08984375" style="40" customWidth="1"/>
    <col min="1806" max="1808" width="5.08984375" style="40" customWidth="1"/>
    <col min="1809" max="1809" width="4.90625" style="40" customWidth="1"/>
    <col min="1810" max="1814" width="5.08984375" style="40" customWidth="1"/>
    <col min="1815" max="1816" width="4.90625" style="40" customWidth="1"/>
    <col min="1817" max="1820" width="5.08984375" style="40" customWidth="1"/>
    <col min="1821" max="1823" width="6.6328125" style="40" customWidth="1"/>
    <col min="1824" max="1824" width="1.08984375" style="40" customWidth="1"/>
    <col min="1825" max="1825" width="1.90625" style="40" customWidth="1"/>
    <col min="1826" max="2048" width="3.453125" style="40"/>
    <col min="2049" max="2049" width="1.90625" style="40" customWidth="1"/>
    <col min="2050" max="2050" width="3" style="40" customWidth="1"/>
    <col min="2051" max="2053" width="4.90625" style="40" customWidth="1"/>
    <col min="2054" max="2054" width="1.08984375" style="40" customWidth="1"/>
    <col min="2055" max="2055" width="2.6328125" style="40" customWidth="1"/>
    <col min="2056" max="2061" width="6.08984375" style="40" customWidth="1"/>
    <col min="2062" max="2064" width="5.08984375" style="40" customWidth="1"/>
    <col min="2065" max="2065" width="4.90625" style="40" customWidth="1"/>
    <col min="2066" max="2070" width="5.08984375" style="40" customWidth="1"/>
    <col min="2071" max="2072" width="4.90625" style="40" customWidth="1"/>
    <col min="2073" max="2076" width="5.08984375" style="40" customWidth="1"/>
    <col min="2077" max="2079" width="6.6328125" style="40" customWidth="1"/>
    <col min="2080" max="2080" width="1.08984375" style="40" customWidth="1"/>
    <col min="2081" max="2081" width="1.90625" style="40" customWidth="1"/>
    <col min="2082" max="2304" width="3.453125" style="40"/>
    <col min="2305" max="2305" width="1.90625" style="40" customWidth="1"/>
    <col min="2306" max="2306" width="3" style="40" customWidth="1"/>
    <col min="2307" max="2309" width="4.90625" style="40" customWidth="1"/>
    <col min="2310" max="2310" width="1.08984375" style="40" customWidth="1"/>
    <col min="2311" max="2311" width="2.6328125" style="40" customWidth="1"/>
    <col min="2312" max="2317" width="6.08984375" style="40" customWidth="1"/>
    <col min="2318" max="2320" width="5.08984375" style="40" customWidth="1"/>
    <col min="2321" max="2321" width="4.90625" style="40" customWidth="1"/>
    <col min="2322" max="2326" width="5.08984375" style="40" customWidth="1"/>
    <col min="2327" max="2328" width="4.90625" style="40" customWidth="1"/>
    <col min="2329" max="2332" width="5.08984375" style="40" customWidth="1"/>
    <col min="2333" max="2335" width="6.6328125" style="40" customWidth="1"/>
    <col min="2336" max="2336" width="1.08984375" style="40" customWidth="1"/>
    <col min="2337" max="2337" width="1.90625" style="40" customWidth="1"/>
    <col min="2338" max="2560" width="3.453125" style="40"/>
    <col min="2561" max="2561" width="1.90625" style="40" customWidth="1"/>
    <col min="2562" max="2562" width="3" style="40" customWidth="1"/>
    <col min="2563" max="2565" width="4.90625" style="40" customWidth="1"/>
    <col min="2566" max="2566" width="1.08984375" style="40" customWidth="1"/>
    <col min="2567" max="2567" width="2.6328125" style="40" customWidth="1"/>
    <col min="2568" max="2573" width="6.08984375" style="40" customWidth="1"/>
    <col min="2574" max="2576" width="5.08984375" style="40" customWidth="1"/>
    <col min="2577" max="2577" width="4.90625" style="40" customWidth="1"/>
    <col min="2578" max="2582" width="5.08984375" style="40" customWidth="1"/>
    <col min="2583" max="2584" width="4.90625" style="40" customWidth="1"/>
    <col min="2585" max="2588" width="5.08984375" style="40" customWidth="1"/>
    <col min="2589" max="2591" width="6.6328125" style="40" customWidth="1"/>
    <col min="2592" max="2592" width="1.08984375" style="40" customWidth="1"/>
    <col min="2593" max="2593" width="1.90625" style="40" customWidth="1"/>
    <col min="2594" max="2816" width="3.453125" style="40"/>
    <col min="2817" max="2817" width="1.90625" style="40" customWidth="1"/>
    <col min="2818" max="2818" width="3" style="40" customWidth="1"/>
    <col min="2819" max="2821" width="4.90625" style="40" customWidth="1"/>
    <col min="2822" max="2822" width="1.08984375" style="40" customWidth="1"/>
    <col min="2823" max="2823" width="2.6328125" style="40" customWidth="1"/>
    <col min="2824" max="2829" width="6.08984375" style="40" customWidth="1"/>
    <col min="2830" max="2832" width="5.08984375" style="40" customWidth="1"/>
    <col min="2833" max="2833" width="4.90625" style="40" customWidth="1"/>
    <col min="2834" max="2838" width="5.08984375" style="40" customWidth="1"/>
    <col min="2839" max="2840" width="4.90625" style="40" customWidth="1"/>
    <col min="2841" max="2844" width="5.08984375" style="40" customWidth="1"/>
    <col min="2845" max="2847" width="6.6328125" style="40" customWidth="1"/>
    <col min="2848" max="2848" width="1.08984375" style="40" customWidth="1"/>
    <col min="2849" max="2849" width="1.90625" style="40" customWidth="1"/>
    <col min="2850" max="3072" width="3.453125" style="40"/>
    <col min="3073" max="3073" width="1.90625" style="40" customWidth="1"/>
    <col min="3074" max="3074" width="3" style="40" customWidth="1"/>
    <col min="3075" max="3077" width="4.90625" style="40" customWidth="1"/>
    <col min="3078" max="3078" width="1.08984375" style="40" customWidth="1"/>
    <col min="3079" max="3079" width="2.6328125" style="40" customWidth="1"/>
    <col min="3080" max="3085" width="6.08984375" style="40" customWidth="1"/>
    <col min="3086" max="3088" width="5.08984375" style="40" customWidth="1"/>
    <col min="3089" max="3089" width="4.90625" style="40" customWidth="1"/>
    <col min="3090" max="3094" width="5.08984375" style="40" customWidth="1"/>
    <col min="3095" max="3096" width="4.90625" style="40" customWidth="1"/>
    <col min="3097" max="3100" width="5.08984375" style="40" customWidth="1"/>
    <col min="3101" max="3103" width="6.6328125" style="40" customWidth="1"/>
    <col min="3104" max="3104" width="1.08984375" style="40" customWidth="1"/>
    <col min="3105" max="3105" width="1.90625" style="40" customWidth="1"/>
    <col min="3106" max="3328" width="3.453125" style="40"/>
    <col min="3329" max="3329" width="1.90625" style="40" customWidth="1"/>
    <col min="3330" max="3330" width="3" style="40" customWidth="1"/>
    <col min="3331" max="3333" width="4.90625" style="40" customWidth="1"/>
    <col min="3334" max="3334" width="1.08984375" style="40" customWidth="1"/>
    <col min="3335" max="3335" width="2.6328125" style="40" customWidth="1"/>
    <col min="3336" max="3341" width="6.08984375" style="40" customWidth="1"/>
    <col min="3342" max="3344" width="5.08984375" style="40" customWidth="1"/>
    <col min="3345" max="3345" width="4.90625" style="40" customWidth="1"/>
    <col min="3346" max="3350" width="5.08984375" style="40" customWidth="1"/>
    <col min="3351" max="3352" width="4.90625" style="40" customWidth="1"/>
    <col min="3353" max="3356" width="5.08984375" style="40" customWidth="1"/>
    <col min="3357" max="3359" width="6.6328125" style="40" customWidth="1"/>
    <col min="3360" max="3360" width="1.08984375" style="40" customWidth="1"/>
    <col min="3361" max="3361" width="1.90625" style="40" customWidth="1"/>
    <col min="3362" max="3584" width="3.453125" style="40"/>
    <col min="3585" max="3585" width="1.90625" style="40" customWidth="1"/>
    <col min="3586" max="3586" width="3" style="40" customWidth="1"/>
    <col min="3587" max="3589" width="4.90625" style="40" customWidth="1"/>
    <col min="3590" max="3590" width="1.08984375" style="40" customWidth="1"/>
    <col min="3591" max="3591" width="2.6328125" style="40" customWidth="1"/>
    <col min="3592" max="3597" width="6.08984375" style="40" customWidth="1"/>
    <col min="3598" max="3600" width="5.08984375" style="40" customWidth="1"/>
    <col min="3601" max="3601" width="4.90625" style="40" customWidth="1"/>
    <col min="3602" max="3606" width="5.08984375" style="40" customWidth="1"/>
    <col min="3607" max="3608" width="4.90625" style="40" customWidth="1"/>
    <col min="3609" max="3612" width="5.08984375" style="40" customWidth="1"/>
    <col min="3613" max="3615" width="6.6328125" style="40" customWidth="1"/>
    <col min="3616" max="3616" width="1.08984375" style="40" customWidth="1"/>
    <col min="3617" max="3617" width="1.90625" style="40" customWidth="1"/>
    <col min="3618" max="3840" width="3.453125" style="40"/>
    <col min="3841" max="3841" width="1.90625" style="40" customWidth="1"/>
    <col min="3842" max="3842" width="3" style="40" customWidth="1"/>
    <col min="3843" max="3845" width="4.90625" style="40" customWidth="1"/>
    <col min="3846" max="3846" width="1.08984375" style="40" customWidth="1"/>
    <col min="3847" max="3847" width="2.6328125" style="40" customWidth="1"/>
    <col min="3848" max="3853" width="6.08984375" style="40" customWidth="1"/>
    <col min="3854" max="3856" width="5.08984375" style="40" customWidth="1"/>
    <col min="3857" max="3857" width="4.90625" style="40" customWidth="1"/>
    <col min="3858" max="3862" width="5.08984375" style="40" customWidth="1"/>
    <col min="3863" max="3864" width="4.90625" style="40" customWidth="1"/>
    <col min="3865" max="3868" width="5.08984375" style="40" customWidth="1"/>
    <col min="3869" max="3871" width="6.6328125" style="40" customWidth="1"/>
    <col min="3872" max="3872" width="1.08984375" style="40" customWidth="1"/>
    <col min="3873" max="3873" width="1.90625" style="40" customWidth="1"/>
    <col min="3874" max="4096" width="3.453125" style="40"/>
    <col min="4097" max="4097" width="1.90625" style="40" customWidth="1"/>
    <col min="4098" max="4098" width="3" style="40" customWidth="1"/>
    <col min="4099" max="4101" width="4.90625" style="40" customWidth="1"/>
    <col min="4102" max="4102" width="1.08984375" style="40" customWidth="1"/>
    <col min="4103" max="4103" width="2.6328125" style="40" customWidth="1"/>
    <col min="4104" max="4109" width="6.08984375" style="40" customWidth="1"/>
    <col min="4110" max="4112" width="5.08984375" style="40" customWidth="1"/>
    <col min="4113" max="4113" width="4.90625" style="40" customWidth="1"/>
    <col min="4114" max="4118" width="5.08984375" style="40" customWidth="1"/>
    <col min="4119" max="4120" width="4.90625" style="40" customWidth="1"/>
    <col min="4121" max="4124" width="5.08984375" style="40" customWidth="1"/>
    <col min="4125" max="4127" width="6.6328125" style="40" customWidth="1"/>
    <col min="4128" max="4128" width="1.08984375" style="40" customWidth="1"/>
    <col min="4129" max="4129" width="1.90625" style="40" customWidth="1"/>
    <col min="4130" max="4352" width="3.453125" style="40"/>
    <col min="4353" max="4353" width="1.90625" style="40" customWidth="1"/>
    <col min="4354" max="4354" width="3" style="40" customWidth="1"/>
    <col min="4355" max="4357" width="4.90625" style="40" customWidth="1"/>
    <col min="4358" max="4358" width="1.08984375" style="40" customWidth="1"/>
    <col min="4359" max="4359" width="2.6328125" style="40" customWidth="1"/>
    <col min="4360" max="4365" width="6.08984375" style="40" customWidth="1"/>
    <col min="4366" max="4368" width="5.08984375" style="40" customWidth="1"/>
    <col min="4369" max="4369" width="4.90625" style="40" customWidth="1"/>
    <col min="4370" max="4374" width="5.08984375" style="40" customWidth="1"/>
    <col min="4375" max="4376" width="4.90625" style="40" customWidth="1"/>
    <col min="4377" max="4380" width="5.08984375" style="40" customWidth="1"/>
    <col min="4381" max="4383" width="6.6328125" style="40" customWidth="1"/>
    <col min="4384" max="4384" width="1.08984375" style="40" customWidth="1"/>
    <col min="4385" max="4385" width="1.90625" style="40" customWidth="1"/>
    <col min="4386" max="4608" width="3.453125" style="40"/>
    <col min="4609" max="4609" width="1.90625" style="40" customWidth="1"/>
    <col min="4610" max="4610" width="3" style="40" customWidth="1"/>
    <col min="4611" max="4613" width="4.90625" style="40" customWidth="1"/>
    <col min="4614" max="4614" width="1.08984375" style="40" customWidth="1"/>
    <col min="4615" max="4615" width="2.6328125" style="40" customWidth="1"/>
    <col min="4616" max="4621" width="6.08984375" style="40" customWidth="1"/>
    <col min="4622" max="4624" width="5.08984375" style="40" customWidth="1"/>
    <col min="4625" max="4625" width="4.90625" style="40" customWidth="1"/>
    <col min="4626" max="4630" width="5.08984375" style="40" customWidth="1"/>
    <col min="4631" max="4632" width="4.90625" style="40" customWidth="1"/>
    <col min="4633" max="4636" width="5.08984375" style="40" customWidth="1"/>
    <col min="4637" max="4639" width="6.6328125" style="40" customWidth="1"/>
    <col min="4640" max="4640" width="1.08984375" style="40" customWidth="1"/>
    <col min="4641" max="4641" width="1.90625" style="40" customWidth="1"/>
    <col min="4642" max="4864" width="3.453125" style="40"/>
    <col min="4865" max="4865" width="1.90625" style="40" customWidth="1"/>
    <col min="4866" max="4866" width="3" style="40" customWidth="1"/>
    <col min="4867" max="4869" width="4.90625" style="40" customWidth="1"/>
    <col min="4870" max="4870" width="1.08984375" style="40" customWidth="1"/>
    <col min="4871" max="4871" width="2.6328125" style="40" customWidth="1"/>
    <col min="4872" max="4877" width="6.08984375" style="40" customWidth="1"/>
    <col min="4878" max="4880" width="5.08984375" style="40" customWidth="1"/>
    <col min="4881" max="4881" width="4.90625" style="40" customWidth="1"/>
    <col min="4882" max="4886" width="5.08984375" style="40" customWidth="1"/>
    <col min="4887" max="4888" width="4.90625" style="40" customWidth="1"/>
    <col min="4889" max="4892" width="5.08984375" style="40" customWidth="1"/>
    <col min="4893" max="4895" width="6.6328125" style="40" customWidth="1"/>
    <col min="4896" max="4896" width="1.08984375" style="40" customWidth="1"/>
    <col min="4897" max="4897" width="1.90625" style="40" customWidth="1"/>
    <col min="4898" max="5120" width="3.453125" style="40"/>
    <col min="5121" max="5121" width="1.90625" style="40" customWidth="1"/>
    <col min="5122" max="5122" width="3" style="40" customWidth="1"/>
    <col min="5123" max="5125" width="4.90625" style="40" customWidth="1"/>
    <col min="5126" max="5126" width="1.08984375" style="40" customWidth="1"/>
    <col min="5127" max="5127" width="2.6328125" style="40" customWidth="1"/>
    <col min="5128" max="5133" width="6.08984375" style="40" customWidth="1"/>
    <col min="5134" max="5136" width="5.08984375" style="40" customWidth="1"/>
    <col min="5137" max="5137" width="4.90625" style="40" customWidth="1"/>
    <col min="5138" max="5142" width="5.08984375" style="40" customWidth="1"/>
    <col min="5143" max="5144" width="4.90625" style="40" customWidth="1"/>
    <col min="5145" max="5148" width="5.08984375" style="40" customWidth="1"/>
    <col min="5149" max="5151" width="6.6328125" style="40" customWidth="1"/>
    <col min="5152" max="5152" width="1.08984375" style="40" customWidth="1"/>
    <col min="5153" max="5153" width="1.90625" style="40" customWidth="1"/>
    <col min="5154" max="5376" width="3.453125" style="40"/>
    <col min="5377" max="5377" width="1.90625" style="40" customWidth="1"/>
    <col min="5378" max="5378" width="3" style="40" customWidth="1"/>
    <col min="5379" max="5381" width="4.90625" style="40" customWidth="1"/>
    <col min="5382" max="5382" width="1.08984375" style="40" customWidth="1"/>
    <col min="5383" max="5383" width="2.6328125" style="40" customWidth="1"/>
    <col min="5384" max="5389" width="6.08984375" style="40" customWidth="1"/>
    <col min="5390" max="5392" width="5.08984375" style="40" customWidth="1"/>
    <col min="5393" max="5393" width="4.90625" style="40" customWidth="1"/>
    <col min="5394" max="5398" width="5.08984375" style="40" customWidth="1"/>
    <col min="5399" max="5400" width="4.90625" style="40" customWidth="1"/>
    <col min="5401" max="5404" width="5.08984375" style="40" customWidth="1"/>
    <col min="5405" max="5407" width="6.6328125" style="40" customWidth="1"/>
    <col min="5408" max="5408" width="1.08984375" style="40" customWidth="1"/>
    <col min="5409" max="5409" width="1.90625" style="40" customWidth="1"/>
    <col min="5410" max="5632" width="3.453125" style="40"/>
    <col min="5633" max="5633" width="1.90625" style="40" customWidth="1"/>
    <col min="5634" max="5634" width="3" style="40" customWidth="1"/>
    <col min="5635" max="5637" width="4.90625" style="40" customWidth="1"/>
    <col min="5638" max="5638" width="1.08984375" style="40" customWidth="1"/>
    <col min="5639" max="5639" width="2.6328125" style="40" customWidth="1"/>
    <col min="5640" max="5645" width="6.08984375" style="40" customWidth="1"/>
    <col min="5646" max="5648" width="5.08984375" style="40" customWidth="1"/>
    <col min="5649" max="5649" width="4.90625" style="40" customWidth="1"/>
    <col min="5650" max="5654" width="5.08984375" style="40" customWidth="1"/>
    <col min="5655" max="5656" width="4.90625" style="40" customWidth="1"/>
    <col min="5657" max="5660" width="5.08984375" style="40" customWidth="1"/>
    <col min="5661" max="5663" width="6.6328125" style="40" customWidth="1"/>
    <col min="5664" max="5664" width="1.08984375" style="40" customWidth="1"/>
    <col min="5665" max="5665" width="1.90625" style="40" customWidth="1"/>
    <col min="5666" max="5888" width="3.453125" style="40"/>
    <col min="5889" max="5889" width="1.90625" style="40" customWidth="1"/>
    <col min="5890" max="5890" width="3" style="40" customWidth="1"/>
    <col min="5891" max="5893" width="4.90625" style="40" customWidth="1"/>
    <col min="5894" max="5894" width="1.08984375" style="40" customWidth="1"/>
    <col min="5895" max="5895" width="2.6328125" style="40" customWidth="1"/>
    <col min="5896" max="5901" width="6.08984375" style="40" customWidth="1"/>
    <col min="5902" max="5904" width="5.08984375" style="40" customWidth="1"/>
    <col min="5905" max="5905" width="4.90625" style="40" customWidth="1"/>
    <col min="5906" max="5910" width="5.08984375" style="40" customWidth="1"/>
    <col min="5911" max="5912" width="4.90625" style="40" customWidth="1"/>
    <col min="5913" max="5916" width="5.08984375" style="40" customWidth="1"/>
    <col min="5917" max="5919" width="6.6328125" style="40" customWidth="1"/>
    <col min="5920" max="5920" width="1.08984375" style="40" customWidth="1"/>
    <col min="5921" max="5921" width="1.90625" style="40" customWidth="1"/>
    <col min="5922" max="6144" width="3.453125" style="40"/>
    <col min="6145" max="6145" width="1.90625" style="40" customWidth="1"/>
    <col min="6146" max="6146" width="3" style="40" customWidth="1"/>
    <col min="6147" max="6149" width="4.90625" style="40" customWidth="1"/>
    <col min="6150" max="6150" width="1.08984375" style="40" customWidth="1"/>
    <col min="6151" max="6151" width="2.6328125" style="40" customWidth="1"/>
    <col min="6152" max="6157" width="6.08984375" style="40" customWidth="1"/>
    <col min="6158" max="6160" width="5.08984375" style="40" customWidth="1"/>
    <col min="6161" max="6161" width="4.90625" style="40" customWidth="1"/>
    <col min="6162" max="6166" width="5.08984375" style="40" customWidth="1"/>
    <col min="6167" max="6168" width="4.90625" style="40" customWidth="1"/>
    <col min="6169" max="6172" width="5.08984375" style="40" customWidth="1"/>
    <col min="6173" max="6175" width="6.6328125" style="40" customWidth="1"/>
    <col min="6176" max="6176" width="1.08984375" style="40" customWidth="1"/>
    <col min="6177" max="6177" width="1.90625" style="40" customWidth="1"/>
    <col min="6178" max="6400" width="3.453125" style="40"/>
    <col min="6401" max="6401" width="1.90625" style="40" customWidth="1"/>
    <col min="6402" max="6402" width="3" style="40" customWidth="1"/>
    <col min="6403" max="6405" width="4.90625" style="40" customWidth="1"/>
    <col min="6406" max="6406" width="1.08984375" style="40" customWidth="1"/>
    <col min="6407" max="6407" width="2.6328125" style="40" customWidth="1"/>
    <col min="6408" max="6413" width="6.08984375" style="40" customWidth="1"/>
    <col min="6414" max="6416" width="5.08984375" style="40" customWidth="1"/>
    <col min="6417" max="6417" width="4.90625" style="40" customWidth="1"/>
    <col min="6418" max="6422" width="5.08984375" style="40" customWidth="1"/>
    <col min="6423" max="6424" width="4.90625" style="40" customWidth="1"/>
    <col min="6425" max="6428" width="5.08984375" style="40" customWidth="1"/>
    <col min="6429" max="6431" width="6.6328125" style="40" customWidth="1"/>
    <col min="6432" max="6432" width="1.08984375" style="40" customWidth="1"/>
    <col min="6433" max="6433" width="1.90625" style="40" customWidth="1"/>
    <col min="6434" max="6656" width="3.453125" style="40"/>
    <col min="6657" max="6657" width="1.90625" style="40" customWidth="1"/>
    <col min="6658" max="6658" width="3" style="40" customWidth="1"/>
    <col min="6659" max="6661" width="4.90625" style="40" customWidth="1"/>
    <col min="6662" max="6662" width="1.08984375" style="40" customWidth="1"/>
    <col min="6663" max="6663" width="2.6328125" style="40" customWidth="1"/>
    <col min="6664" max="6669" width="6.08984375" style="40" customWidth="1"/>
    <col min="6670" max="6672" width="5.08984375" style="40" customWidth="1"/>
    <col min="6673" max="6673" width="4.90625" style="40" customWidth="1"/>
    <col min="6674" max="6678" width="5.08984375" style="40" customWidth="1"/>
    <col min="6679" max="6680" width="4.90625" style="40" customWidth="1"/>
    <col min="6681" max="6684" width="5.08984375" style="40" customWidth="1"/>
    <col min="6685" max="6687" width="6.6328125" style="40" customWidth="1"/>
    <col min="6688" max="6688" width="1.08984375" style="40" customWidth="1"/>
    <col min="6689" max="6689" width="1.90625" style="40" customWidth="1"/>
    <col min="6690" max="6912" width="3.453125" style="40"/>
    <col min="6913" max="6913" width="1.90625" style="40" customWidth="1"/>
    <col min="6914" max="6914" width="3" style="40" customWidth="1"/>
    <col min="6915" max="6917" width="4.90625" style="40" customWidth="1"/>
    <col min="6918" max="6918" width="1.08984375" style="40" customWidth="1"/>
    <col min="6919" max="6919" width="2.6328125" style="40" customWidth="1"/>
    <col min="6920" max="6925" width="6.08984375" style="40" customWidth="1"/>
    <col min="6926" max="6928" width="5.08984375" style="40" customWidth="1"/>
    <col min="6929" max="6929" width="4.90625" style="40" customWidth="1"/>
    <col min="6930" max="6934" width="5.08984375" style="40" customWidth="1"/>
    <col min="6935" max="6936" width="4.90625" style="40" customWidth="1"/>
    <col min="6937" max="6940" width="5.08984375" style="40" customWidth="1"/>
    <col min="6941" max="6943" width="6.6328125" style="40" customWidth="1"/>
    <col min="6944" max="6944" width="1.08984375" style="40" customWidth="1"/>
    <col min="6945" max="6945" width="1.90625" style="40" customWidth="1"/>
    <col min="6946" max="7168" width="3.453125" style="40"/>
    <col min="7169" max="7169" width="1.90625" style="40" customWidth="1"/>
    <col min="7170" max="7170" width="3" style="40" customWidth="1"/>
    <col min="7171" max="7173" width="4.90625" style="40" customWidth="1"/>
    <col min="7174" max="7174" width="1.08984375" style="40" customWidth="1"/>
    <col min="7175" max="7175" width="2.6328125" style="40" customWidth="1"/>
    <col min="7176" max="7181" width="6.08984375" style="40" customWidth="1"/>
    <col min="7182" max="7184" width="5.08984375" style="40" customWidth="1"/>
    <col min="7185" max="7185" width="4.90625" style="40" customWidth="1"/>
    <col min="7186" max="7190" width="5.08984375" style="40" customWidth="1"/>
    <col min="7191" max="7192" width="4.90625" style="40" customWidth="1"/>
    <col min="7193" max="7196" width="5.08984375" style="40" customWidth="1"/>
    <col min="7197" max="7199" width="6.6328125" style="40" customWidth="1"/>
    <col min="7200" max="7200" width="1.08984375" style="40" customWidth="1"/>
    <col min="7201" max="7201" width="1.90625" style="40" customWidth="1"/>
    <col min="7202" max="7424" width="3.453125" style="40"/>
    <col min="7425" max="7425" width="1.90625" style="40" customWidth="1"/>
    <col min="7426" max="7426" width="3" style="40" customWidth="1"/>
    <col min="7427" max="7429" width="4.90625" style="40" customWidth="1"/>
    <col min="7430" max="7430" width="1.08984375" style="40" customWidth="1"/>
    <col min="7431" max="7431" width="2.6328125" style="40" customWidth="1"/>
    <col min="7432" max="7437" width="6.08984375" style="40" customWidth="1"/>
    <col min="7438" max="7440" width="5.08984375" style="40" customWidth="1"/>
    <col min="7441" max="7441" width="4.90625" style="40" customWidth="1"/>
    <col min="7442" max="7446" width="5.08984375" style="40" customWidth="1"/>
    <col min="7447" max="7448" width="4.90625" style="40" customWidth="1"/>
    <col min="7449" max="7452" width="5.08984375" style="40" customWidth="1"/>
    <col min="7453" max="7455" width="6.6328125" style="40" customWidth="1"/>
    <col min="7456" max="7456" width="1.08984375" style="40" customWidth="1"/>
    <col min="7457" max="7457" width="1.90625" style="40" customWidth="1"/>
    <col min="7458" max="7680" width="3.453125" style="40"/>
    <col min="7681" max="7681" width="1.90625" style="40" customWidth="1"/>
    <col min="7682" max="7682" width="3" style="40" customWidth="1"/>
    <col min="7683" max="7685" width="4.90625" style="40" customWidth="1"/>
    <col min="7686" max="7686" width="1.08984375" style="40" customWidth="1"/>
    <col min="7687" max="7687" width="2.6328125" style="40" customWidth="1"/>
    <col min="7688" max="7693" width="6.08984375" style="40" customWidth="1"/>
    <col min="7694" max="7696" width="5.08984375" style="40" customWidth="1"/>
    <col min="7697" max="7697" width="4.90625" style="40" customWidth="1"/>
    <col min="7698" max="7702" width="5.08984375" style="40" customWidth="1"/>
    <col min="7703" max="7704" width="4.90625" style="40" customWidth="1"/>
    <col min="7705" max="7708" width="5.08984375" style="40" customWidth="1"/>
    <col min="7709" max="7711" width="6.6328125" style="40" customWidth="1"/>
    <col min="7712" max="7712" width="1.08984375" style="40" customWidth="1"/>
    <col min="7713" max="7713" width="1.90625" style="40" customWidth="1"/>
    <col min="7714" max="7936" width="3.453125" style="40"/>
    <col min="7937" max="7937" width="1.90625" style="40" customWidth="1"/>
    <col min="7938" max="7938" width="3" style="40" customWidth="1"/>
    <col min="7939" max="7941" width="4.90625" style="40" customWidth="1"/>
    <col min="7942" max="7942" width="1.08984375" style="40" customWidth="1"/>
    <col min="7943" max="7943" width="2.6328125" style="40" customWidth="1"/>
    <col min="7944" max="7949" width="6.08984375" style="40" customWidth="1"/>
    <col min="7950" max="7952" width="5.08984375" style="40" customWidth="1"/>
    <col min="7953" max="7953" width="4.90625" style="40" customWidth="1"/>
    <col min="7954" max="7958" width="5.08984375" style="40" customWidth="1"/>
    <col min="7959" max="7960" width="4.90625" style="40" customWidth="1"/>
    <col min="7961" max="7964" width="5.08984375" style="40" customWidth="1"/>
    <col min="7965" max="7967" width="6.6328125" style="40" customWidth="1"/>
    <col min="7968" max="7968" width="1.08984375" style="40" customWidth="1"/>
    <col min="7969" max="7969" width="1.90625" style="40" customWidth="1"/>
    <col min="7970" max="8192" width="3.453125" style="40"/>
    <col min="8193" max="8193" width="1.90625" style="40" customWidth="1"/>
    <col min="8194" max="8194" width="3" style="40" customWidth="1"/>
    <col min="8195" max="8197" width="4.90625" style="40" customWidth="1"/>
    <col min="8198" max="8198" width="1.08984375" style="40" customWidth="1"/>
    <col min="8199" max="8199" width="2.6328125" style="40" customWidth="1"/>
    <col min="8200" max="8205" width="6.08984375" style="40" customWidth="1"/>
    <col min="8206" max="8208" width="5.08984375" style="40" customWidth="1"/>
    <col min="8209" max="8209" width="4.90625" style="40" customWidth="1"/>
    <col min="8210" max="8214" width="5.08984375" style="40" customWidth="1"/>
    <col min="8215" max="8216" width="4.90625" style="40" customWidth="1"/>
    <col min="8217" max="8220" width="5.08984375" style="40" customWidth="1"/>
    <col min="8221" max="8223" width="6.6328125" style="40" customWidth="1"/>
    <col min="8224" max="8224" width="1.08984375" style="40" customWidth="1"/>
    <col min="8225" max="8225" width="1.90625" style="40" customWidth="1"/>
    <col min="8226" max="8448" width="3.453125" style="40"/>
    <col min="8449" max="8449" width="1.90625" style="40" customWidth="1"/>
    <col min="8450" max="8450" width="3" style="40" customWidth="1"/>
    <col min="8451" max="8453" width="4.90625" style="40" customWidth="1"/>
    <col min="8454" max="8454" width="1.08984375" style="40" customWidth="1"/>
    <col min="8455" max="8455" width="2.6328125" style="40" customWidth="1"/>
    <col min="8456" max="8461" width="6.08984375" style="40" customWidth="1"/>
    <col min="8462" max="8464" width="5.08984375" style="40" customWidth="1"/>
    <col min="8465" max="8465" width="4.90625" style="40" customWidth="1"/>
    <col min="8466" max="8470" width="5.08984375" style="40" customWidth="1"/>
    <col min="8471" max="8472" width="4.90625" style="40" customWidth="1"/>
    <col min="8473" max="8476" width="5.08984375" style="40" customWidth="1"/>
    <col min="8477" max="8479" width="6.6328125" style="40" customWidth="1"/>
    <col min="8480" max="8480" width="1.08984375" style="40" customWidth="1"/>
    <col min="8481" max="8481" width="1.90625" style="40" customWidth="1"/>
    <col min="8482" max="8704" width="3.453125" style="40"/>
    <col min="8705" max="8705" width="1.90625" style="40" customWidth="1"/>
    <col min="8706" max="8706" width="3" style="40" customWidth="1"/>
    <col min="8707" max="8709" width="4.90625" style="40" customWidth="1"/>
    <col min="8710" max="8710" width="1.08984375" style="40" customWidth="1"/>
    <col min="8711" max="8711" width="2.6328125" style="40" customWidth="1"/>
    <col min="8712" max="8717" width="6.08984375" style="40" customWidth="1"/>
    <col min="8718" max="8720" width="5.08984375" style="40" customWidth="1"/>
    <col min="8721" max="8721" width="4.90625" style="40" customWidth="1"/>
    <col min="8722" max="8726" width="5.08984375" style="40" customWidth="1"/>
    <col min="8727" max="8728" width="4.90625" style="40" customWidth="1"/>
    <col min="8729" max="8732" width="5.08984375" style="40" customWidth="1"/>
    <col min="8733" max="8735" width="6.6328125" style="40" customWidth="1"/>
    <col min="8736" max="8736" width="1.08984375" style="40" customWidth="1"/>
    <col min="8737" max="8737" width="1.90625" style="40" customWidth="1"/>
    <col min="8738" max="8960" width="3.453125" style="40"/>
    <col min="8961" max="8961" width="1.90625" style="40" customWidth="1"/>
    <col min="8962" max="8962" width="3" style="40" customWidth="1"/>
    <col min="8963" max="8965" width="4.90625" style="40" customWidth="1"/>
    <col min="8966" max="8966" width="1.08984375" style="40" customWidth="1"/>
    <col min="8967" max="8967" width="2.6328125" style="40" customWidth="1"/>
    <col min="8968" max="8973" width="6.08984375" style="40" customWidth="1"/>
    <col min="8974" max="8976" width="5.08984375" style="40" customWidth="1"/>
    <col min="8977" max="8977" width="4.90625" style="40" customWidth="1"/>
    <col min="8978" max="8982" width="5.08984375" style="40" customWidth="1"/>
    <col min="8983" max="8984" width="4.90625" style="40" customWidth="1"/>
    <col min="8985" max="8988" width="5.08984375" style="40" customWidth="1"/>
    <col min="8989" max="8991" width="6.6328125" style="40" customWidth="1"/>
    <col min="8992" max="8992" width="1.08984375" style="40" customWidth="1"/>
    <col min="8993" max="8993" width="1.90625" style="40" customWidth="1"/>
    <col min="8994" max="9216" width="3.453125" style="40"/>
    <col min="9217" max="9217" width="1.90625" style="40" customWidth="1"/>
    <col min="9218" max="9218" width="3" style="40" customWidth="1"/>
    <col min="9219" max="9221" width="4.90625" style="40" customWidth="1"/>
    <col min="9222" max="9222" width="1.08984375" style="40" customWidth="1"/>
    <col min="9223" max="9223" width="2.6328125" style="40" customWidth="1"/>
    <col min="9224" max="9229" width="6.08984375" style="40" customWidth="1"/>
    <col min="9230" max="9232" width="5.08984375" style="40" customWidth="1"/>
    <col min="9233" max="9233" width="4.90625" style="40" customWidth="1"/>
    <col min="9234" max="9238" width="5.08984375" style="40" customWidth="1"/>
    <col min="9239" max="9240" width="4.90625" style="40" customWidth="1"/>
    <col min="9241" max="9244" width="5.08984375" style="40" customWidth="1"/>
    <col min="9245" max="9247" width="6.6328125" style="40" customWidth="1"/>
    <col min="9248" max="9248" width="1.08984375" style="40" customWidth="1"/>
    <col min="9249" max="9249" width="1.90625" style="40" customWidth="1"/>
    <col min="9250" max="9472" width="3.453125" style="40"/>
    <col min="9473" max="9473" width="1.90625" style="40" customWidth="1"/>
    <col min="9474" max="9474" width="3" style="40" customWidth="1"/>
    <col min="9475" max="9477" width="4.90625" style="40" customWidth="1"/>
    <col min="9478" max="9478" width="1.08984375" style="40" customWidth="1"/>
    <col min="9479" max="9479" width="2.6328125" style="40" customWidth="1"/>
    <col min="9480" max="9485" width="6.08984375" style="40" customWidth="1"/>
    <col min="9486" max="9488" width="5.08984375" style="40" customWidth="1"/>
    <col min="9489" max="9489" width="4.90625" style="40" customWidth="1"/>
    <col min="9490" max="9494" width="5.08984375" style="40" customWidth="1"/>
    <col min="9495" max="9496" width="4.90625" style="40" customWidth="1"/>
    <col min="9497" max="9500" width="5.08984375" style="40" customWidth="1"/>
    <col min="9501" max="9503" width="6.6328125" style="40" customWidth="1"/>
    <col min="9504" max="9504" width="1.08984375" style="40" customWidth="1"/>
    <col min="9505" max="9505" width="1.90625" style="40" customWidth="1"/>
    <col min="9506" max="9728" width="3.453125" style="40"/>
    <col min="9729" max="9729" width="1.90625" style="40" customWidth="1"/>
    <col min="9730" max="9730" width="3" style="40" customWidth="1"/>
    <col min="9731" max="9733" width="4.90625" style="40" customWidth="1"/>
    <col min="9734" max="9734" width="1.08984375" style="40" customWidth="1"/>
    <col min="9735" max="9735" width="2.6328125" style="40" customWidth="1"/>
    <col min="9736" max="9741" width="6.08984375" style="40" customWidth="1"/>
    <col min="9742" max="9744" width="5.08984375" style="40" customWidth="1"/>
    <col min="9745" max="9745" width="4.90625" style="40" customWidth="1"/>
    <col min="9746" max="9750" width="5.08984375" style="40" customWidth="1"/>
    <col min="9751" max="9752" width="4.90625" style="40" customWidth="1"/>
    <col min="9753" max="9756" width="5.08984375" style="40" customWidth="1"/>
    <col min="9757" max="9759" width="6.6328125" style="40" customWidth="1"/>
    <col min="9760" max="9760" width="1.08984375" style="40" customWidth="1"/>
    <col min="9761" max="9761" width="1.90625" style="40" customWidth="1"/>
    <col min="9762" max="9984" width="3.453125" style="40"/>
    <col min="9985" max="9985" width="1.90625" style="40" customWidth="1"/>
    <col min="9986" max="9986" width="3" style="40" customWidth="1"/>
    <col min="9987" max="9989" width="4.90625" style="40" customWidth="1"/>
    <col min="9990" max="9990" width="1.08984375" style="40" customWidth="1"/>
    <col min="9991" max="9991" width="2.6328125" style="40" customWidth="1"/>
    <col min="9992" max="9997" width="6.08984375" style="40" customWidth="1"/>
    <col min="9998" max="10000" width="5.08984375" style="40" customWidth="1"/>
    <col min="10001" max="10001" width="4.90625" style="40" customWidth="1"/>
    <col min="10002" max="10006" width="5.08984375" style="40" customWidth="1"/>
    <col min="10007" max="10008" width="4.90625" style="40" customWidth="1"/>
    <col min="10009" max="10012" width="5.08984375" style="40" customWidth="1"/>
    <col min="10013" max="10015" width="6.6328125" style="40" customWidth="1"/>
    <col min="10016" max="10016" width="1.08984375" style="40" customWidth="1"/>
    <col min="10017" max="10017" width="1.90625" style="40" customWidth="1"/>
    <col min="10018" max="10240" width="3.453125" style="40"/>
    <col min="10241" max="10241" width="1.90625" style="40" customWidth="1"/>
    <col min="10242" max="10242" width="3" style="40" customWidth="1"/>
    <col min="10243" max="10245" width="4.90625" style="40" customWidth="1"/>
    <col min="10246" max="10246" width="1.08984375" style="40" customWidth="1"/>
    <col min="10247" max="10247" width="2.6328125" style="40" customWidth="1"/>
    <col min="10248" max="10253" width="6.08984375" style="40" customWidth="1"/>
    <col min="10254" max="10256" width="5.08984375" style="40" customWidth="1"/>
    <col min="10257" max="10257" width="4.90625" style="40" customWidth="1"/>
    <col min="10258" max="10262" width="5.08984375" style="40" customWidth="1"/>
    <col min="10263" max="10264" width="4.90625" style="40" customWidth="1"/>
    <col min="10265" max="10268" width="5.08984375" style="40" customWidth="1"/>
    <col min="10269" max="10271" width="6.6328125" style="40" customWidth="1"/>
    <col min="10272" max="10272" width="1.08984375" style="40" customWidth="1"/>
    <col min="10273" max="10273" width="1.90625" style="40" customWidth="1"/>
    <col min="10274" max="10496" width="3.453125" style="40"/>
    <col min="10497" max="10497" width="1.90625" style="40" customWidth="1"/>
    <col min="10498" max="10498" width="3" style="40" customWidth="1"/>
    <col min="10499" max="10501" width="4.90625" style="40" customWidth="1"/>
    <col min="10502" max="10502" width="1.08984375" style="40" customWidth="1"/>
    <col min="10503" max="10503" width="2.6328125" style="40" customWidth="1"/>
    <col min="10504" max="10509" width="6.08984375" style="40" customWidth="1"/>
    <col min="10510" max="10512" width="5.08984375" style="40" customWidth="1"/>
    <col min="10513" max="10513" width="4.90625" style="40" customWidth="1"/>
    <col min="10514" max="10518" width="5.08984375" style="40" customWidth="1"/>
    <col min="10519" max="10520" width="4.90625" style="40" customWidth="1"/>
    <col min="10521" max="10524" width="5.08984375" style="40" customWidth="1"/>
    <col min="10525" max="10527" width="6.6328125" style="40" customWidth="1"/>
    <col min="10528" max="10528" width="1.08984375" style="40" customWidth="1"/>
    <col min="10529" max="10529" width="1.90625" style="40" customWidth="1"/>
    <col min="10530" max="10752" width="3.453125" style="40"/>
    <col min="10753" max="10753" width="1.90625" style="40" customWidth="1"/>
    <col min="10754" max="10754" width="3" style="40" customWidth="1"/>
    <col min="10755" max="10757" width="4.90625" style="40" customWidth="1"/>
    <col min="10758" max="10758" width="1.08984375" style="40" customWidth="1"/>
    <col min="10759" max="10759" width="2.6328125" style="40" customWidth="1"/>
    <col min="10760" max="10765" width="6.08984375" style="40" customWidth="1"/>
    <col min="10766" max="10768" width="5.08984375" style="40" customWidth="1"/>
    <col min="10769" max="10769" width="4.90625" style="40" customWidth="1"/>
    <col min="10770" max="10774" width="5.08984375" style="40" customWidth="1"/>
    <col min="10775" max="10776" width="4.90625" style="40" customWidth="1"/>
    <col min="10777" max="10780" width="5.08984375" style="40" customWidth="1"/>
    <col min="10781" max="10783" width="6.6328125" style="40" customWidth="1"/>
    <col min="10784" max="10784" width="1.08984375" style="40" customWidth="1"/>
    <col min="10785" max="10785" width="1.90625" style="40" customWidth="1"/>
    <col min="10786" max="11008" width="3.453125" style="40"/>
    <col min="11009" max="11009" width="1.90625" style="40" customWidth="1"/>
    <col min="11010" max="11010" width="3" style="40" customWidth="1"/>
    <col min="11011" max="11013" width="4.90625" style="40" customWidth="1"/>
    <col min="11014" max="11014" width="1.08984375" style="40" customWidth="1"/>
    <col min="11015" max="11015" width="2.6328125" style="40" customWidth="1"/>
    <col min="11016" max="11021" width="6.08984375" style="40" customWidth="1"/>
    <col min="11022" max="11024" width="5.08984375" style="40" customWidth="1"/>
    <col min="11025" max="11025" width="4.90625" style="40" customWidth="1"/>
    <col min="11026" max="11030" width="5.08984375" style="40" customWidth="1"/>
    <col min="11031" max="11032" width="4.90625" style="40" customWidth="1"/>
    <col min="11033" max="11036" width="5.08984375" style="40" customWidth="1"/>
    <col min="11037" max="11039" width="6.6328125" style="40" customWidth="1"/>
    <col min="11040" max="11040" width="1.08984375" style="40" customWidth="1"/>
    <col min="11041" max="11041" width="1.90625" style="40" customWidth="1"/>
    <col min="11042" max="11264" width="3.453125" style="40"/>
    <col min="11265" max="11265" width="1.90625" style="40" customWidth="1"/>
    <col min="11266" max="11266" width="3" style="40" customWidth="1"/>
    <col min="11267" max="11269" width="4.90625" style="40" customWidth="1"/>
    <col min="11270" max="11270" width="1.08984375" style="40" customWidth="1"/>
    <col min="11271" max="11271" width="2.6328125" style="40" customWidth="1"/>
    <col min="11272" max="11277" width="6.08984375" style="40" customWidth="1"/>
    <col min="11278" max="11280" width="5.08984375" style="40" customWidth="1"/>
    <col min="11281" max="11281" width="4.90625" style="40" customWidth="1"/>
    <col min="11282" max="11286" width="5.08984375" style="40" customWidth="1"/>
    <col min="11287" max="11288" width="4.90625" style="40" customWidth="1"/>
    <col min="11289" max="11292" width="5.08984375" style="40" customWidth="1"/>
    <col min="11293" max="11295" width="6.6328125" style="40" customWidth="1"/>
    <col min="11296" max="11296" width="1.08984375" style="40" customWidth="1"/>
    <col min="11297" max="11297" width="1.90625" style="40" customWidth="1"/>
    <col min="11298" max="11520" width="3.453125" style="40"/>
    <col min="11521" max="11521" width="1.90625" style="40" customWidth="1"/>
    <col min="11522" max="11522" width="3" style="40" customWidth="1"/>
    <col min="11523" max="11525" width="4.90625" style="40" customWidth="1"/>
    <col min="11526" max="11526" width="1.08984375" style="40" customWidth="1"/>
    <col min="11527" max="11527" width="2.6328125" style="40" customWidth="1"/>
    <col min="11528" max="11533" width="6.08984375" style="40" customWidth="1"/>
    <col min="11534" max="11536" width="5.08984375" style="40" customWidth="1"/>
    <col min="11537" max="11537" width="4.90625" style="40" customWidth="1"/>
    <col min="11538" max="11542" width="5.08984375" style="40" customWidth="1"/>
    <col min="11543" max="11544" width="4.90625" style="40" customWidth="1"/>
    <col min="11545" max="11548" width="5.08984375" style="40" customWidth="1"/>
    <col min="11549" max="11551" width="6.6328125" style="40" customWidth="1"/>
    <col min="11552" max="11552" width="1.08984375" style="40" customWidth="1"/>
    <col min="11553" max="11553" width="1.90625" style="40" customWidth="1"/>
    <col min="11554" max="11776" width="3.453125" style="40"/>
    <col min="11777" max="11777" width="1.90625" style="40" customWidth="1"/>
    <col min="11778" max="11778" width="3" style="40" customWidth="1"/>
    <col min="11779" max="11781" width="4.90625" style="40" customWidth="1"/>
    <col min="11782" max="11782" width="1.08984375" style="40" customWidth="1"/>
    <col min="11783" max="11783" width="2.6328125" style="40" customWidth="1"/>
    <col min="11784" max="11789" width="6.08984375" style="40" customWidth="1"/>
    <col min="11790" max="11792" width="5.08984375" style="40" customWidth="1"/>
    <col min="11793" max="11793" width="4.90625" style="40" customWidth="1"/>
    <col min="11794" max="11798" width="5.08984375" style="40" customWidth="1"/>
    <col min="11799" max="11800" width="4.90625" style="40" customWidth="1"/>
    <col min="11801" max="11804" width="5.08984375" style="40" customWidth="1"/>
    <col min="11805" max="11807" width="6.6328125" style="40" customWidth="1"/>
    <col min="11808" max="11808" width="1.08984375" style="40" customWidth="1"/>
    <col min="11809" max="11809" width="1.90625" style="40" customWidth="1"/>
    <col min="11810" max="12032" width="3.453125" style="40"/>
    <col min="12033" max="12033" width="1.90625" style="40" customWidth="1"/>
    <col min="12034" max="12034" width="3" style="40" customWidth="1"/>
    <col min="12035" max="12037" width="4.90625" style="40" customWidth="1"/>
    <col min="12038" max="12038" width="1.08984375" style="40" customWidth="1"/>
    <col min="12039" max="12039" width="2.6328125" style="40" customWidth="1"/>
    <col min="12040" max="12045" width="6.08984375" style="40" customWidth="1"/>
    <col min="12046" max="12048" width="5.08984375" style="40" customWidth="1"/>
    <col min="12049" max="12049" width="4.90625" style="40" customWidth="1"/>
    <col min="12050" max="12054" width="5.08984375" style="40" customWidth="1"/>
    <col min="12055" max="12056" width="4.90625" style="40" customWidth="1"/>
    <col min="12057" max="12060" width="5.08984375" style="40" customWidth="1"/>
    <col min="12061" max="12063" width="6.6328125" style="40" customWidth="1"/>
    <col min="12064" max="12064" width="1.08984375" style="40" customWidth="1"/>
    <col min="12065" max="12065" width="1.90625" style="40" customWidth="1"/>
    <col min="12066" max="12288" width="3.453125" style="40"/>
    <col min="12289" max="12289" width="1.90625" style="40" customWidth="1"/>
    <col min="12290" max="12290" width="3" style="40" customWidth="1"/>
    <col min="12291" max="12293" width="4.90625" style="40" customWidth="1"/>
    <col min="12294" max="12294" width="1.08984375" style="40" customWidth="1"/>
    <col min="12295" max="12295" width="2.6328125" style="40" customWidth="1"/>
    <col min="12296" max="12301" width="6.08984375" style="40" customWidth="1"/>
    <col min="12302" max="12304" width="5.08984375" style="40" customWidth="1"/>
    <col min="12305" max="12305" width="4.90625" style="40" customWidth="1"/>
    <col min="12306" max="12310" width="5.08984375" style="40" customWidth="1"/>
    <col min="12311" max="12312" width="4.90625" style="40" customWidth="1"/>
    <col min="12313" max="12316" width="5.08984375" style="40" customWidth="1"/>
    <col min="12317" max="12319" width="6.6328125" style="40" customWidth="1"/>
    <col min="12320" max="12320" width="1.08984375" style="40" customWidth="1"/>
    <col min="12321" max="12321" width="1.90625" style="40" customWidth="1"/>
    <col min="12322" max="12544" width="3.453125" style="40"/>
    <col min="12545" max="12545" width="1.90625" style="40" customWidth="1"/>
    <col min="12546" max="12546" width="3" style="40" customWidth="1"/>
    <col min="12547" max="12549" width="4.90625" style="40" customWidth="1"/>
    <col min="12550" max="12550" width="1.08984375" style="40" customWidth="1"/>
    <col min="12551" max="12551" width="2.6328125" style="40" customWidth="1"/>
    <col min="12552" max="12557" width="6.08984375" style="40" customWidth="1"/>
    <col min="12558" max="12560" width="5.08984375" style="40" customWidth="1"/>
    <col min="12561" max="12561" width="4.90625" style="40" customWidth="1"/>
    <col min="12562" max="12566" width="5.08984375" style="40" customWidth="1"/>
    <col min="12567" max="12568" width="4.90625" style="40" customWidth="1"/>
    <col min="12569" max="12572" width="5.08984375" style="40" customWidth="1"/>
    <col min="12573" max="12575" width="6.6328125" style="40" customWidth="1"/>
    <col min="12576" max="12576" width="1.08984375" style="40" customWidth="1"/>
    <col min="12577" max="12577" width="1.90625" style="40" customWidth="1"/>
    <col min="12578" max="12800" width="3.453125" style="40"/>
    <col min="12801" max="12801" width="1.90625" style="40" customWidth="1"/>
    <col min="12802" max="12802" width="3" style="40" customWidth="1"/>
    <col min="12803" max="12805" width="4.90625" style="40" customWidth="1"/>
    <col min="12806" max="12806" width="1.08984375" style="40" customWidth="1"/>
    <col min="12807" max="12807" width="2.6328125" style="40" customWidth="1"/>
    <col min="12808" max="12813" width="6.08984375" style="40" customWidth="1"/>
    <col min="12814" max="12816" width="5.08984375" style="40" customWidth="1"/>
    <col min="12817" max="12817" width="4.90625" style="40" customWidth="1"/>
    <col min="12818" max="12822" width="5.08984375" style="40" customWidth="1"/>
    <col min="12823" max="12824" width="4.90625" style="40" customWidth="1"/>
    <col min="12825" max="12828" width="5.08984375" style="40" customWidth="1"/>
    <col min="12829" max="12831" width="6.6328125" style="40" customWidth="1"/>
    <col min="12832" max="12832" width="1.08984375" style="40" customWidth="1"/>
    <col min="12833" max="12833" width="1.90625" style="40" customWidth="1"/>
    <col min="12834" max="13056" width="3.453125" style="40"/>
    <col min="13057" max="13057" width="1.90625" style="40" customWidth="1"/>
    <col min="13058" max="13058" width="3" style="40" customWidth="1"/>
    <col min="13059" max="13061" width="4.90625" style="40" customWidth="1"/>
    <col min="13062" max="13062" width="1.08984375" style="40" customWidth="1"/>
    <col min="13063" max="13063" width="2.6328125" style="40" customWidth="1"/>
    <col min="13064" max="13069" width="6.08984375" style="40" customWidth="1"/>
    <col min="13070" max="13072" width="5.08984375" style="40" customWidth="1"/>
    <col min="13073" max="13073" width="4.90625" style="40" customWidth="1"/>
    <col min="13074" max="13078" width="5.08984375" style="40" customWidth="1"/>
    <col min="13079" max="13080" width="4.90625" style="40" customWidth="1"/>
    <col min="13081" max="13084" width="5.08984375" style="40" customWidth="1"/>
    <col min="13085" max="13087" width="6.6328125" style="40" customWidth="1"/>
    <col min="13088" max="13088" width="1.08984375" style="40" customWidth="1"/>
    <col min="13089" max="13089" width="1.90625" style="40" customWidth="1"/>
    <col min="13090" max="13312" width="3.453125" style="40"/>
    <col min="13313" max="13313" width="1.90625" style="40" customWidth="1"/>
    <col min="13314" max="13314" width="3" style="40" customWidth="1"/>
    <col min="13315" max="13317" width="4.90625" style="40" customWidth="1"/>
    <col min="13318" max="13318" width="1.08984375" style="40" customWidth="1"/>
    <col min="13319" max="13319" width="2.6328125" style="40" customWidth="1"/>
    <col min="13320" max="13325" width="6.08984375" style="40" customWidth="1"/>
    <col min="13326" max="13328" width="5.08984375" style="40" customWidth="1"/>
    <col min="13329" max="13329" width="4.90625" style="40" customWidth="1"/>
    <col min="13330" max="13334" width="5.08984375" style="40" customWidth="1"/>
    <col min="13335" max="13336" width="4.90625" style="40" customWidth="1"/>
    <col min="13337" max="13340" width="5.08984375" style="40" customWidth="1"/>
    <col min="13341" max="13343" width="6.6328125" style="40" customWidth="1"/>
    <col min="13344" max="13344" width="1.08984375" style="40" customWidth="1"/>
    <col min="13345" max="13345" width="1.90625" style="40" customWidth="1"/>
    <col min="13346" max="13568" width="3.453125" style="40"/>
    <col min="13569" max="13569" width="1.90625" style="40" customWidth="1"/>
    <col min="13570" max="13570" width="3" style="40" customWidth="1"/>
    <col min="13571" max="13573" width="4.90625" style="40" customWidth="1"/>
    <col min="13574" max="13574" width="1.08984375" style="40" customWidth="1"/>
    <col min="13575" max="13575" width="2.6328125" style="40" customWidth="1"/>
    <col min="13576" max="13581" width="6.08984375" style="40" customWidth="1"/>
    <col min="13582" max="13584" width="5.08984375" style="40" customWidth="1"/>
    <col min="13585" max="13585" width="4.90625" style="40" customWidth="1"/>
    <col min="13586" max="13590" width="5.08984375" style="40" customWidth="1"/>
    <col min="13591" max="13592" width="4.90625" style="40" customWidth="1"/>
    <col min="13593" max="13596" width="5.08984375" style="40" customWidth="1"/>
    <col min="13597" max="13599" width="6.6328125" style="40" customWidth="1"/>
    <col min="13600" max="13600" width="1.08984375" style="40" customWidth="1"/>
    <col min="13601" max="13601" width="1.90625" style="40" customWidth="1"/>
    <col min="13602" max="13824" width="3.453125" style="40"/>
    <col min="13825" max="13825" width="1.90625" style="40" customWidth="1"/>
    <col min="13826" max="13826" width="3" style="40" customWidth="1"/>
    <col min="13827" max="13829" width="4.90625" style="40" customWidth="1"/>
    <col min="13830" max="13830" width="1.08984375" style="40" customWidth="1"/>
    <col min="13831" max="13831" width="2.6328125" style="40" customWidth="1"/>
    <col min="13832" max="13837" width="6.08984375" style="40" customWidth="1"/>
    <col min="13838" max="13840" width="5.08984375" style="40" customWidth="1"/>
    <col min="13841" max="13841" width="4.90625" style="40" customWidth="1"/>
    <col min="13842" max="13846" width="5.08984375" style="40" customWidth="1"/>
    <col min="13847" max="13848" width="4.90625" style="40" customWidth="1"/>
    <col min="13849" max="13852" width="5.08984375" style="40" customWidth="1"/>
    <col min="13853" max="13855" width="6.6328125" style="40" customWidth="1"/>
    <col min="13856" max="13856" width="1.08984375" style="40" customWidth="1"/>
    <col min="13857" max="13857" width="1.90625" style="40" customWidth="1"/>
    <col min="13858" max="14080" width="3.453125" style="40"/>
    <col min="14081" max="14081" width="1.90625" style="40" customWidth="1"/>
    <col min="14082" max="14082" width="3" style="40" customWidth="1"/>
    <col min="14083" max="14085" width="4.90625" style="40" customWidth="1"/>
    <col min="14086" max="14086" width="1.08984375" style="40" customWidth="1"/>
    <col min="14087" max="14087" width="2.6328125" style="40" customWidth="1"/>
    <col min="14088" max="14093" width="6.08984375" style="40" customWidth="1"/>
    <col min="14094" max="14096" width="5.08984375" style="40" customWidth="1"/>
    <col min="14097" max="14097" width="4.90625" style="40" customWidth="1"/>
    <col min="14098" max="14102" width="5.08984375" style="40" customWidth="1"/>
    <col min="14103" max="14104" width="4.90625" style="40" customWidth="1"/>
    <col min="14105" max="14108" width="5.08984375" style="40" customWidth="1"/>
    <col min="14109" max="14111" width="6.6328125" style="40" customWidth="1"/>
    <col min="14112" max="14112" width="1.08984375" style="40" customWidth="1"/>
    <col min="14113" max="14113" width="1.90625" style="40" customWidth="1"/>
    <col min="14114" max="14336" width="3.453125" style="40"/>
    <col min="14337" max="14337" width="1.90625" style="40" customWidth="1"/>
    <col min="14338" max="14338" width="3" style="40" customWidth="1"/>
    <col min="14339" max="14341" width="4.90625" style="40" customWidth="1"/>
    <col min="14342" max="14342" width="1.08984375" style="40" customWidth="1"/>
    <col min="14343" max="14343" width="2.6328125" style="40" customWidth="1"/>
    <col min="14344" max="14349" width="6.08984375" style="40" customWidth="1"/>
    <col min="14350" max="14352" width="5.08984375" style="40" customWidth="1"/>
    <col min="14353" max="14353" width="4.90625" style="40" customWidth="1"/>
    <col min="14354" max="14358" width="5.08984375" style="40" customWidth="1"/>
    <col min="14359" max="14360" width="4.90625" style="40" customWidth="1"/>
    <col min="14361" max="14364" width="5.08984375" style="40" customWidth="1"/>
    <col min="14365" max="14367" width="6.6328125" style="40" customWidth="1"/>
    <col min="14368" max="14368" width="1.08984375" style="40" customWidth="1"/>
    <col min="14369" max="14369" width="1.90625" style="40" customWidth="1"/>
    <col min="14370" max="14592" width="3.453125" style="40"/>
    <col min="14593" max="14593" width="1.90625" style="40" customWidth="1"/>
    <col min="14594" max="14594" width="3" style="40" customWidth="1"/>
    <col min="14595" max="14597" width="4.90625" style="40" customWidth="1"/>
    <col min="14598" max="14598" width="1.08984375" style="40" customWidth="1"/>
    <col min="14599" max="14599" width="2.6328125" style="40" customWidth="1"/>
    <col min="14600" max="14605" width="6.08984375" style="40" customWidth="1"/>
    <col min="14606" max="14608" width="5.08984375" style="40" customWidth="1"/>
    <col min="14609" max="14609" width="4.90625" style="40" customWidth="1"/>
    <col min="14610" max="14614" width="5.08984375" style="40" customWidth="1"/>
    <col min="14615" max="14616" width="4.90625" style="40" customWidth="1"/>
    <col min="14617" max="14620" width="5.08984375" style="40" customWidth="1"/>
    <col min="14621" max="14623" width="6.6328125" style="40" customWidth="1"/>
    <col min="14624" max="14624" width="1.08984375" style="40" customWidth="1"/>
    <col min="14625" max="14625" width="1.90625" style="40" customWidth="1"/>
    <col min="14626" max="14848" width="3.453125" style="40"/>
    <col min="14849" max="14849" width="1.90625" style="40" customWidth="1"/>
    <col min="14850" max="14850" width="3" style="40" customWidth="1"/>
    <col min="14851" max="14853" width="4.90625" style="40" customWidth="1"/>
    <col min="14854" max="14854" width="1.08984375" style="40" customWidth="1"/>
    <col min="14855" max="14855" width="2.6328125" style="40" customWidth="1"/>
    <col min="14856" max="14861" width="6.08984375" style="40" customWidth="1"/>
    <col min="14862" max="14864" width="5.08984375" style="40" customWidth="1"/>
    <col min="14865" max="14865" width="4.90625" style="40" customWidth="1"/>
    <col min="14866" max="14870" width="5.08984375" style="40" customWidth="1"/>
    <col min="14871" max="14872" width="4.90625" style="40" customWidth="1"/>
    <col min="14873" max="14876" width="5.08984375" style="40" customWidth="1"/>
    <col min="14877" max="14879" width="6.6328125" style="40" customWidth="1"/>
    <col min="14880" max="14880" width="1.08984375" style="40" customWidth="1"/>
    <col min="14881" max="14881" width="1.90625" style="40" customWidth="1"/>
    <col min="14882" max="15104" width="3.453125" style="40"/>
    <col min="15105" max="15105" width="1.90625" style="40" customWidth="1"/>
    <col min="15106" max="15106" width="3" style="40" customWidth="1"/>
    <col min="15107" max="15109" width="4.90625" style="40" customWidth="1"/>
    <col min="15110" max="15110" width="1.08984375" style="40" customWidth="1"/>
    <col min="15111" max="15111" width="2.6328125" style="40" customWidth="1"/>
    <col min="15112" max="15117" width="6.08984375" style="40" customWidth="1"/>
    <col min="15118" max="15120" width="5.08984375" style="40" customWidth="1"/>
    <col min="15121" max="15121" width="4.90625" style="40" customWidth="1"/>
    <col min="15122" max="15126" width="5.08984375" style="40" customWidth="1"/>
    <col min="15127" max="15128" width="4.90625" style="40" customWidth="1"/>
    <col min="15129" max="15132" width="5.08984375" style="40" customWidth="1"/>
    <col min="15133" max="15135" width="6.6328125" style="40" customWidth="1"/>
    <col min="15136" max="15136" width="1.08984375" style="40" customWidth="1"/>
    <col min="15137" max="15137" width="1.90625" style="40" customWidth="1"/>
    <col min="15138" max="15360" width="3.453125" style="40"/>
    <col min="15361" max="15361" width="1.90625" style="40" customWidth="1"/>
    <col min="15362" max="15362" width="3" style="40" customWidth="1"/>
    <col min="15363" max="15365" width="4.90625" style="40" customWidth="1"/>
    <col min="15366" max="15366" width="1.08984375" style="40" customWidth="1"/>
    <col min="15367" max="15367" width="2.6328125" style="40" customWidth="1"/>
    <col min="15368" max="15373" width="6.08984375" style="40" customWidth="1"/>
    <col min="15374" max="15376" width="5.08984375" style="40" customWidth="1"/>
    <col min="15377" max="15377" width="4.90625" style="40" customWidth="1"/>
    <col min="15378" max="15382" width="5.08984375" style="40" customWidth="1"/>
    <col min="15383" max="15384" width="4.90625" style="40" customWidth="1"/>
    <col min="15385" max="15388" width="5.08984375" style="40" customWidth="1"/>
    <col min="15389" max="15391" width="6.6328125" style="40" customWidth="1"/>
    <col min="15392" max="15392" width="1.08984375" style="40" customWidth="1"/>
    <col min="15393" max="15393" width="1.90625" style="40" customWidth="1"/>
    <col min="15394" max="15616" width="3.453125" style="40"/>
    <col min="15617" max="15617" width="1.90625" style="40" customWidth="1"/>
    <col min="15618" max="15618" width="3" style="40" customWidth="1"/>
    <col min="15619" max="15621" width="4.90625" style="40" customWidth="1"/>
    <col min="15622" max="15622" width="1.08984375" style="40" customWidth="1"/>
    <col min="15623" max="15623" width="2.6328125" style="40" customWidth="1"/>
    <col min="15624" max="15629" width="6.08984375" style="40" customWidth="1"/>
    <col min="15630" max="15632" width="5.08984375" style="40" customWidth="1"/>
    <col min="15633" max="15633" width="4.90625" style="40" customWidth="1"/>
    <col min="15634" max="15638" width="5.08984375" style="40" customWidth="1"/>
    <col min="15639" max="15640" width="4.90625" style="40" customWidth="1"/>
    <col min="15641" max="15644" width="5.08984375" style="40" customWidth="1"/>
    <col min="15645" max="15647" width="6.6328125" style="40" customWidth="1"/>
    <col min="15648" max="15648" width="1.08984375" style="40" customWidth="1"/>
    <col min="15649" max="15649" width="1.90625" style="40" customWidth="1"/>
    <col min="15650" max="15872" width="3.453125" style="40"/>
    <col min="15873" max="15873" width="1.90625" style="40" customWidth="1"/>
    <col min="15874" max="15874" width="3" style="40" customWidth="1"/>
    <col min="15875" max="15877" width="4.90625" style="40" customWidth="1"/>
    <col min="15878" max="15878" width="1.08984375" style="40" customWidth="1"/>
    <col min="15879" max="15879" width="2.6328125" style="40" customWidth="1"/>
    <col min="15880" max="15885" width="6.08984375" style="40" customWidth="1"/>
    <col min="15886" max="15888" width="5.08984375" style="40" customWidth="1"/>
    <col min="15889" max="15889" width="4.90625" style="40" customWidth="1"/>
    <col min="15890" max="15894" width="5.08984375" style="40" customWidth="1"/>
    <col min="15895" max="15896" width="4.90625" style="40" customWidth="1"/>
    <col min="15897" max="15900" width="5.08984375" style="40" customWidth="1"/>
    <col min="15901" max="15903" width="6.6328125" style="40" customWidth="1"/>
    <col min="15904" max="15904" width="1.08984375" style="40" customWidth="1"/>
    <col min="15905" max="15905" width="1.90625" style="40" customWidth="1"/>
    <col min="15906" max="16128" width="3.453125" style="40"/>
    <col min="16129" max="16129" width="1.90625" style="40" customWidth="1"/>
    <col min="16130" max="16130" width="3" style="40" customWidth="1"/>
    <col min="16131" max="16133" width="4.90625" style="40" customWidth="1"/>
    <col min="16134" max="16134" width="1.08984375" style="40" customWidth="1"/>
    <col min="16135" max="16135" width="2.6328125" style="40" customWidth="1"/>
    <col min="16136" max="16141" width="6.08984375" style="40" customWidth="1"/>
    <col min="16142" max="16144" width="5.08984375" style="40" customWidth="1"/>
    <col min="16145" max="16145" width="4.90625" style="40" customWidth="1"/>
    <col min="16146" max="16150" width="5.08984375" style="40" customWidth="1"/>
    <col min="16151" max="16152" width="4.90625" style="40" customWidth="1"/>
    <col min="16153" max="16156" width="5.08984375" style="40" customWidth="1"/>
    <col min="16157" max="16159" width="6.6328125" style="40" customWidth="1"/>
    <col min="16160" max="16160" width="1.08984375" style="40" customWidth="1"/>
    <col min="16161" max="16161" width="1.90625" style="40" customWidth="1"/>
    <col min="16162" max="16384" width="3.453125" style="40"/>
  </cols>
  <sheetData>
    <row r="1" spans="2:32" s="1" customFormat="1" ht="5.25" customHeight="1"/>
    <row r="2" spans="2:32" s="1" customFormat="1" ht="18">
      <c r="B2" s="249" t="s">
        <v>810</v>
      </c>
      <c r="C2" s="248"/>
      <c r="D2" s="248"/>
    </row>
    <row r="3" spans="2:32" s="1" customFormat="1" ht="14">
      <c r="W3" s="116" t="s">
        <v>48</v>
      </c>
      <c r="X3" s="674"/>
      <c r="Y3" s="674"/>
      <c r="Z3" s="15" t="s">
        <v>49</v>
      </c>
      <c r="AA3" s="674"/>
      <c r="AB3" s="674"/>
      <c r="AC3" s="15" t="s">
        <v>50</v>
      </c>
      <c r="AD3" s="116"/>
      <c r="AE3" s="15" t="s">
        <v>51</v>
      </c>
    </row>
    <row r="4" spans="2:32" s="1" customFormat="1" ht="6.75" customHeight="1">
      <c r="AD4" s="116"/>
    </row>
    <row r="5" spans="2:32" s="1" customFormat="1" ht="26.25" customHeight="1">
      <c r="B5" s="786" t="s">
        <v>448</v>
      </c>
      <c r="C5" s="786"/>
      <c r="D5" s="786"/>
      <c r="E5" s="786"/>
      <c r="F5" s="786"/>
      <c r="G5" s="786"/>
      <c r="H5" s="786"/>
      <c r="I5" s="786"/>
      <c r="J5" s="786"/>
      <c r="K5" s="786"/>
      <c r="L5" s="786"/>
      <c r="M5" s="786"/>
      <c r="N5" s="786"/>
      <c r="O5" s="786"/>
      <c r="P5" s="786"/>
      <c r="Q5" s="786"/>
      <c r="R5" s="786"/>
      <c r="S5" s="786"/>
      <c r="T5" s="786"/>
      <c r="U5" s="786"/>
      <c r="V5" s="786"/>
      <c r="W5" s="786"/>
      <c r="X5" s="786"/>
      <c r="Y5" s="786"/>
      <c r="Z5" s="786"/>
      <c r="AA5" s="786"/>
      <c r="AB5" s="786"/>
      <c r="AC5" s="786"/>
      <c r="AD5" s="786"/>
    </row>
    <row r="6" spans="2:32" s="1" customFormat="1" ht="7.5" customHeight="1"/>
    <row r="7" spans="2:32" s="1" customFormat="1" ht="30" customHeight="1">
      <c r="B7" s="787" t="s">
        <v>449</v>
      </c>
      <c r="C7" s="787"/>
      <c r="D7" s="787"/>
      <c r="E7" s="787"/>
      <c r="F7" s="788"/>
      <c r="G7" s="788"/>
      <c r="H7" s="788"/>
      <c r="I7" s="788"/>
      <c r="J7" s="788"/>
      <c r="K7" s="788"/>
      <c r="L7" s="788"/>
      <c r="M7" s="788"/>
      <c r="N7" s="788"/>
      <c r="O7" s="788"/>
      <c r="P7" s="788"/>
      <c r="Q7" s="788"/>
      <c r="R7" s="788"/>
      <c r="S7" s="788"/>
      <c r="T7" s="788"/>
      <c r="U7" s="788"/>
      <c r="V7" s="788"/>
      <c r="W7" s="788"/>
      <c r="X7" s="788"/>
      <c r="Y7" s="788"/>
      <c r="Z7" s="788"/>
      <c r="AA7" s="788"/>
      <c r="AB7" s="788"/>
      <c r="AC7" s="788"/>
      <c r="AD7" s="788"/>
      <c r="AE7" s="788"/>
      <c r="AF7" s="788"/>
    </row>
    <row r="8" spans="2:32" ht="30" customHeight="1">
      <c r="B8" s="787" t="s">
        <v>450</v>
      </c>
      <c r="C8" s="787"/>
      <c r="D8" s="787"/>
      <c r="E8" s="787"/>
      <c r="F8" s="185"/>
      <c r="G8" s="119"/>
      <c r="H8" s="120" t="s">
        <v>6</v>
      </c>
      <c r="I8" s="119" t="s">
        <v>330</v>
      </c>
      <c r="J8" s="119"/>
      <c r="K8" s="119"/>
      <c r="L8" s="119"/>
      <c r="M8" s="120" t="s">
        <v>6</v>
      </c>
      <c r="N8" s="119" t="s">
        <v>331</v>
      </c>
      <c r="O8" s="119"/>
      <c r="P8" s="119"/>
      <c r="Q8" s="119"/>
      <c r="R8" s="119"/>
      <c r="S8" s="120" t="s">
        <v>6</v>
      </c>
      <c r="T8" s="119" t="s">
        <v>332</v>
      </c>
      <c r="U8" s="119"/>
      <c r="V8" s="119"/>
      <c r="W8" s="119"/>
      <c r="X8" s="119"/>
      <c r="Y8" s="119"/>
      <c r="Z8" s="119"/>
      <c r="AA8" s="119"/>
      <c r="AB8" s="119"/>
      <c r="AC8" s="119"/>
      <c r="AD8" s="119"/>
      <c r="AE8" s="119"/>
      <c r="AF8" s="183"/>
    </row>
    <row r="9" spans="2:32" ht="30" customHeight="1">
      <c r="B9" s="787" t="s">
        <v>451</v>
      </c>
      <c r="C9" s="787"/>
      <c r="D9" s="787"/>
      <c r="E9" s="787"/>
      <c r="F9" s="18"/>
      <c r="G9" s="164"/>
      <c r="H9" s="150" t="s">
        <v>6</v>
      </c>
      <c r="I9" s="1" t="s">
        <v>452</v>
      </c>
      <c r="J9" s="164"/>
      <c r="K9" s="164"/>
      <c r="L9" s="164"/>
      <c r="M9" s="164"/>
      <c r="N9" s="164"/>
      <c r="O9" s="164"/>
      <c r="P9" s="164"/>
      <c r="Q9" s="164"/>
      <c r="R9" s="164"/>
      <c r="S9" s="2" t="s">
        <v>6</v>
      </c>
      <c r="T9" s="1" t="s">
        <v>453</v>
      </c>
      <c r="U9" s="165"/>
      <c r="V9" s="164"/>
      <c r="W9" s="164"/>
      <c r="X9" s="164"/>
      <c r="Y9" s="164"/>
      <c r="Z9" s="164"/>
      <c r="AA9" s="164"/>
      <c r="AB9" s="164"/>
      <c r="AC9" s="164"/>
      <c r="AD9" s="164"/>
      <c r="AE9" s="164"/>
      <c r="AF9" s="21"/>
    </row>
    <row r="10" spans="2:32" ht="30" customHeight="1">
      <c r="B10" s="787" t="s">
        <v>454</v>
      </c>
      <c r="C10" s="787"/>
      <c r="D10" s="787"/>
      <c r="E10" s="787"/>
      <c r="F10" s="7"/>
      <c r="G10" s="3"/>
      <c r="H10" s="2" t="s">
        <v>6</v>
      </c>
      <c r="I10" s="161" t="s">
        <v>455</v>
      </c>
      <c r="J10" s="3"/>
      <c r="K10" s="3"/>
      <c r="L10" s="3"/>
      <c r="M10" s="3"/>
      <c r="N10" s="3"/>
      <c r="O10" s="3"/>
      <c r="P10" s="3"/>
      <c r="Q10" s="3"/>
      <c r="R10" s="3"/>
      <c r="S10" s="3"/>
      <c r="T10" s="32"/>
      <c r="U10" s="162"/>
      <c r="V10" s="3"/>
      <c r="W10" s="3"/>
      <c r="X10" s="3"/>
      <c r="Y10" s="3"/>
      <c r="Z10" s="3"/>
      <c r="AA10" s="3"/>
      <c r="AB10" s="3"/>
      <c r="AC10" s="3"/>
      <c r="AD10" s="3"/>
      <c r="AE10" s="3"/>
      <c r="AF10" s="9"/>
    </row>
    <row r="11" spans="2:32" ht="30" customHeight="1">
      <c r="B11" s="787"/>
      <c r="C11" s="787"/>
      <c r="D11" s="787"/>
      <c r="E11" s="787"/>
      <c r="F11" s="18"/>
      <c r="G11" s="164"/>
      <c r="H11" s="150" t="s">
        <v>6</v>
      </c>
      <c r="I11" s="148" t="s">
        <v>456</v>
      </c>
      <c r="J11" s="164"/>
      <c r="K11" s="164"/>
      <c r="L11" s="164"/>
      <c r="M11" s="164"/>
      <c r="N11" s="164"/>
      <c r="O11" s="164"/>
      <c r="P11" s="164"/>
      <c r="Q11" s="164"/>
      <c r="R11" s="164"/>
      <c r="S11" s="164"/>
      <c r="T11" s="148"/>
      <c r="U11" s="165"/>
      <c r="V11" s="164"/>
      <c r="W11" s="164"/>
      <c r="X11" s="164"/>
      <c r="Y11" s="164"/>
      <c r="Z11" s="164"/>
      <c r="AA11" s="164"/>
      <c r="AB11" s="164"/>
      <c r="AC11" s="164"/>
      <c r="AD11" s="164"/>
      <c r="AE11" s="164"/>
      <c r="AF11" s="21"/>
    </row>
    <row r="12" spans="2:32" s="1" customFormat="1" ht="15" customHeight="1">
      <c r="B12" s="32"/>
      <c r="C12" s="32"/>
      <c r="D12" s="32"/>
      <c r="E12" s="32"/>
      <c r="Q12" s="116"/>
    </row>
    <row r="13" spans="2:32" s="1" customFormat="1" ht="7.5" customHeight="1" thickBot="1">
      <c r="B13" s="8"/>
      <c r="C13" s="32"/>
      <c r="D13" s="32"/>
      <c r="E13" s="23"/>
      <c r="F13" s="32"/>
      <c r="G13" s="32"/>
      <c r="H13" s="32"/>
      <c r="I13" s="32"/>
      <c r="J13" s="32"/>
      <c r="K13" s="32"/>
      <c r="L13" s="32"/>
      <c r="M13" s="32"/>
      <c r="N13" s="32"/>
      <c r="O13" s="32"/>
      <c r="P13" s="32"/>
      <c r="Q13" s="201"/>
      <c r="R13" s="32"/>
      <c r="S13" s="32"/>
      <c r="T13" s="32"/>
      <c r="U13" s="32"/>
      <c r="V13" s="32"/>
      <c r="W13" s="32"/>
      <c r="X13" s="32"/>
      <c r="Y13" s="32"/>
      <c r="Z13" s="32"/>
      <c r="AA13" s="32"/>
      <c r="AB13" s="32"/>
      <c r="AC13" s="32"/>
      <c r="AD13" s="32"/>
      <c r="AE13" s="32"/>
      <c r="AF13" s="23"/>
    </row>
    <row r="14" spans="2:32" s="1" customFormat="1" ht="21" customHeight="1" thickBot="1">
      <c r="B14" s="763" t="s">
        <v>457</v>
      </c>
      <c r="C14" s="763"/>
      <c r="D14" s="763"/>
      <c r="E14" s="763"/>
      <c r="AD14" s="789" t="s">
        <v>458</v>
      </c>
      <c r="AE14" s="789"/>
      <c r="AF14" s="22"/>
    </row>
    <row r="15" spans="2:32" s="1" customFormat="1" ht="21" customHeight="1">
      <c r="B15" s="763"/>
      <c r="C15" s="763"/>
      <c r="D15" s="763"/>
      <c r="E15" s="763"/>
      <c r="AD15" s="789"/>
      <c r="AE15" s="789"/>
      <c r="AF15" s="22"/>
    </row>
    <row r="16" spans="2:32" s="1" customFormat="1" ht="21" customHeight="1">
      <c r="B16" s="763"/>
      <c r="C16" s="763"/>
      <c r="D16" s="763"/>
      <c r="E16" s="763"/>
      <c r="G16" s="8" t="s">
        <v>459</v>
      </c>
      <c r="H16" s="32"/>
      <c r="I16" s="32"/>
      <c r="J16" s="32"/>
      <c r="K16" s="32"/>
      <c r="L16" s="32"/>
      <c r="M16" s="32"/>
      <c r="N16" s="32"/>
      <c r="O16" s="32"/>
      <c r="P16" s="32"/>
      <c r="Q16" s="32"/>
      <c r="R16" s="32"/>
      <c r="S16" s="32"/>
      <c r="T16" s="32"/>
      <c r="U16" s="32"/>
      <c r="V16" s="32"/>
      <c r="W16" s="32"/>
      <c r="X16" s="32"/>
      <c r="Y16" s="32"/>
      <c r="Z16" s="32"/>
      <c r="AA16" s="32"/>
      <c r="AB16" s="32"/>
      <c r="AC16" s="32"/>
      <c r="AD16" s="202"/>
      <c r="AE16" s="203"/>
      <c r="AF16" s="22"/>
    </row>
    <row r="17" spans="2:32" s="1" customFormat="1" ht="30" customHeight="1">
      <c r="B17" s="27"/>
      <c r="C17" s="5"/>
      <c r="D17" s="5"/>
      <c r="E17" s="6"/>
      <c r="G17" s="12"/>
      <c r="H17" s="204" t="s">
        <v>163</v>
      </c>
      <c r="I17" s="719" t="s">
        <v>460</v>
      </c>
      <c r="J17" s="719"/>
      <c r="K17" s="719"/>
      <c r="L17" s="719"/>
      <c r="M17" s="719"/>
      <c r="N17" s="205"/>
      <c r="O17" s="206" t="s">
        <v>213</v>
      </c>
      <c r="P17" s="774" t="s">
        <v>461</v>
      </c>
      <c r="Q17" s="775" t="s">
        <v>162</v>
      </c>
      <c r="R17" s="785" t="s">
        <v>462</v>
      </c>
      <c r="S17" s="785"/>
      <c r="T17" s="785"/>
      <c r="U17" s="785"/>
      <c r="V17" s="785"/>
      <c r="W17" s="776"/>
      <c r="X17" s="777" t="s">
        <v>278</v>
      </c>
      <c r="Y17" s="140" t="s">
        <v>461</v>
      </c>
      <c r="Z17" s="779" t="s">
        <v>463</v>
      </c>
      <c r="AA17" s="779"/>
      <c r="AB17" s="779"/>
      <c r="AC17" s="779"/>
      <c r="AD17" s="207" t="s">
        <v>6</v>
      </c>
      <c r="AE17" s="208">
        <v>20</v>
      </c>
      <c r="AF17" s="22"/>
    </row>
    <row r="18" spans="2:32" s="1" customFormat="1" ht="30" customHeight="1">
      <c r="B18" s="27"/>
      <c r="C18" s="5"/>
      <c r="D18" s="5"/>
      <c r="E18" s="6"/>
      <c r="G18" s="12"/>
      <c r="H18" s="204" t="s">
        <v>164</v>
      </c>
      <c r="I18" s="719" t="s">
        <v>464</v>
      </c>
      <c r="J18" s="719"/>
      <c r="K18" s="719"/>
      <c r="L18" s="719"/>
      <c r="M18" s="719"/>
      <c r="N18" s="20"/>
      <c r="O18" s="209" t="s">
        <v>213</v>
      </c>
      <c r="P18" s="774"/>
      <c r="Q18" s="775"/>
      <c r="R18" s="785"/>
      <c r="S18" s="785"/>
      <c r="T18" s="785"/>
      <c r="U18" s="785"/>
      <c r="V18" s="785"/>
      <c r="W18" s="776"/>
      <c r="X18" s="777"/>
      <c r="Y18" s="140" t="s">
        <v>461</v>
      </c>
      <c r="Z18" s="779" t="s">
        <v>465</v>
      </c>
      <c r="AA18" s="779"/>
      <c r="AB18" s="779"/>
      <c r="AC18" s="779"/>
      <c r="AD18" s="207" t="s">
        <v>6</v>
      </c>
      <c r="AE18" s="208">
        <v>10</v>
      </c>
      <c r="AF18" s="22"/>
    </row>
    <row r="19" spans="2:32" s="1" customFormat="1" ht="30" customHeight="1">
      <c r="B19" s="27"/>
      <c r="C19" s="5"/>
      <c r="D19" s="5"/>
      <c r="E19" s="6"/>
      <c r="G19" s="12"/>
      <c r="H19" s="204" t="s">
        <v>165</v>
      </c>
      <c r="I19" s="719" t="s">
        <v>466</v>
      </c>
      <c r="J19" s="719"/>
      <c r="K19" s="719"/>
      <c r="L19" s="719"/>
      <c r="M19" s="719"/>
      <c r="N19" s="20"/>
      <c r="O19" s="209" t="s">
        <v>213</v>
      </c>
      <c r="P19" s="774"/>
      <c r="Q19" s="775"/>
      <c r="R19" s="785"/>
      <c r="S19" s="785"/>
      <c r="T19" s="785"/>
      <c r="U19" s="785"/>
      <c r="V19" s="785"/>
      <c r="W19" s="776"/>
      <c r="X19" s="777"/>
      <c r="Y19" s="140" t="s">
        <v>461</v>
      </c>
      <c r="Z19" s="779" t="s">
        <v>467</v>
      </c>
      <c r="AA19" s="779"/>
      <c r="AB19" s="779"/>
      <c r="AC19" s="779"/>
      <c r="AD19" s="207" t="s">
        <v>6</v>
      </c>
      <c r="AE19" s="208">
        <v>0</v>
      </c>
      <c r="AF19" s="22"/>
    </row>
    <row r="20" spans="2:32" s="1" customFormat="1" ht="7.5" customHeight="1">
      <c r="B20" s="27"/>
      <c r="C20" s="5"/>
      <c r="D20" s="5"/>
      <c r="E20" s="6"/>
      <c r="G20" s="19"/>
      <c r="H20" s="148"/>
      <c r="I20" s="210"/>
      <c r="J20" s="210"/>
      <c r="K20" s="210"/>
      <c r="L20" s="210"/>
      <c r="M20" s="210"/>
      <c r="N20" s="210"/>
      <c r="O20" s="210"/>
      <c r="P20" s="210"/>
      <c r="Q20" s="210"/>
      <c r="R20" s="210"/>
      <c r="S20" s="210"/>
      <c r="T20" s="210"/>
      <c r="U20" s="210"/>
      <c r="V20" s="210"/>
      <c r="W20" s="148"/>
      <c r="X20" s="150"/>
      <c r="Y20" s="150"/>
      <c r="Z20" s="148"/>
      <c r="AA20" s="148"/>
      <c r="AB20" s="148"/>
      <c r="AC20" s="148"/>
      <c r="AD20" s="211"/>
      <c r="AE20" s="212"/>
      <c r="AF20" s="22"/>
    </row>
    <row r="21" spans="2:32" s="1" customFormat="1" ht="21" customHeight="1">
      <c r="B21" s="27"/>
      <c r="C21" s="5"/>
      <c r="D21" s="5"/>
      <c r="E21" s="6"/>
      <c r="G21" s="8" t="s">
        <v>468</v>
      </c>
      <c r="H21" s="32"/>
      <c r="I21" s="25"/>
      <c r="J21" s="25"/>
      <c r="K21" s="25"/>
      <c r="L21" s="25"/>
      <c r="M21" s="25"/>
      <c r="N21" s="25"/>
      <c r="O21" s="25"/>
      <c r="P21" s="25"/>
      <c r="Q21" s="25"/>
      <c r="R21" s="25"/>
      <c r="S21" s="25"/>
      <c r="T21" s="25"/>
      <c r="U21" s="25"/>
      <c r="V21" s="25"/>
      <c r="W21" s="32"/>
      <c r="X21" s="127"/>
      <c r="Y21" s="127"/>
      <c r="Z21" s="32"/>
      <c r="AA21" s="32"/>
      <c r="AB21" s="32"/>
      <c r="AC21" s="32"/>
      <c r="AD21" s="207"/>
      <c r="AE21" s="208"/>
      <c r="AF21" s="22"/>
    </row>
    <row r="22" spans="2:32" s="1" customFormat="1" ht="23.25" customHeight="1">
      <c r="B22" s="13"/>
      <c r="C22" s="35"/>
      <c r="D22" s="35"/>
      <c r="E22" s="213"/>
      <c r="G22" s="12"/>
      <c r="H22" s="204" t="s">
        <v>163</v>
      </c>
      <c r="I22" s="719" t="s">
        <v>469</v>
      </c>
      <c r="J22" s="719"/>
      <c r="K22" s="719"/>
      <c r="L22" s="719"/>
      <c r="M22" s="719"/>
      <c r="N22" s="205"/>
      <c r="O22" s="206" t="s">
        <v>213</v>
      </c>
      <c r="P22" s="774" t="s">
        <v>461</v>
      </c>
      <c r="Q22" s="775" t="s">
        <v>162</v>
      </c>
      <c r="R22" s="719" t="s">
        <v>470</v>
      </c>
      <c r="S22" s="719"/>
      <c r="T22" s="719"/>
      <c r="U22" s="719"/>
      <c r="V22" s="719"/>
      <c r="W22" s="776"/>
      <c r="X22" s="777" t="s">
        <v>278</v>
      </c>
      <c r="Y22" s="140" t="s">
        <v>461</v>
      </c>
      <c r="Z22" s="779" t="s">
        <v>471</v>
      </c>
      <c r="AA22" s="779"/>
      <c r="AB22" s="779"/>
      <c r="AC22" s="779"/>
      <c r="AD22" s="207" t="s">
        <v>6</v>
      </c>
      <c r="AE22" s="208">
        <v>20</v>
      </c>
      <c r="AF22" s="22"/>
    </row>
    <row r="23" spans="2:32" s="1" customFormat="1" ht="30" customHeight="1">
      <c r="B23" s="13"/>
      <c r="C23" s="35"/>
      <c r="D23" s="35"/>
      <c r="E23" s="213"/>
      <c r="G23" s="12"/>
      <c r="H23" s="204" t="s">
        <v>164</v>
      </c>
      <c r="I23" s="719" t="s">
        <v>472</v>
      </c>
      <c r="J23" s="719"/>
      <c r="K23" s="719"/>
      <c r="L23" s="719"/>
      <c r="M23" s="719"/>
      <c r="N23" s="20"/>
      <c r="O23" s="209" t="s">
        <v>213</v>
      </c>
      <c r="P23" s="774"/>
      <c r="Q23" s="775"/>
      <c r="R23" s="719"/>
      <c r="S23" s="719"/>
      <c r="T23" s="719"/>
      <c r="U23" s="719"/>
      <c r="V23" s="719"/>
      <c r="W23" s="776"/>
      <c r="X23" s="777"/>
      <c r="Y23" s="140" t="s">
        <v>461</v>
      </c>
      <c r="Z23" s="779" t="s">
        <v>473</v>
      </c>
      <c r="AA23" s="779"/>
      <c r="AB23" s="779"/>
      <c r="AC23" s="779"/>
      <c r="AD23" s="207" t="s">
        <v>6</v>
      </c>
      <c r="AE23" s="208">
        <v>10</v>
      </c>
      <c r="AF23" s="22"/>
    </row>
    <row r="24" spans="2:32" s="1" customFormat="1" ht="24.75" customHeight="1">
      <c r="B24" s="13"/>
      <c r="C24" s="35"/>
      <c r="D24" s="35"/>
      <c r="E24" s="213"/>
      <c r="G24" s="12"/>
      <c r="H24" s="204" t="s">
        <v>165</v>
      </c>
      <c r="I24" s="719" t="s">
        <v>474</v>
      </c>
      <c r="J24" s="719"/>
      <c r="K24" s="719"/>
      <c r="L24" s="719"/>
      <c r="M24" s="719"/>
      <c r="N24" s="20"/>
      <c r="O24" s="209" t="s">
        <v>213</v>
      </c>
      <c r="P24" s="774"/>
      <c r="Q24" s="775"/>
      <c r="R24" s="719"/>
      <c r="S24" s="719"/>
      <c r="T24" s="719"/>
      <c r="U24" s="719"/>
      <c r="V24" s="719"/>
      <c r="W24" s="776"/>
      <c r="X24" s="777"/>
      <c r="Y24" s="140" t="s">
        <v>461</v>
      </c>
      <c r="Z24" s="779" t="s">
        <v>475</v>
      </c>
      <c r="AA24" s="779"/>
      <c r="AB24" s="779"/>
      <c r="AC24" s="779"/>
      <c r="AD24" s="207" t="s">
        <v>6</v>
      </c>
      <c r="AE24" s="208">
        <v>0</v>
      </c>
      <c r="AF24" s="214"/>
    </row>
    <row r="25" spans="2:32" s="1" customFormat="1" ht="7.5" customHeight="1">
      <c r="B25" s="13"/>
      <c r="C25" s="35"/>
      <c r="D25" s="35"/>
      <c r="E25" s="213"/>
      <c r="G25" s="19"/>
      <c r="H25" s="148"/>
      <c r="I25" s="215"/>
      <c r="J25" s="216"/>
      <c r="K25" s="216"/>
      <c r="L25" s="216"/>
      <c r="M25" s="216"/>
      <c r="N25" s="210"/>
      <c r="O25" s="34"/>
      <c r="P25" s="217"/>
      <c r="Q25" s="217"/>
      <c r="R25" s="210"/>
      <c r="S25" s="210"/>
      <c r="T25" s="210"/>
      <c r="U25" s="210"/>
      <c r="V25" s="210"/>
      <c r="W25" s="148"/>
      <c r="X25" s="150"/>
      <c r="Y25" s="150"/>
      <c r="Z25" s="148"/>
      <c r="AA25" s="148"/>
      <c r="AB25" s="148"/>
      <c r="AC25" s="148"/>
      <c r="AD25" s="211"/>
      <c r="AE25" s="212"/>
      <c r="AF25" s="22"/>
    </row>
    <row r="26" spans="2:32" s="1" customFormat="1" ht="21" customHeight="1">
      <c r="B26" s="12"/>
      <c r="E26" s="22"/>
      <c r="G26" s="12" t="s">
        <v>476</v>
      </c>
      <c r="I26" s="35"/>
      <c r="J26" s="35"/>
      <c r="K26" s="35"/>
      <c r="L26" s="35"/>
      <c r="M26" s="35"/>
      <c r="N26" s="35"/>
      <c r="O26" s="35"/>
      <c r="P26" s="35"/>
      <c r="Q26" s="35"/>
      <c r="R26" s="35"/>
      <c r="S26" s="35"/>
      <c r="T26" s="35"/>
      <c r="U26" s="35"/>
      <c r="V26" s="35"/>
      <c r="X26" s="2"/>
      <c r="Y26" s="2"/>
      <c r="AD26" s="207"/>
      <c r="AE26" s="208"/>
      <c r="AF26" s="22"/>
    </row>
    <row r="27" spans="2:32" s="1" customFormat="1" ht="30.75" customHeight="1">
      <c r="B27" s="27"/>
      <c r="C27" s="5"/>
      <c r="D27" s="5"/>
      <c r="E27" s="6"/>
      <c r="G27" s="12"/>
      <c r="H27" s="770" t="s">
        <v>163</v>
      </c>
      <c r="I27" s="719" t="s">
        <v>477</v>
      </c>
      <c r="J27" s="719"/>
      <c r="K27" s="719"/>
      <c r="L27" s="719"/>
      <c r="M27" s="719"/>
      <c r="N27" s="772"/>
      <c r="O27" s="773" t="s">
        <v>213</v>
      </c>
      <c r="P27" s="778" t="s">
        <v>461</v>
      </c>
      <c r="Q27" s="783" t="s">
        <v>162</v>
      </c>
      <c r="R27" s="782" t="s">
        <v>478</v>
      </c>
      <c r="S27" s="782"/>
      <c r="T27" s="782"/>
      <c r="U27" s="782"/>
      <c r="V27" s="782"/>
      <c r="W27" s="784"/>
      <c r="X27" s="777" t="s">
        <v>278</v>
      </c>
      <c r="Y27" s="2" t="s">
        <v>461</v>
      </c>
      <c r="Z27" s="780" t="s">
        <v>523</v>
      </c>
      <c r="AA27" s="780"/>
      <c r="AB27" s="780"/>
      <c r="AC27" s="780"/>
      <c r="AD27" s="207" t="s">
        <v>6</v>
      </c>
      <c r="AE27" s="208">
        <v>10</v>
      </c>
      <c r="AF27" s="22"/>
    </row>
    <row r="28" spans="2:32" s="1" customFormat="1" ht="30.75" customHeight="1">
      <c r="B28" s="27"/>
      <c r="C28" s="5"/>
      <c r="D28" s="5"/>
      <c r="E28" s="6"/>
      <c r="G28" s="12"/>
      <c r="H28" s="770"/>
      <c r="I28" s="719"/>
      <c r="J28" s="719"/>
      <c r="K28" s="719"/>
      <c r="L28" s="719"/>
      <c r="M28" s="719"/>
      <c r="N28" s="772"/>
      <c r="O28" s="773"/>
      <c r="P28" s="778"/>
      <c r="Q28" s="783"/>
      <c r="R28" s="783"/>
      <c r="S28" s="782"/>
      <c r="T28" s="782"/>
      <c r="U28" s="782"/>
      <c r="V28" s="782"/>
      <c r="W28" s="784"/>
      <c r="X28" s="777"/>
      <c r="Y28" s="2" t="s">
        <v>461</v>
      </c>
      <c r="Z28" s="780" t="s">
        <v>524</v>
      </c>
      <c r="AA28" s="780"/>
      <c r="AB28" s="780"/>
      <c r="AC28" s="780"/>
      <c r="AD28" s="207" t="s">
        <v>6</v>
      </c>
      <c r="AE28" s="208">
        <v>5</v>
      </c>
      <c r="AF28" s="22"/>
    </row>
    <row r="29" spans="2:32" s="1" customFormat="1" ht="27" customHeight="1">
      <c r="B29" s="27"/>
      <c r="C29" s="5"/>
      <c r="D29" s="5"/>
      <c r="E29" s="6"/>
      <c r="G29" s="12"/>
      <c r="H29" s="204" t="s">
        <v>164</v>
      </c>
      <c r="I29" s="719" t="s">
        <v>479</v>
      </c>
      <c r="J29" s="719"/>
      <c r="K29" s="719"/>
      <c r="L29" s="719"/>
      <c r="M29" s="719"/>
      <c r="N29" s="20"/>
      <c r="O29" s="209" t="s">
        <v>213</v>
      </c>
      <c r="P29" s="178"/>
      <c r="Q29" s="783"/>
      <c r="R29" s="783"/>
      <c r="S29" s="782"/>
      <c r="T29" s="782"/>
      <c r="U29" s="782"/>
      <c r="V29" s="782"/>
      <c r="W29" s="784"/>
      <c r="X29" s="777"/>
      <c r="Y29" s="2" t="s">
        <v>461</v>
      </c>
      <c r="Z29" s="780" t="s">
        <v>525</v>
      </c>
      <c r="AA29" s="780"/>
      <c r="AB29" s="780"/>
      <c r="AC29" s="780"/>
      <c r="AD29" s="207" t="s">
        <v>6</v>
      </c>
      <c r="AE29" s="208">
        <v>0</v>
      </c>
      <c r="AF29" s="22"/>
    </row>
    <row r="30" spans="2:32" s="1" customFormat="1" ht="7.5" customHeight="1">
      <c r="B30" s="27"/>
      <c r="C30" s="5"/>
      <c r="D30" s="5"/>
      <c r="E30" s="6"/>
      <c r="G30" s="19"/>
      <c r="H30" s="218"/>
      <c r="I30" s="216"/>
      <c r="J30" s="216"/>
      <c r="K30" s="216"/>
      <c r="L30" s="216"/>
      <c r="M30" s="216"/>
      <c r="N30" s="210"/>
      <c r="O30" s="34"/>
      <c r="P30" s="210"/>
      <c r="Q30" s="210"/>
      <c r="R30" s="210"/>
      <c r="S30" s="210"/>
      <c r="T30" s="210"/>
      <c r="U30" s="210"/>
      <c r="V30" s="210"/>
      <c r="W30" s="148"/>
      <c r="X30" s="150"/>
      <c r="Y30" s="150"/>
      <c r="Z30" s="216"/>
      <c r="AA30" s="216"/>
      <c r="AB30" s="148"/>
      <c r="AC30" s="148"/>
      <c r="AD30" s="219"/>
      <c r="AE30" s="212"/>
      <c r="AF30" s="22"/>
    </row>
    <row r="31" spans="2:32" s="1" customFormat="1" ht="21" customHeight="1">
      <c r="B31" s="13"/>
      <c r="C31" s="35"/>
      <c r="D31" s="35"/>
      <c r="E31" s="213"/>
      <c r="G31" s="8" t="s">
        <v>480</v>
      </c>
      <c r="H31" s="32"/>
      <c r="I31" s="25"/>
      <c r="J31" s="25"/>
      <c r="K31" s="25"/>
      <c r="L31" s="25"/>
      <c r="M31" s="25"/>
      <c r="N31" s="25"/>
      <c r="O31" s="25"/>
      <c r="P31" s="25"/>
      <c r="Q31" s="25"/>
      <c r="R31" s="25"/>
      <c r="S31" s="25"/>
      <c r="T31" s="25"/>
      <c r="U31" s="25"/>
      <c r="V31" s="25"/>
      <c r="W31" s="32"/>
      <c r="X31" s="127"/>
      <c r="Y31" s="127"/>
      <c r="AD31" s="207"/>
      <c r="AE31" s="208"/>
      <c r="AF31" s="22"/>
    </row>
    <row r="32" spans="2:32" s="1" customFormat="1" ht="31.5" customHeight="1">
      <c r="B32" s="12"/>
      <c r="E32" s="22"/>
      <c r="G32" s="12"/>
      <c r="H32" s="770" t="s">
        <v>163</v>
      </c>
      <c r="I32" s="719" t="s">
        <v>481</v>
      </c>
      <c r="J32" s="719"/>
      <c r="K32" s="719"/>
      <c r="L32" s="719"/>
      <c r="M32" s="719"/>
      <c r="N32" s="772"/>
      <c r="O32" s="773" t="s">
        <v>213</v>
      </c>
      <c r="P32" s="774" t="s">
        <v>461</v>
      </c>
      <c r="Q32" s="775" t="s">
        <v>162</v>
      </c>
      <c r="R32" s="782" t="s">
        <v>482</v>
      </c>
      <c r="S32" s="782"/>
      <c r="T32" s="782"/>
      <c r="U32" s="782"/>
      <c r="V32" s="782"/>
      <c r="W32" s="776"/>
      <c r="X32" s="777" t="s">
        <v>278</v>
      </c>
      <c r="Y32" s="2" t="s">
        <v>461</v>
      </c>
      <c r="Z32" s="780" t="s">
        <v>523</v>
      </c>
      <c r="AA32" s="780"/>
      <c r="AB32" s="780"/>
      <c r="AC32" s="780"/>
      <c r="AD32" s="207" t="s">
        <v>6</v>
      </c>
      <c r="AE32" s="208">
        <v>10</v>
      </c>
      <c r="AF32" s="22"/>
    </row>
    <row r="33" spans="2:37" s="1" customFormat="1" ht="31.5" customHeight="1">
      <c r="B33" s="12"/>
      <c r="E33" s="22"/>
      <c r="G33" s="12"/>
      <c r="H33" s="770"/>
      <c r="I33" s="719"/>
      <c r="J33" s="719"/>
      <c r="K33" s="719"/>
      <c r="L33" s="719"/>
      <c r="M33" s="719"/>
      <c r="N33" s="772"/>
      <c r="O33" s="773"/>
      <c r="P33" s="774"/>
      <c r="Q33" s="775"/>
      <c r="R33" s="775"/>
      <c r="S33" s="782"/>
      <c r="T33" s="782"/>
      <c r="U33" s="782"/>
      <c r="V33" s="782"/>
      <c r="W33" s="776"/>
      <c r="X33" s="777"/>
      <c r="Y33" s="2" t="s">
        <v>461</v>
      </c>
      <c r="Z33" s="780" t="s">
        <v>524</v>
      </c>
      <c r="AA33" s="780"/>
      <c r="AB33" s="780"/>
      <c r="AC33" s="780"/>
      <c r="AD33" s="207" t="s">
        <v>6</v>
      </c>
      <c r="AE33" s="208">
        <v>5</v>
      </c>
      <c r="AF33" s="214"/>
    </row>
    <row r="34" spans="2:37" s="1" customFormat="1" ht="30.75" customHeight="1">
      <c r="B34" s="12"/>
      <c r="E34" s="22"/>
      <c r="G34" s="12"/>
      <c r="H34" s="204" t="s">
        <v>164</v>
      </c>
      <c r="I34" s="719" t="s">
        <v>483</v>
      </c>
      <c r="J34" s="719"/>
      <c r="K34" s="719"/>
      <c r="L34" s="719"/>
      <c r="M34" s="719"/>
      <c r="N34" s="20"/>
      <c r="O34" s="209" t="s">
        <v>213</v>
      </c>
      <c r="P34" s="774"/>
      <c r="Q34" s="775"/>
      <c r="R34" s="775"/>
      <c r="S34" s="782"/>
      <c r="T34" s="782"/>
      <c r="U34" s="782"/>
      <c r="V34" s="782"/>
      <c r="W34" s="776"/>
      <c r="X34" s="777"/>
      <c r="Y34" s="2" t="s">
        <v>461</v>
      </c>
      <c r="Z34" s="780" t="s">
        <v>525</v>
      </c>
      <c r="AA34" s="780"/>
      <c r="AB34" s="780"/>
      <c r="AC34" s="780"/>
      <c r="AD34" s="207" t="s">
        <v>6</v>
      </c>
      <c r="AE34" s="208">
        <v>0</v>
      </c>
      <c r="AF34" s="214"/>
    </row>
    <row r="35" spans="2:37" s="1" customFormat="1" ht="7.5" customHeight="1">
      <c r="B35" s="12"/>
      <c r="E35" s="22"/>
      <c r="G35" s="19"/>
      <c r="H35" s="148"/>
      <c r="I35" s="210"/>
      <c r="J35" s="210"/>
      <c r="K35" s="210"/>
      <c r="L35" s="210"/>
      <c r="M35" s="210"/>
      <c r="N35" s="210"/>
      <c r="O35" s="210"/>
      <c r="P35" s="210"/>
      <c r="Q35" s="210"/>
      <c r="R35" s="210"/>
      <c r="S35" s="210"/>
      <c r="T35" s="210"/>
      <c r="U35" s="210"/>
      <c r="V35" s="210"/>
      <c r="W35" s="148"/>
      <c r="X35" s="150"/>
      <c r="Y35" s="150"/>
      <c r="Z35" s="150"/>
      <c r="AA35" s="150"/>
      <c r="AB35" s="148"/>
      <c r="AC35" s="148"/>
      <c r="AD35" s="211"/>
      <c r="AE35" s="212"/>
      <c r="AF35" s="214"/>
    </row>
    <row r="36" spans="2:37" s="1" customFormat="1" ht="21" customHeight="1">
      <c r="B36" s="12"/>
      <c r="E36" s="22"/>
      <c r="G36" s="8" t="s">
        <v>484</v>
      </c>
      <c r="H36" s="32"/>
      <c r="I36" s="25"/>
      <c r="J36" s="25"/>
      <c r="K36" s="25"/>
      <c r="L36" s="25"/>
      <c r="M36" s="25"/>
      <c r="N36" s="25"/>
      <c r="O36" s="25"/>
      <c r="P36" s="25"/>
      <c r="Q36" s="25"/>
      <c r="R36" s="25"/>
      <c r="S36" s="25"/>
      <c r="T36" s="25"/>
      <c r="U36" s="25"/>
      <c r="V36" s="25"/>
      <c r="W36" s="32"/>
      <c r="X36" s="127"/>
      <c r="Y36" s="127"/>
      <c r="Z36" s="2"/>
      <c r="AA36" s="2"/>
      <c r="AD36" s="207"/>
      <c r="AE36" s="208"/>
      <c r="AF36" s="22"/>
    </row>
    <row r="37" spans="2:37" s="1" customFormat="1" ht="19.5" customHeight="1">
      <c r="B37" s="12"/>
      <c r="E37" s="22"/>
      <c r="G37" s="12"/>
      <c r="H37" s="770" t="s">
        <v>163</v>
      </c>
      <c r="I37" s="719" t="s">
        <v>485</v>
      </c>
      <c r="J37" s="719"/>
      <c r="K37" s="719"/>
      <c r="L37" s="719"/>
      <c r="M37" s="719"/>
      <c r="N37" s="719"/>
      <c r="O37" s="719"/>
      <c r="P37" s="719"/>
      <c r="Q37" s="719"/>
      <c r="R37" s="719"/>
      <c r="S37" s="719"/>
      <c r="T37" s="719"/>
      <c r="U37" s="719"/>
      <c r="V37" s="778" t="s">
        <v>461</v>
      </c>
      <c r="W37" s="775"/>
      <c r="X37" s="775"/>
      <c r="Y37" s="2" t="s">
        <v>461</v>
      </c>
      <c r="Z37" s="779" t="s">
        <v>486</v>
      </c>
      <c r="AA37" s="779"/>
      <c r="AD37" s="207" t="s">
        <v>6</v>
      </c>
      <c r="AE37" s="208">
        <v>5</v>
      </c>
      <c r="AF37" s="22"/>
    </row>
    <row r="38" spans="2:37" s="1" customFormat="1" ht="30.75" customHeight="1">
      <c r="B38" s="27"/>
      <c r="C38" s="5"/>
      <c r="D38" s="5"/>
      <c r="E38" s="6"/>
      <c r="G38" s="12"/>
      <c r="H38" s="770"/>
      <c r="I38" s="719"/>
      <c r="J38" s="719"/>
      <c r="K38" s="719"/>
      <c r="L38" s="719"/>
      <c r="M38" s="719"/>
      <c r="N38" s="719"/>
      <c r="O38" s="719"/>
      <c r="P38" s="719"/>
      <c r="Q38" s="719"/>
      <c r="R38" s="719"/>
      <c r="S38" s="719"/>
      <c r="T38" s="719"/>
      <c r="U38" s="719"/>
      <c r="V38" s="778"/>
      <c r="W38" s="775"/>
      <c r="X38" s="775"/>
      <c r="Y38" s="2" t="s">
        <v>461</v>
      </c>
      <c r="Z38" s="769" t="s">
        <v>526</v>
      </c>
      <c r="AA38" s="769"/>
      <c r="AB38" s="769"/>
      <c r="AC38" s="769"/>
      <c r="AD38" s="207" t="s">
        <v>6</v>
      </c>
      <c r="AE38" s="208">
        <v>3</v>
      </c>
      <c r="AF38" s="22"/>
    </row>
    <row r="39" spans="2:37" s="1" customFormat="1" ht="38.25" customHeight="1">
      <c r="B39" s="27"/>
      <c r="C39" s="5"/>
      <c r="D39" s="5"/>
      <c r="E39" s="6"/>
      <c r="G39" s="220"/>
      <c r="H39" s="770"/>
      <c r="I39" s="719"/>
      <c r="J39" s="719"/>
      <c r="K39" s="719"/>
      <c r="L39" s="719"/>
      <c r="M39" s="719"/>
      <c r="N39" s="719"/>
      <c r="O39" s="719"/>
      <c r="P39" s="719"/>
      <c r="Q39" s="719"/>
      <c r="R39" s="719"/>
      <c r="S39" s="719"/>
      <c r="T39" s="719"/>
      <c r="U39" s="719"/>
      <c r="V39" s="778"/>
      <c r="W39" s="775"/>
      <c r="X39" s="775"/>
      <c r="Y39" s="140" t="s">
        <v>461</v>
      </c>
      <c r="Z39" s="769" t="s">
        <v>527</v>
      </c>
      <c r="AA39" s="769"/>
      <c r="AB39" s="769"/>
      <c r="AC39" s="769"/>
      <c r="AD39" s="207" t="s">
        <v>6</v>
      </c>
      <c r="AE39" s="208">
        <v>1</v>
      </c>
      <c r="AF39" s="22"/>
    </row>
    <row r="40" spans="2:37" s="1" customFormat="1" ht="19.5" customHeight="1">
      <c r="B40" s="27"/>
      <c r="C40" s="5"/>
      <c r="D40" s="5"/>
      <c r="E40" s="6"/>
      <c r="G40" s="12"/>
      <c r="H40" s="770"/>
      <c r="I40" s="719"/>
      <c r="J40" s="719"/>
      <c r="K40" s="719"/>
      <c r="L40" s="719"/>
      <c r="M40" s="719"/>
      <c r="N40" s="719"/>
      <c r="O40" s="719"/>
      <c r="P40" s="719"/>
      <c r="Q40" s="719"/>
      <c r="R40" s="719"/>
      <c r="S40" s="719"/>
      <c r="T40" s="719"/>
      <c r="U40" s="719"/>
      <c r="V40" s="778"/>
      <c r="W40" s="775"/>
      <c r="X40" s="775"/>
      <c r="Y40" s="2" t="s">
        <v>461</v>
      </c>
      <c r="Z40" s="779" t="s">
        <v>528</v>
      </c>
      <c r="AA40" s="779"/>
      <c r="AB40" s="779"/>
      <c r="AD40" s="207" t="s">
        <v>6</v>
      </c>
      <c r="AE40" s="208">
        <v>0</v>
      </c>
      <c r="AF40" s="22"/>
    </row>
    <row r="41" spans="2:37" s="1" customFormat="1" ht="7.5" customHeight="1">
      <c r="B41" s="27"/>
      <c r="C41" s="5"/>
      <c r="D41" s="5"/>
      <c r="E41" s="6"/>
      <c r="G41" s="19"/>
      <c r="H41" s="148"/>
      <c r="I41" s="210"/>
      <c r="J41" s="210"/>
      <c r="K41" s="210"/>
      <c r="L41" s="210"/>
      <c r="M41" s="210"/>
      <c r="N41" s="210"/>
      <c r="O41" s="210"/>
      <c r="P41" s="210"/>
      <c r="Q41" s="210"/>
      <c r="R41" s="210"/>
      <c r="S41" s="210"/>
      <c r="T41" s="210"/>
      <c r="U41" s="210"/>
      <c r="V41" s="210"/>
      <c r="W41" s="148"/>
      <c r="X41" s="148"/>
      <c r="Y41" s="150"/>
      <c r="Z41" s="216"/>
      <c r="AA41" s="216"/>
      <c r="AB41" s="148"/>
      <c r="AC41" s="148"/>
      <c r="AD41" s="219"/>
      <c r="AE41" s="212"/>
      <c r="AF41" s="22"/>
    </row>
    <row r="42" spans="2:37" s="1" customFormat="1" ht="21" customHeight="1">
      <c r="B42" s="13"/>
      <c r="C42" s="35"/>
      <c r="D42" s="35"/>
      <c r="E42" s="213"/>
      <c r="G42" s="8" t="s">
        <v>487</v>
      </c>
      <c r="H42" s="32"/>
      <c r="I42" s="25"/>
      <c r="J42" s="25"/>
      <c r="K42" s="25"/>
      <c r="L42" s="25"/>
      <c r="M42" s="25"/>
      <c r="N42" s="25"/>
      <c r="O42" s="25"/>
      <c r="P42" s="25"/>
      <c r="Q42" s="25"/>
      <c r="R42" s="25"/>
      <c r="S42" s="25"/>
      <c r="T42" s="25"/>
      <c r="U42" s="25"/>
      <c r="V42" s="25"/>
      <c r="W42" s="32"/>
      <c r="X42" s="32"/>
      <c r="Y42" s="127"/>
      <c r="Z42" s="32"/>
      <c r="AA42" s="32"/>
      <c r="AB42" s="32"/>
      <c r="AC42" s="32"/>
      <c r="AD42" s="207"/>
      <c r="AE42" s="208"/>
      <c r="AF42" s="22"/>
    </row>
    <row r="43" spans="2:37" s="1" customFormat="1" ht="42" customHeight="1">
      <c r="B43" s="13"/>
      <c r="C43" s="35"/>
      <c r="D43" s="35"/>
      <c r="E43" s="213"/>
      <c r="G43" s="12"/>
      <c r="H43" s="204" t="s">
        <v>163</v>
      </c>
      <c r="I43" s="719" t="s">
        <v>488</v>
      </c>
      <c r="J43" s="719"/>
      <c r="K43" s="719"/>
      <c r="L43" s="719"/>
      <c r="M43" s="719"/>
      <c r="N43" s="205"/>
      <c r="O43" s="206" t="s">
        <v>212</v>
      </c>
      <c r="P43" s="774" t="s">
        <v>461</v>
      </c>
      <c r="Q43" s="775" t="s">
        <v>489</v>
      </c>
      <c r="R43" s="719" t="s">
        <v>490</v>
      </c>
      <c r="S43" s="719"/>
      <c r="T43" s="719"/>
      <c r="U43" s="719"/>
      <c r="V43" s="719"/>
      <c r="W43" s="689"/>
      <c r="X43" s="689"/>
      <c r="Y43" s="2" t="s">
        <v>461</v>
      </c>
      <c r="Z43" s="769" t="s">
        <v>529</v>
      </c>
      <c r="AA43" s="769"/>
      <c r="AB43" s="769"/>
      <c r="AC43" s="769"/>
      <c r="AD43" s="207" t="s">
        <v>6</v>
      </c>
      <c r="AE43" s="208">
        <v>5</v>
      </c>
      <c r="AF43" s="22"/>
    </row>
    <row r="44" spans="2:37" s="1" customFormat="1" ht="40.5" customHeight="1">
      <c r="B44" s="12"/>
      <c r="E44" s="22"/>
      <c r="G44" s="12"/>
      <c r="H44" s="204" t="s">
        <v>164</v>
      </c>
      <c r="I44" s="719" t="s">
        <v>530</v>
      </c>
      <c r="J44" s="719"/>
      <c r="K44" s="719"/>
      <c r="L44" s="719"/>
      <c r="M44" s="719"/>
      <c r="N44" s="210"/>
      <c r="O44" s="209" t="s">
        <v>212</v>
      </c>
      <c r="P44" s="774"/>
      <c r="Q44" s="775"/>
      <c r="R44" s="719"/>
      <c r="S44" s="719"/>
      <c r="T44" s="719"/>
      <c r="U44" s="719"/>
      <c r="V44" s="719"/>
      <c r="W44" s="689"/>
      <c r="X44" s="689"/>
      <c r="Y44" s="2" t="s">
        <v>461</v>
      </c>
      <c r="Z44" s="769" t="s">
        <v>298</v>
      </c>
      <c r="AA44" s="769"/>
      <c r="AB44" s="769"/>
      <c r="AC44" s="769"/>
      <c r="AD44" s="207" t="s">
        <v>6</v>
      </c>
      <c r="AE44" s="208">
        <v>3</v>
      </c>
      <c r="AF44" s="22"/>
    </row>
    <row r="45" spans="2:37" s="1" customFormat="1" ht="30" customHeight="1">
      <c r="B45" s="12"/>
      <c r="E45" s="22"/>
      <c r="G45" s="12"/>
      <c r="H45" s="204" t="s">
        <v>165</v>
      </c>
      <c r="I45" s="719" t="s">
        <v>531</v>
      </c>
      <c r="J45" s="719"/>
      <c r="K45" s="719"/>
      <c r="L45" s="719"/>
      <c r="M45" s="719"/>
      <c r="N45" s="205"/>
      <c r="O45" s="206" t="s">
        <v>213</v>
      </c>
      <c r="P45" s="774"/>
      <c r="Q45" s="775"/>
      <c r="R45" s="719"/>
      <c r="S45" s="719"/>
      <c r="T45" s="719"/>
      <c r="U45" s="719"/>
      <c r="V45" s="719"/>
      <c r="W45" s="689"/>
      <c r="X45" s="689"/>
      <c r="Y45" s="2" t="s">
        <v>461</v>
      </c>
      <c r="Z45" s="781" t="s">
        <v>491</v>
      </c>
      <c r="AA45" s="781"/>
      <c r="AD45" s="207" t="s">
        <v>6</v>
      </c>
      <c r="AE45" s="208">
        <v>2</v>
      </c>
      <c r="AF45" s="22"/>
    </row>
    <row r="46" spans="2:37" s="1" customFormat="1" ht="21" customHeight="1">
      <c r="B46" s="12"/>
      <c r="E46" s="22"/>
      <c r="G46" s="12"/>
      <c r="H46" s="204" t="s">
        <v>162</v>
      </c>
      <c r="I46" s="719" t="s">
        <v>493</v>
      </c>
      <c r="J46" s="719"/>
      <c r="K46" s="719"/>
      <c r="L46" s="719"/>
      <c r="M46" s="719"/>
      <c r="N46" s="20"/>
      <c r="O46" s="209" t="s">
        <v>51</v>
      </c>
      <c r="P46" s="774"/>
      <c r="Q46" s="775"/>
      <c r="R46" s="719"/>
      <c r="S46" s="719"/>
      <c r="T46" s="719"/>
      <c r="U46" s="719"/>
      <c r="V46" s="719"/>
      <c r="W46" s="689"/>
      <c r="X46" s="689"/>
      <c r="Y46" s="2" t="s">
        <v>461</v>
      </c>
      <c r="Z46" s="779" t="s">
        <v>492</v>
      </c>
      <c r="AA46" s="779"/>
      <c r="AB46" s="779"/>
      <c r="AD46" s="207" t="s">
        <v>6</v>
      </c>
      <c r="AE46" s="208">
        <v>0</v>
      </c>
      <c r="AF46" s="22"/>
    </row>
    <row r="47" spans="2:37" s="1" customFormat="1" ht="7.5" customHeight="1">
      <c r="B47" s="12"/>
      <c r="E47" s="22"/>
      <c r="G47" s="19"/>
      <c r="H47" s="148"/>
      <c r="I47" s="210"/>
      <c r="J47" s="210"/>
      <c r="K47" s="210"/>
      <c r="L47" s="210"/>
      <c r="M47" s="210"/>
      <c r="N47" s="210"/>
      <c r="O47" s="210"/>
      <c r="P47" s="210"/>
      <c r="Q47" s="210"/>
      <c r="R47" s="210"/>
      <c r="S47" s="210"/>
      <c r="T47" s="210"/>
      <c r="U47" s="210"/>
      <c r="V47" s="210"/>
      <c r="W47" s="148"/>
      <c r="X47" s="148"/>
      <c r="Y47" s="150"/>
      <c r="Z47" s="148"/>
      <c r="AA47" s="148"/>
      <c r="AB47" s="148"/>
      <c r="AC47" s="148"/>
      <c r="AD47" s="211"/>
      <c r="AE47" s="212"/>
      <c r="AF47" s="221"/>
      <c r="AH47" s="222"/>
      <c r="AI47" s="222"/>
      <c r="AJ47" s="2"/>
      <c r="AK47" s="2"/>
    </row>
    <row r="48" spans="2:37" s="1" customFormat="1" ht="21" customHeight="1">
      <c r="B48" s="27"/>
      <c r="C48" s="5"/>
      <c r="D48" s="5"/>
      <c r="E48" s="6"/>
      <c r="G48" s="8" t="s">
        <v>494</v>
      </c>
      <c r="H48" s="32"/>
      <c r="I48" s="25"/>
      <c r="J48" s="25"/>
      <c r="K48" s="25"/>
      <c r="L48" s="25"/>
      <c r="M48" s="25"/>
      <c r="N48" s="25"/>
      <c r="O48" s="25"/>
      <c r="P48" s="25"/>
      <c r="Q48" s="25"/>
      <c r="R48" s="25"/>
      <c r="S48" s="25"/>
      <c r="T48" s="25"/>
      <c r="U48" s="25"/>
      <c r="V48" s="25"/>
      <c r="W48" s="32"/>
      <c r="X48" s="32"/>
      <c r="Y48" s="127"/>
      <c r="Z48" s="127"/>
      <c r="AA48" s="127"/>
      <c r="AB48" s="32"/>
      <c r="AC48" s="32"/>
      <c r="AD48" s="207"/>
      <c r="AE48" s="208"/>
      <c r="AF48" s="22"/>
    </row>
    <row r="49" spans="2:32" s="1" customFormat="1" ht="43.5" customHeight="1">
      <c r="B49" s="27"/>
      <c r="C49" s="5"/>
      <c r="D49" s="5"/>
      <c r="E49" s="6"/>
      <c r="G49" s="12"/>
      <c r="H49" s="204" t="s">
        <v>163</v>
      </c>
      <c r="I49" s="719" t="s">
        <v>532</v>
      </c>
      <c r="J49" s="719"/>
      <c r="K49" s="719"/>
      <c r="L49" s="719"/>
      <c r="M49" s="719"/>
      <c r="N49" s="205"/>
      <c r="O49" s="206" t="s">
        <v>212</v>
      </c>
      <c r="P49" s="774" t="s">
        <v>461</v>
      </c>
      <c r="Q49" s="775" t="s">
        <v>489</v>
      </c>
      <c r="R49" s="719" t="s">
        <v>490</v>
      </c>
      <c r="S49" s="719"/>
      <c r="T49" s="719"/>
      <c r="U49" s="719"/>
      <c r="V49" s="719"/>
      <c r="W49" s="689"/>
      <c r="X49" s="689"/>
      <c r="Y49" s="2" t="s">
        <v>461</v>
      </c>
      <c r="Z49" s="780" t="s">
        <v>533</v>
      </c>
      <c r="AA49" s="780"/>
      <c r="AB49" s="780"/>
      <c r="AC49" s="780"/>
      <c r="AD49" s="207" t="s">
        <v>6</v>
      </c>
      <c r="AE49" s="237">
        <v>5</v>
      </c>
      <c r="AF49" s="22"/>
    </row>
    <row r="50" spans="2:32" s="1" customFormat="1" ht="30" customHeight="1">
      <c r="B50" s="13"/>
      <c r="C50" s="35"/>
      <c r="D50" s="35"/>
      <c r="E50" s="213"/>
      <c r="G50" s="12"/>
      <c r="H50" s="204" t="s">
        <v>164</v>
      </c>
      <c r="I50" s="719" t="s">
        <v>534</v>
      </c>
      <c r="J50" s="719"/>
      <c r="K50" s="719"/>
      <c r="L50" s="719"/>
      <c r="M50" s="719"/>
      <c r="N50" s="20"/>
      <c r="O50" s="209" t="s">
        <v>212</v>
      </c>
      <c r="P50" s="774"/>
      <c r="Q50" s="775"/>
      <c r="R50" s="719"/>
      <c r="S50" s="719"/>
      <c r="T50" s="719"/>
      <c r="U50" s="719"/>
      <c r="V50" s="719"/>
      <c r="W50" s="689"/>
      <c r="X50" s="689"/>
      <c r="Y50" s="2" t="s">
        <v>461</v>
      </c>
      <c r="Z50" s="779" t="s">
        <v>294</v>
      </c>
      <c r="AA50" s="779"/>
      <c r="AB50" s="779"/>
      <c r="AC50" s="779"/>
      <c r="AD50" s="207" t="s">
        <v>6</v>
      </c>
      <c r="AE50" s="237">
        <v>3</v>
      </c>
      <c r="AF50" s="22"/>
    </row>
    <row r="51" spans="2:32" s="1" customFormat="1" ht="30" customHeight="1">
      <c r="B51" s="13"/>
      <c r="C51" s="35"/>
      <c r="D51" s="35"/>
      <c r="E51" s="213"/>
      <c r="G51" s="12"/>
      <c r="H51" s="204" t="s">
        <v>165</v>
      </c>
      <c r="I51" s="719" t="s">
        <v>535</v>
      </c>
      <c r="J51" s="719"/>
      <c r="K51" s="719"/>
      <c r="L51" s="719"/>
      <c r="M51" s="719"/>
      <c r="N51" s="205"/>
      <c r="O51" s="206" t="s">
        <v>213</v>
      </c>
      <c r="P51" s="774"/>
      <c r="Q51" s="775"/>
      <c r="R51" s="719"/>
      <c r="S51" s="719"/>
      <c r="T51" s="719"/>
      <c r="U51" s="719"/>
      <c r="V51" s="719"/>
      <c r="W51" s="689"/>
      <c r="X51" s="689"/>
      <c r="Y51" s="2" t="s">
        <v>461</v>
      </c>
      <c r="Z51" s="779" t="s">
        <v>495</v>
      </c>
      <c r="AA51" s="779"/>
      <c r="AB51" s="779"/>
      <c r="AC51" s="779"/>
      <c r="AD51" s="207" t="s">
        <v>6</v>
      </c>
      <c r="AE51" s="237">
        <v>1</v>
      </c>
      <c r="AF51" s="22"/>
    </row>
    <row r="52" spans="2:32" s="1" customFormat="1" ht="25.5" customHeight="1">
      <c r="B52" s="13"/>
      <c r="C52" s="35"/>
      <c r="D52" s="35"/>
      <c r="E52" s="213"/>
      <c r="G52" s="12"/>
      <c r="H52" s="204" t="s">
        <v>162</v>
      </c>
      <c r="I52" s="719" t="s">
        <v>497</v>
      </c>
      <c r="J52" s="719"/>
      <c r="K52" s="719"/>
      <c r="L52" s="719"/>
      <c r="M52" s="719"/>
      <c r="N52" s="20"/>
      <c r="O52" s="209" t="s">
        <v>51</v>
      </c>
      <c r="P52" s="774"/>
      <c r="Q52" s="775"/>
      <c r="R52" s="719"/>
      <c r="S52" s="719"/>
      <c r="T52" s="719"/>
      <c r="U52" s="719"/>
      <c r="V52" s="719"/>
      <c r="W52" s="689"/>
      <c r="X52" s="689"/>
      <c r="Y52" s="2"/>
      <c r="Z52" s="769" t="s">
        <v>496</v>
      </c>
      <c r="AA52" s="769"/>
      <c r="AB52" s="769"/>
      <c r="AC52" s="769"/>
      <c r="AD52" s="207" t="s">
        <v>6</v>
      </c>
      <c r="AE52" s="208">
        <v>0</v>
      </c>
      <c r="AF52" s="22"/>
    </row>
    <row r="53" spans="2:32" s="1" customFormat="1" ht="6.75" customHeight="1">
      <c r="B53" s="13"/>
      <c r="C53" s="35"/>
      <c r="D53" s="35"/>
      <c r="E53" s="213"/>
      <c r="G53" s="19"/>
      <c r="H53" s="148"/>
      <c r="I53" s="210"/>
      <c r="J53" s="210"/>
      <c r="K53" s="210"/>
      <c r="L53" s="210"/>
      <c r="M53" s="210"/>
      <c r="N53" s="210"/>
      <c r="O53" s="210"/>
      <c r="P53" s="210"/>
      <c r="Q53" s="210"/>
      <c r="R53" s="210"/>
      <c r="S53" s="210"/>
      <c r="T53" s="210"/>
      <c r="U53" s="210"/>
      <c r="V53" s="210"/>
      <c r="W53" s="148"/>
      <c r="X53" s="148"/>
      <c r="Y53" s="150"/>
      <c r="Z53" s="150"/>
      <c r="AA53" s="150"/>
      <c r="AB53" s="148"/>
      <c r="AC53" s="148"/>
      <c r="AD53" s="211"/>
      <c r="AE53" s="212"/>
      <c r="AF53" s="22"/>
    </row>
    <row r="54" spans="2:32" s="1" customFormat="1" ht="21" customHeight="1">
      <c r="B54" s="13"/>
      <c r="C54" s="35"/>
      <c r="D54" s="35"/>
      <c r="E54" s="213"/>
      <c r="G54" s="8" t="s">
        <v>498</v>
      </c>
      <c r="H54" s="32"/>
      <c r="I54" s="25"/>
      <c r="J54" s="25"/>
      <c r="K54" s="25"/>
      <c r="L54" s="25"/>
      <c r="M54" s="25"/>
      <c r="N54" s="25"/>
      <c r="O54" s="25"/>
      <c r="P54" s="25"/>
      <c r="Q54" s="25"/>
      <c r="R54" s="25"/>
      <c r="S54" s="25"/>
      <c r="T54" s="25"/>
      <c r="U54" s="25"/>
      <c r="V54" s="25"/>
      <c r="W54" s="32"/>
      <c r="X54" s="32"/>
      <c r="Y54" s="127"/>
      <c r="Z54" s="127"/>
      <c r="AA54" s="127"/>
      <c r="AB54" s="32"/>
      <c r="AC54" s="32"/>
      <c r="AD54" s="207"/>
      <c r="AE54" s="208"/>
      <c r="AF54" s="22"/>
    </row>
    <row r="55" spans="2:32" s="1" customFormat="1" ht="30" customHeight="1">
      <c r="B55" s="12"/>
      <c r="E55" s="22"/>
      <c r="G55" s="12"/>
      <c r="H55" s="204" t="s">
        <v>163</v>
      </c>
      <c r="I55" s="719" t="s">
        <v>499</v>
      </c>
      <c r="J55" s="719"/>
      <c r="K55" s="719"/>
      <c r="L55" s="719"/>
      <c r="M55" s="719"/>
      <c r="N55" s="223"/>
      <c r="O55" s="206" t="s">
        <v>51</v>
      </c>
      <c r="P55" s="778" t="s">
        <v>461</v>
      </c>
      <c r="Q55" s="775" t="s">
        <v>165</v>
      </c>
      <c r="R55" s="719" t="s">
        <v>500</v>
      </c>
      <c r="S55" s="719"/>
      <c r="T55" s="719"/>
      <c r="U55" s="719"/>
      <c r="V55" s="719"/>
      <c r="W55" s="776"/>
      <c r="X55" s="777" t="s">
        <v>278</v>
      </c>
      <c r="Y55" s="2" t="s">
        <v>461</v>
      </c>
      <c r="Z55" s="769" t="s">
        <v>501</v>
      </c>
      <c r="AA55" s="769"/>
      <c r="AB55" s="769"/>
      <c r="AC55" s="769"/>
      <c r="AD55" s="207" t="s">
        <v>6</v>
      </c>
      <c r="AE55" s="208">
        <v>5</v>
      </c>
      <c r="AF55" s="22"/>
    </row>
    <row r="56" spans="2:32" s="1" customFormat="1" ht="19.5" customHeight="1">
      <c r="B56" s="12"/>
      <c r="E56" s="22"/>
      <c r="G56" s="12"/>
      <c r="H56" s="770" t="s">
        <v>164</v>
      </c>
      <c r="I56" s="719" t="s">
        <v>502</v>
      </c>
      <c r="J56" s="719"/>
      <c r="K56" s="719"/>
      <c r="L56" s="719"/>
      <c r="M56" s="719"/>
      <c r="N56" s="772"/>
      <c r="O56" s="773" t="s">
        <v>51</v>
      </c>
      <c r="P56" s="778"/>
      <c r="Q56" s="775"/>
      <c r="R56" s="719"/>
      <c r="S56" s="719"/>
      <c r="T56" s="719"/>
      <c r="U56" s="719"/>
      <c r="V56" s="719"/>
      <c r="W56" s="776"/>
      <c r="X56" s="777"/>
      <c r="Y56" s="2" t="s">
        <v>461</v>
      </c>
      <c r="Z56" s="769" t="s">
        <v>503</v>
      </c>
      <c r="AA56" s="769"/>
      <c r="AB56" s="769"/>
      <c r="AC56" s="769"/>
      <c r="AD56" s="207" t="s">
        <v>6</v>
      </c>
      <c r="AE56" s="208">
        <v>3</v>
      </c>
      <c r="AF56" s="22"/>
    </row>
    <row r="57" spans="2:32" s="1" customFormat="1" ht="19.5" customHeight="1">
      <c r="B57" s="12"/>
      <c r="E57" s="22"/>
      <c r="G57" s="12"/>
      <c r="H57" s="770"/>
      <c r="I57" s="719"/>
      <c r="J57" s="719"/>
      <c r="K57" s="719"/>
      <c r="L57" s="719"/>
      <c r="M57" s="719"/>
      <c r="N57" s="772"/>
      <c r="O57" s="773"/>
      <c r="P57" s="178"/>
      <c r="Q57" s="775"/>
      <c r="R57" s="719"/>
      <c r="S57" s="719"/>
      <c r="T57" s="719"/>
      <c r="U57" s="719"/>
      <c r="V57" s="719"/>
      <c r="W57" s="776"/>
      <c r="X57" s="777"/>
      <c r="Y57" s="2" t="s">
        <v>461</v>
      </c>
      <c r="Z57" s="769" t="s">
        <v>504</v>
      </c>
      <c r="AA57" s="769"/>
      <c r="AB57" s="769"/>
      <c r="AC57" s="769"/>
      <c r="AD57" s="207" t="s">
        <v>6</v>
      </c>
      <c r="AE57" s="208">
        <v>0</v>
      </c>
      <c r="AF57" s="22"/>
    </row>
    <row r="58" spans="2:32" s="1" customFormat="1" ht="7.5" customHeight="1">
      <c r="B58" s="12"/>
      <c r="E58" s="22"/>
      <c r="G58" s="19"/>
      <c r="H58" s="218"/>
      <c r="I58" s="216"/>
      <c r="J58" s="216"/>
      <c r="K58" s="216"/>
      <c r="L58" s="216"/>
      <c r="M58" s="216"/>
      <c r="N58" s="210"/>
      <c r="O58" s="34"/>
      <c r="P58" s="210"/>
      <c r="Q58" s="210"/>
      <c r="R58" s="210"/>
      <c r="S58" s="210"/>
      <c r="T58" s="210"/>
      <c r="U58" s="210"/>
      <c r="V58" s="210"/>
      <c r="W58" s="148"/>
      <c r="X58" s="148"/>
      <c r="Y58" s="150"/>
      <c r="Z58" s="215"/>
      <c r="AA58" s="215"/>
      <c r="AB58" s="148"/>
      <c r="AC58" s="148"/>
      <c r="AD58" s="219"/>
      <c r="AE58" s="212"/>
      <c r="AF58" s="22"/>
    </row>
    <row r="59" spans="2:32" s="1" customFormat="1" ht="21" customHeight="1">
      <c r="B59" s="27"/>
      <c r="C59" s="5"/>
      <c r="D59" s="5"/>
      <c r="E59" s="6"/>
      <c r="G59" s="8" t="s">
        <v>505</v>
      </c>
      <c r="H59" s="224"/>
      <c r="I59" s="225"/>
      <c r="J59" s="225"/>
      <c r="K59" s="225"/>
      <c r="L59" s="225"/>
      <c r="M59" s="225"/>
      <c r="N59" s="174"/>
      <c r="O59" s="25"/>
      <c r="P59" s="25"/>
      <c r="Q59" s="25"/>
      <c r="R59" s="25"/>
      <c r="S59" s="25"/>
      <c r="T59" s="25"/>
      <c r="U59" s="25"/>
      <c r="V59" s="25"/>
      <c r="W59" s="32"/>
      <c r="X59" s="32"/>
      <c r="Y59" s="127"/>
      <c r="Z59" s="127"/>
      <c r="AA59" s="127"/>
      <c r="AB59" s="32"/>
      <c r="AC59" s="32"/>
      <c r="AD59" s="207"/>
      <c r="AE59" s="208"/>
      <c r="AF59" s="22"/>
    </row>
    <row r="60" spans="2:32" s="1" customFormat="1" ht="48.75" customHeight="1">
      <c r="B60" s="27"/>
      <c r="C60" s="5"/>
      <c r="D60" s="5"/>
      <c r="E60" s="6"/>
      <c r="G60" s="12"/>
      <c r="H60" s="204" t="s">
        <v>163</v>
      </c>
      <c r="I60" s="771" t="s">
        <v>536</v>
      </c>
      <c r="J60" s="771"/>
      <c r="K60" s="771"/>
      <c r="L60" s="771"/>
      <c r="M60" s="771"/>
      <c r="N60" s="223"/>
      <c r="O60" s="206" t="s">
        <v>213</v>
      </c>
      <c r="P60" s="778" t="s">
        <v>461</v>
      </c>
      <c r="Q60" s="775" t="s">
        <v>165</v>
      </c>
      <c r="R60" s="719" t="s">
        <v>500</v>
      </c>
      <c r="S60" s="719"/>
      <c r="T60" s="719"/>
      <c r="U60" s="719"/>
      <c r="V60" s="719"/>
      <c r="W60" s="776"/>
      <c r="X60" s="777" t="s">
        <v>278</v>
      </c>
      <c r="Y60" s="2" t="s">
        <v>461</v>
      </c>
      <c r="Z60" s="769" t="s">
        <v>471</v>
      </c>
      <c r="AA60" s="769"/>
      <c r="AB60" s="769"/>
      <c r="AC60" s="769"/>
      <c r="AD60" s="207" t="s">
        <v>6</v>
      </c>
      <c r="AE60" s="208">
        <v>5</v>
      </c>
      <c r="AF60" s="22"/>
    </row>
    <row r="61" spans="2:32" s="1" customFormat="1" ht="19.5" customHeight="1">
      <c r="B61" s="27"/>
      <c r="C61" s="5"/>
      <c r="D61" s="5"/>
      <c r="E61" s="6"/>
      <c r="G61" s="12"/>
      <c r="H61" s="770" t="s">
        <v>164</v>
      </c>
      <c r="I61" s="771" t="s">
        <v>506</v>
      </c>
      <c r="J61" s="771"/>
      <c r="K61" s="771"/>
      <c r="L61" s="771"/>
      <c r="M61" s="771"/>
      <c r="N61" s="772"/>
      <c r="O61" s="773" t="s">
        <v>213</v>
      </c>
      <c r="P61" s="778"/>
      <c r="Q61" s="775"/>
      <c r="R61" s="719"/>
      <c r="S61" s="719"/>
      <c r="T61" s="719"/>
      <c r="U61" s="719"/>
      <c r="V61" s="719"/>
      <c r="W61" s="776"/>
      <c r="X61" s="777"/>
      <c r="Y61" s="2" t="s">
        <v>461</v>
      </c>
      <c r="Z61" s="769" t="s">
        <v>473</v>
      </c>
      <c r="AA61" s="769"/>
      <c r="AB61" s="769"/>
      <c r="AC61" s="769"/>
      <c r="AD61" s="207" t="s">
        <v>6</v>
      </c>
      <c r="AE61" s="208">
        <v>3</v>
      </c>
      <c r="AF61" s="22"/>
    </row>
    <row r="62" spans="2:32" s="1" customFormat="1" ht="19.5" customHeight="1">
      <c r="B62" s="27"/>
      <c r="C62" s="5"/>
      <c r="D62" s="5"/>
      <c r="E62" s="6"/>
      <c r="G62" s="12"/>
      <c r="H62" s="770"/>
      <c r="I62" s="771"/>
      <c r="J62" s="771"/>
      <c r="K62" s="771"/>
      <c r="L62" s="771"/>
      <c r="M62" s="771"/>
      <c r="N62" s="772"/>
      <c r="O62" s="773"/>
      <c r="P62" s="178"/>
      <c r="Q62" s="775"/>
      <c r="R62" s="719"/>
      <c r="S62" s="719"/>
      <c r="T62" s="719"/>
      <c r="U62" s="719"/>
      <c r="V62" s="719"/>
      <c r="W62" s="776"/>
      <c r="X62" s="777"/>
      <c r="Y62" s="2" t="s">
        <v>461</v>
      </c>
      <c r="Z62" s="769" t="s">
        <v>475</v>
      </c>
      <c r="AA62" s="769"/>
      <c r="AB62" s="769"/>
      <c r="AC62" s="769"/>
      <c r="AD62" s="207" t="s">
        <v>6</v>
      </c>
      <c r="AE62" s="208">
        <v>0</v>
      </c>
      <c r="AF62" s="22"/>
    </row>
    <row r="63" spans="2:32" s="1" customFormat="1" ht="7.5" customHeight="1">
      <c r="B63" s="27"/>
      <c r="C63" s="5"/>
      <c r="D63" s="5"/>
      <c r="E63" s="6"/>
      <c r="G63" s="19"/>
      <c r="H63" s="218"/>
      <c r="I63" s="216"/>
      <c r="J63" s="216"/>
      <c r="K63" s="216"/>
      <c r="L63" s="216"/>
      <c r="M63" s="216"/>
      <c r="N63" s="210"/>
      <c r="O63" s="34"/>
      <c r="P63" s="210"/>
      <c r="Q63" s="215"/>
      <c r="R63" s="216"/>
      <c r="S63" s="216"/>
      <c r="T63" s="216"/>
      <c r="U63" s="216"/>
      <c r="V63" s="216"/>
      <c r="W63" s="148"/>
      <c r="X63" s="150"/>
      <c r="Y63" s="148"/>
      <c r="Z63" s="148"/>
      <c r="AA63" s="148"/>
      <c r="AB63" s="148"/>
      <c r="AC63" s="148"/>
      <c r="AD63" s="226"/>
      <c r="AE63" s="212"/>
      <c r="AF63" s="22"/>
    </row>
    <row r="64" spans="2:32" s="1" customFormat="1" ht="21" customHeight="1">
      <c r="B64" s="13"/>
      <c r="C64" s="35"/>
      <c r="D64" s="35"/>
      <c r="E64" s="213"/>
      <c r="G64" s="8" t="s">
        <v>507</v>
      </c>
      <c r="H64" s="32"/>
      <c r="I64" s="25"/>
      <c r="J64" s="25"/>
      <c r="K64" s="25"/>
      <c r="L64" s="25"/>
      <c r="M64" s="25"/>
      <c r="N64" s="25"/>
      <c r="O64" s="25"/>
      <c r="P64" s="25"/>
      <c r="Q64" s="25"/>
      <c r="R64" s="25"/>
      <c r="S64" s="25"/>
      <c r="T64" s="25"/>
      <c r="U64" s="25"/>
      <c r="V64" s="25"/>
      <c r="W64" s="32"/>
      <c r="X64" s="32"/>
      <c r="Y64" s="32"/>
      <c r="Z64" s="32"/>
      <c r="AA64" s="32"/>
      <c r="AB64" s="32"/>
      <c r="AC64" s="32"/>
      <c r="AD64" s="227"/>
      <c r="AE64" s="208"/>
      <c r="AF64" s="22"/>
    </row>
    <row r="65" spans="2:32" s="1" customFormat="1" ht="48.75" customHeight="1">
      <c r="B65" s="13"/>
      <c r="C65" s="35"/>
      <c r="D65" s="35"/>
      <c r="E65" s="213"/>
      <c r="G65" s="12"/>
      <c r="H65" s="204" t="s">
        <v>163</v>
      </c>
      <c r="I65" s="771" t="s">
        <v>537</v>
      </c>
      <c r="J65" s="771"/>
      <c r="K65" s="771"/>
      <c r="L65" s="771"/>
      <c r="M65" s="771"/>
      <c r="N65" s="223"/>
      <c r="O65" s="206" t="s">
        <v>213</v>
      </c>
      <c r="P65" s="774" t="s">
        <v>461</v>
      </c>
      <c r="Q65" s="775" t="s">
        <v>165</v>
      </c>
      <c r="R65" s="719" t="s">
        <v>500</v>
      </c>
      <c r="S65" s="719"/>
      <c r="T65" s="719"/>
      <c r="U65" s="719"/>
      <c r="V65" s="719"/>
      <c r="W65" s="776"/>
      <c r="X65" s="777" t="s">
        <v>278</v>
      </c>
      <c r="Y65" s="2" t="s">
        <v>461</v>
      </c>
      <c r="Z65" s="769" t="s">
        <v>471</v>
      </c>
      <c r="AA65" s="769"/>
      <c r="AB65" s="769"/>
      <c r="AC65" s="769"/>
      <c r="AD65" s="207" t="s">
        <v>6</v>
      </c>
      <c r="AE65" s="208">
        <v>5</v>
      </c>
      <c r="AF65" s="22"/>
    </row>
    <row r="66" spans="2:32" s="1" customFormat="1" ht="19.5" customHeight="1">
      <c r="B66" s="13"/>
      <c r="C66" s="35"/>
      <c r="D66" s="35"/>
      <c r="E66" s="213"/>
      <c r="G66" s="12"/>
      <c r="H66" s="770" t="s">
        <v>164</v>
      </c>
      <c r="I66" s="771" t="s">
        <v>506</v>
      </c>
      <c r="J66" s="771"/>
      <c r="K66" s="771"/>
      <c r="L66" s="771"/>
      <c r="M66" s="771"/>
      <c r="N66" s="772"/>
      <c r="O66" s="773" t="s">
        <v>213</v>
      </c>
      <c r="P66" s="774"/>
      <c r="Q66" s="775"/>
      <c r="R66" s="719"/>
      <c r="S66" s="719"/>
      <c r="T66" s="719"/>
      <c r="U66" s="719"/>
      <c r="V66" s="719"/>
      <c r="W66" s="776"/>
      <c r="X66" s="777"/>
      <c r="Y66" s="140" t="s">
        <v>461</v>
      </c>
      <c r="Z66" s="769" t="s">
        <v>473</v>
      </c>
      <c r="AA66" s="769"/>
      <c r="AB66" s="769"/>
      <c r="AC66" s="769"/>
      <c r="AD66" s="207" t="s">
        <v>6</v>
      </c>
      <c r="AE66" s="208">
        <v>3</v>
      </c>
      <c r="AF66" s="22"/>
    </row>
    <row r="67" spans="2:32" s="1" customFormat="1" ht="19.5" customHeight="1">
      <c r="B67" s="13"/>
      <c r="C67" s="35"/>
      <c r="D67" s="35"/>
      <c r="E67" s="213"/>
      <c r="G67" s="12"/>
      <c r="H67" s="770"/>
      <c r="I67" s="771"/>
      <c r="J67" s="771"/>
      <c r="K67" s="771"/>
      <c r="L67" s="771"/>
      <c r="M67" s="771"/>
      <c r="N67" s="772"/>
      <c r="O67" s="773"/>
      <c r="P67" s="178"/>
      <c r="Q67" s="775"/>
      <c r="R67" s="719"/>
      <c r="S67" s="719"/>
      <c r="T67" s="719"/>
      <c r="U67" s="719"/>
      <c r="V67" s="719"/>
      <c r="W67" s="776"/>
      <c r="X67" s="777"/>
      <c r="Y67" s="140" t="s">
        <v>461</v>
      </c>
      <c r="Z67" s="769" t="s">
        <v>475</v>
      </c>
      <c r="AA67" s="769"/>
      <c r="AB67" s="769"/>
      <c r="AC67" s="769"/>
      <c r="AD67" s="207" t="s">
        <v>6</v>
      </c>
      <c r="AE67" s="208">
        <v>0</v>
      </c>
      <c r="AF67" s="22"/>
    </row>
    <row r="68" spans="2:32" s="1" customFormat="1" ht="7.5" customHeight="1" thickBot="1">
      <c r="B68" s="13"/>
      <c r="C68" s="35"/>
      <c r="D68" s="35"/>
      <c r="E68" s="213"/>
      <c r="G68" s="19"/>
      <c r="H68" s="218"/>
      <c r="I68" s="216"/>
      <c r="J68" s="216"/>
      <c r="K68" s="216"/>
      <c r="L68" s="216"/>
      <c r="M68" s="216"/>
      <c r="N68" s="148"/>
      <c r="O68" s="150"/>
      <c r="P68" s="148"/>
      <c r="Q68" s="218"/>
      <c r="R68" s="216"/>
      <c r="S68" s="216"/>
      <c r="T68" s="216"/>
      <c r="U68" s="216"/>
      <c r="V68" s="216"/>
      <c r="W68" s="150"/>
      <c r="X68" s="150"/>
      <c r="Y68" s="150"/>
      <c r="Z68" s="215"/>
      <c r="AA68" s="215"/>
      <c r="AB68" s="148"/>
      <c r="AC68" s="148"/>
      <c r="AD68" s="228"/>
      <c r="AE68" s="229"/>
      <c r="AF68" s="22"/>
    </row>
    <row r="69" spans="2:32" s="1" customFormat="1" ht="24.75" customHeight="1" thickBot="1">
      <c r="B69" s="13"/>
      <c r="C69" s="35"/>
      <c r="D69" s="35"/>
      <c r="E69" s="213"/>
      <c r="H69" s="143"/>
      <c r="I69" s="222"/>
      <c r="J69" s="222"/>
      <c r="K69" s="222"/>
      <c r="L69" s="222"/>
      <c r="M69" s="222"/>
      <c r="O69" s="2"/>
      <c r="Q69" s="143"/>
      <c r="R69" s="222"/>
      <c r="S69" s="222"/>
      <c r="T69" s="222"/>
      <c r="U69" s="222"/>
      <c r="V69" s="222"/>
      <c r="W69" s="2"/>
      <c r="X69" s="2"/>
      <c r="Y69" s="2"/>
      <c r="Z69" s="230"/>
      <c r="AA69" s="230"/>
      <c r="AB69" s="150"/>
      <c r="AC69" s="150"/>
      <c r="AD69" s="765" t="s">
        <v>508</v>
      </c>
      <c r="AE69" s="765"/>
      <c r="AF69" s="22"/>
    </row>
    <row r="70" spans="2:32" s="1" customFormat="1" ht="15" customHeight="1" thickBot="1">
      <c r="B70" s="12"/>
      <c r="E70" s="22"/>
      <c r="I70" s="766" t="s">
        <v>509</v>
      </c>
      <c r="J70" s="766"/>
      <c r="K70" s="766"/>
      <c r="L70" s="766"/>
      <c r="M70" s="766"/>
      <c r="N70" s="766"/>
      <c r="O70" s="766"/>
      <c r="P70" s="766"/>
      <c r="Q70" s="766"/>
      <c r="R70" s="766"/>
      <c r="S70" s="766"/>
      <c r="T70" s="766"/>
      <c r="U70" s="766"/>
      <c r="V70" s="766"/>
      <c r="W70" s="766"/>
      <c r="X70" s="766"/>
      <c r="Y70" s="766"/>
      <c r="Z70" s="766"/>
      <c r="AA70" s="766"/>
      <c r="AB70" s="767" t="s">
        <v>211</v>
      </c>
      <c r="AC70" s="767"/>
      <c r="AD70" s="768"/>
      <c r="AE70" s="768"/>
      <c r="AF70" s="22"/>
    </row>
    <row r="71" spans="2:32" s="1" customFormat="1" ht="15" customHeight="1" thickBot="1">
      <c r="B71" s="12"/>
      <c r="E71" s="22"/>
      <c r="H71" s="143"/>
      <c r="I71" s="766"/>
      <c r="J71" s="766"/>
      <c r="K71" s="766"/>
      <c r="L71" s="766"/>
      <c r="M71" s="766"/>
      <c r="N71" s="766"/>
      <c r="O71" s="766"/>
      <c r="P71" s="766"/>
      <c r="Q71" s="766"/>
      <c r="R71" s="766"/>
      <c r="S71" s="766"/>
      <c r="T71" s="766"/>
      <c r="U71" s="766"/>
      <c r="V71" s="766"/>
      <c r="W71" s="766"/>
      <c r="X71" s="766"/>
      <c r="Y71" s="766"/>
      <c r="Z71" s="766"/>
      <c r="AA71" s="766"/>
      <c r="AB71" s="767"/>
      <c r="AC71" s="767"/>
      <c r="AD71" s="768"/>
      <c r="AE71" s="768"/>
      <c r="AF71" s="22"/>
    </row>
    <row r="72" spans="2:32" s="1" customFormat="1" ht="7.5" customHeight="1">
      <c r="B72" s="19"/>
      <c r="C72" s="148"/>
      <c r="D72" s="148"/>
      <c r="E72" s="24"/>
      <c r="F72" s="148"/>
      <c r="G72" s="148"/>
      <c r="H72" s="218"/>
      <c r="I72" s="218"/>
      <c r="J72" s="218"/>
      <c r="K72" s="148"/>
      <c r="L72" s="216"/>
      <c r="M72" s="216"/>
      <c r="N72" s="150"/>
      <c r="O72" s="150"/>
      <c r="P72" s="150"/>
      <c r="Q72" s="150"/>
      <c r="R72" s="150"/>
      <c r="S72" s="150"/>
      <c r="T72" s="150"/>
      <c r="U72" s="150"/>
      <c r="V72" s="150"/>
      <c r="W72" s="150"/>
      <c r="X72" s="150"/>
      <c r="Y72" s="150"/>
      <c r="Z72" s="150"/>
      <c r="AA72" s="150"/>
      <c r="AB72" s="150"/>
      <c r="AC72" s="150"/>
      <c r="AD72" s="231"/>
      <c r="AE72" s="150"/>
      <c r="AF72" s="24"/>
    </row>
    <row r="73" spans="2:32" s="1" customFormat="1" ht="5.25" customHeight="1"/>
    <row r="74" spans="2:32" s="1" customFormat="1" ht="22.5" customHeight="1">
      <c r="B74" s="134" t="s">
        <v>510</v>
      </c>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23"/>
    </row>
    <row r="75" spans="2:32" s="1" customFormat="1" ht="7.5" customHeight="1">
      <c r="B75" s="12"/>
      <c r="C75" s="8"/>
      <c r="D75" s="32"/>
      <c r="E75" s="32"/>
      <c r="F75" s="23"/>
      <c r="G75" s="32"/>
      <c r="H75" s="32"/>
      <c r="I75" s="32"/>
      <c r="J75" s="32"/>
      <c r="K75" s="32"/>
      <c r="L75" s="32"/>
      <c r="M75" s="32"/>
      <c r="N75" s="32"/>
      <c r="O75" s="32"/>
      <c r="P75" s="32"/>
      <c r="Q75" s="32"/>
      <c r="R75" s="32"/>
      <c r="S75" s="32"/>
      <c r="T75" s="32"/>
      <c r="U75" s="32"/>
      <c r="V75" s="32"/>
      <c r="W75" s="32"/>
      <c r="X75" s="32"/>
      <c r="Y75" s="32"/>
      <c r="Z75" s="32"/>
      <c r="AA75" s="32"/>
      <c r="AB75" s="32"/>
      <c r="AC75" s="8"/>
      <c r="AD75" s="32"/>
      <c r="AE75" s="23"/>
      <c r="AF75" s="22"/>
    </row>
    <row r="76" spans="2:32" s="1" customFormat="1" ht="14">
      <c r="B76" s="12"/>
      <c r="C76" s="12"/>
      <c r="F76" s="22"/>
      <c r="J76" s="148"/>
      <c r="K76" s="148"/>
      <c r="L76" s="148"/>
      <c r="M76" s="148"/>
      <c r="N76" s="148"/>
      <c r="O76" s="148"/>
      <c r="P76" s="148"/>
      <c r="Q76" s="148"/>
      <c r="R76" s="148"/>
      <c r="S76" s="148"/>
      <c r="T76" s="148"/>
      <c r="U76" s="148"/>
      <c r="V76" s="148"/>
      <c r="W76" s="148"/>
      <c r="X76" s="148"/>
      <c r="Y76" s="148"/>
      <c r="Z76" s="148"/>
      <c r="AA76" s="148"/>
      <c r="AC76" s="232" t="s">
        <v>268</v>
      </c>
      <c r="AD76" s="167" t="s">
        <v>269</v>
      </c>
      <c r="AE76" s="233" t="s">
        <v>270</v>
      </c>
      <c r="AF76" s="22"/>
    </row>
    <row r="77" spans="2:32" s="1" customFormat="1" ht="27" customHeight="1">
      <c r="B77" s="12"/>
      <c r="C77" s="763" t="s">
        <v>511</v>
      </c>
      <c r="D77" s="763"/>
      <c r="E77" s="763"/>
      <c r="F77" s="763"/>
      <c r="G77" s="5"/>
      <c r="H77" s="5"/>
      <c r="J77" s="204" t="s">
        <v>163</v>
      </c>
      <c r="K77" s="762" t="s">
        <v>512</v>
      </c>
      <c r="L77" s="762"/>
      <c r="M77" s="762"/>
      <c r="N77" s="762"/>
      <c r="O77" s="762"/>
      <c r="P77" s="762"/>
      <c r="Q77" s="762"/>
      <c r="R77" s="762"/>
      <c r="S77" s="762"/>
      <c r="T77" s="762"/>
      <c r="U77" s="762"/>
      <c r="V77" s="762"/>
      <c r="W77" s="762"/>
      <c r="X77" s="762"/>
      <c r="Y77" s="762"/>
      <c r="Z77" s="762"/>
      <c r="AA77" s="762"/>
      <c r="AB77" s="238"/>
      <c r="AC77" s="140" t="s">
        <v>6</v>
      </c>
      <c r="AD77" s="139" t="s">
        <v>269</v>
      </c>
      <c r="AE77" s="11" t="s">
        <v>6</v>
      </c>
      <c r="AF77" s="22"/>
    </row>
    <row r="78" spans="2:32" s="1" customFormat="1" ht="27" customHeight="1">
      <c r="B78" s="12"/>
      <c r="C78" s="13"/>
      <c r="D78" s="35"/>
      <c r="E78" s="35"/>
      <c r="F78" s="213"/>
      <c r="G78" s="5"/>
      <c r="H78" s="5"/>
      <c r="J78" s="204" t="s">
        <v>164</v>
      </c>
      <c r="K78" s="762" t="s">
        <v>538</v>
      </c>
      <c r="L78" s="762"/>
      <c r="M78" s="762"/>
      <c r="N78" s="762"/>
      <c r="O78" s="762"/>
      <c r="P78" s="762"/>
      <c r="Q78" s="762"/>
      <c r="R78" s="762"/>
      <c r="S78" s="762"/>
      <c r="T78" s="762"/>
      <c r="U78" s="762"/>
      <c r="V78" s="762"/>
      <c r="W78" s="762"/>
      <c r="X78" s="762"/>
      <c r="Y78" s="762"/>
      <c r="Z78" s="762"/>
      <c r="AA78" s="762"/>
      <c r="AB78" s="234"/>
      <c r="AC78" s="140" t="s">
        <v>6</v>
      </c>
      <c r="AD78" s="139" t="s">
        <v>269</v>
      </c>
      <c r="AE78" s="11" t="s">
        <v>6</v>
      </c>
      <c r="AF78" s="14"/>
    </row>
    <row r="79" spans="2:32" s="1" customFormat="1" ht="27" customHeight="1">
      <c r="B79" s="12"/>
      <c r="C79" s="13"/>
      <c r="D79" s="35"/>
      <c r="E79" s="35"/>
      <c r="F79" s="213"/>
      <c r="G79" s="5"/>
      <c r="H79" s="5"/>
      <c r="J79" s="204" t="s">
        <v>165</v>
      </c>
      <c r="K79" s="762" t="s">
        <v>539</v>
      </c>
      <c r="L79" s="762"/>
      <c r="M79" s="762"/>
      <c r="N79" s="762"/>
      <c r="O79" s="762"/>
      <c r="P79" s="762"/>
      <c r="Q79" s="762"/>
      <c r="R79" s="762"/>
      <c r="S79" s="762"/>
      <c r="T79" s="762"/>
      <c r="U79" s="762"/>
      <c r="V79" s="762"/>
      <c r="W79" s="762"/>
      <c r="X79" s="762"/>
      <c r="Y79" s="762"/>
      <c r="Z79" s="762"/>
      <c r="AA79" s="762"/>
      <c r="AB79" s="234"/>
      <c r="AC79" s="140" t="s">
        <v>6</v>
      </c>
      <c r="AD79" s="139" t="s">
        <v>269</v>
      </c>
      <c r="AE79" s="11" t="s">
        <v>6</v>
      </c>
      <c r="AF79" s="14"/>
    </row>
    <row r="80" spans="2:32" s="1" customFormat="1" ht="27" customHeight="1">
      <c r="B80" s="12"/>
      <c r="C80" s="13"/>
      <c r="D80" s="35"/>
      <c r="E80" s="35"/>
      <c r="F80" s="213"/>
      <c r="G80" s="5"/>
      <c r="H80" s="5"/>
      <c r="J80" s="204" t="s">
        <v>162</v>
      </c>
      <c r="K80" s="762" t="s">
        <v>540</v>
      </c>
      <c r="L80" s="762"/>
      <c r="M80" s="762"/>
      <c r="N80" s="762"/>
      <c r="O80" s="762"/>
      <c r="P80" s="762"/>
      <c r="Q80" s="762"/>
      <c r="R80" s="762"/>
      <c r="S80" s="762"/>
      <c r="T80" s="762"/>
      <c r="U80" s="762"/>
      <c r="V80" s="762"/>
      <c r="W80" s="762"/>
      <c r="X80" s="762"/>
      <c r="Y80" s="762"/>
      <c r="Z80" s="762"/>
      <c r="AA80" s="762"/>
      <c r="AB80" s="234"/>
      <c r="AC80" s="140" t="s">
        <v>6</v>
      </c>
      <c r="AD80" s="139" t="s">
        <v>269</v>
      </c>
      <c r="AE80" s="11" t="s">
        <v>6</v>
      </c>
      <c r="AF80" s="14"/>
    </row>
    <row r="81" spans="2:32" s="1" customFormat="1" ht="11.25" customHeight="1">
      <c r="B81" s="12"/>
      <c r="C81" s="19"/>
      <c r="D81" s="148"/>
      <c r="E81" s="148"/>
      <c r="F81" s="24"/>
      <c r="G81" s="148"/>
      <c r="H81" s="148"/>
      <c r="I81" s="148"/>
      <c r="J81" s="148"/>
      <c r="K81" s="148"/>
      <c r="L81" s="148"/>
      <c r="M81" s="148"/>
      <c r="N81" s="148"/>
      <c r="O81" s="148"/>
      <c r="P81" s="148"/>
      <c r="Q81" s="148"/>
      <c r="R81" s="148"/>
      <c r="S81" s="148"/>
      <c r="T81" s="148"/>
      <c r="U81" s="148"/>
      <c r="V81" s="148"/>
      <c r="W81" s="148"/>
      <c r="X81" s="148"/>
      <c r="Y81" s="148"/>
      <c r="Z81" s="148"/>
      <c r="AA81" s="148"/>
      <c r="AB81" s="148"/>
      <c r="AC81" s="19"/>
      <c r="AD81" s="148"/>
      <c r="AE81" s="24"/>
      <c r="AF81" s="22"/>
    </row>
    <row r="82" spans="2:32" s="1" customFormat="1" ht="7.5" customHeight="1">
      <c r="B82" s="12"/>
      <c r="C82" s="8"/>
      <c r="D82" s="32"/>
      <c r="E82" s="32"/>
      <c r="F82" s="23"/>
      <c r="G82" s="32"/>
      <c r="H82" s="32"/>
      <c r="I82" s="32"/>
      <c r="J82" s="32"/>
      <c r="K82" s="32"/>
      <c r="L82" s="32"/>
      <c r="M82" s="32"/>
      <c r="N82" s="32"/>
      <c r="O82" s="32"/>
      <c r="P82" s="32"/>
      <c r="Q82" s="32"/>
      <c r="R82" s="32"/>
      <c r="S82" s="32"/>
      <c r="T82" s="32"/>
      <c r="U82" s="32"/>
      <c r="V82" s="32"/>
      <c r="W82" s="32"/>
      <c r="X82" s="32"/>
      <c r="Y82" s="32"/>
      <c r="Z82" s="32"/>
      <c r="AA82" s="32"/>
      <c r="AB82" s="32"/>
      <c r="AC82" s="8"/>
      <c r="AD82" s="32"/>
      <c r="AE82" s="23"/>
      <c r="AF82" s="22"/>
    </row>
    <row r="83" spans="2:32" s="1" customFormat="1" ht="14">
      <c r="B83" s="12"/>
      <c r="C83" s="12"/>
      <c r="F83" s="22"/>
      <c r="J83" s="148"/>
      <c r="K83" s="148"/>
      <c r="L83" s="148"/>
      <c r="M83" s="148"/>
      <c r="N83" s="148"/>
      <c r="O83" s="148"/>
      <c r="P83" s="148"/>
      <c r="Q83" s="148"/>
      <c r="R83" s="148"/>
      <c r="S83" s="148"/>
      <c r="T83" s="148"/>
      <c r="U83" s="148"/>
      <c r="V83" s="148"/>
      <c r="W83" s="148"/>
      <c r="X83" s="148"/>
      <c r="Y83" s="148"/>
      <c r="Z83" s="148"/>
      <c r="AA83" s="148"/>
      <c r="AC83" s="232" t="s">
        <v>268</v>
      </c>
      <c r="AD83" s="167" t="s">
        <v>269</v>
      </c>
      <c r="AE83" s="233" t="s">
        <v>270</v>
      </c>
      <c r="AF83" s="22"/>
    </row>
    <row r="84" spans="2:32" s="1" customFormat="1" ht="24.75" customHeight="1">
      <c r="B84" s="12"/>
      <c r="C84" s="763" t="s">
        <v>513</v>
      </c>
      <c r="D84" s="763"/>
      <c r="E84" s="763"/>
      <c r="F84" s="763"/>
      <c r="G84" s="5"/>
      <c r="H84" s="5"/>
      <c r="J84" s="204" t="s">
        <v>163</v>
      </c>
      <c r="K84" s="762" t="s">
        <v>514</v>
      </c>
      <c r="L84" s="762"/>
      <c r="M84" s="762"/>
      <c r="N84" s="762"/>
      <c r="O84" s="762"/>
      <c r="P84" s="762"/>
      <c r="Q84" s="762"/>
      <c r="R84" s="762"/>
      <c r="S84" s="762"/>
      <c r="T84" s="762"/>
      <c r="U84" s="762"/>
      <c r="V84" s="762"/>
      <c r="W84" s="762"/>
      <c r="X84" s="762"/>
      <c r="Y84" s="762"/>
      <c r="Z84" s="762"/>
      <c r="AA84" s="762"/>
      <c r="AB84" s="238"/>
      <c r="AC84" s="140" t="s">
        <v>6</v>
      </c>
      <c r="AD84" s="139" t="s">
        <v>269</v>
      </c>
      <c r="AE84" s="11" t="s">
        <v>6</v>
      </c>
      <c r="AF84" s="22"/>
    </row>
    <row r="85" spans="2:32" s="1" customFormat="1" ht="24.75" customHeight="1">
      <c r="B85" s="12"/>
      <c r="C85" s="27"/>
      <c r="D85" s="5"/>
      <c r="E85" s="5"/>
      <c r="F85" s="6"/>
      <c r="G85" s="5"/>
      <c r="H85" s="5"/>
      <c r="J85" s="204" t="s">
        <v>164</v>
      </c>
      <c r="K85" s="762" t="s">
        <v>538</v>
      </c>
      <c r="L85" s="762"/>
      <c r="M85" s="762"/>
      <c r="N85" s="762"/>
      <c r="O85" s="762"/>
      <c r="P85" s="762"/>
      <c r="Q85" s="762"/>
      <c r="R85" s="762"/>
      <c r="S85" s="762"/>
      <c r="T85" s="762"/>
      <c r="U85" s="762"/>
      <c r="V85" s="762"/>
      <c r="W85" s="762"/>
      <c r="X85" s="762"/>
      <c r="Y85" s="762"/>
      <c r="Z85" s="762"/>
      <c r="AA85" s="762"/>
      <c r="AB85" s="234"/>
      <c r="AC85" s="140" t="s">
        <v>6</v>
      </c>
      <c r="AD85" s="139" t="s">
        <v>269</v>
      </c>
      <c r="AE85" s="11" t="s">
        <v>6</v>
      </c>
      <c r="AF85" s="22"/>
    </row>
    <row r="86" spans="2:32" s="1" customFormat="1" ht="24.75" customHeight="1">
      <c r="B86" s="12"/>
      <c r="C86" s="27"/>
      <c r="D86" s="5"/>
      <c r="E86" s="5"/>
      <c r="F86" s="6"/>
      <c r="G86" s="5"/>
      <c r="H86" s="5"/>
      <c r="J86" s="204" t="s">
        <v>165</v>
      </c>
      <c r="K86" s="762" t="s">
        <v>539</v>
      </c>
      <c r="L86" s="762"/>
      <c r="M86" s="762"/>
      <c r="N86" s="762"/>
      <c r="O86" s="762"/>
      <c r="P86" s="762"/>
      <c r="Q86" s="762"/>
      <c r="R86" s="762"/>
      <c r="S86" s="762"/>
      <c r="T86" s="762"/>
      <c r="U86" s="762"/>
      <c r="V86" s="762"/>
      <c r="W86" s="762"/>
      <c r="X86" s="762"/>
      <c r="Y86" s="762"/>
      <c r="Z86" s="762"/>
      <c r="AA86" s="762"/>
      <c r="AB86" s="234"/>
      <c r="AC86" s="140" t="s">
        <v>6</v>
      </c>
      <c r="AD86" s="139" t="s">
        <v>269</v>
      </c>
      <c r="AE86" s="11" t="s">
        <v>6</v>
      </c>
      <c r="AF86" s="22"/>
    </row>
    <row r="87" spans="2:32" s="1" customFormat="1" ht="27" customHeight="1">
      <c r="B87" s="12"/>
      <c r="C87" s="13"/>
      <c r="D87" s="35"/>
      <c r="E87" s="35"/>
      <c r="F87" s="213"/>
      <c r="G87" s="5"/>
      <c r="H87" s="5"/>
      <c r="J87" s="204" t="s">
        <v>162</v>
      </c>
      <c r="K87" s="762" t="s">
        <v>540</v>
      </c>
      <c r="L87" s="762"/>
      <c r="M87" s="762"/>
      <c r="N87" s="762"/>
      <c r="O87" s="762"/>
      <c r="P87" s="762"/>
      <c r="Q87" s="762"/>
      <c r="R87" s="762"/>
      <c r="S87" s="762"/>
      <c r="T87" s="762"/>
      <c r="U87" s="762"/>
      <c r="V87" s="762"/>
      <c r="W87" s="762"/>
      <c r="X87" s="762"/>
      <c r="Y87" s="762"/>
      <c r="Z87" s="762"/>
      <c r="AA87" s="762"/>
      <c r="AB87" s="234"/>
      <c r="AC87" s="140" t="s">
        <v>6</v>
      </c>
      <c r="AD87" s="139" t="s">
        <v>269</v>
      </c>
      <c r="AE87" s="11" t="s">
        <v>6</v>
      </c>
      <c r="AF87" s="14"/>
    </row>
    <row r="88" spans="2:32" s="1" customFormat="1" ht="24.75" customHeight="1">
      <c r="B88" s="12"/>
      <c r="C88" s="27"/>
      <c r="D88" s="5"/>
      <c r="E88" s="5"/>
      <c r="F88" s="6"/>
      <c r="G88" s="5"/>
      <c r="H88" s="5"/>
      <c r="J88" s="204" t="s">
        <v>489</v>
      </c>
      <c r="K88" s="762" t="s">
        <v>515</v>
      </c>
      <c r="L88" s="762"/>
      <c r="M88" s="762"/>
      <c r="N88" s="762"/>
      <c r="O88" s="762"/>
      <c r="P88" s="762"/>
      <c r="Q88" s="762"/>
      <c r="R88" s="762"/>
      <c r="S88" s="762"/>
      <c r="T88" s="762"/>
      <c r="U88" s="762"/>
      <c r="V88" s="762"/>
      <c r="W88" s="762"/>
      <c r="X88" s="762"/>
      <c r="Y88" s="762"/>
      <c r="Z88" s="762"/>
      <c r="AA88" s="762"/>
      <c r="AB88" s="234"/>
      <c r="AC88" s="140" t="s">
        <v>6</v>
      </c>
      <c r="AD88" s="139" t="s">
        <v>269</v>
      </c>
      <c r="AE88" s="11" t="s">
        <v>6</v>
      </c>
      <c r="AF88" s="22"/>
    </row>
    <row r="89" spans="2:32" s="1" customFormat="1" ht="24.75" customHeight="1">
      <c r="B89" s="12"/>
      <c r="C89" s="27"/>
      <c r="D89" s="5"/>
      <c r="E89" s="5"/>
      <c r="F89" s="6"/>
      <c r="G89" s="5"/>
      <c r="H89" s="5"/>
      <c r="J89" s="204" t="s">
        <v>541</v>
      </c>
      <c r="K89" s="762" t="s">
        <v>542</v>
      </c>
      <c r="L89" s="762"/>
      <c r="M89" s="762"/>
      <c r="N89" s="762"/>
      <c r="O89" s="762"/>
      <c r="P89" s="762"/>
      <c r="Q89" s="762"/>
      <c r="R89" s="762"/>
      <c r="S89" s="762"/>
      <c r="T89" s="762"/>
      <c r="U89" s="762"/>
      <c r="V89" s="762"/>
      <c r="W89" s="762"/>
      <c r="X89" s="762"/>
      <c r="Y89" s="762"/>
      <c r="Z89" s="762"/>
      <c r="AA89" s="762"/>
      <c r="AB89" s="234"/>
      <c r="AC89" s="140" t="s">
        <v>6</v>
      </c>
      <c r="AD89" s="139" t="s">
        <v>269</v>
      </c>
      <c r="AE89" s="11" t="s">
        <v>6</v>
      </c>
      <c r="AF89" s="22"/>
    </row>
    <row r="90" spans="2:32" s="1" customFormat="1" ht="7.5" customHeight="1">
      <c r="B90" s="12"/>
      <c r="C90" s="19"/>
      <c r="D90" s="148"/>
      <c r="E90" s="148"/>
      <c r="F90" s="24"/>
      <c r="G90" s="148"/>
      <c r="H90" s="148"/>
      <c r="I90" s="148"/>
      <c r="J90" s="148"/>
      <c r="K90" s="148"/>
      <c r="L90" s="148"/>
      <c r="M90" s="148"/>
      <c r="N90" s="148"/>
      <c r="O90" s="148"/>
      <c r="P90" s="148"/>
      <c r="Q90" s="148"/>
      <c r="R90" s="148"/>
      <c r="S90" s="148"/>
      <c r="T90" s="148"/>
      <c r="U90" s="148"/>
      <c r="V90" s="148"/>
      <c r="W90" s="148"/>
      <c r="X90" s="148"/>
      <c r="Y90" s="148"/>
      <c r="Z90" s="148"/>
      <c r="AA90" s="148"/>
      <c r="AB90" s="148"/>
      <c r="AC90" s="19"/>
      <c r="AD90" s="148"/>
      <c r="AE90" s="24"/>
      <c r="AF90" s="22"/>
    </row>
    <row r="91" spans="2:32" s="1" customFormat="1" ht="15" customHeight="1">
      <c r="B91" s="12"/>
      <c r="H91" s="143"/>
      <c r="I91" s="143"/>
      <c r="J91" s="143"/>
      <c r="L91" s="222"/>
      <c r="M91" s="222"/>
      <c r="N91" s="2"/>
      <c r="O91" s="2"/>
      <c r="P91" s="2"/>
      <c r="Q91" s="2"/>
      <c r="R91" s="2"/>
      <c r="S91" s="2"/>
      <c r="T91" s="2"/>
      <c r="U91" s="2"/>
      <c r="V91" s="2"/>
      <c r="W91" s="2"/>
      <c r="X91" s="2"/>
      <c r="Y91" s="2"/>
      <c r="Z91" s="2"/>
      <c r="AA91" s="2"/>
      <c r="AB91" s="2"/>
      <c r="AC91" s="2"/>
      <c r="AD91" s="235"/>
      <c r="AE91" s="2"/>
      <c r="AF91" s="22"/>
    </row>
    <row r="92" spans="2:32" s="1" customFormat="1" ht="22.5" customHeight="1">
      <c r="B92" s="146" t="s">
        <v>516</v>
      </c>
      <c r="AF92" s="22"/>
    </row>
    <row r="93" spans="2:32" s="1" customFormat="1" ht="7.5" customHeight="1">
      <c r="B93" s="12"/>
      <c r="C93" s="8"/>
      <c r="D93" s="32"/>
      <c r="E93" s="32"/>
      <c r="F93" s="23"/>
      <c r="G93" s="32"/>
      <c r="H93" s="32"/>
      <c r="I93" s="32"/>
      <c r="J93" s="32"/>
      <c r="K93" s="32"/>
      <c r="L93" s="32"/>
      <c r="M93" s="32"/>
      <c r="N93" s="32"/>
      <c r="O93" s="32"/>
      <c r="P93" s="32"/>
      <c r="Q93" s="32"/>
      <c r="R93" s="32"/>
      <c r="S93" s="32"/>
      <c r="T93" s="32"/>
      <c r="U93" s="32"/>
      <c r="V93" s="32"/>
      <c r="W93" s="32"/>
      <c r="X93" s="32"/>
      <c r="Y93" s="32"/>
      <c r="Z93" s="32"/>
      <c r="AA93" s="32"/>
      <c r="AB93" s="32"/>
      <c r="AC93" s="8"/>
      <c r="AD93" s="32"/>
      <c r="AE93" s="23"/>
      <c r="AF93" s="22"/>
    </row>
    <row r="94" spans="2:32" s="1" customFormat="1" ht="14">
      <c r="B94" s="12"/>
      <c r="C94" s="12"/>
      <c r="F94" s="22"/>
      <c r="J94" s="148"/>
      <c r="K94" s="148"/>
      <c r="L94" s="148"/>
      <c r="M94" s="148"/>
      <c r="N94" s="148"/>
      <c r="O94" s="148"/>
      <c r="P94" s="148"/>
      <c r="Q94" s="148"/>
      <c r="R94" s="148"/>
      <c r="S94" s="148"/>
      <c r="T94" s="148"/>
      <c r="U94" s="148"/>
      <c r="V94" s="148"/>
      <c r="W94" s="148"/>
      <c r="X94" s="148"/>
      <c r="Y94" s="148"/>
      <c r="Z94" s="148"/>
      <c r="AA94" s="148"/>
      <c r="AC94" s="232" t="s">
        <v>268</v>
      </c>
      <c r="AD94" s="167" t="s">
        <v>269</v>
      </c>
      <c r="AE94" s="233" t="s">
        <v>270</v>
      </c>
      <c r="AF94" s="22"/>
    </row>
    <row r="95" spans="2:32" s="1" customFormat="1" ht="27" customHeight="1">
      <c r="B95" s="12"/>
      <c r="C95" s="763" t="s">
        <v>517</v>
      </c>
      <c r="D95" s="763"/>
      <c r="E95" s="763"/>
      <c r="F95" s="763"/>
      <c r="J95" s="204" t="s">
        <v>163</v>
      </c>
      <c r="K95" s="762" t="s">
        <v>518</v>
      </c>
      <c r="L95" s="762"/>
      <c r="M95" s="762"/>
      <c r="N95" s="762"/>
      <c r="O95" s="762"/>
      <c r="P95" s="762"/>
      <c r="Q95" s="762"/>
      <c r="R95" s="762"/>
      <c r="S95" s="762"/>
      <c r="T95" s="762"/>
      <c r="U95" s="762"/>
      <c r="V95" s="762"/>
      <c r="W95" s="762"/>
      <c r="X95" s="762"/>
      <c r="Y95" s="762"/>
      <c r="Z95" s="762"/>
      <c r="AA95" s="762"/>
      <c r="AC95" s="140" t="s">
        <v>6</v>
      </c>
      <c r="AD95" s="139" t="s">
        <v>269</v>
      </c>
      <c r="AE95" s="11" t="s">
        <v>6</v>
      </c>
      <c r="AF95" s="22"/>
    </row>
    <row r="96" spans="2:32" s="1" customFormat="1" ht="27" customHeight="1">
      <c r="B96" s="12"/>
      <c r="C96" s="763"/>
      <c r="D96" s="763"/>
      <c r="E96" s="763"/>
      <c r="F96" s="763"/>
      <c r="G96" s="5"/>
      <c r="H96" s="5"/>
      <c r="J96" s="204" t="s">
        <v>164</v>
      </c>
      <c r="K96" s="762" t="s">
        <v>519</v>
      </c>
      <c r="L96" s="762"/>
      <c r="M96" s="762"/>
      <c r="N96" s="762"/>
      <c r="O96" s="762"/>
      <c r="P96" s="762"/>
      <c r="Q96" s="762"/>
      <c r="R96" s="762"/>
      <c r="S96" s="762"/>
      <c r="T96" s="762"/>
      <c r="U96" s="762"/>
      <c r="V96" s="762"/>
      <c r="W96" s="762"/>
      <c r="X96" s="762"/>
      <c r="Y96" s="762"/>
      <c r="Z96" s="762"/>
      <c r="AA96" s="762"/>
      <c r="AB96" s="238"/>
      <c r="AC96" s="140" t="s">
        <v>6</v>
      </c>
      <c r="AD96" s="139" t="s">
        <v>269</v>
      </c>
      <c r="AE96" s="11" t="s">
        <v>6</v>
      </c>
      <c r="AF96" s="22"/>
    </row>
    <row r="97" spans="2:32" s="1" customFormat="1" ht="27" customHeight="1">
      <c r="B97" s="12"/>
      <c r="C97" s="13"/>
      <c r="D97" s="35"/>
      <c r="E97" s="35"/>
      <c r="F97" s="213"/>
      <c r="G97" s="5"/>
      <c r="H97" s="5"/>
      <c r="J97" s="204" t="s">
        <v>165</v>
      </c>
      <c r="K97" s="762" t="s">
        <v>515</v>
      </c>
      <c r="L97" s="762"/>
      <c r="M97" s="762"/>
      <c r="N97" s="762"/>
      <c r="O97" s="762"/>
      <c r="P97" s="762"/>
      <c r="Q97" s="762"/>
      <c r="R97" s="762"/>
      <c r="S97" s="762"/>
      <c r="T97" s="762"/>
      <c r="U97" s="762"/>
      <c r="V97" s="762"/>
      <c r="W97" s="762"/>
      <c r="X97" s="762"/>
      <c r="Y97" s="762"/>
      <c r="Z97" s="762"/>
      <c r="AA97" s="762"/>
      <c r="AB97" s="234"/>
      <c r="AC97" s="140" t="s">
        <v>6</v>
      </c>
      <c r="AD97" s="139" t="s">
        <v>269</v>
      </c>
      <c r="AE97" s="11" t="s">
        <v>6</v>
      </c>
      <c r="AF97" s="14"/>
    </row>
    <row r="98" spans="2:32" s="1" customFormat="1" ht="11.25" customHeight="1">
      <c r="B98" s="12"/>
      <c r="C98" s="19"/>
      <c r="D98" s="148"/>
      <c r="E98" s="148"/>
      <c r="F98" s="24"/>
      <c r="G98" s="148"/>
      <c r="H98" s="148"/>
      <c r="I98" s="148"/>
      <c r="J98" s="148"/>
      <c r="K98" s="148"/>
      <c r="L98" s="148"/>
      <c r="M98" s="148"/>
      <c r="N98" s="148"/>
      <c r="O98" s="148"/>
      <c r="P98" s="148"/>
      <c r="Q98" s="148"/>
      <c r="R98" s="148"/>
      <c r="S98" s="148"/>
      <c r="T98" s="148"/>
      <c r="U98" s="148"/>
      <c r="V98" s="148"/>
      <c r="W98" s="148"/>
      <c r="X98" s="148"/>
      <c r="Y98" s="148"/>
      <c r="Z98" s="148"/>
      <c r="AA98" s="148"/>
      <c r="AB98" s="148"/>
      <c r="AC98" s="19"/>
      <c r="AD98" s="148"/>
      <c r="AE98" s="24"/>
      <c r="AF98" s="22"/>
    </row>
    <row r="99" spans="2:32" s="1" customFormat="1" ht="7.5" customHeight="1">
      <c r="B99" s="12"/>
      <c r="C99" s="8"/>
      <c r="D99" s="32"/>
      <c r="E99" s="32"/>
      <c r="F99" s="23"/>
      <c r="G99" s="32"/>
      <c r="H99" s="32"/>
      <c r="I99" s="32"/>
      <c r="J99" s="32"/>
      <c r="K99" s="32"/>
      <c r="L99" s="32"/>
      <c r="M99" s="32"/>
      <c r="N99" s="32"/>
      <c r="O99" s="32"/>
      <c r="P99" s="32"/>
      <c r="Q99" s="32"/>
      <c r="R99" s="32"/>
      <c r="S99" s="32"/>
      <c r="T99" s="32"/>
      <c r="U99" s="32"/>
      <c r="V99" s="32"/>
      <c r="W99" s="32"/>
      <c r="X99" s="32"/>
      <c r="Y99" s="32"/>
      <c r="Z99" s="32"/>
      <c r="AA99" s="32"/>
      <c r="AB99" s="32"/>
      <c r="AC99" s="8"/>
      <c r="AD99" s="32"/>
      <c r="AE99" s="23"/>
      <c r="AF99" s="22"/>
    </row>
    <row r="100" spans="2:32" s="1" customFormat="1" ht="14">
      <c r="B100" s="12"/>
      <c r="C100" s="12"/>
      <c r="F100" s="22"/>
      <c r="J100" s="148"/>
      <c r="K100" s="148"/>
      <c r="L100" s="148"/>
      <c r="M100" s="148"/>
      <c r="N100" s="148"/>
      <c r="O100" s="148"/>
      <c r="P100" s="148"/>
      <c r="Q100" s="148"/>
      <c r="R100" s="148"/>
      <c r="S100" s="148"/>
      <c r="T100" s="148"/>
      <c r="U100" s="148"/>
      <c r="V100" s="148"/>
      <c r="W100" s="148"/>
      <c r="X100" s="148"/>
      <c r="Y100" s="148"/>
      <c r="Z100" s="148"/>
      <c r="AA100" s="148"/>
      <c r="AC100" s="232" t="s">
        <v>268</v>
      </c>
      <c r="AD100" s="167" t="s">
        <v>269</v>
      </c>
      <c r="AE100" s="233" t="s">
        <v>270</v>
      </c>
      <c r="AF100" s="22"/>
    </row>
    <row r="101" spans="2:32" s="1" customFormat="1" ht="27" customHeight="1">
      <c r="B101" s="12"/>
      <c r="C101" s="763" t="s">
        <v>520</v>
      </c>
      <c r="D101" s="763"/>
      <c r="E101" s="763"/>
      <c r="F101" s="763"/>
      <c r="J101" s="204" t="s">
        <v>163</v>
      </c>
      <c r="K101" s="762" t="s">
        <v>521</v>
      </c>
      <c r="L101" s="762"/>
      <c r="M101" s="762"/>
      <c r="N101" s="762"/>
      <c r="O101" s="762"/>
      <c r="P101" s="762"/>
      <c r="Q101" s="762"/>
      <c r="R101" s="762"/>
      <c r="S101" s="762"/>
      <c r="T101" s="762"/>
      <c r="U101" s="762"/>
      <c r="V101" s="762"/>
      <c r="W101" s="762"/>
      <c r="X101" s="762"/>
      <c r="Y101" s="762"/>
      <c r="Z101" s="762"/>
      <c r="AA101" s="762"/>
      <c r="AC101" s="140" t="s">
        <v>6</v>
      </c>
      <c r="AD101" s="139" t="s">
        <v>269</v>
      </c>
      <c r="AE101" s="11" t="s">
        <v>6</v>
      </c>
      <c r="AF101" s="22"/>
    </row>
    <row r="102" spans="2:32" s="1" customFormat="1" ht="24.75" customHeight="1">
      <c r="B102" s="12"/>
      <c r="C102" s="763"/>
      <c r="D102" s="763"/>
      <c r="E102" s="763"/>
      <c r="F102" s="763"/>
      <c r="G102" s="5"/>
      <c r="H102" s="5"/>
      <c r="J102" s="204" t="s">
        <v>164</v>
      </c>
      <c r="K102" s="762" t="s">
        <v>522</v>
      </c>
      <c r="L102" s="762"/>
      <c r="M102" s="762"/>
      <c r="N102" s="762"/>
      <c r="O102" s="762"/>
      <c r="P102" s="762"/>
      <c r="Q102" s="762"/>
      <c r="R102" s="762"/>
      <c r="S102" s="762"/>
      <c r="T102" s="762"/>
      <c r="U102" s="762"/>
      <c r="V102" s="762"/>
      <c r="W102" s="762"/>
      <c r="X102" s="762"/>
      <c r="Y102" s="762"/>
      <c r="Z102" s="762"/>
      <c r="AA102" s="762"/>
      <c r="AB102" s="238"/>
      <c r="AC102" s="140" t="s">
        <v>6</v>
      </c>
      <c r="AD102" s="139" t="s">
        <v>269</v>
      </c>
      <c r="AE102" s="11" t="s">
        <v>6</v>
      </c>
      <c r="AF102" s="22"/>
    </row>
    <row r="103" spans="2:32" s="1" customFormat="1" ht="7.5" customHeight="1">
      <c r="B103" s="12"/>
      <c r="C103" s="19"/>
      <c r="D103" s="148"/>
      <c r="E103" s="148"/>
      <c r="F103" s="24"/>
      <c r="G103" s="148"/>
      <c r="H103" s="148"/>
      <c r="I103" s="148"/>
      <c r="J103" s="148"/>
      <c r="K103" s="148"/>
      <c r="L103" s="148"/>
      <c r="M103" s="148"/>
      <c r="N103" s="148"/>
      <c r="O103" s="148"/>
      <c r="P103" s="148"/>
      <c r="Q103" s="148"/>
      <c r="R103" s="148"/>
      <c r="S103" s="148"/>
      <c r="T103" s="148"/>
      <c r="U103" s="148"/>
      <c r="V103" s="148"/>
      <c r="W103" s="148"/>
      <c r="X103" s="148"/>
      <c r="Y103" s="148"/>
      <c r="Z103" s="148"/>
      <c r="AA103" s="148"/>
      <c r="AB103" s="148"/>
      <c r="AC103" s="19"/>
      <c r="AD103" s="148"/>
      <c r="AE103" s="24"/>
      <c r="AF103" s="22"/>
    </row>
    <row r="104" spans="2:32" s="1" customFormat="1" ht="7.5" customHeight="1">
      <c r="B104" s="19"/>
      <c r="C104" s="148"/>
      <c r="D104" s="148"/>
      <c r="E104" s="148"/>
      <c r="F104" s="148"/>
      <c r="G104" s="148"/>
      <c r="H104" s="148"/>
      <c r="I104" s="148"/>
      <c r="J104" s="148"/>
      <c r="K104" s="148"/>
      <c r="L104" s="148"/>
      <c r="M104" s="148"/>
      <c r="N104" s="148"/>
      <c r="O104" s="148"/>
      <c r="P104" s="148"/>
      <c r="Q104" s="148"/>
      <c r="R104" s="148"/>
      <c r="S104" s="148"/>
      <c r="T104" s="148"/>
      <c r="U104" s="148"/>
      <c r="V104" s="148"/>
      <c r="W104" s="148"/>
      <c r="X104" s="148"/>
      <c r="Y104" s="148"/>
      <c r="Z104" s="148"/>
      <c r="AA104" s="148"/>
      <c r="AB104" s="148"/>
      <c r="AC104" s="148"/>
      <c r="AD104" s="148"/>
      <c r="AE104" s="148"/>
      <c r="AF104" s="24"/>
    </row>
    <row r="105" spans="2:32" s="1" customFormat="1" ht="7.5" customHeight="1"/>
    <row r="106" spans="2:32" s="236" customFormat="1" ht="398.25" customHeight="1">
      <c r="B106" s="764" t="s">
        <v>543</v>
      </c>
      <c r="C106" s="764"/>
      <c r="D106" s="764"/>
      <c r="E106" s="764"/>
      <c r="F106" s="764"/>
      <c r="G106" s="764"/>
      <c r="H106" s="764"/>
      <c r="I106" s="764"/>
      <c r="J106" s="764"/>
      <c r="K106" s="764"/>
      <c r="L106" s="764"/>
      <c r="M106" s="764"/>
      <c r="N106" s="764"/>
      <c r="O106" s="764"/>
      <c r="P106" s="764"/>
      <c r="Q106" s="764"/>
      <c r="R106" s="764"/>
      <c r="S106" s="764"/>
      <c r="T106" s="764"/>
      <c r="U106" s="764"/>
      <c r="V106" s="764"/>
      <c r="W106" s="764"/>
      <c r="X106" s="764"/>
      <c r="Y106" s="764"/>
      <c r="Z106" s="764"/>
      <c r="AA106" s="764"/>
      <c r="AB106" s="764"/>
      <c r="AC106" s="764"/>
      <c r="AD106" s="764"/>
      <c r="AE106" s="764"/>
    </row>
    <row r="107" spans="2:32" s="236" customFormat="1" ht="187.5" customHeight="1">
      <c r="B107" s="764" t="s">
        <v>544</v>
      </c>
      <c r="C107" s="764"/>
      <c r="D107" s="764"/>
      <c r="E107" s="764"/>
      <c r="F107" s="764"/>
      <c r="G107" s="764"/>
      <c r="H107" s="764"/>
      <c r="I107" s="764"/>
      <c r="J107" s="764"/>
      <c r="K107" s="764"/>
      <c r="L107" s="764"/>
      <c r="M107" s="764"/>
      <c r="N107" s="764"/>
      <c r="O107" s="764"/>
      <c r="P107" s="764"/>
      <c r="Q107" s="764"/>
      <c r="R107" s="764"/>
      <c r="S107" s="764"/>
      <c r="T107" s="764"/>
      <c r="U107" s="764"/>
      <c r="V107" s="764"/>
      <c r="W107" s="764"/>
      <c r="X107" s="764"/>
      <c r="Y107" s="764"/>
      <c r="Z107" s="764"/>
      <c r="AA107" s="764"/>
      <c r="AB107" s="764"/>
      <c r="AC107" s="764"/>
      <c r="AD107" s="764"/>
      <c r="AE107" s="764"/>
    </row>
    <row r="108" spans="2:32" s="200" customFormat="1" ht="21.75" customHeight="1">
      <c r="B108" s="761" t="s">
        <v>545</v>
      </c>
      <c r="C108" s="761"/>
      <c r="D108" s="761"/>
      <c r="E108" s="761"/>
      <c r="F108" s="761"/>
      <c r="G108" s="761"/>
      <c r="H108" s="761"/>
      <c r="I108" s="761"/>
      <c r="J108" s="761"/>
      <c r="K108" s="761"/>
      <c r="L108" s="761"/>
      <c r="M108" s="761"/>
      <c r="N108" s="761"/>
      <c r="O108" s="761"/>
      <c r="P108" s="761"/>
      <c r="Q108" s="761"/>
      <c r="R108" s="761"/>
      <c r="S108" s="761"/>
      <c r="T108" s="761"/>
      <c r="U108" s="761"/>
      <c r="V108" s="761"/>
      <c r="W108" s="761"/>
      <c r="X108" s="761"/>
      <c r="Y108" s="761"/>
      <c r="Z108" s="761"/>
      <c r="AA108" s="761"/>
      <c r="AB108" s="761"/>
      <c r="AC108" s="761"/>
      <c r="AD108" s="761"/>
      <c r="AE108" s="761"/>
    </row>
  </sheetData>
  <sheetProtection selectLockedCells="1" selectUnlockedCells="1"/>
  <mergeCells count="155">
    <mergeCell ref="X3:Y3"/>
    <mergeCell ref="AA3:AB3"/>
    <mergeCell ref="B5:AD5"/>
    <mergeCell ref="B7:E7"/>
    <mergeCell ref="F7:AF7"/>
    <mergeCell ref="B8:E8"/>
    <mergeCell ref="B9:E9"/>
    <mergeCell ref="B10:E11"/>
    <mergeCell ref="B14:E16"/>
    <mergeCell ref="AD14:AE15"/>
    <mergeCell ref="I17:M17"/>
    <mergeCell ref="P17:P19"/>
    <mergeCell ref="Q17:Q19"/>
    <mergeCell ref="R17:V19"/>
    <mergeCell ref="W17:W19"/>
    <mergeCell ref="X17:X1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R27:V29"/>
    <mergeCell ref="W27:W29"/>
    <mergeCell ref="X27:X29"/>
    <mergeCell ref="Z27:AC27"/>
    <mergeCell ref="Z28:AC28"/>
    <mergeCell ref="I29:M29"/>
    <mergeCell ref="Z29:AC29"/>
    <mergeCell ref="H27:H28"/>
    <mergeCell ref="I27:M28"/>
    <mergeCell ref="N27:N28"/>
    <mergeCell ref="O27:O28"/>
    <mergeCell ref="P27:P28"/>
    <mergeCell ref="Q27:Q29"/>
    <mergeCell ref="H37:H40"/>
    <mergeCell ref="I37:U40"/>
    <mergeCell ref="V37:V40"/>
    <mergeCell ref="W37:X40"/>
    <mergeCell ref="Z37:AA37"/>
    <mergeCell ref="Z38:AC38"/>
    <mergeCell ref="Z39:AC39"/>
    <mergeCell ref="Z40:AB40"/>
    <mergeCell ref="R32:V34"/>
    <mergeCell ref="W32:W34"/>
    <mergeCell ref="X32:X34"/>
    <mergeCell ref="Z32:AC32"/>
    <mergeCell ref="Z33:AC33"/>
    <mergeCell ref="I34:M34"/>
    <mergeCell ref="Z34:AC34"/>
    <mergeCell ref="H32:H33"/>
    <mergeCell ref="I32:M33"/>
    <mergeCell ref="N32:N33"/>
    <mergeCell ref="O32:O33"/>
    <mergeCell ref="P32:P34"/>
    <mergeCell ref="Q32:Q34"/>
    <mergeCell ref="I43:M43"/>
    <mergeCell ref="P43:P46"/>
    <mergeCell ref="Q43:Q46"/>
    <mergeCell ref="R43:V46"/>
    <mergeCell ref="W43:X46"/>
    <mergeCell ref="Z43:AC43"/>
    <mergeCell ref="I44:M44"/>
    <mergeCell ref="Z44:AC44"/>
    <mergeCell ref="I45:M45"/>
    <mergeCell ref="Z45:AA45"/>
    <mergeCell ref="I46:M46"/>
    <mergeCell ref="Z46:AB46"/>
    <mergeCell ref="I49:M49"/>
    <mergeCell ref="P49:P52"/>
    <mergeCell ref="Q49:Q52"/>
    <mergeCell ref="R49:V52"/>
    <mergeCell ref="W49:X52"/>
    <mergeCell ref="Z49:AC49"/>
    <mergeCell ref="I50:M50"/>
    <mergeCell ref="Z50:AC50"/>
    <mergeCell ref="Z55:AC55"/>
    <mergeCell ref="H56:H57"/>
    <mergeCell ref="I56:M57"/>
    <mergeCell ref="N56:N57"/>
    <mergeCell ref="O56:O57"/>
    <mergeCell ref="Z56:AC56"/>
    <mergeCell ref="Z57:AC57"/>
    <mergeCell ref="I51:M51"/>
    <mergeCell ref="Z51:AC51"/>
    <mergeCell ref="I52:M52"/>
    <mergeCell ref="Z52:AC52"/>
    <mergeCell ref="I55:M55"/>
    <mergeCell ref="P55:P56"/>
    <mergeCell ref="Q55:Q57"/>
    <mergeCell ref="R55:V57"/>
    <mergeCell ref="W55:W57"/>
    <mergeCell ref="X55:X57"/>
    <mergeCell ref="Z60:AC60"/>
    <mergeCell ref="H61:H62"/>
    <mergeCell ref="I61:M62"/>
    <mergeCell ref="N61:N62"/>
    <mergeCell ref="O61:O62"/>
    <mergeCell ref="Z61:AC61"/>
    <mergeCell ref="Z62:AC62"/>
    <mergeCell ref="I60:M60"/>
    <mergeCell ref="P60:P61"/>
    <mergeCell ref="Q60:Q62"/>
    <mergeCell ref="R60:V62"/>
    <mergeCell ref="W60:W62"/>
    <mergeCell ref="X60:X62"/>
    <mergeCell ref="Z65:AC65"/>
    <mergeCell ref="H66:H67"/>
    <mergeCell ref="I66:M67"/>
    <mergeCell ref="N66:N67"/>
    <mergeCell ref="O66:O67"/>
    <mergeCell ref="Z66:AC66"/>
    <mergeCell ref="Z67:AC67"/>
    <mergeCell ref="I65:M65"/>
    <mergeCell ref="P65:P66"/>
    <mergeCell ref="Q65:Q67"/>
    <mergeCell ref="R65:V67"/>
    <mergeCell ref="W65:W67"/>
    <mergeCell ref="X65:X67"/>
    <mergeCell ref="K78:AA78"/>
    <mergeCell ref="K79:AA79"/>
    <mergeCell ref="K80:AA80"/>
    <mergeCell ref="C84:F84"/>
    <mergeCell ref="K84:AA84"/>
    <mergeCell ref="K85:AA85"/>
    <mergeCell ref="AD69:AE69"/>
    <mergeCell ref="I70:AA71"/>
    <mergeCell ref="AB70:AC71"/>
    <mergeCell ref="AD70:AE71"/>
    <mergeCell ref="C77:F77"/>
    <mergeCell ref="K77:AA77"/>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s>
  <phoneticPr fontId="2"/>
  <printOptions horizontalCentered="1"/>
  <pageMargins left="0.70833333333333337" right="0.39374999999999999" top="0.51180555555555551" bottom="0.35416666666666669" header="0.51180555555555551" footer="0.51180555555555551"/>
  <pageSetup paperSize="9" firstPageNumber="0" orientation="portrait" horizontalDpi="300" verticalDpi="300" r:id="rId1"/>
  <headerFooter alignWithMargins="0"/>
  <rowBreaks count="1" manualBreakCount="1">
    <brk id="73" max="16383" man="1"/>
  </rowBreaks>
  <extLst>
    <ext xmlns:x14="http://schemas.microsoft.com/office/spreadsheetml/2009/9/main" uri="{CCE6A557-97BC-4b89-ADB6-D9C93CAAB3DF}">
      <x14:dataValidations xmlns:xm="http://schemas.microsoft.com/office/excel/2006/main" count="1">
        <x14:dataValidation type="list" allowBlank="1" showErrorMessage="1" xr:uid="{00000000-0002-0000-0600-000000000000}">
          <x14:formula1>
            <xm:f>"□,■"</xm:f>
          </x14:formula1>
          <x14:formula2>
            <xm:f>0</xm:f>
          </x14:formula2>
          <xm:sqref>H8:H11 JD8:JD11 SZ8:SZ11 ACV8:ACV11 AMR8:AMR11 AWN8:AWN11 BGJ8:BGJ11 BQF8:BQF11 CAB8:CAB11 CJX8:CJX11 CTT8:CTT11 DDP8:DDP11 DNL8:DNL11 DXH8:DXH11 EHD8:EHD11 EQZ8:EQZ11 FAV8:FAV11 FKR8:FKR11 FUN8:FUN11 GEJ8:GEJ11 GOF8:GOF11 GYB8:GYB11 HHX8:HHX11 HRT8:HRT11 IBP8:IBP11 ILL8:ILL11 IVH8:IVH11 JFD8:JFD11 JOZ8:JOZ11 JYV8:JYV11 KIR8:KIR11 KSN8:KSN11 LCJ8:LCJ11 LMF8:LMF11 LWB8:LWB11 MFX8:MFX11 MPT8:MPT11 MZP8:MZP11 NJL8:NJL11 NTH8:NTH11 ODD8:ODD11 OMZ8:OMZ11 OWV8:OWV11 PGR8:PGR11 PQN8:PQN11 QAJ8:QAJ11 QKF8:QKF11 QUB8:QUB11 RDX8:RDX11 RNT8:RNT11 RXP8:RXP11 SHL8:SHL11 SRH8:SRH11 TBD8:TBD11 TKZ8:TKZ11 TUV8:TUV11 UER8:UER11 UON8:UON11 UYJ8:UYJ11 VIF8:VIF11 VSB8:VSB11 WBX8:WBX11 WLT8:WLT11 WVP8:WVP11 H65544:H65547 JD65544:JD65547 SZ65544:SZ65547 ACV65544:ACV65547 AMR65544:AMR65547 AWN65544:AWN65547 BGJ65544:BGJ65547 BQF65544:BQF65547 CAB65544:CAB65547 CJX65544:CJX65547 CTT65544:CTT65547 DDP65544:DDP65547 DNL65544:DNL65547 DXH65544:DXH65547 EHD65544:EHD65547 EQZ65544:EQZ65547 FAV65544:FAV65547 FKR65544:FKR65547 FUN65544:FUN65547 GEJ65544:GEJ65547 GOF65544:GOF65547 GYB65544:GYB65547 HHX65544:HHX65547 HRT65544:HRT65547 IBP65544:IBP65547 ILL65544:ILL65547 IVH65544:IVH65547 JFD65544:JFD65547 JOZ65544:JOZ65547 JYV65544:JYV65547 KIR65544:KIR65547 KSN65544:KSN65547 LCJ65544:LCJ65547 LMF65544:LMF65547 LWB65544:LWB65547 MFX65544:MFX65547 MPT65544:MPT65547 MZP65544:MZP65547 NJL65544:NJL65547 NTH65544:NTH65547 ODD65544:ODD65547 OMZ65544:OMZ65547 OWV65544:OWV65547 PGR65544:PGR65547 PQN65544:PQN65547 QAJ65544:QAJ65547 QKF65544:QKF65547 QUB65544:QUB65547 RDX65544:RDX65547 RNT65544:RNT65547 RXP65544:RXP65547 SHL65544:SHL65547 SRH65544:SRH65547 TBD65544:TBD65547 TKZ65544:TKZ65547 TUV65544:TUV65547 UER65544:UER65547 UON65544:UON65547 UYJ65544:UYJ65547 VIF65544:VIF65547 VSB65544:VSB65547 WBX65544:WBX65547 WLT65544:WLT65547 WVP65544:WVP65547 H131080:H131083 JD131080:JD131083 SZ131080:SZ131083 ACV131080:ACV131083 AMR131080:AMR131083 AWN131080:AWN131083 BGJ131080:BGJ131083 BQF131080:BQF131083 CAB131080:CAB131083 CJX131080:CJX131083 CTT131080:CTT131083 DDP131080:DDP131083 DNL131080:DNL131083 DXH131080:DXH131083 EHD131080:EHD131083 EQZ131080:EQZ131083 FAV131080:FAV131083 FKR131080:FKR131083 FUN131080:FUN131083 GEJ131080:GEJ131083 GOF131080:GOF131083 GYB131080:GYB131083 HHX131080:HHX131083 HRT131080:HRT131083 IBP131080:IBP131083 ILL131080:ILL131083 IVH131080:IVH131083 JFD131080:JFD131083 JOZ131080:JOZ131083 JYV131080:JYV131083 KIR131080:KIR131083 KSN131080:KSN131083 LCJ131080:LCJ131083 LMF131080:LMF131083 LWB131080:LWB131083 MFX131080:MFX131083 MPT131080:MPT131083 MZP131080:MZP131083 NJL131080:NJL131083 NTH131080:NTH131083 ODD131080:ODD131083 OMZ131080:OMZ131083 OWV131080:OWV131083 PGR131080:PGR131083 PQN131080:PQN131083 QAJ131080:QAJ131083 QKF131080:QKF131083 QUB131080:QUB131083 RDX131080:RDX131083 RNT131080:RNT131083 RXP131080:RXP131083 SHL131080:SHL131083 SRH131080:SRH131083 TBD131080:TBD131083 TKZ131080:TKZ131083 TUV131080:TUV131083 UER131080:UER131083 UON131080:UON131083 UYJ131080:UYJ131083 VIF131080:VIF131083 VSB131080:VSB131083 WBX131080:WBX131083 WLT131080:WLT131083 WVP131080:WVP131083 H196616:H196619 JD196616:JD196619 SZ196616:SZ196619 ACV196616:ACV196619 AMR196616:AMR196619 AWN196616:AWN196619 BGJ196616:BGJ196619 BQF196616:BQF196619 CAB196616:CAB196619 CJX196616:CJX196619 CTT196616:CTT196619 DDP196616:DDP196619 DNL196616:DNL196619 DXH196616:DXH196619 EHD196616:EHD196619 EQZ196616:EQZ196619 FAV196616:FAV196619 FKR196616:FKR196619 FUN196616:FUN196619 GEJ196616:GEJ196619 GOF196616:GOF196619 GYB196616:GYB196619 HHX196616:HHX196619 HRT196616:HRT196619 IBP196616:IBP196619 ILL196616:ILL196619 IVH196616:IVH196619 JFD196616:JFD196619 JOZ196616:JOZ196619 JYV196616:JYV196619 KIR196616:KIR196619 KSN196616:KSN196619 LCJ196616:LCJ196619 LMF196616:LMF196619 LWB196616:LWB196619 MFX196616:MFX196619 MPT196616:MPT196619 MZP196616:MZP196619 NJL196616:NJL196619 NTH196616:NTH196619 ODD196616:ODD196619 OMZ196616:OMZ196619 OWV196616:OWV196619 PGR196616:PGR196619 PQN196616:PQN196619 QAJ196616:QAJ196619 QKF196616:QKF196619 QUB196616:QUB196619 RDX196616:RDX196619 RNT196616:RNT196619 RXP196616:RXP196619 SHL196616:SHL196619 SRH196616:SRH196619 TBD196616:TBD196619 TKZ196616:TKZ196619 TUV196616:TUV196619 UER196616:UER196619 UON196616:UON196619 UYJ196616:UYJ196619 VIF196616:VIF196619 VSB196616:VSB196619 WBX196616:WBX196619 WLT196616:WLT196619 WVP196616:WVP196619 H262152:H262155 JD262152:JD262155 SZ262152:SZ262155 ACV262152:ACV262155 AMR262152:AMR262155 AWN262152:AWN262155 BGJ262152:BGJ262155 BQF262152:BQF262155 CAB262152:CAB262155 CJX262152:CJX262155 CTT262152:CTT262155 DDP262152:DDP262155 DNL262152:DNL262155 DXH262152:DXH262155 EHD262152:EHD262155 EQZ262152:EQZ262155 FAV262152:FAV262155 FKR262152:FKR262155 FUN262152:FUN262155 GEJ262152:GEJ262155 GOF262152:GOF262155 GYB262152:GYB262155 HHX262152:HHX262155 HRT262152:HRT262155 IBP262152:IBP262155 ILL262152:ILL262155 IVH262152:IVH262155 JFD262152:JFD262155 JOZ262152:JOZ262155 JYV262152:JYV262155 KIR262152:KIR262155 KSN262152:KSN262155 LCJ262152:LCJ262155 LMF262152:LMF262155 LWB262152:LWB262155 MFX262152:MFX262155 MPT262152:MPT262155 MZP262152:MZP262155 NJL262152:NJL262155 NTH262152:NTH262155 ODD262152:ODD262155 OMZ262152:OMZ262155 OWV262152:OWV262155 PGR262152:PGR262155 PQN262152:PQN262155 QAJ262152:QAJ262155 QKF262152:QKF262155 QUB262152:QUB262155 RDX262152:RDX262155 RNT262152:RNT262155 RXP262152:RXP262155 SHL262152:SHL262155 SRH262152:SRH262155 TBD262152:TBD262155 TKZ262152:TKZ262155 TUV262152:TUV262155 UER262152:UER262155 UON262152:UON262155 UYJ262152:UYJ262155 VIF262152:VIF262155 VSB262152:VSB262155 WBX262152:WBX262155 WLT262152:WLT262155 WVP262152:WVP262155 H327688:H327691 JD327688:JD327691 SZ327688:SZ327691 ACV327688:ACV327691 AMR327688:AMR327691 AWN327688:AWN327691 BGJ327688:BGJ327691 BQF327688:BQF327691 CAB327688:CAB327691 CJX327688:CJX327691 CTT327688:CTT327691 DDP327688:DDP327691 DNL327688:DNL327691 DXH327688:DXH327691 EHD327688:EHD327691 EQZ327688:EQZ327691 FAV327688:FAV327691 FKR327688:FKR327691 FUN327688:FUN327691 GEJ327688:GEJ327691 GOF327688:GOF327691 GYB327688:GYB327691 HHX327688:HHX327691 HRT327688:HRT327691 IBP327688:IBP327691 ILL327688:ILL327691 IVH327688:IVH327691 JFD327688:JFD327691 JOZ327688:JOZ327691 JYV327688:JYV327691 KIR327688:KIR327691 KSN327688:KSN327691 LCJ327688:LCJ327691 LMF327688:LMF327691 LWB327688:LWB327691 MFX327688:MFX327691 MPT327688:MPT327691 MZP327688:MZP327691 NJL327688:NJL327691 NTH327688:NTH327691 ODD327688:ODD327691 OMZ327688:OMZ327691 OWV327688:OWV327691 PGR327688:PGR327691 PQN327688:PQN327691 QAJ327688:QAJ327691 QKF327688:QKF327691 QUB327688:QUB327691 RDX327688:RDX327691 RNT327688:RNT327691 RXP327688:RXP327691 SHL327688:SHL327691 SRH327688:SRH327691 TBD327688:TBD327691 TKZ327688:TKZ327691 TUV327688:TUV327691 UER327688:UER327691 UON327688:UON327691 UYJ327688:UYJ327691 VIF327688:VIF327691 VSB327688:VSB327691 WBX327688:WBX327691 WLT327688:WLT327691 WVP327688:WVP327691 H393224:H393227 JD393224:JD393227 SZ393224:SZ393227 ACV393224:ACV393227 AMR393224:AMR393227 AWN393224:AWN393227 BGJ393224:BGJ393227 BQF393224:BQF393227 CAB393224:CAB393227 CJX393224:CJX393227 CTT393224:CTT393227 DDP393224:DDP393227 DNL393224:DNL393227 DXH393224:DXH393227 EHD393224:EHD393227 EQZ393224:EQZ393227 FAV393224:FAV393227 FKR393224:FKR393227 FUN393224:FUN393227 GEJ393224:GEJ393227 GOF393224:GOF393227 GYB393224:GYB393227 HHX393224:HHX393227 HRT393224:HRT393227 IBP393224:IBP393227 ILL393224:ILL393227 IVH393224:IVH393227 JFD393224:JFD393227 JOZ393224:JOZ393227 JYV393224:JYV393227 KIR393224:KIR393227 KSN393224:KSN393227 LCJ393224:LCJ393227 LMF393224:LMF393227 LWB393224:LWB393227 MFX393224:MFX393227 MPT393224:MPT393227 MZP393224:MZP393227 NJL393224:NJL393227 NTH393224:NTH393227 ODD393224:ODD393227 OMZ393224:OMZ393227 OWV393224:OWV393227 PGR393224:PGR393227 PQN393224:PQN393227 QAJ393224:QAJ393227 QKF393224:QKF393227 QUB393224:QUB393227 RDX393224:RDX393227 RNT393224:RNT393227 RXP393224:RXP393227 SHL393224:SHL393227 SRH393224:SRH393227 TBD393224:TBD393227 TKZ393224:TKZ393227 TUV393224:TUV393227 UER393224:UER393227 UON393224:UON393227 UYJ393224:UYJ393227 VIF393224:VIF393227 VSB393224:VSB393227 WBX393224:WBX393227 WLT393224:WLT393227 WVP393224:WVP393227 H458760:H458763 JD458760:JD458763 SZ458760:SZ458763 ACV458760:ACV458763 AMR458760:AMR458763 AWN458760:AWN458763 BGJ458760:BGJ458763 BQF458760:BQF458763 CAB458760:CAB458763 CJX458760:CJX458763 CTT458760:CTT458763 DDP458760:DDP458763 DNL458760:DNL458763 DXH458760:DXH458763 EHD458760:EHD458763 EQZ458760:EQZ458763 FAV458760:FAV458763 FKR458760:FKR458763 FUN458760:FUN458763 GEJ458760:GEJ458763 GOF458760:GOF458763 GYB458760:GYB458763 HHX458760:HHX458763 HRT458760:HRT458763 IBP458760:IBP458763 ILL458760:ILL458763 IVH458760:IVH458763 JFD458760:JFD458763 JOZ458760:JOZ458763 JYV458760:JYV458763 KIR458760:KIR458763 KSN458760:KSN458763 LCJ458760:LCJ458763 LMF458760:LMF458763 LWB458760:LWB458763 MFX458760:MFX458763 MPT458760:MPT458763 MZP458760:MZP458763 NJL458760:NJL458763 NTH458760:NTH458763 ODD458760:ODD458763 OMZ458760:OMZ458763 OWV458760:OWV458763 PGR458760:PGR458763 PQN458760:PQN458763 QAJ458760:QAJ458763 QKF458760:QKF458763 QUB458760:QUB458763 RDX458760:RDX458763 RNT458760:RNT458763 RXP458760:RXP458763 SHL458760:SHL458763 SRH458760:SRH458763 TBD458760:TBD458763 TKZ458760:TKZ458763 TUV458760:TUV458763 UER458760:UER458763 UON458760:UON458763 UYJ458760:UYJ458763 VIF458760:VIF458763 VSB458760:VSB458763 WBX458760:WBX458763 WLT458760:WLT458763 WVP458760:WVP458763 H524296:H524299 JD524296:JD524299 SZ524296:SZ524299 ACV524296:ACV524299 AMR524296:AMR524299 AWN524296:AWN524299 BGJ524296:BGJ524299 BQF524296:BQF524299 CAB524296:CAB524299 CJX524296:CJX524299 CTT524296:CTT524299 DDP524296:DDP524299 DNL524296:DNL524299 DXH524296:DXH524299 EHD524296:EHD524299 EQZ524296:EQZ524299 FAV524296:FAV524299 FKR524296:FKR524299 FUN524296:FUN524299 GEJ524296:GEJ524299 GOF524296:GOF524299 GYB524296:GYB524299 HHX524296:HHX524299 HRT524296:HRT524299 IBP524296:IBP524299 ILL524296:ILL524299 IVH524296:IVH524299 JFD524296:JFD524299 JOZ524296:JOZ524299 JYV524296:JYV524299 KIR524296:KIR524299 KSN524296:KSN524299 LCJ524296:LCJ524299 LMF524296:LMF524299 LWB524296:LWB524299 MFX524296:MFX524299 MPT524296:MPT524299 MZP524296:MZP524299 NJL524296:NJL524299 NTH524296:NTH524299 ODD524296:ODD524299 OMZ524296:OMZ524299 OWV524296:OWV524299 PGR524296:PGR524299 PQN524296:PQN524299 QAJ524296:QAJ524299 QKF524296:QKF524299 QUB524296:QUB524299 RDX524296:RDX524299 RNT524296:RNT524299 RXP524296:RXP524299 SHL524296:SHL524299 SRH524296:SRH524299 TBD524296:TBD524299 TKZ524296:TKZ524299 TUV524296:TUV524299 UER524296:UER524299 UON524296:UON524299 UYJ524296:UYJ524299 VIF524296:VIF524299 VSB524296:VSB524299 WBX524296:WBX524299 WLT524296:WLT524299 WVP524296:WVP524299 H589832:H589835 JD589832:JD589835 SZ589832:SZ589835 ACV589832:ACV589835 AMR589832:AMR589835 AWN589832:AWN589835 BGJ589832:BGJ589835 BQF589832:BQF589835 CAB589832:CAB589835 CJX589832:CJX589835 CTT589832:CTT589835 DDP589832:DDP589835 DNL589832:DNL589835 DXH589832:DXH589835 EHD589832:EHD589835 EQZ589832:EQZ589835 FAV589832:FAV589835 FKR589832:FKR589835 FUN589832:FUN589835 GEJ589832:GEJ589835 GOF589832:GOF589835 GYB589832:GYB589835 HHX589832:HHX589835 HRT589832:HRT589835 IBP589832:IBP589835 ILL589832:ILL589835 IVH589832:IVH589835 JFD589832:JFD589835 JOZ589832:JOZ589835 JYV589832:JYV589835 KIR589832:KIR589835 KSN589832:KSN589835 LCJ589832:LCJ589835 LMF589832:LMF589835 LWB589832:LWB589835 MFX589832:MFX589835 MPT589832:MPT589835 MZP589832:MZP589835 NJL589832:NJL589835 NTH589832:NTH589835 ODD589832:ODD589835 OMZ589832:OMZ589835 OWV589832:OWV589835 PGR589832:PGR589835 PQN589832:PQN589835 QAJ589832:QAJ589835 QKF589832:QKF589835 QUB589832:QUB589835 RDX589832:RDX589835 RNT589832:RNT589835 RXP589832:RXP589835 SHL589832:SHL589835 SRH589832:SRH589835 TBD589832:TBD589835 TKZ589832:TKZ589835 TUV589832:TUV589835 UER589832:UER589835 UON589832:UON589835 UYJ589832:UYJ589835 VIF589832:VIF589835 VSB589832:VSB589835 WBX589832:WBX589835 WLT589832:WLT589835 WVP589832:WVP589835 H655368:H655371 JD655368:JD655371 SZ655368:SZ655371 ACV655368:ACV655371 AMR655368:AMR655371 AWN655368:AWN655371 BGJ655368:BGJ655371 BQF655368:BQF655371 CAB655368:CAB655371 CJX655368:CJX655371 CTT655368:CTT655371 DDP655368:DDP655371 DNL655368:DNL655371 DXH655368:DXH655371 EHD655368:EHD655371 EQZ655368:EQZ655371 FAV655368:FAV655371 FKR655368:FKR655371 FUN655368:FUN655371 GEJ655368:GEJ655371 GOF655368:GOF655371 GYB655368:GYB655371 HHX655368:HHX655371 HRT655368:HRT655371 IBP655368:IBP655371 ILL655368:ILL655371 IVH655368:IVH655371 JFD655368:JFD655371 JOZ655368:JOZ655371 JYV655368:JYV655371 KIR655368:KIR655371 KSN655368:KSN655371 LCJ655368:LCJ655371 LMF655368:LMF655371 LWB655368:LWB655371 MFX655368:MFX655371 MPT655368:MPT655371 MZP655368:MZP655371 NJL655368:NJL655371 NTH655368:NTH655371 ODD655368:ODD655371 OMZ655368:OMZ655371 OWV655368:OWV655371 PGR655368:PGR655371 PQN655368:PQN655371 QAJ655368:QAJ655371 QKF655368:QKF655371 QUB655368:QUB655371 RDX655368:RDX655371 RNT655368:RNT655371 RXP655368:RXP655371 SHL655368:SHL655371 SRH655368:SRH655371 TBD655368:TBD655371 TKZ655368:TKZ655371 TUV655368:TUV655371 UER655368:UER655371 UON655368:UON655371 UYJ655368:UYJ655371 VIF655368:VIF655371 VSB655368:VSB655371 WBX655368:WBX655371 WLT655368:WLT655371 WVP655368:WVP655371 H720904:H720907 JD720904:JD720907 SZ720904:SZ720907 ACV720904:ACV720907 AMR720904:AMR720907 AWN720904:AWN720907 BGJ720904:BGJ720907 BQF720904:BQF720907 CAB720904:CAB720907 CJX720904:CJX720907 CTT720904:CTT720907 DDP720904:DDP720907 DNL720904:DNL720907 DXH720904:DXH720907 EHD720904:EHD720907 EQZ720904:EQZ720907 FAV720904:FAV720907 FKR720904:FKR720907 FUN720904:FUN720907 GEJ720904:GEJ720907 GOF720904:GOF720907 GYB720904:GYB720907 HHX720904:HHX720907 HRT720904:HRT720907 IBP720904:IBP720907 ILL720904:ILL720907 IVH720904:IVH720907 JFD720904:JFD720907 JOZ720904:JOZ720907 JYV720904:JYV720907 KIR720904:KIR720907 KSN720904:KSN720907 LCJ720904:LCJ720907 LMF720904:LMF720907 LWB720904:LWB720907 MFX720904:MFX720907 MPT720904:MPT720907 MZP720904:MZP720907 NJL720904:NJL720907 NTH720904:NTH720907 ODD720904:ODD720907 OMZ720904:OMZ720907 OWV720904:OWV720907 PGR720904:PGR720907 PQN720904:PQN720907 QAJ720904:QAJ720907 QKF720904:QKF720907 QUB720904:QUB720907 RDX720904:RDX720907 RNT720904:RNT720907 RXP720904:RXP720907 SHL720904:SHL720907 SRH720904:SRH720907 TBD720904:TBD720907 TKZ720904:TKZ720907 TUV720904:TUV720907 UER720904:UER720907 UON720904:UON720907 UYJ720904:UYJ720907 VIF720904:VIF720907 VSB720904:VSB720907 WBX720904:WBX720907 WLT720904:WLT720907 WVP720904:WVP720907 H786440:H786443 JD786440:JD786443 SZ786440:SZ786443 ACV786440:ACV786443 AMR786440:AMR786443 AWN786440:AWN786443 BGJ786440:BGJ786443 BQF786440:BQF786443 CAB786440:CAB786443 CJX786440:CJX786443 CTT786440:CTT786443 DDP786440:DDP786443 DNL786440:DNL786443 DXH786440:DXH786443 EHD786440:EHD786443 EQZ786440:EQZ786443 FAV786440:FAV786443 FKR786440:FKR786443 FUN786440:FUN786443 GEJ786440:GEJ786443 GOF786440:GOF786443 GYB786440:GYB786443 HHX786440:HHX786443 HRT786440:HRT786443 IBP786440:IBP786443 ILL786440:ILL786443 IVH786440:IVH786443 JFD786440:JFD786443 JOZ786440:JOZ786443 JYV786440:JYV786443 KIR786440:KIR786443 KSN786440:KSN786443 LCJ786440:LCJ786443 LMF786440:LMF786443 LWB786440:LWB786443 MFX786440:MFX786443 MPT786440:MPT786443 MZP786440:MZP786443 NJL786440:NJL786443 NTH786440:NTH786443 ODD786440:ODD786443 OMZ786440:OMZ786443 OWV786440:OWV786443 PGR786440:PGR786443 PQN786440:PQN786443 QAJ786440:QAJ786443 QKF786440:QKF786443 QUB786440:QUB786443 RDX786440:RDX786443 RNT786440:RNT786443 RXP786440:RXP786443 SHL786440:SHL786443 SRH786440:SRH786443 TBD786440:TBD786443 TKZ786440:TKZ786443 TUV786440:TUV786443 UER786440:UER786443 UON786440:UON786443 UYJ786440:UYJ786443 VIF786440:VIF786443 VSB786440:VSB786443 WBX786440:WBX786443 WLT786440:WLT786443 WVP786440:WVP786443 H851976:H851979 JD851976:JD851979 SZ851976:SZ851979 ACV851976:ACV851979 AMR851976:AMR851979 AWN851976:AWN851979 BGJ851976:BGJ851979 BQF851976:BQF851979 CAB851976:CAB851979 CJX851976:CJX851979 CTT851976:CTT851979 DDP851976:DDP851979 DNL851976:DNL851979 DXH851976:DXH851979 EHD851976:EHD851979 EQZ851976:EQZ851979 FAV851976:FAV851979 FKR851976:FKR851979 FUN851976:FUN851979 GEJ851976:GEJ851979 GOF851976:GOF851979 GYB851976:GYB851979 HHX851976:HHX851979 HRT851976:HRT851979 IBP851976:IBP851979 ILL851976:ILL851979 IVH851976:IVH851979 JFD851976:JFD851979 JOZ851976:JOZ851979 JYV851976:JYV851979 KIR851976:KIR851979 KSN851976:KSN851979 LCJ851976:LCJ851979 LMF851976:LMF851979 LWB851976:LWB851979 MFX851976:MFX851979 MPT851976:MPT851979 MZP851976:MZP851979 NJL851976:NJL851979 NTH851976:NTH851979 ODD851976:ODD851979 OMZ851976:OMZ851979 OWV851976:OWV851979 PGR851976:PGR851979 PQN851976:PQN851979 QAJ851976:QAJ851979 QKF851976:QKF851979 QUB851976:QUB851979 RDX851976:RDX851979 RNT851976:RNT851979 RXP851976:RXP851979 SHL851976:SHL851979 SRH851976:SRH851979 TBD851976:TBD851979 TKZ851976:TKZ851979 TUV851976:TUV851979 UER851976:UER851979 UON851976:UON851979 UYJ851976:UYJ851979 VIF851976:VIF851979 VSB851976:VSB851979 WBX851976:WBX851979 WLT851976:WLT851979 WVP851976:WVP851979 H917512:H917515 JD917512:JD917515 SZ917512:SZ917515 ACV917512:ACV917515 AMR917512:AMR917515 AWN917512:AWN917515 BGJ917512:BGJ917515 BQF917512:BQF917515 CAB917512:CAB917515 CJX917512:CJX917515 CTT917512:CTT917515 DDP917512:DDP917515 DNL917512:DNL917515 DXH917512:DXH917515 EHD917512:EHD917515 EQZ917512:EQZ917515 FAV917512:FAV917515 FKR917512:FKR917515 FUN917512:FUN917515 GEJ917512:GEJ917515 GOF917512:GOF917515 GYB917512:GYB917515 HHX917512:HHX917515 HRT917512:HRT917515 IBP917512:IBP917515 ILL917512:ILL917515 IVH917512:IVH917515 JFD917512:JFD917515 JOZ917512:JOZ917515 JYV917512:JYV917515 KIR917512:KIR917515 KSN917512:KSN917515 LCJ917512:LCJ917515 LMF917512:LMF917515 LWB917512:LWB917515 MFX917512:MFX917515 MPT917512:MPT917515 MZP917512:MZP917515 NJL917512:NJL917515 NTH917512:NTH917515 ODD917512:ODD917515 OMZ917512:OMZ917515 OWV917512:OWV917515 PGR917512:PGR917515 PQN917512:PQN917515 QAJ917512:QAJ917515 QKF917512:QKF917515 QUB917512:QUB917515 RDX917512:RDX917515 RNT917512:RNT917515 RXP917512:RXP917515 SHL917512:SHL917515 SRH917512:SRH917515 TBD917512:TBD917515 TKZ917512:TKZ917515 TUV917512:TUV917515 UER917512:UER917515 UON917512:UON917515 UYJ917512:UYJ917515 VIF917512:VIF917515 VSB917512:VSB917515 WBX917512:WBX917515 WLT917512:WLT917515 WVP917512:WVP917515 H983048:H983051 JD983048:JD983051 SZ983048:SZ983051 ACV983048:ACV983051 AMR983048:AMR983051 AWN983048:AWN983051 BGJ983048:BGJ983051 BQF983048:BQF983051 CAB983048:CAB983051 CJX983048:CJX983051 CTT983048:CTT983051 DDP983048:DDP983051 DNL983048:DNL983051 DXH983048:DXH983051 EHD983048:EHD983051 EQZ983048:EQZ983051 FAV983048:FAV983051 FKR983048:FKR983051 FUN983048:FUN983051 GEJ983048:GEJ983051 GOF983048:GOF983051 GYB983048:GYB983051 HHX983048:HHX983051 HRT983048:HRT983051 IBP983048:IBP983051 ILL983048:ILL983051 IVH983048:IVH983051 JFD983048:JFD983051 JOZ983048:JOZ983051 JYV983048:JYV983051 KIR983048:KIR983051 KSN983048:KSN983051 LCJ983048:LCJ983051 LMF983048:LMF983051 LWB983048:LWB983051 MFX983048:MFX983051 MPT983048:MPT983051 MZP983048:MZP983051 NJL983048:NJL983051 NTH983048:NTH983051 ODD983048:ODD983051 OMZ983048:OMZ983051 OWV983048:OWV983051 PGR983048:PGR983051 PQN983048:PQN983051 QAJ983048:QAJ983051 QKF983048:QKF983051 QUB983048:QUB983051 RDX983048:RDX983051 RNT983048:RNT983051 RXP983048:RXP983051 SHL983048:SHL983051 SRH983048:SRH983051 TBD983048:TBD983051 TKZ983048:TKZ983051 TUV983048:TUV983051 UER983048:UER983051 UON983048:UON983051 UYJ983048:UYJ983051 VIF983048:VIF983051 VSB983048:VSB983051 WBX983048:WBX983051 WLT983048:WLT983051 WVP983048:WVP983051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S8:S9 JO8:JO9 TK8:TK9 ADG8:ADG9 ANC8:ANC9 AWY8:AWY9 BGU8:BGU9 BQQ8:BQQ9 CAM8:CAM9 CKI8:CKI9 CUE8:CUE9 DEA8:DEA9 DNW8:DNW9 DXS8:DXS9 EHO8:EHO9 ERK8:ERK9 FBG8:FBG9 FLC8:FLC9 FUY8:FUY9 GEU8:GEU9 GOQ8:GOQ9 GYM8:GYM9 HII8:HII9 HSE8:HSE9 ICA8:ICA9 ILW8:ILW9 IVS8:IVS9 JFO8:JFO9 JPK8:JPK9 JZG8:JZG9 KJC8:KJC9 KSY8:KSY9 LCU8:LCU9 LMQ8:LMQ9 LWM8:LWM9 MGI8:MGI9 MQE8:MQE9 NAA8:NAA9 NJW8:NJW9 NTS8:NTS9 ODO8:ODO9 ONK8:ONK9 OXG8:OXG9 PHC8:PHC9 PQY8:PQY9 QAU8:QAU9 QKQ8:QKQ9 QUM8:QUM9 REI8:REI9 ROE8:ROE9 RYA8:RYA9 SHW8:SHW9 SRS8:SRS9 TBO8:TBO9 TLK8:TLK9 TVG8:TVG9 UFC8:UFC9 UOY8:UOY9 UYU8:UYU9 VIQ8:VIQ9 VSM8:VSM9 WCI8:WCI9 WME8:WME9 WWA8:WWA9 S65544:S65545 JO65544:JO65545 TK65544:TK65545 ADG65544:ADG65545 ANC65544:ANC65545 AWY65544:AWY65545 BGU65544:BGU65545 BQQ65544:BQQ65545 CAM65544:CAM65545 CKI65544:CKI65545 CUE65544:CUE65545 DEA65544:DEA65545 DNW65544:DNW65545 DXS65544:DXS65545 EHO65544:EHO65545 ERK65544:ERK65545 FBG65544:FBG65545 FLC65544:FLC65545 FUY65544:FUY65545 GEU65544:GEU65545 GOQ65544:GOQ65545 GYM65544:GYM65545 HII65544:HII65545 HSE65544:HSE65545 ICA65544:ICA65545 ILW65544:ILW65545 IVS65544:IVS65545 JFO65544:JFO65545 JPK65544:JPK65545 JZG65544:JZG65545 KJC65544:KJC65545 KSY65544:KSY65545 LCU65544:LCU65545 LMQ65544:LMQ65545 LWM65544:LWM65545 MGI65544:MGI65545 MQE65544:MQE65545 NAA65544:NAA65545 NJW65544:NJW65545 NTS65544:NTS65545 ODO65544:ODO65545 ONK65544:ONK65545 OXG65544:OXG65545 PHC65544:PHC65545 PQY65544:PQY65545 QAU65544:QAU65545 QKQ65544:QKQ65545 QUM65544:QUM65545 REI65544:REI65545 ROE65544:ROE65545 RYA65544:RYA65545 SHW65544:SHW65545 SRS65544:SRS65545 TBO65544:TBO65545 TLK65544:TLK65545 TVG65544:TVG65545 UFC65544:UFC65545 UOY65544:UOY65545 UYU65544:UYU65545 VIQ65544:VIQ65545 VSM65544:VSM65545 WCI65544:WCI65545 WME65544:WME65545 WWA65544:WWA65545 S131080:S131081 JO131080:JO131081 TK131080:TK131081 ADG131080:ADG131081 ANC131080:ANC131081 AWY131080:AWY131081 BGU131080:BGU131081 BQQ131080:BQQ131081 CAM131080:CAM131081 CKI131080:CKI131081 CUE131080:CUE131081 DEA131080:DEA131081 DNW131080:DNW131081 DXS131080:DXS131081 EHO131080:EHO131081 ERK131080:ERK131081 FBG131080:FBG131081 FLC131080:FLC131081 FUY131080:FUY131081 GEU131080:GEU131081 GOQ131080:GOQ131081 GYM131080:GYM131081 HII131080:HII131081 HSE131080:HSE131081 ICA131080:ICA131081 ILW131080:ILW131081 IVS131080:IVS131081 JFO131080:JFO131081 JPK131080:JPK131081 JZG131080:JZG131081 KJC131080:KJC131081 KSY131080:KSY131081 LCU131080:LCU131081 LMQ131080:LMQ131081 LWM131080:LWM131081 MGI131080:MGI131081 MQE131080:MQE131081 NAA131080:NAA131081 NJW131080:NJW131081 NTS131080:NTS131081 ODO131080:ODO131081 ONK131080:ONK131081 OXG131080:OXG131081 PHC131080:PHC131081 PQY131080:PQY131081 QAU131080:QAU131081 QKQ131080:QKQ131081 QUM131080:QUM131081 REI131080:REI131081 ROE131080:ROE131081 RYA131080:RYA131081 SHW131080:SHW131081 SRS131080:SRS131081 TBO131080:TBO131081 TLK131080:TLK131081 TVG131080:TVG131081 UFC131080:UFC131081 UOY131080:UOY131081 UYU131080:UYU131081 VIQ131080:VIQ131081 VSM131080:VSM131081 WCI131080:WCI131081 WME131080:WME131081 WWA131080:WWA131081 S196616:S196617 JO196616:JO196617 TK196616:TK196617 ADG196616:ADG196617 ANC196616:ANC196617 AWY196616:AWY196617 BGU196616:BGU196617 BQQ196616:BQQ196617 CAM196616:CAM196617 CKI196616:CKI196617 CUE196616:CUE196617 DEA196616:DEA196617 DNW196616:DNW196617 DXS196616:DXS196617 EHO196616:EHO196617 ERK196616:ERK196617 FBG196616:FBG196617 FLC196616:FLC196617 FUY196616:FUY196617 GEU196616:GEU196617 GOQ196616:GOQ196617 GYM196616:GYM196617 HII196616:HII196617 HSE196616:HSE196617 ICA196616:ICA196617 ILW196616:ILW196617 IVS196616:IVS196617 JFO196616:JFO196617 JPK196616:JPK196617 JZG196616:JZG196617 KJC196616:KJC196617 KSY196616:KSY196617 LCU196616:LCU196617 LMQ196616:LMQ196617 LWM196616:LWM196617 MGI196616:MGI196617 MQE196616:MQE196617 NAA196616:NAA196617 NJW196616:NJW196617 NTS196616:NTS196617 ODO196616:ODO196617 ONK196616:ONK196617 OXG196616:OXG196617 PHC196616:PHC196617 PQY196616:PQY196617 QAU196616:QAU196617 QKQ196616:QKQ196617 QUM196616:QUM196617 REI196616:REI196617 ROE196616:ROE196617 RYA196616:RYA196617 SHW196616:SHW196617 SRS196616:SRS196617 TBO196616:TBO196617 TLK196616:TLK196617 TVG196616:TVG196617 UFC196616:UFC196617 UOY196616:UOY196617 UYU196616:UYU196617 VIQ196616:VIQ196617 VSM196616:VSM196617 WCI196616:WCI196617 WME196616:WME196617 WWA196616:WWA196617 S262152:S262153 JO262152:JO262153 TK262152:TK262153 ADG262152:ADG262153 ANC262152:ANC262153 AWY262152:AWY262153 BGU262152:BGU262153 BQQ262152:BQQ262153 CAM262152:CAM262153 CKI262152:CKI262153 CUE262152:CUE262153 DEA262152:DEA262153 DNW262152:DNW262153 DXS262152:DXS262153 EHO262152:EHO262153 ERK262152:ERK262153 FBG262152:FBG262153 FLC262152:FLC262153 FUY262152:FUY262153 GEU262152:GEU262153 GOQ262152:GOQ262153 GYM262152:GYM262153 HII262152:HII262153 HSE262152:HSE262153 ICA262152:ICA262153 ILW262152:ILW262153 IVS262152:IVS262153 JFO262152:JFO262153 JPK262152:JPK262153 JZG262152:JZG262153 KJC262152:KJC262153 KSY262152:KSY262153 LCU262152:LCU262153 LMQ262152:LMQ262153 LWM262152:LWM262153 MGI262152:MGI262153 MQE262152:MQE262153 NAA262152:NAA262153 NJW262152:NJW262153 NTS262152:NTS262153 ODO262152:ODO262153 ONK262152:ONK262153 OXG262152:OXG262153 PHC262152:PHC262153 PQY262152:PQY262153 QAU262152:QAU262153 QKQ262152:QKQ262153 QUM262152:QUM262153 REI262152:REI262153 ROE262152:ROE262153 RYA262152:RYA262153 SHW262152:SHW262153 SRS262152:SRS262153 TBO262152:TBO262153 TLK262152:TLK262153 TVG262152:TVG262153 UFC262152:UFC262153 UOY262152:UOY262153 UYU262152:UYU262153 VIQ262152:VIQ262153 VSM262152:VSM262153 WCI262152:WCI262153 WME262152:WME262153 WWA262152:WWA262153 S327688:S327689 JO327688:JO327689 TK327688:TK327689 ADG327688:ADG327689 ANC327688:ANC327689 AWY327688:AWY327689 BGU327688:BGU327689 BQQ327688:BQQ327689 CAM327688:CAM327689 CKI327688:CKI327689 CUE327688:CUE327689 DEA327688:DEA327689 DNW327688:DNW327689 DXS327688:DXS327689 EHO327688:EHO327689 ERK327688:ERK327689 FBG327688:FBG327689 FLC327688:FLC327689 FUY327688:FUY327689 GEU327688:GEU327689 GOQ327688:GOQ327689 GYM327688:GYM327689 HII327688:HII327689 HSE327688:HSE327689 ICA327688:ICA327689 ILW327688:ILW327689 IVS327688:IVS327689 JFO327688:JFO327689 JPK327688:JPK327689 JZG327688:JZG327689 KJC327688:KJC327689 KSY327688:KSY327689 LCU327688:LCU327689 LMQ327688:LMQ327689 LWM327688:LWM327689 MGI327688:MGI327689 MQE327688:MQE327689 NAA327688:NAA327689 NJW327688:NJW327689 NTS327688:NTS327689 ODO327688:ODO327689 ONK327688:ONK327689 OXG327688:OXG327689 PHC327688:PHC327689 PQY327688:PQY327689 QAU327688:QAU327689 QKQ327688:QKQ327689 QUM327688:QUM327689 REI327688:REI327689 ROE327688:ROE327689 RYA327688:RYA327689 SHW327688:SHW327689 SRS327688:SRS327689 TBO327688:TBO327689 TLK327688:TLK327689 TVG327688:TVG327689 UFC327688:UFC327689 UOY327688:UOY327689 UYU327688:UYU327689 VIQ327688:VIQ327689 VSM327688:VSM327689 WCI327688:WCI327689 WME327688:WME327689 WWA327688:WWA327689 S393224:S393225 JO393224:JO393225 TK393224:TK393225 ADG393224:ADG393225 ANC393224:ANC393225 AWY393224:AWY393225 BGU393224:BGU393225 BQQ393224:BQQ393225 CAM393224:CAM393225 CKI393224:CKI393225 CUE393224:CUE393225 DEA393224:DEA393225 DNW393224:DNW393225 DXS393224:DXS393225 EHO393224:EHO393225 ERK393224:ERK393225 FBG393224:FBG393225 FLC393224:FLC393225 FUY393224:FUY393225 GEU393224:GEU393225 GOQ393224:GOQ393225 GYM393224:GYM393225 HII393224:HII393225 HSE393224:HSE393225 ICA393224:ICA393225 ILW393224:ILW393225 IVS393224:IVS393225 JFO393224:JFO393225 JPK393224:JPK393225 JZG393224:JZG393225 KJC393224:KJC393225 KSY393224:KSY393225 LCU393224:LCU393225 LMQ393224:LMQ393225 LWM393224:LWM393225 MGI393224:MGI393225 MQE393224:MQE393225 NAA393224:NAA393225 NJW393224:NJW393225 NTS393224:NTS393225 ODO393224:ODO393225 ONK393224:ONK393225 OXG393224:OXG393225 PHC393224:PHC393225 PQY393224:PQY393225 QAU393224:QAU393225 QKQ393224:QKQ393225 QUM393224:QUM393225 REI393224:REI393225 ROE393224:ROE393225 RYA393224:RYA393225 SHW393224:SHW393225 SRS393224:SRS393225 TBO393224:TBO393225 TLK393224:TLK393225 TVG393224:TVG393225 UFC393224:UFC393225 UOY393224:UOY393225 UYU393224:UYU393225 VIQ393224:VIQ393225 VSM393224:VSM393225 WCI393224:WCI393225 WME393224:WME393225 WWA393224:WWA393225 S458760:S458761 JO458760:JO458761 TK458760:TK458761 ADG458760:ADG458761 ANC458760:ANC458761 AWY458760:AWY458761 BGU458760:BGU458761 BQQ458760:BQQ458761 CAM458760:CAM458761 CKI458760:CKI458761 CUE458760:CUE458761 DEA458760:DEA458761 DNW458760:DNW458761 DXS458760:DXS458761 EHO458760:EHO458761 ERK458760:ERK458761 FBG458760:FBG458761 FLC458760:FLC458761 FUY458760:FUY458761 GEU458760:GEU458761 GOQ458760:GOQ458761 GYM458760:GYM458761 HII458760:HII458761 HSE458760:HSE458761 ICA458760:ICA458761 ILW458760:ILW458761 IVS458760:IVS458761 JFO458760:JFO458761 JPK458760:JPK458761 JZG458760:JZG458761 KJC458760:KJC458761 KSY458760:KSY458761 LCU458760:LCU458761 LMQ458760:LMQ458761 LWM458760:LWM458761 MGI458760:MGI458761 MQE458760:MQE458761 NAA458760:NAA458761 NJW458760:NJW458761 NTS458760:NTS458761 ODO458760:ODO458761 ONK458760:ONK458761 OXG458760:OXG458761 PHC458760:PHC458761 PQY458760:PQY458761 QAU458760:QAU458761 QKQ458760:QKQ458761 QUM458760:QUM458761 REI458760:REI458761 ROE458760:ROE458761 RYA458760:RYA458761 SHW458760:SHW458761 SRS458760:SRS458761 TBO458760:TBO458761 TLK458760:TLK458761 TVG458760:TVG458761 UFC458760:UFC458761 UOY458760:UOY458761 UYU458760:UYU458761 VIQ458760:VIQ458761 VSM458760:VSM458761 WCI458760:WCI458761 WME458760:WME458761 WWA458760:WWA458761 S524296:S524297 JO524296:JO524297 TK524296:TK524297 ADG524296:ADG524297 ANC524296:ANC524297 AWY524296:AWY524297 BGU524296:BGU524297 BQQ524296:BQQ524297 CAM524296:CAM524297 CKI524296:CKI524297 CUE524296:CUE524297 DEA524296:DEA524297 DNW524296:DNW524297 DXS524296:DXS524297 EHO524296:EHO524297 ERK524296:ERK524297 FBG524296:FBG524297 FLC524296:FLC524297 FUY524296:FUY524297 GEU524296:GEU524297 GOQ524296:GOQ524297 GYM524296:GYM524297 HII524296:HII524297 HSE524296:HSE524297 ICA524296:ICA524297 ILW524296:ILW524297 IVS524296:IVS524297 JFO524296:JFO524297 JPK524296:JPK524297 JZG524296:JZG524297 KJC524296:KJC524297 KSY524296:KSY524297 LCU524296:LCU524297 LMQ524296:LMQ524297 LWM524296:LWM524297 MGI524296:MGI524297 MQE524296:MQE524297 NAA524296:NAA524297 NJW524296:NJW524297 NTS524296:NTS524297 ODO524296:ODO524297 ONK524296:ONK524297 OXG524296:OXG524297 PHC524296:PHC524297 PQY524296:PQY524297 QAU524296:QAU524297 QKQ524296:QKQ524297 QUM524296:QUM524297 REI524296:REI524297 ROE524296:ROE524297 RYA524296:RYA524297 SHW524296:SHW524297 SRS524296:SRS524297 TBO524296:TBO524297 TLK524296:TLK524297 TVG524296:TVG524297 UFC524296:UFC524297 UOY524296:UOY524297 UYU524296:UYU524297 VIQ524296:VIQ524297 VSM524296:VSM524297 WCI524296:WCI524297 WME524296:WME524297 WWA524296:WWA524297 S589832:S589833 JO589832:JO589833 TK589832:TK589833 ADG589832:ADG589833 ANC589832:ANC589833 AWY589832:AWY589833 BGU589832:BGU589833 BQQ589832:BQQ589833 CAM589832:CAM589833 CKI589832:CKI589833 CUE589832:CUE589833 DEA589832:DEA589833 DNW589832:DNW589833 DXS589832:DXS589833 EHO589832:EHO589833 ERK589832:ERK589833 FBG589832:FBG589833 FLC589832:FLC589833 FUY589832:FUY589833 GEU589832:GEU589833 GOQ589832:GOQ589833 GYM589832:GYM589833 HII589832:HII589833 HSE589832:HSE589833 ICA589832:ICA589833 ILW589832:ILW589833 IVS589832:IVS589833 JFO589832:JFO589833 JPK589832:JPK589833 JZG589832:JZG589833 KJC589832:KJC589833 KSY589832:KSY589833 LCU589832:LCU589833 LMQ589832:LMQ589833 LWM589832:LWM589833 MGI589832:MGI589833 MQE589832:MQE589833 NAA589832:NAA589833 NJW589832:NJW589833 NTS589832:NTS589833 ODO589832:ODO589833 ONK589832:ONK589833 OXG589832:OXG589833 PHC589832:PHC589833 PQY589832:PQY589833 QAU589832:QAU589833 QKQ589832:QKQ589833 QUM589832:QUM589833 REI589832:REI589833 ROE589832:ROE589833 RYA589832:RYA589833 SHW589832:SHW589833 SRS589832:SRS589833 TBO589832:TBO589833 TLK589832:TLK589833 TVG589832:TVG589833 UFC589832:UFC589833 UOY589832:UOY589833 UYU589832:UYU589833 VIQ589832:VIQ589833 VSM589832:VSM589833 WCI589832:WCI589833 WME589832:WME589833 WWA589832:WWA589833 S655368:S655369 JO655368:JO655369 TK655368:TK655369 ADG655368:ADG655369 ANC655368:ANC655369 AWY655368:AWY655369 BGU655368:BGU655369 BQQ655368:BQQ655369 CAM655368:CAM655369 CKI655368:CKI655369 CUE655368:CUE655369 DEA655368:DEA655369 DNW655368:DNW655369 DXS655368:DXS655369 EHO655368:EHO655369 ERK655368:ERK655369 FBG655368:FBG655369 FLC655368:FLC655369 FUY655368:FUY655369 GEU655368:GEU655369 GOQ655368:GOQ655369 GYM655368:GYM655369 HII655368:HII655369 HSE655368:HSE655369 ICA655368:ICA655369 ILW655368:ILW655369 IVS655368:IVS655369 JFO655368:JFO655369 JPK655368:JPK655369 JZG655368:JZG655369 KJC655368:KJC655369 KSY655368:KSY655369 LCU655368:LCU655369 LMQ655368:LMQ655369 LWM655368:LWM655369 MGI655368:MGI655369 MQE655368:MQE655369 NAA655368:NAA655369 NJW655368:NJW655369 NTS655368:NTS655369 ODO655368:ODO655369 ONK655368:ONK655369 OXG655368:OXG655369 PHC655368:PHC655369 PQY655368:PQY655369 QAU655368:QAU655369 QKQ655368:QKQ655369 QUM655368:QUM655369 REI655368:REI655369 ROE655368:ROE655369 RYA655368:RYA655369 SHW655368:SHW655369 SRS655368:SRS655369 TBO655368:TBO655369 TLK655368:TLK655369 TVG655368:TVG655369 UFC655368:UFC655369 UOY655368:UOY655369 UYU655368:UYU655369 VIQ655368:VIQ655369 VSM655368:VSM655369 WCI655368:WCI655369 WME655368:WME655369 WWA655368:WWA655369 S720904:S720905 JO720904:JO720905 TK720904:TK720905 ADG720904:ADG720905 ANC720904:ANC720905 AWY720904:AWY720905 BGU720904:BGU720905 BQQ720904:BQQ720905 CAM720904:CAM720905 CKI720904:CKI720905 CUE720904:CUE720905 DEA720904:DEA720905 DNW720904:DNW720905 DXS720904:DXS720905 EHO720904:EHO720905 ERK720904:ERK720905 FBG720904:FBG720905 FLC720904:FLC720905 FUY720904:FUY720905 GEU720904:GEU720905 GOQ720904:GOQ720905 GYM720904:GYM720905 HII720904:HII720905 HSE720904:HSE720905 ICA720904:ICA720905 ILW720904:ILW720905 IVS720904:IVS720905 JFO720904:JFO720905 JPK720904:JPK720905 JZG720904:JZG720905 KJC720904:KJC720905 KSY720904:KSY720905 LCU720904:LCU720905 LMQ720904:LMQ720905 LWM720904:LWM720905 MGI720904:MGI720905 MQE720904:MQE720905 NAA720904:NAA720905 NJW720904:NJW720905 NTS720904:NTS720905 ODO720904:ODO720905 ONK720904:ONK720905 OXG720904:OXG720905 PHC720904:PHC720905 PQY720904:PQY720905 QAU720904:QAU720905 QKQ720904:QKQ720905 QUM720904:QUM720905 REI720904:REI720905 ROE720904:ROE720905 RYA720904:RYA720905 SHW720904:SHW720905 SRS720904:SRS720905 TBO720904:TBO720905 TLK720904:TLK720905 TVG720904:TVG720905 UFC720904:UFC720905 UOY720904:UOY720905 UYU720904:UYU720905 VIQ720904:VIQ720905 VSM720904:VSM720905 WCI720904:WCI720905 WME720904:WME720905 WWA720904:WWA720905 S786440:S786441 JO786440:JO786441 TK786440:TK786441 ADG786440:ADG786441 ANC786440:ANC786441 AWY786440:AWY786441 BGU786440:BGU786441 BQQ786440:BQQ786441 CAM786440:CAM786441 CKI786440:CKI786441 CUE786440:CUE786441 DEA786440:DEA786441 DNW786440:DNW786441 DXS786440:DXS786441 EHO786440:EHO786441 ERK786440:ERK786441 FBG786440:FBG786441 FLC786440:FLC786441 FUY786440:FUY786441 GEU786440:GEU786441 GOQ786440:GOQ786441 GYM786440:GYM786441 HII786440:HII786441 HSE786440:HSE786441 ICA786440:ICA786441 ILW786440:ILW786441 IVS786440:IVS786441 JFO786440:JFO786441 JPK786440:JPK786441 JZG786440:JZG786441 KJC786440:KJC786441 KSY786440:KSY786441 LCU786440:LCU786441 LMQ786440:LMQ786441 LWM786440:LWM786441 MGI786440:MGI786441 MQE786440:MQE786441 NAA786440:NAA786441 NJW786440:NJW786441 NTS786440:NTS786441 ODO786440:ODO786441 ONK786440:ONK786441 OXG786440:OXG786441 PHC786440:PHC786441 PQY786440:PQY786441 QAU786440:QAU786441 QKQ786440:QKQ786441 QUM786440:QUM786441 REI786440:REI786441 ROE786440:ROE786441 RYA786440:RYA786441 SHW786440:SHW786441 SRS786440:SRS786441 TBO786440:TBO786441 TLK786440:TLK786441 TVG786440:TVG786441 UFC786440:UFC786441 UOY786440:UOY786441 UYU786440:UYU786441 VIQ786440:VIQ786441 VSM786440:VSM786441 WCI786440:WCI786441 WME786440:WME786441 WWA786440:WWA786441 S851976:S851977 JO851976:JO851977 TK851976:TK851977 ADG851976:ADG851977 ANC851976:ANC851977 AWY851976:AWY851977 BGU851976:BGU851977 BQQ851976:BQQ851977 CAM851976:CAM851977 CKI851976:CKI851977 CUE851976:CUE851977 DEA851976:DEA851977 DNW851976:DNW851977 DXS851976:DXS851977 EHO851976:EHO851977 ERK851976:ERK851977 FBG851976:FBG851977 FLC851976:FLC851977 FUY851976:FUY851977 GEU851976:GEU851977 GOQ851976:GOQ851977 GYM851976:GYM851977 HII851976:HII851977 HSE851976:HSE851977 ICA851976:ICA851977 ILW851976:ILW851977 IVS851976:IVS851977 JFO851976:JFO851977 JPK851976:JPK851977 JZG851976:JZG851977 KJC851976:KJC851977 KSY851976:KSY851977 LCU851976:LCU851977 LMQ851976:LMQ851977 LWM851976:LWM851977 MGI851976:MGI851977 MQE851976:MQE851977 NAA851976:NAA851977 NJW851976:NJW851977 NTS851976:NTS851977 ODO851976:ODO851977 ONK851976:ONK851977 OXG851976:OXG851977 PHC851976:PHC851977 PQY851976:PQY851977 QAU851976:QAU851977 QKQ851976:QKQ851977 QUM851976:QUM851977 REI851976:REI851977 ROE851976:ROE851977 RYA851976:RYA851977 SHW851976:SHW851977 SRS851976:SRS851977 TBO851976:TBO851977 TLK851976:TLK851977 TVG851976:TVG851977 UFC851976:UFC851977 UOY851976:UOY851977 UYU851976:UYU851977 VIQ851976:VIQ851977 VSM851976:VSM851977 WCI851976:WCI851977 WME851976:WME851977 WWA851976:WWA851977 S917512:S917513 JO917512:JO917513 TK917512:TK917513 ADG917512:ADG917513 ANC917512:ANC917513 AWY917512:AWY917513 BGU917512:BGU917513 BQQ917512:BQQ917513 CAM917512:CAM917513 CKI917512:CKI917513 CUE917512:CUE917513 DEA917512:DEA917513 DNW917512:DNW917513 DXS917512:DXS917513 EHO917512:EHO917513 ERK917512:ERK917513 FBG917512:FBG917513 FLC917512:FLC917513 FUY917512:FUY917513 GEU917512:GEU917513 GOQ917512:GOQ917513 GYM917512:GYM917513 HII917512:HII917513 HSE917512:HSE917513 ICA917512:ICA917513 ILW917512:ILW917513 IVS917512:IVS917513 JFO917512:JFO917513 JPK917512:JPK917513 JZG917512:JZG917513 KJC917512:KJC917513 KSY917512:KSY917513 LCU917512:LCU917513 LMQ917512:LMQ917513 LWM917512:LWM917513 MGI917512:MGI917513 MQE917512:MQE917513 NAA917512:NAA917513 NJW917512:NJW917513 NTS917512:NTS917513 ODO917512:ODO917513 ONK917512:ONK917513 OXG917512:OXG917513 PHC917512:PHC917513 PQY917512:PQY917513 QAU917512:QAU917513 QKQ917512:QKQ917513 QUM917512:QUM917513 REI917512:REI917513 ROE917512:ROE917513 RYA917512:RYA917513 SHW917512:SHW917513 SRS917512:SRS917513 TBO917512:TBO917513 TLK917512:TLK917513 TVG917512:TVG917513 UFC917512:UFC917513 UOY917512:UOY917513 UYU917512:UYU917513 VIQ917512:VIQ917513 VSM917512:VSM917513 WCI917512:WCI917513 WME917512:WME917513 WWA917512:WWA917513 S983048:S983049 JO983048:JO983049 TK983048:TK983049 ADG983048:ADG983049 ANC983048:ANC983049 AWY983048:AWY983049 BGU983048:BGU983049 BQQ983048:BQQ983049 CAM983048:CAM983049 CKI983048:CKI983049 CUE983048:CUE983049 DEA983048:DEA983049 DNW983048:DNW983049 DXS983048:DXS983049 EHO983048:EHO983049 ERK983048:ERK983049 FBG983048:FBG983049 FLC983048:FLC983049 FUY983048:FUY983049 GEU983048:GEU983049 GOQ983048:GOQ983049 GYM983048:GYM983049 HII983048:HII983049 HSE983048:HSE983049 ICA983048:ICA983049 ILW983048:ILW983049 IVS983048:IVS983049 JFO983048:JFO983049 JPK983048:JPK983049 JZG983048:JZG983049 KJC983048:KJC983049 KSY983048:KSY983049 LCU983048:LCU983049 LMQ983048:LMQ983049 LWM983048:LWM983049 MGI983048:MGI983049 MQE983048:MQE983049 NAA983048:NAA983049 NJW983048:NJW983049 NTS983048:NTS983049 ODO983048:ODO983049 ONK983048:ONK983049 OXG983048:OXG983049 PHC983048:PHC983049 PQY983048:PQY983049 QAU983048:QAU983049 QKQ983048:QKQ983049 QUM983048:QUM983049 REI983048:REI983049 ROE983048:ROE983049 RYA983048:RYA983049 SHW983048:SHW983049 SRS983048:SRS983049 TBO983048:TBO983049 TLK983048:TLK983049 TVG983048:TVG983049 UFC983048:UFC983049 UOY983048:UOY983049 UYU983048:UYU983049 VIQ983048:VIQ983049 VSM983048:VSM983049 WCI983048:WCI983049 WME983048:WME983049 WWA983048:WWA983049 AD17:AD19 JZ17:JZ19 TV17:TV19 ADR17:ADR19 ANN17:ANN19 AXJ17:AXJ19 BHF17:BHF19 BRB17:BRB19 CAX17:CAX19 CKT17:CKT19 CUP17:CUP19 DEL17:DEL19 DOH17:DOH19 DYD17:DYD19 EHZ17:EHZ19 ERV17:ERV19 FBR17:FBR19 FLN17:FLN19 FVJ17:FVJ19 GFF17:GFF19 GPB17:GPB19 GYX17:GYX19 HIT17:HIT19 HSP17:HSP19 ICL17:ICL19 IMH17:IMH19 IWD17:IWD19 JFZ17:JFZ19 JPV17:JPV19 JZR17:JZR19 KJN17:KJN19 KTJ17:KTJ19 LDF17:LDF19 LNB17:LNB19 LWX17:LWX19 MGT17:MGT19 MQP17:MQP19 NAL17:NAL19 NKH17:NKH19 NUD17:NUD19 ODZ17:ODZ19 ONV17:ONV19 OXR17:OXR19 PHN17:PHN19 PRJ17:PRJ19 QBF17:QBF19 QLB17:QLB19 QUX17:QUX19 RET17:RET19 ROP17:ROP19 RYL17:RYL19 SIH17:SIH19 SSD17:SSD19 TBZ17:TBZ19 TLV17:TLV19 TVR17:TVR19 UFN17:UFN19 UPJ17:UPJ19 UZF17:UZF19 VJB17:VJB19 VSX17:VSX19 WCT17:WCT19 WMP17:WMP19 WWL17:WWL19 AD65553:AD65555 JZ65553:JZ65555 TV65553:TV65555 ADR65553:ADR65555 ANN65553:ANN65555 AXJ65553:AXJ65555 BHF65553:BHF65555 BRB65553:BRB65555 CAX65553:CAX65555 CKT65553:CKT65555 CUP65553:CUP65555 DEL65553:DEL65555 DOH65553:DOH65555 DYD65553:DYD65555 EHZ65553:EHZ65555 ERV65553:ERV65555 FBR65553:FBR65555 FLN65553:FLN65555 FVJ65553:FVJ65555 GFF65553:GFF65555 GPB65553:GPB65555 GYX65553:GYX65555 HIT65553:HIT65555 HSP65553:HSP65555 ICL65553:ICL65555 IMH65553:IMH65555 IWD65553:IWD65555 JFZ65553:JFZ65555 JPV65553:JPV65555 JZR65553:JZR65555 KJN65553:KJN65555 KTJ65553:KTJ65555 LDF65553:LDF65555 LNB65553:LNB65555 LWX65553:LWX65555 MGT65553:MGT65555 MQP65553:MQP65555 NAL65553:NAL65555 NKH65553:NKH65555 NUD65553:NUD65555 ODZ65553:ODZ65555 ONV65553:ONV65555 OXR65553:OXR65555 PHN65553:PHN65555 PRJ65553:PRJ65555 QBF65553:QBF65555 QLB65553:QLB65555 QUX65553:QUX65555 RET65553:RET65555 ROP65553:ROP65555 RYL65553:RYL65555 SIH65553:SIH65555 SSD65553:SSD65555 TBZ65553:TBZ65555 TLV65553:TLV65555 TVR65553:TVR65555 UFN65553:UFN65555 UPJ65553:UPJ65555 UZF65553:UZF65555 VJB65553:VJB65555 VSX65553:VSX65555 WCT65553:WCT65555 WMP65553:WMP65555 WWL65553:WWL65555 AD131089:AD131091 JZ131089:JZ131091 TV131089:TV131091 ADR131089:ADR131091 ANN131089:ANN131091 AXJ131089:AXJ131091 BHF131089:BHF131091 BRB131089:BRB131091 CAX131089:CAX131091 CKT131089:CKT131091 CUP131089:CUP131091 DEL131089:DEL131091 DOH131089:DOH131091 DYD131089:DYD131091 EHZ131089:EHZ131091 ERV131089:ERV131091 FBR131089:FBR131091 FLN131089:FLN131091 FVJ131089:FVJ131091 GFF131089:GFF131091 GPB131089:GPB131091 GYX131089:GYX131091 HIT131089:HIT131091 HSP131089:HSP131091 ICL131089:ICL131091 IMH131089:IMH131091 IWD131089:IWD131091 JFZ131089:JFZ131091 JPV131089:JPV131091 JZR131089:JZR131091 KJN131089:KJN131091 KTJ131089:KTJ131091 LDF131089:LDF131091 LNB131089:LNB131091 LWX131089:LWX131091 MGT131089:MGT131091 MQP131089:MQP131091 NAL131089:NAL131091 NKH131089:NKH131091 NUD131089:NUD131091 ODZ131089:ODZ131091 ONV131089:ONV131091 OXR131089:OXR131091 PHN131089:PHN131091 PRJ131089:PRJ131091 QBF131089:QBF131091 QLB131089:QLB131091 QUX131089:QUX131091 RET131089:RET131091 ROP131089:ROP131091 RYL131089:RYL131091 SIH131089:SIH131091 SSD131089:SSD131091 TBZ131089:TBZ131091 TLV131089:TLV131091 TVR131089:TVR131091 UFN131089:UFN131091 UPJ131089:UPJ131091 UZF131089:UZF131091 VJB131089:VJB131091 VSX131089:VSX131091 WCT131089:WCT131091 WMP131089:WMP131091 WWL131089:WWL131091 AD196625:AD196627 JZ196625:JZ196627 TV196625:TV196627 ADR196625:ADR196627 ANN196625:ANN196627 AXJ196625:AXJ196627 BHF196625:BHF196627 BRB196625:BRB196627 CAX196625:CAX196627 CKT196625:CKT196627 CUP196625:CUP196627 DEL196625:DEL196627 DOH196625:DOH196627 DYD196625:DYD196627 EHZ196625:EHZ196627 ERV196625:ERV196627 FBR196625:FBR196627 FLN196625:FLN196627 FVJ196625:FVJ196627 GFF196625:GFF196627 GPB196625:GPB196627 GYX196625:GYX196627 HIT196625:HIT196627 HSP196625:HSP196627 ICL196625:ICL196627 IMH196625:IMH196627 IWD196625:IWD196627 JFZ196625:JFZ196627 JPV196625:JPV196627 JZR196625:JZR196627 KJN196625:KJN196627 KTJ196625:KTJ196627 LDF196625:LDF196627 LNB196625:LNB196627 LWX196625:LWX196627 MGT196625:MGT196627 MQP196625:MQP196627 NAL196625:NAL196627 NKH196625:NKH196627 NUD196625:NUD196627 ODZ196625:ODZ196627 ONV196625:ONV196627 OXR196625:OXR196627 PHN196625:PHN196627 PRJ196625:PRJ196627 QBF196625:QBF196627 QLB196625:QLB196627 QUX196625:QUX196627 RET196625:RET196627 ROP196625:ROP196627 RYL196625:RYL196627 SIH196625:SIH196627 SSD196625:SSD196627 TBZ196625:TBZ196627 TLV196625:TLV196627 TVR196625:TVR196627 UFN196625:UFN196627 UPJ196625:UPJ196627 UZF196625:UZF196627 VJB196625:VJB196627 VSX196625:VSX196627 WCT196625:WCT196627 WMP196625:WMP196627 WWL196625:WWL196627 AD262161:AD262163 JZ262161:JZ262163 TV262161:TV262163 ADR262161:ADR262163 ANN262161:ANN262163 AXJ262161:AXJ262163 BHF262161:BHF262163 BRB262161:BRB262163 CAX262161:CAX262163 CKT262161:CKT262163 CUP262161:CUP262163 DEL262161:DEL262163 DOH262161:DOH262163 DYD262161:DYD262163 EHZ262161:EHZ262163 ERV262161:ERV262163 FBR262161:FBR262163 FLN262161:FLN262163 FVJ262161:FVJ262163 GFF262161:GFF262163 GPB262161:GPB262163 GYX262161:GYX262163 HIT262161:HIT262163 HSP262161:HSP262163 ICL262161:ICL262163 IMH262161:IMH262163 IWD262161:IWD262163 JFZ262161:JFZ262163 JPV262161:JPV262163 JZR262161:JZR262163 KJN262161:KJN262163 KTJ262161:KTJ262163 LDF262161:LDF262163 LNB262161:LNB262163 LWX262161:LWX262163 MGT262161:MGT262163 MQP262161:MQP262163 NAL262161:NAL262163 NKH262161:NKH262163 NUD262161:NUD262163 ODZ262161:ODZ262163 ONV262161:ONV262163 OXR262161:OXR262163 PHN262161:PHN262163 PRJ262161:PRJ262163 QBF262161:QBF262163 QLB262161:QLB262163 QUX262161:QUX262163 RET262161:RET262163 ROP262161:ROP262163 RYL262161:RYL262163 SIH262161:SIH262163 SSD262161:SSD262163 TBZ262161:TBZ262163 TLV262161:TLV262163 TVR262161:TVR262163 UFN262161:UFN262163 UPJ262161:UPJ262163 UZF262161:UZF262163 VJB262161:VJB262163 VSX262161:VSX262163 WCT262161:WCT262163 WMP262161:WMP262163 WWL262161:WWL262163 AD327697:AD327699 JZ327697:JZ327699 TV327697:TV327699 ADR327697:ADR327699 ANN327697:ANN327699 AXJ327697:AXJ327699 BHF327697:BHF327699 BRB327697:BRB327699 CAX327697:CAX327699 CKT327697:CKT327699 CUP327697:CUP327699 DEL327697:DEL327699 DOH327697:DOH327699 DYD327697:DYD327699 EHZ327697:EHZ327699 ERV327697:ERV327699 FBR327697:FBR327699 FLN327697:FLN327699 FVJ327697:FVJ327699 GFF327697:GFF327699 GPB327697:GPB327699 GYX327697:GYX327699 HIT327697:HIT327699 HSP327697:HSP327699 ICL327697:ICL327699 IMH327697:IMH327699 IWD327697:IWD327699 JFZ327697:JFZ327699 JPV327697:JPV327699 JZR327697:JZR327699 KJN327697:KJN327699 KTJ327697:KTJ327699 LDF327697:LDF327699 LNB327697:LNB327699 LWX327697:LWX327699 MGT327697:MGT327699 MQP327697:MQP327699 NAL327697:NAL327699 NKH327697:NKH327699 NUD327697:NUD327699 ODZ327697:ODZ327699 ONV327697:ONV327699 OXR327697:OXR327699 PHN327697:PHN327699 PRJ327697:PRJ327699 QBF327697:QBF327699 QLB327697:QLB327699 QUX327697:QUX327699 RET327697:RET327699 ROP327697:ROP327699 RYL327697:RYL327699 SIH327697:SIH327699 SSD327697:SSD327699 TBZ327697:TBZ327699 TLV327697:TLV327699 TVR327697:TVR327699 UFN327697:UFN327699 UPJ327697:UPJ327699 UZF327697:UZF327699 VJB327697:VJB327699 VSX327697:VSX327699 WCT327697:WCT327699 WMP327697:WMP327699 WWL327697:WWL327699 AD393233:AD393235 JZ393233:JZ393235 TV393233:TV393235 ADR393233:ADR393235 ANN393233:ANN393235 AXJ393233:AXJ393235 BHF393233:BHF393235 BRB393233:BRB393235 CAX393233:CAX393235 CKT393233:CKT393235 CUP393233:CUP393235 DEL393233:DEL393235 DOH393233:DOH393235 DYD393233:DYD393235 EHZ393233:EHZ393235 ERV393233:ERV393235 FBR393233:FBR393235 FLN393233:FLN393235 FVJ393233:FVJ393235 GFF393233:GFF393235 GPB393233:GPB393235 GYX393233:GYX393235 HIT393233:HIT393235 HSP393233:HSP393235 ICL393233:ICL393235 IMH393233:IMH393235 IWD393233:IWD393235 JFZ393233:JFZ393235 JPV393233:JPV393235 JZR393233:JZR393235 KJN393233:KJN393235 KTJ393233:KTJ393235 LDF393233:LDF393235 LNB393233:LNB393235 LWX393233:LWX393235 MGT393233:MGT393235 MQP393233:MQP393235 NAL393233:NAL393235 NKH393233:NKH393235 NUD393233:NUD393235 ODZ393233:ODZ393235 ONV393233:ONV393235 OXR393233:OXR393235 PHN393233:PHN393235 PRJ393233:PRJ393235 QBF393233:QBF393235 QLB393233:QLB393235 QUX393233:QUX393235 RET393233:RET393235 ROP393233:ROP393235 RYL393233:RYL393235 SIH393233:SIH393235 SSD393233:SSD393235 TBZ393233:TBZ393235 TLV393233:TLV393235 TVR393233:TVR393235 UFN393233:UFN393235 UPJ393233:UPJ393235 UZF393233:UZF393235 VJB393233:VJB393235 VSX393233:VSX393235 WCT393233:WCT393235 WMP393233:WMP393235 WWL393233:WWL393235 AD458769:AD458771 JZ458769:JZ458771 TV458769:TV458771 ADR458769:ADR458771 ANN458769:ANN458771 AXJ458769:AXJ458771 BHF458769:BHF458771 BRB458769:BRB458771 CAX458769:CAX458771 CKT458769:CKT458771 CUP458769:CUP458771 DEL458769:DEL458771 DOH458769:DOH458771 DYD458769:DYD458771 EHZ458769:EHZ458771 ERV458769:ERV458771 FBR458769:FBR458771 FLN458769:FLN458771 FVJ458769:FVJ458771 GFF458769:GFF458771 GPB458769:GPB458771 GYX458769:GYX458771 HIT458769:HIT458771 HSP458769:HSP458771 ICL458769:ICL458771 IMH458769:IMH458771 IWD458769:IWD458771 JFZ458769:JFZ458771 JPV458769:JPV458771 JZR458769:JZR458771 KJN458769:KJN458771 KTJ458769:KTJ458771 LDF458769:LDF458771 LNB458769:LNB458771 LWX458769:LWX458771 MGT458769:MGT458771 MQP458769:MQP458771 NAL458769:NAL458771 NKH458769:NKH458771 NUD458769:NUD458771 ODZ458769:ODZ458771 ONV458769:ONV458771 OXR458769:OXR458771 PHN458769:PHN458771 PRJ458769:PRJ458771 QBF458769:QBF458771 QLB458769:QLB458771 QUX458769:QUX458771 RET458769:RET458771 ROP458769:ROP458771 RYL458769:RYL458771 SIH458769:SIH458771 SSD458769:SSD458771 TBZ458769:TBZ458771 TLV458769:TLV458771 TVR458769:TVR458771 UFN458769:UFN458771 UPJ458769:UPJ458771 UZF458769:UZF458771 VJB458769:VJB458771 VSX458769:VSX458771 WCT458769:WCT458771 WMP458769:WMP458771 WWL458769:WWL458771 AD524305:AD524307 JZ524305:JZ524307 TV524305:TV524307 ADR524305:ADR524307 ANN524305:ANN524307 AXJ524305:AXJ524307 BHF524305:BHF524307 BRB524305:BRB524307 CAX524305:CAX524307 CKT524305:CKT524307 CUP524305:CUP524307 DEL524305:DEL524307 DOH524305:DOH524307 DYD524305:DYD524307 EHZ524305:EHZ524307 ERV524305:ERV524307 FBR524305:FBR524307 FLN524305:FLN524307 FVJ524305:FVJ524307 GFF524305:GFF524307 GPB524305:GPB524307 GYX524305:GYX524307 HIT524305:HIT524307 HSP524305:HSP524307 ICL524305:ICL524307 IMH524305:IMH524307 IWD524305:IWD524307 JFZ524305:JFZ524307 JPV524305:JPV524307 JZR524305:JZR524307 KJN524305:KJN524307 KTJ524305:KTJ524307 LDF524305:LDF524307 LNB524305:LNB524307 LWX524305:LWX524307 MGT524305:MGT524307 MQP524305:MQP524307 NAL524305:NAL524307 NKH524305:NKH524307 NUD524305:NUD524307 ODZ524305:ODZ524307 ONV524305:ONV524307 OXR524305:OXR524307 PHN524305:PHN524307 PRJ524305:PRJ524307 QBF524305:QBF524307 QLB524305:QLB524307 QUX524305:QUX524307 RET524305:RET524307 ROP524305:ROP524307 RYL524305:RYL524307 SIH524305:SIH524307 SSD524305:SSD524307 TBZ524305:TBZ524307 TLV524305:TLV524307 TVR524305:TVR524307 UFN524305:UFN524307 UPJ524305:UPJ524307 UZF524305:UZF524307 VJB524305:VJB524307 VSX524305:VSX524307 WCT524305:WCT524307 WMP524305:WMP524307 WWL524305:WWL524307 AD589841:AD589843 JZ589841:JZ589843 TV589841:TV589843 ADR589841:ADR589843 ANN589841:ANN589843 AXJ589841:AXJ589843 BHF589841:BHF589843 BRB589841:BRB589843 CAX589841:CAX589843 CKT589841:CKT589843 CUP589841:CUP589843 DEL589841:DEL589843 DOH589841:DOH589843 DYD589841:DYD589843 EHZ589841:EHZ589843 ERV589841:ERV589843 FBR589841:FBR589843 FLN589841:FLN589843 FVJ589841:FVJ589843 GFF589841:GFF589843 GPB589841:GPB589843 GYX589841:GYX589843 HIT589841:HIT589843 HSP589841:HSP589843 ICL589841:ICL589843 IMH589841:IMH589843 IWD589841:IWD589843 JFZ589841:JFZ589843 JPV589841:JPV589843 JZR589841:JZR589843 KJN589841:KJN589843 KTJ589841:KTJ589843 LDF589841:LDF589843 LNB589841:LNB589843 LWX589841:LWX589843 MGT589841:MGT589843 MQP589841:MQP589843 NAL589841:NAL589843 NKH589841:NKH589843 NUD589841:NUD589843 ODZ589841:ODZ589843 ONV589841:ONV589843 OXR589841:OXR589843 PHN589841:PHN589843 PRJ589841:PRJ589843 QBF589841:QBF589843 QLB589841:QLB589843 QUX589841:QUX589843 RET589841:RET589843 ROP589841:ROP589843 RYL589841:RYL589843 SIH589841:SIH589843 SSD589841:SSD589843 TBZ589841:TBZ589843 TLV589841:TLV589843 TVR589841:TVR589843 UFN589841:UFN589843 UPJ589841:UPJ589843 UZF589841:UZF589843 VJB589841:VJB589843 VSX589841:VSX589843 WCT589841:WCT589843 WMP589841:WMP589843 WWL589841:WWL589843 AD655377:AD655379 JZ655377:JZ655379 TV655377:TV655379 ADR655377:ADR655379 ANN655377:ANN655379 AXJ655377:AXJ655379 BHF655377:BHF655379 BRB655377:BRB655379 CAX655377:CAX655379 CKT655377:CKT655379 CUP655377:CUP655379 DEL655377:DEL655379 DOH655377:DOH655379 DYD655377:DYD655379 EHZ655377:EHZ655379 ERV655377:ERV655379 FBR655377:FBR655379 FLN655377:FLN655379 FVJ655377:FVJ655379 GFF655377:GFF655379 GPB655377:GPB655379 GYX655377:GYX655379 HIT655377:HIT655379 HSP655377:HSP655379 ICL655377:ICL655379 IMH655377:IMH655379 IWD655377:IWD655379 JFZ655377:JFZ655379 JPV655377:JPV655379 JZR655377:JZR655379 KJN655377:KJN655379 KTJ655377:KTJ655379 LDF655377:LDF655379 LNB655377:LNB655379 LWX655377:LWX655379 MGT655377:MGT655379 MQP655377:MQP655379 NAL655377:NAL655379 NKH655377:NKH655379 NUD655377:NUD655379 ODZ655377:ODZ655379 ONV655377:ONV655379 OXR655377:OXR655379 PHN655377:PHN655379 PRJ655377:PRJ655379 QBF655377:QBF655379 QLB655377:QLB655379 QUX655377:QUX655379 RET655377:RET655379 ROP655377:ROP655379 RYL655377:RYL655379 SIH655377:SIH655379 SSD655377:SSD655379 TBZ655377:TBZ655379 TLV655377:TLV655379 TVR655377:TVR655379 UFN655377:UFN655379 UPJ655377:UPJ655379 UZF655377:UZF655379 VJB655377:VJB655379 VSX655377:VSX655379 WCT655377:WCT655379 WMP655377:WMP655379 WWL655377:WWL655379 AD720913:AD720915 JZ720913:JZ720915 TV720913:TV720915 ADR720913:ADR720915 ANN720913:ANN720915 AXJ720913:AXJ720915 BHF720913:BHF720915 BRB720913:BRB720915 CAX720913:CAX720915 CKT720913:CKT720915 CUP720913:CUP720915 DEL720913:DEL720915 DOH720913:DOH720915 DYD720913:DYD720915 EHZ720913:EHZ720915 ERV720913:ERV720915 FBR720913:FBR720915 FLN720913:FLN720915 FVJ720913:FVJ720915 GFF720913:GFF720915 GPB720913:GPB720915 GYX720913:GYX720915 HIT720913:HIT720915 HSP720913:HSP720915 ICL720913:ICL720915 IMH720913:IMH720915 IWD720913:IWD720915 JFZ720913:JFZ720915 JPV720913:JPV720915 JZR720913:JZR720915 KJN720913:KJN720915 KTJ720913:KTJ720915 LDF720913:LDF720915 LNB720913:LNB720915 LWX720913:LWX720915 MGT720913:MGT720915 MQP720913:MQP720915 NAL720913:NAL720915 NKH720913:NKH720915 NUD720913:NUD720915 ODZ720913:ODZ720915 ONV720913:ONV720915 OXR720913:OXR720915 PHN720913:PHN720915 PRJ720913:PRJ720915 QBF720913:QBF720915 QLB720913:QLB720915 QUX720913:QUX720915 RET720913:RET720915 ROP720913:ROP720915 RYL720913:RYL720915 SIH720913:SIH720915 SSD720913:SSD720915 TBZ720913:TBZ720915 TLV720913:TLV720915 TVR720913:TVR720915 UFN720913:UFN720915 UPJ720913:UPJ720915 UZF720913:UZF720915 VJB720913:VJB720915 VSX720913:VSX720915 WCT720913:WCT720915 WMP720913:WMP720915 WWL720913:WWL720915 AD786449:AD786451 JZ786449:JZ786451 TV786449:TV786451 ADR786449:ADR786451 ANN786449:ANN786451 AXJ786449:AXJ786451 BHF786449:BHF786451 BRB786449:BRB786451 CAX786449:CAX786451 CKT786449:CKT786451 CUP786449:CUP786451 DEL786449:DEL786451 DOH786449:DOH786451 DYD786449:DYD786451 EHZ786449:EHZ786451 ERV786449:ERV786451 FBR786449:FBR786451 FLN786449:FLN786451 FVJ786449:FVJ786451 GFF786449:GFF786451 GPB786449:GPB786451 GYX786449:GYX786451 HIT786449:HIT786451 HSP786449:HSP786451 ICL786449:ICL786451 IMH786449:IMH786451 IWD786449:IWD786451 JFZ786449:JFZ786451 JPV786449:JPV786451 JZR786449:JZR786451 KJN786449:KJN786451 KTJ786449:KTJ786451 LDF786449:LDF786451 LNB786449:LNB786451 LWX786449:LWX786451 MGT786449:MGT786451 MQP786449:MQP786451 NAL786449:NAL786451 NKH786449:NKH786451 NUD786449:NUD786451 ODZ786449:ODZ786451 ONV786449:ONV786451 OXR786449:OXR786451 PHN786449:PHN786451 PRJ786449:PRJ786451 QBF786449:QBF786451 QLB786449:QLB786451 QUX786449:QUX786451 RET786449:RET786451 ROP786449:ROP786451 RYL786449:RYL786451 SIH786449:SIH786451 SSD786449:SSD786451 TBZ786449:TBZ786451 TLV786449:TLV786451 TVR786449:TVR786451 UFN786449:UFN786451 UPJ786449:UPJ786451 UZF786449:UZF786451 VJB786449:VJB786451 VSX786449:VSX786451 WCT786449:WCT786451 WMP786449:WMP786451 WWL786449:WWL786451 AD851985:AD851987 JZ851985:JZ851987 TV851985:TV851987 ADR851985:ADR851987 ANN851985:ANN851987 AXJ851985:AXJ851987 BHF851985:BHF851987 BRB851985:BRB851987 CAX851985:CAX851987 CKT851985:CKT851987 CUP851985:CUP851987 DEL851985:DEL851987 DOH851985:DOH851987 DYD851985:DYD851987 EHZ851985:EHZ851987 ERV851985:ERV851987 FBR851985:FBR851987 FLN851985:FLN851987 FVJ851985:FVJ851987 GFF851985:GFF851987 GPB851985:GPB851987 GYX851985:GYX851987 HIT851985:HIT851987 HSP851985:HSP851987 ICL851985:ICL851987 IMH851985:IMH851987 IWD851985:IWD851987 JFZ851985:JFZ851987 JPV851985:JPV851987 JZR851985:JZR851987 KJN851985:KJN851987 KTJ851985:KTJ851987 LDF851985:LDF851987 LNB851985:LNB851987 LWX851985:LWX851987 MGT851985:MGT851987 MQP851985:MQP851987 NAL851985:NAL851987 NKH851985:NKH851987 NUD851985:NUD851987 ODZ851985:ODZ851987 ONV851985:ONV851987 OXR851985:OXR851987 PHN851985:PHN851987 PRJ851985:PRJ851987 QBF851985:QBF851987 QLB851985:QLB851987 QUX851985:QUX851987 RET851985:RET851987 ROP851985:ROP851987 RYL851985:RYL851987 SIH851985:SIH851987 SSD851985:SSD851987 TBZ851985:TBZ851987 TLV851985:TLV851987 TVR851985:TVR851987 UFN851985:UFN851987 UPJ851985:UPJ851987 UZF851985:UZF851987 VJB851985:VJB851987 VSX851985:VSX851987 WCT851985:WCT851987 WMP851985:WMP851987 WWL851985:WWL851987 AD917521:AD917523 JZ917521:JZ917523 TV917521:TV917523 ADR917521:ADR917523 ANN917521:ANN917523 AXJ917521:AXJ917523 BHF917521:BHF917523 BRB917521:BRB917523 CAX917521:CAX917523 CKT917521:CKT917523 CUP917521:CUP917523 DEL917521:DEL917523 DOH917521:DOH917523 DYD917521:DYD917523 EHZ917521:EHZ917523 ERV917521:ERV917523 FBR917521:FBR917523 FLN917521:FLN917523 FVJ917521:FVJ917523 GFF917521:GFF917523 GPB917521:GPB917523 GYX917521:GYX917523 HIT917521:HIT917523 HSP917521:HSP917523 ICL917521:ICL917523 IMH917521:IMH917523 IWD917521:IWD917523 JFZ917521:JFZ917523 JPV917521:JPV917523 JZR917521:JZR917523 KJN917521:KJN917523 KTJ917521:KTJ917523 LDF917521:LDF917523 LNB917521:LNB917523 LWX917521:LWX917523 MGT917521:MGT917523 MQP917521:MQP917523 NAL917521:NAL917523 NKH917521:NKH917523 NUD917521:NUD917523 ODZ917521:ODZ917523 ONV917521:ONV917523 OXR917521:OXR917523 PHN917521:PHN917523 PRJ917521:PRJ917523 QBF917521:QBF917523 QLB917521:QLB917523 QUX917521:QUX917523 RET917521:RET917523 ROP917521:ROP917523 RYL917521:RYL917523 SIH917521:SIH917523 SSD917521:SSD917523 TBZ917521:TBZ917523 TLV917521:TLV917523 TVR917521:TVR917523 UFN917521:UFN917523 UPJ917521:UPJ917523 UZF917521:UZF917523 VJB917521:VJB917523 VSX917521:VSX917523 WCT917521:WCT917523 WMP917521:WMP917523 WWL917521:WWL917523 AD983057:AD983059 JZ983057:JZ983059 TV983057:TV983059 ADR983057:ADR983059 ANN983057:ANN983059 AXJ983057:AXJ983059 BHF983057:BHF983059 BRB983057:BRB983059 CAX983057:CAX983059 CKT983057:CKT983059 CUP983057:CUP983059 DEL983057:DEL983059 DOH983057:DOH983059 DYD983057:DYD983059 EHZ983057:EHZ983059 ERV983057:ERV983059 FBR983057:FBR983059 FLN983057:FLN983059 FVJ983057:FVJ983059 GFF983057:GFF983059 GPB983057:GPB983059 GYX983057:GYX983059 HIT983057:HIT983059 HSP983057:HSP983059 ICL983057:ICL983059 IMH983057:IMH983059 IWD983057:IWD983059 JFZ983057:JFZ983059 JPV983057:JPV983059 JZR983057:JZR983059 KJN983057:KJN983059 KTJ983057:KTJ983059 LDF983057:LDF983059 LNB983057:LNB983059 LWX983057:LWX983059 MGT983057:MGT983059 MQP983057:MQP983059 NAL983057:NAL983059 NKH983057:NKH983059 NUD983057:NUD983059 ODZ983057:ODZ983059 ONV983057:ONV983059 OXR983057:OXR983059 PHN983057:PHN983059 PRJ983057:PRJ983059 QBF983057:QBF983059 QLB983057:QLB983059 QUX983057:QUX983059 RET983057:RET983059 ROP983057:ROP983059 RYL983057:RYL983059 SIH983057:SIH983059 SSD983057:SSD983059 TBZ983057:TBZ983059 TLV983057:TLV983059 TVR983057:TVR983059 UFN983057:UFN983059 UPJ983057:UPJ983059 UZF983057:UZF983059 VJB983057:VJB983059 VSX983057:VSX983059 WCT983057:WCT983059 WMP983057:WMP983059 WWL983057:WWL983059 AD22:AD24 JZ22:JZ24 TV22:TV24 ADR22:ADR24 ANN22:ANN24 AXJ22:AXJ24 BHF22:BHF24 BRB22:BRB24 CAX22:CAX24 CKT22:CKT24 CUP22:CUP24 DEL22:DEL24 DOH22:DOH24 DYD22:DYD24 EHZ22:EHZ24 ERV22:ERV24 FBR22:FBR24 FLN22:FLN24 FVJ22:FVJ24 GFF22:GFF24 GPB22:GPB24 GYX22:GYX24 HIT22:HIT24 HSP22:HSP24 ICL22:ICL24 IMH22:IMH24 IWD22:IWD24 JFZ22:JFZ24 JPV22:JPV24 JZR22:JZR24 KJN22:KJN24 KTJ22:KTJ24 LDF22:LDF24 LNB22:LNB24 LWX22:LWX24 MGT22:MGT24 MQP22:MQP24 NAL22:NAL24 NKH22:NKH24 NUD22:NUD24 ODZ22:ODZ24 ONV22:ONV24 OXR22:OXR24 PHN22:PHN24 PRJ22:PRJ24 QBF22:QBF24 QLB22:QLB24 QUX22:QUX24 RET22:RET24 ROP22:ROP24 RYL22:RYL24 SIH22:SIH24 SSD22:SSD24 TBZ22:TBZ24 TLV22:TLV24 TVR22:TVR24 UFN22:UFN24 UPJ22:UPJ24 UZF22:UZF24 VJB22:VJB24 VSX22:VSX24 WCT22:WCT24 WMP22:WMP24 WWL22:WWL24 AD65558:AD65560 JZ65558:JZ65560 TV65558:TV65560 ADR65558:ADR65560 ANN65558:ANN65560 AXJ65558:AXJ65560 BHF65558:BHF65560 BRB65558:BRB65560 CAX65558:CAX65560 CKT65558:CKT65560 CUP65558:CUP65560 DEL65558:DEL65560 DOH65558:DOH65560 DYD65558:DYD65560 EHZ65558:EHZ65560 ERV65558:ERV65560 FBR65558:FBR65560 FLN65558:FLN65560 FVJ65558:FVJ65560 GFF65558:GFF65560 GPB65558:GPB65560 GYX65558:GYX65560 HIT65558:HIT65560 HSP65558:HSP65560 ICL65558:ICL65560 IMH65558:IMH65560 IWD65558:IWD65560 JFZ65558:JFZ65560 JPV65558:JPV65560 JZR65558:JZR65560 KJN65558:KJN65560 KTJ65558:KTJ65560 LDF65558:LDF65560 LNB65558:LNB65560 LWX65558:LWX65560 MGT65558:MGT65560 MQP65558:MQP65560 NAL65558:NAL65560 NKH65558:NKH65560 NUD65558:NUD65560 ODZ65558:ODZ65560 ONV65558:ONV65560 OXR65558:OXR65560 PHN65558:PHN65560 PRJ65558:PRJ65560 QBF65558:QBF65560 QLB65558:QLB65560 QUX65558:QUX65560 RET65558:RET65560 ROP65558:ROP65560 RYL65558:RYL65560 SIH65558:SIH65560 SSD65558:SSD65560 TBZ65558:TBZ65560 TLV65558:TLV65560 TVR65558:TVR65560 UFN65558:UFN65560 UPJ65558:UPJ65560 UZF65558:UZF65560 VJB65558:VJB65560 VSX65558:VSX65560 WCT65558:WCT65560 WMP65558:WMP65560 WWL65558:WWL65560 AD131094:AD131096 JZ131094:JZ131096 TV131094:TV131096 ADR131094:ADR131096 ANN131094:ANN131096 AXJ131094:AXJ131096 BHF131094:BHF131096 BRB131094:BRB131096 CAX131094:CAX131096 CKT131094:CKT131096 CUP131094:CUP131096 DEL131094:DEL131096 DOH131094:DOH131096 DYD131094:DYD131096 EHZ131094:EHZ131096 ERV131094:ERV131096 FBR131094:FBR131096 FLN131094:FLN131096 FVJ131094:FVJ131096 GFF131094:GFF131096 GPB131094:GPB131096 GYX131094:GYX131096 HIT131094:HIT131096 HSP131094:HSP131096 ICL131094:ICL131096 IMH131094:IMH131096 IWD131094:IWD131096 JFZ131094:JFZ131096 JPV131094:JPV131096 JZR131094:JZR131096 KJN131094:KJN131096 KTJ131094:KTJ131096 LDF131094:LDF131096 LNB131094:LNB131096 LWX131094:LWX131096 MGT131094:MGT131096 MQP131094:MQP131096 NAL131094:NAL131096 NKH131094:NKH131096 NUD131094:NUD131096 ODZ131094:ODZ131096 ONV131094:ONV131096 OXR131094:OXR131096 PHN131094:PHN131096 PRJ131094:PRJ131096 QBF131094:QBF131096 QLB131094:QLB131096 QUX131094:QUX131096 RET131094:RET131096 ROP131094:ROP131096 RYL131094:RYL131096 SIH131094:SIH131096 SSD131094:SSD131096 TBZ131094:TBZ131096 TLV131094:TLV131096 TVR131094:TVR131096 UFN131094:UFN131096 UPJ131094:UPJ131096 UZF131094:UZF131096 VJB131094:VJB131096 VSX131094:VSX131096 WCT131094:WCT131096 WMP131094:WMP131096 WWL131094:WWL131096 AD196630:AD196632 JZ196630:JZ196632 TV196630:TV196632 ADR196630:ADR196632 ANN196630:ANN196632 AXJ196630:AXJ196632 BHF196630:BHF196632 BRB196630:BRB196632 CAX196630:CAX196632 CKT196630:CKT196632 CUP196630:CUP196632 DEL196630:DEL196632 DOH196630:DOH196632 DYD196630:DYD196632 EHZ196630:EHZ196632 ERV196630:ERV196632 FBR196630:FBR196632 FLN196630:FLN196632 FVJ196630:FVJ196632 GFF196630:GFF196632 GPB196630:GPB196632 GYX196630:GYX196632 HIT196630:HIT196632 HSP196630:HSP196632 ICL196630:ICL196632 IMH196630:IMH196632 IWD196630:IWD196632 JFZ196630:JFZ196632 JPV196630:JPV196632 JZR196630:JZR196632 KJN196630:KJN196632 KTJ196630:KTJ196632 LDF196630:LDF196632 LNB196630:LNB196632 LWX196630:LWX196632 MGT196630:MGT196632 MQP196630:MQP196632 NAL196630:NAL196632 NKH196630:NKH196632 NUD196630:NUD196632 ODZ196630:ODZ196632 ONV196630:ONV196632 OXR196630:OXR196632 PHN196630:PHN196632 PRJ196630:PRJ196632 QBF196630:QBF196632 QLB196630:QLB196632 QUX196630:QUX196632 RET196630:RET196632 ROP196630:ROP196632 RYL196630:RYL196632 SIH196630:SIH196632 SSD196630:SSD196632 TBZ196630:TBZ196632 TLV196630:TLV196632 TVR196630:TVR196632 UFN196630:UFN196632 UPJ196630:UPJ196632 UZF196630:UZF196632 VJB196630:VJB196632 VSX196630:VSX196632 WCT196630:WCT196632 WMP196630:WMP196632 WWL196630:WWL196632 AD262166:AD262168 JZ262166:JZ262168 TV262166:TV262168 ADR262166:ADR262168 ANN262166:ANN262168 AXJ262166:AXJ262168 BHF262166:BHF262168 BRB262166:BRB262168 CAX262166:CAX262168 CKT262166:CKT262168 CUP262166:CUP262168 DEL262166:DEL262168 DOH262166:DOH262168 DYD262166:DYD262168 EHZ262166:EHZ262168 ERV262166:ERV262168 FBR262166:FBR262168 FLN262166:FLN262168 FVJ262166:FVJ262168 GFF262166:GFF262168 GPB262166:GPB262168 GYX262166:GYX262168 HIT262166:HIT262168 HSP262166:HSP262168 ICL262166:ICL262168 IMH262166:IMH262168 IWD262166:IWD262168 JFZ262166:JFZ262168 JPV262166:JPV262168 JZR262166:JZR262168 KJN262166:KJN262168 KTJ262166:KTJ262168 LDF262166:LDF262168 LNB262166:LNB262168 LWX262166:LWX262168 MGT262166:MGT262168 MQP262166:MQP262168 NAL262166:NAL262168 NKH262166:NKH262168 NUD262166:NUD262168 ODZ262166:ODZ262168 ONV262166:ONV262168 OXR262166:OXR262168 PHN262166:PHN262168 PRJ262166:PRJ262168 QBF262166:QBF262168 QLB262166:QLB262168 QUX262166:QUX262168 RET262166:RET262168 ROP262166:ROP262168 RYL262166:RYL262168 SIH262166:SIH262168 SSD262166:SSD262168 TBZ262166:TBZ262168 TLV262166:TLV262168 TVR262166:TVR262168 UFN262166:UFN262168 UPJ262166:UPJ262168 UZF262166:UZF262168 VJB262166:VJB262168 VSX262166:VSX262168 WCT262166:WCT262168 WMP262166:WMP262168 WWL262166:WWL262168 AD327702:AD327704 JZ327702:JZ327704 TV327702:TV327704 ADR327702:ADR327704 ANN327702:ANN327704 AXJ327702:AXJ327704 BHF327702:BHF327704 BRB327702:BRB327704 CAX327702:CAX327704 CKT327702:CKT327704 CUP327702:CUP327704 DEL327702:DEL327704 DOH327702:DOH327704 DYD327702:DYD327704 EHZ327702:EHZ327704 ERV327702:ERV327704 FBR327702:FBR327704 FLN327702:FLN327704 FVJ327702:FVJ327704 GFF327702:GFF327704 GPB327702:GPB327704 GYX327702:GYX327704 HIT327702:HIT327704 HSP327702:HSP327704 ICL327702:ICL327704 IMH327702:IMH327704 IWD327702:IWD327704 JFZ327702:JFZ327704 JPV327702:JPV327704 JZR327702:JZR327704 KJN327702:KJN327704 KTJ327702:KTJ327704 LDF327702:LDF327704 LNB327702:LNB327704 LWX327702:LWX327704 MGT327702:MGT327704 MQP327702:MQP327704 NAL327702:NAL327704 NKH327702:NKH327704 NUD327702:NUD327704 ODZ327702:ODZ327704 ONV327702:ONV327704 OXR327702:OXR327704 PHN327702:PHN327704 PRJ327702:PRJ327704 QBF327702:QBF327704 QLB327702:QLB327704 QUX327702:QUX327704 RET327702:RET327704 ROP327702:ROP327704 RYL327702:RYL327704 SIH327702:SIH327704 SSD327702:SSD327704 TBZ327702:TBZ327704 TLV327702:TLV327704 TVR327702:TVR327704 UFN327702:UFN327704 UPJ327702:UPJ327704 UZF327702:UZF327704 VJB327702:VJB327704 VSX327702:VSX327704 WCT327702:WCT327704 WMP327702:WMP327704 WWL327702:WWL327704 AD393238:AD393240 JZ393238:JZ393240 TV393238:TV393240 ADR393238:ADR393240 ANN393238:ANN393240 AXJ393238:AXJ393240 BHF393238:BHF393240 BRB393238:BRB393240 CAX393238:CAX393240 CKT393238:CKT393240 CUP393238:CUP393240 DEL393238:DEL393240 DOH393238:DOH393240 DYD393238:DYD393240 EHZ393238:EHZ393240 ERV393238:ERV393240 FBR393238:FBR393240 FLN393238:FLN393240 FVJ393238:FVJ393240 GFF393238:GFF393240 GPB393238:GPB393240 GYX393238:GYX393240 HIT393238:HIT393240 HSP393238:HSP393240 ICL393238:ICL393240 IMH393238:IMH393240 IWD393238:IWD393240 JFZ393238:JFZ393240 JPV393238:JPV393240 JZR393238:JZR393240 KJN393238:KJN393240 KTJ393238:KTJ393240 LDF393238:LDF393240 LNB393238:LNB393240 LWX393238:LWX393240 MGT393238:MGT393240 MQP393238:MQP393240 NAL393238:NAL393240 NKH393238:NKH393240 NUD393238:NUD393240 ODZ393238:ODZ393240 ONV393238:ONV393240 OXR393238:OXR393240 PHN393238:PHN393240 PRJ393238:PRJ393240 QBF393238:QBF393240 QLB393238:QLB393240 QUX393238:QUX393240 RET393238:RET393240 ROP393238:ROP393240 RYL393238:RYL393240 SIH393238:SIH393240 SSD393238:SSD393240 TBZ393238:TBZ393240 TLV393238:TLV393240 TVR393238:TVR393240 UFN393238:UFN393240 UPJ393238:UPJ393240 UZF393238:UZF393240 VJB393238:VJB393240 VSX393238:VSX393240 WCT393238:WCT393240 WMP393238:WMP393240 WWL393238:WWL393240 AD458774:AD458776 JZ458774:JZ458776 TV458774:TV458776 ADR458774:ADR458776 ANN458774:ANN458776 AXJ458774:AXJ458776 BHF458774:BHF458776 BRB458774:BRB458776 CAX458774:CAX458776 CKT458774:CKT458776 CUP458774:CUP458776 DEL458774:DEL458776 DOH458774:DOH458776 DYD458774:DYD458776 EHZ458774:EHZ458776 ERV458774:ERV458776 FBR458774:FBR458776 FLN458774:FLN458776 FVJ458774:FVJ458776 GFF458774:GFF458776 GPB458774:GPB458776 GYX458774:GYX458776 HIT458774:HIT458776 HSP458774:HSP458776 ICL458774:ICL458776 IMH458774:IMH458776 IWD458774:IWD458776 JFZ458774:JFZ458776 JPV458774:JPV458776 JZR458774:JZR458776 KJN458774:KJN458776 KTJ458774:KTJ458776 LDF458774:LDF458776 LNB458774:LNB458776 LWX458774:LWX458776 MGT458774:MGT458776 MQP458774:MQP458776 NAL458774:NAL458776 NKH458774:NKH458776 NUD458774:NUD458776 ODZ458774:ODZ458776 ONV458774:ONV458776 OXR458774:OXR458776 PHN458774:PHN458776 PRJ458774:PRJ458776 QBF458774:QBF458776 QLB458774:QLB458776 QUX458774:QUX458776 RET458774:RET458776 ROP458774:ROP458776 RYL458774:RYL458776 SIH458774:SIH458776 SSD458774:SSD458776 TBZ458774:TBZ458776 TLV458774:TLV458776 TVR458774:TVR458776 UFN458774:UFN458776 UPJ458774:UPJ458776 UZF458774:UZF458776 VJB458774:VJB458776 VSX458774:VSX458776 WCT458774:WCT458776 WMP458774:WMP458776 WWL458774:WWL458776 AD524310:AD524312 JZ524310:JZ524312 TV524310:TV524312 ADR524310:ADR524312 ANN524310:ANN524312 AXJ524310:AXJ524312 BHF524310:BHF524312 BRB524310:BRB524312 CAX524310:CAX524312 CKT524310:CKT524312 CUP524310:CUP524312 DEL524310:DEL524312 DOH524310:DOH524312 DYD524310:DYD524312 EHZ524310:EHZ524312 ERV524310:ERV524312 FBR524310:FBR524312 FLN524310:FLN524312 FVJ524310:FVJ524312 GFF524310:GFF524312 GPB524310:GPB524312 GYX524310:GYX524312 HIT524310:HIT524312 HSP524310:HSP524312 ICL524310:ICL524312 IMH524310:IMH524312 IWD524310:IWD524312 JFZ524310:JFZ524312 JPV524310:JPV524312 JZR524310:JZR524312 KJN524310:KJN524312 KTJ524310:KTJ524312 LDF524310:LDF524312 LNB524310:LNB524312 LWX524310:LWX524312 MGT524310:MGT524312 MQP524310:MQP524312 NAL524310:NAL524312 NKH524310:NKH524312 NUD524310:NUD524312 ODZ524310:ODZ524312 ONV524310:ONV524312 OXR524310:OXR524312 PHN524310:PHN524312 PRJ524310:PRJ524312 QBF524310:QBF524312 QLB524310:QLB524312 QUX524310:QUX524312 RET524310:RET524312 ROP524310:ROP524312 RYL524310:RYL524312 SIH524310:SIH524312 SSD524310:SSD524312 TBZ524310:TBZ524312 TLV524310:TLV524312 TVR524310:TVR524312 UFN524310:UFN524312 UPJ524310:UPJ524312 UZF524310:UZF524312 VJB524310:VJB524312 VSX524310:VSX524312 WCT524310:WCT524312 WMP524310:WMP524312 WWL524310:WWL524312 AD589846:AD589848 JZ589846:JZ589848 TV589846:TV589848 ADR589846:ADR589848 ANN589846:ANN589848 AXJ589846:AXJ589848 BHF589846:BHF589848 BRB589846:BRB589848 CAX589846:CAX589848 CKT589846:CKT589848 CUP589846:CUP589848 DEL589846:DEL589848 DOH589846:DOH589848 DYD589846:DYD589848 EHZ589846:EHZ589848 ERV589846:ERV589848 FBR589846:FBR589848 FLN589846:FLN589848 FVJ589846:FVJ589848 GFF589846:GFF589848 GPB589846:GPB589848 GYX589846:GYX589848 HIT589846:HIT589848 HSP589846:HSP589848 ICL589846:ICL589848 IMH589846:IMH589848 IWD589846:IWD589848 JFZ589846:JFZ589848 JPV589846:JPV589848 JZR589846:JZR589848 KJN589846:KJN589848 KTJ589846:KTJ589848 LDF589846:LDF589848 LNB589846:LNB589848 LWX589846:LWX589848 MGT589846:MGT589848 MQP589846:MQP589848 NAL589846:NAL589848 NKH589846:NKH589848 NUD589846:NUD589848 ODZ589846:ODZ589848 ONV589846:ONV589848 OXR589846:OXR589848 PHN589846:PHN589848 PRJ589846:PRJ589848 QBF589846:QBF589848 QLB589846:QLB589848 QUX589846:QUX589848 RET589846:RET589848 ROP589846:ROP589848 RYL589846:RYL589848 SIH589846:SIH589848 SSD589846:SSD589848 TBZ589846:TBZ589848 TLV589846:TLV589848 TVR589846:TVR589848 UFN589846:UFN589848 UPJ589846:UPJ589848 UZF589846:UZF589848 VJB589846:VJB589848 VSX589846:VSX589848 WCT589846:WCT589848 WMP589846:WMP589848 WWL589846:WWL589848 AD655382:AD655384 JZ655382:JZ655384 TV655382:TV655384 ADR655382:ADR655384 ANN655382:ANN655384 AXJ655382:AXJ655384 BHF655382:BHF655384 BRB655382:BRB655384 CAX655382:CAX655384 CKT655382:CKT655384 CUP655382:CUP655384 DEL655382:DEL655384 DOH655382:DOH655384 DYD655382:DYD655384 EHZ655382:EHZ655384 ERV655382:ERV655384 FBR655382:FBR655384 FLN655382:FLN655384 FVJ655382:FVJ655384 GFF655382:GFF655384 GPB655382:GPB655384 GYX655382:GYX655384 HIT655382:HIT655384 HSP655382:HSP655384 ICL655382:ICL655384 IMH655382:IMH655384 IWD655382:IWD655384 JFZ655382:JFZ655384 JPV655382:JPV655384 JZR655382:JZR655384 KJN655382:KJN655384 KTJ655382:KTJ655384 LDF655382:LDF655384 LNB655382:LNB655384 LWX655382:LWX655384 MGT655382:MGT655384 MQP655382:MQP655384 NAL655382:NAL655384 NKH655382:NKH655384 NUD655382:NUD655384 ODZ655382:ODZ655384 ONV655382:ONV655384 OXR655382:OXR655384 PHN655382:PHN655384 PRJ655382:PRJ655384 QBF655382:QBF655384 QLB655382:QLB655384 QUX655382:QUX655384 RET655382:RET655384 ROP655382:ROP655384 RYL655382:RYL655384 SIH655382:SIH655384 SSD655382:SSD655384 TBZ655382:TBZ655384 TLV655382:TLV655384 TVR655382:TVR655384 UFN655382:UFN655384 UPJ655382:UPJ655384 UZF655382:UZF655384 VJB655382:VJB655384 VSX655382:VSX655384 WCT655382:WCT655384 WMP655382:WMP655384 WWL655382:WWL655384 AD720918:AD720920 JZ720918:JZ720920 TV720918:TV720920 ADR720918:ADR720920 ANN720918:ANN720920 AXJ720918:AXJ720920 BHF720918:BHF720920 BRB720918:BRB720920 CAX720918:CAX720920 CKT720918:CKT720920 CUP720918:CUP720920 DEL720918:DEL720920 DOH720918:DOH720920 DYD720918:DYD720920 EHZ720918:EHZ720920 ERV720918:ERV720920 FBR720918:FBR720920 FLN720918:FLN720920 FVJ720918:FVJ720920 GFF720918:GFF720920 GPB720918:GPB720920 GYX720918:GYX720920 HIT720918:HIT720920 HSP720918:HSP720920 ICL720918:ICL720920 IMH720918:IMH720920 IWD720918:IWD720920 JFZ720918:JFZ720920 JPV720918:JPV720920 JZR720918:JZR720920 KJN720918:KJN720920 KTJ720918:KTJ720920 LDF720918:LDF720920 LNB720918:LNB720920 LWX720918:LWX720920 MGT720918:MGT720920 MQP720918:MQP720920 NAL720918:NAL720920 NKH720918:NKH720920 NUD720918:NUD720920 ODZ720918:ODZ720920 ONV720918:ONV720920 OXR720918:OXR720920 PHN720918:PHN720920 PRJ720918:PRJ720920 QBF720918:QBF720920 QLB720918:QLB720920 QUX720918:QUX720920 RET720918:RET720920 ROP720918:ROP720920 RYL720918:RYL720920 SIH720918:SIH720920 SSD720918:SSD720920 TBZ720918:TBZ720920 TLV720918:TLV720920 TVR720918:TVR720920 UFN720918:UFN720920 UPJ720918:UPJ720920 UZF720918:UZF720920 VJB720918:VJB720920 VSX720918:VSX720920 WCT720918:WCT720920 WMP720918:WMP720920 WWL720918:WWL720920 AD786454:AD786456 JZ786454:JZ786456 TV786454:TV786456 ADR786454:ADR786456 ANN786454:ANN786456 AXJ786454:AXJ786456 BHF786454:BHF786456 BRB786454:BRB786456 CAX786454:CAX786456 CKT786454:CKT786456 CUP786454:CUP786456 DEL786454:DEL786456 DOH786454:DOH786456 DYD786454:DYD786456 EHZ786454:EHZ786456 ERV786454:ERV786456 FBR786454:FBR786456 FLN786454:FLN786456 FVJ786454:FVJ786456 GFF786454:GFF786456 GPB786454:GPB786456 GYX786454:GYX786456 HIT786454:HIT786456 HSP786454:HSP786456 ICL786454:ICL786456 IMH786454:IMH786456 IWD786454:IWD786456 JFZ786454:JFZ786456 JPV786454:JPV786456 JZR786454:JZR786456 KJN786454:KJN786456 KTJ786454:KTJ786456 LDF786454:LDF786456 LNB786454:LNB786456 LWX786454:LWX786456 MGT786454:MGT786456 MQP786454:MQP786456 NAL786454:NAL786456 NKH786454:NKH786456 NUD786454:NUD786456 ODZ786454:ODZ786456 ONV786454:ONV786456 OXR786454:OXR786456 PHN786454:PHN786456 PRJ786454:PRJ786456 QBF786454:QBF786456 QLB786454:QLB786456 QUX786454:QUX786456 RET786454:RET786456 ROP786454:ROP786456 RYL786454:RYL786456 SIH786454:SIH786456 SSD786454:SSD786456 TBZ786454:TBZ786456 TLV786454:TLV786456 TVR786454:TVR786456 UFN786454:UFN786456 UPJ786454:UPJ786456 UZF786454:UZF786456 VJB786454:VJB786456 VSX786454:VSX786456 WCT786454:WCT786456 WMP786454:WMP786456 WWL786454:WWL786456 AD851990:AD851992 JZ851990:JZ851992 TV851990:TV851992 ADR851990:ADR851992 ANN851990:ANN851992 AXJ851990:AXJ851992 BHF851990:BHF851992 BRB851990:BRB851992 CAX851990:CAX851992 CKT851990:CKT851992 CUP851990:CUP851992 DEL851990:DEL851992 DOH851990:DOH851992 DYD851990:DYD851992 EHZ851990:EHZ851992 ERV851990:ERV851992 FBR851990:FBR851992 FLN851990:FLN851992 FVJ851990:FVJ851992 GFF851990:GFF851992 GPB851990:GPB851992 GYX851990:GYX851992 HIT851990:HIT851992 HSP851990:HSP851992 ICL851990:ICL851992 IMH851990:IMH851992 IWD851990:IWD851992 JFZ851990:JFZ851992 JPV851990:JPV851992 JZR851990:JZR851992 KJN851990:KJN851992 KTJ851990:KTJ851992 LDF851990:LDF851992 LNB851990:LNB851992 LWX851990:LWX851992 MGT851990:MGT851992 MQP851990:MQP851992 NAL851990:NAL851992 NKH851990:NKH851992 NUD851990:NUD851992 ODZ851990:ODZ851992 ONV851990:ONV851992 OXR851990:OXR851992 PHN851990:PHN851992 PRJ851990:PRJ851992 QBF851990:QBF851992 QLB851990:QLB851992 QUX851990:QUX851992 RET851990:RET851992 ROP851990:ROP851992 RYL851990:RYL851992 SIH851990:SIH851992 SSD851990:SSD851992 TBZ851990:TBZ851992 TLV851990:TLV851992 TVR851990:TVR851992 UFN851990:UFN851992 UPJ851990:UPJ851992 UZF851990:UZF851992 VJB851990:VJB851992 VSX851990:VSX851992 WCT851990:WCT851992 WMP851990:WMP851992 WWL851990:WWL851992 AD917526:AD917528 JZ917526:JZ917528 TV917526:TV917528 ADR917526:ADR917528 ANN917526:ANN917528 AXJ917526:AXJ917528 BHF917526:BHF917528 BRB917526:BRB917528 CAX917526:CAX917528 CKT917526:CKT917528 CUP917526:CUP917528 DEL917526:DEL917528 DOH917526:DOH917528 DYD917526:DYD917528 EHZ917526:EHZ917528 ERV917526:ERV917528 FBR917526:FBR917528 FLN917526:FLN917528 FVJ917526:FVJ917528 GFF917526:GFF917528 GPB917526:GPB917528 GYX917526:GYX917528 HIT917526:HIT917528 HSP917526:HSP917528 ICL917526:ICL917528 IMH917526:IMH917528 IWD917526:IWD917528 JFZ917526:JFZ917528 JPV917526:JPV917528 JZR917526:JZR917528 KJN917526:KJN917528 KTJ917526:KTJ917528 LDF917526:LDF917528 LNB917526:LNB917528 LWX917526:LWX917528 MGT917526:MGT917528 MQP917526:MQP917528 NAL917526:NAL917528 NKH917526:NKH917528 NUD917526:NUD917528 ODZ917526:ODZ917528 ONV917526:ONV917528 OXR917526:OXR917528 PHN917526:PHN917528 PRJ917526:PRJ917528 QBF917526:QBF917528 QLB917526:QLB917528 QUX917526:QUX917528 RET917526:RET917528 ROP917526:ROP917528 RYL917526:RYL917528 SIH917526:SIH917528 SSD917526:SSD917528 TBZ917526:TBZ917528 TLV917526:TLV917528 TVR917526:TVR917528 UFN917526:UFN917528 UPJ917526:UPJ917528 UZF917526:UZF917528 VJB917526:VJB917528 VSX917526:VSX917528 WCT917526:WCT917528 WMP917526:WMP917528 WWL917526:WWL917528 AD983062:AD983064 JZ983062:JZ983064 TV983062:TV983064 ADR983062:ADR983064 ANN983062:ANN983064 AXJ983062:AXJ983064 BHF983062:BHF983064 BRB983062:BRB983064 CAX983062:CAX983064 CKT983062:CKT983064 CUP983062:CUP983064 DEL983062:DEL983064 DOH983062:DOH983064 DYD983062:DYD983064 EHZ983062:EHZ983064 ERV983062:ERV983064 FBR983062:FBR983064 FLN983062:FLN983064 FVJ983062:FVJ983064 GFF983062:GFF983064 GPB983062:GPB983064 GYX983062:GYX983064 HIT983062:HIT983064 HSP983062:HSP983064 ICL983062:ICL983064 IMH983062:IMH983064 IWD983062:IWD983064 JFZ983062:JFZ983064 JPV983062:JPV983064 JZR983062:JZR983064 KJN983062:KJN983064 KTJ983062:KTJ983064 LDF983062:LDF983064 LNB983062:LNB983064 LWX983062:LWX983064 MGT983062:MGT983064 MQP983062:MQP983064 NAL983062:NAL983064 NKH983062:NKH983064 NUD983062:NUD983064 ODZ983062:ODZ983064 ONV983062:ONV983064 OXR983062:OXR983064 PHN983062:PHN983064 PRJ983062:PRJ983064 QBF983062:QBF983064 QLB983062:QLB983064 QUX983062:QUX983064 RET983062:RET983064 ROP983062:ROP983064 RYL983062:RYL983064 SIH983062:SIH983064 SSD983062:SSD983064 TBZ983062:TBZ983064 TLV983062:TLV983064 TVR983062:TVR983064 UFN983062:UFN983064 UPJ983062:UPJ983064 UZF983062:UZF983064 VJB983062:VJB983064 VSX983062:VSX983064 WCT983062:WCT983064 WMP983062:WMP983064 WWL983062:WWL983064 AD27:AD29 JZ27:JZ29 TV27:TV29 ADR27:ADR29 ANN27:ANN29 AXJ27:AXJ29 BHF27:BHF29 BRB27:BRB29 CAX27:CAX29 CKT27:CKT29 CUP27:CUP29 DEL27:DEL29 DOH27:DOH29 DYD27:DYD29 EHZ27:EHZ29 ERV27:ERV29 FBR27:FBR29 FLN27:FLN29 FVJ27:FVJ29 GFF27:GFF29 GPB27:GPB29 GYX27:GYX29 HIT27:HIT29 HSP27:HSP29 ICL27:ICL29 IMH27:IMH29 IWD27:IWD29 JFZ27:JFZ29 JPV27:JPV29 JZR27:JZR29 KJN27:KJN29 KTJ27:KTJ29 LDF27:LDF29 LNB27:LNB29 LWX27:LWX29 MGT27:MGT29 MQP27:MQP29 NAL27:NAL29 NKH27:NKH29 NUD27:NUD29 ODZ27:ODZ29 ONV27:ONV29 OXR27:OXR29 PHN27:PHN29 PRJ27:PRJ29 QBF27:QBF29 QLB27:QLB29 QUX27:QUX29 RET27:RET29 ROP27:ROP29 RYL27:RYL29 SIH27:SIH29 SSD27:SSD29 TBZ27:TBZ29 TLV27:TLV29 TVR27:TVR29 UFN27:UFN29 UPJ27:UPJ29 UZF27:UZF29 VJB27:VJB29 VSX27:VSX29 WCT27:WCT29 WMP27:WMP29 WWL27:WWL29 AD65563:AD65565 JZ65563:JZ65565 TV65563:TV65565 ADR65563:ADR65565 ANN65563:ANN65565 AXJ65563:AXJ65565 BHF65563:BHF65565 BRB65563:BRB65565 CAX65563:CAX65565 CKT65563:CKT65565 CUP65563:CUP65565 DEL65563:DEL65565 DOH65563:DOH65565 DYD65563:DYD65565 EHZ65563:EHZ65565 ERV65563:ERV65565 FBR65563:FBR65565 FLN65563:FLN65565 FVJ65563:FVJ65565 GFF65563:GFF65565 GPB65563:GPB65565 GYX65563:GYX65565 HIT65563:HIT65565 HSP65563:HSP65565 ICL65563:ICL65565 IMH65563:IMH65565 IWD65563:IWD65565 JFZ65563:JFZ65565 JPV65563:JPV65565 JZR65563:JZR65565 KJN65563:KJN65565 KTJ65563:KTJ65565 LDF65563:LDF65565 LNB65563:LNB65565 LWX65563:LWX65565 MGT65563:MGT65565 MQP65563:MQP65565 NAL65563:NAL65565 NKH65563:NKH65565 NUD65563:NUD65565 ODZ65563:ODZ65565 ONV65563:ONV65565 OXR65563:OXR65565 PHN65563:PHN65565 PRJ65563:PRJ65565 QBF65563:QBF65565 QLB65563:QLB65565 QUX65563:QUX65565 RET65563:RET65565 ROP65563:ROP65565 RYL65563:RYL65565 SIH65563:SIH65565 SSD65563:SSD65565 TBZ65563:TBZ65565 TLV65563:TLV65565 TVR65563:TVR65565 UFN65563:UFN65565 UPJ65563:UPJ65565 UZF65563:UZF65565 VJB65563:VJB65565 VSX65563:VSX65565 WCT65563:WCT65565 WMP65563:WMP65565 WWL65563:WWL65565 AD131099:AD131101 JZ131099:JZ131101 TV131099:TV131101 ADR131099:ADR131101 ANN131099:ANN131101 AXJ131099:AXJ131101 BHF131099:BHF131101 BRB131099:BRB131101 CAX131099:CAX131101 CKT131099:CKT131101 CUP131099:CUP131101 DEL131099:DEL131101 DOH131099:DOH131101 DYD131099:DYD131101 EHZ131099:EHZ131101 ERV131099:ERV131101 FBR131099:FBR131101 FLN131099:FLN131101 FVJ131099:FVJ131101 GFF131099:GFF131101 GPB131099:GPB131101 GYX131099:GYX131101 HIT131099:HIT131101 HSP131099:HSP131101 ICL131099:ICL131101 IMH131099:IMH131101 IWD131099:IWD131101 JFZ131099:JFZ131101 JPV131099:JPV131101 JZR131099:JZR131101 KJN131099:KJN131101 KTJ131099:KTJ131101 LDF131099:LDF131101 LNB131099:LNB131101 LWX131099:LWX131101 MGT131099:MGT131101 MQP131099:MQP131101 NAL131099:NAL131101 NKH131099:NKH131101 NUD131099:NUD131101 ODZ131099:ODZ131101 ONV131099:ONV131101 OXR131099:OXR131101 PHN131099:PHN131101 PRJ131099:PRJ131101 QBF131099:QBF131101 QLB131099:QLB131101 QUX131099:QUX131101 RET131099:RET131101 ROP131099:ROP131101 RYL131099:RYL131101 SIH131099:SIH131101 SSD131099:SSD131101 TBZ131099:TBZ131101 TLV131099:TLV131101 TVR131099:TVR131101 UFN131099:UFN131101 UPJ131099:UPJ131101 UZF131099:UZF131101 VJB131099:VJB131101 VSX131099:VSX131101 WCT131099:WCT131101 WMP131099:WMP131101 WWL131099:WWL131101 AD196635:AD196637 JZ196635:JZ196637 TV196635:TV196637 ADR196635:ADR196637 ANN196635:ANN196637 AXJ196635:AXJ196637 BHF196635:BHF196637 BRB196635:BRB196637 CAX196635:CAX196637 CKT196635:CKT196637 CUP196635:CUP196637 DEL196635:DEL196637 DOH196635:DOH196637 DYD196635:DYD196637 EHZ196635:EHZ196637 ERV196635:ERV196637 FBR196635:FBR196637 FLN196635:FLN196637 FVJ196635:FVJ196637 GFF196635:GFF196637 GPB196635:GPB196637 GYX196635:GYX196637 HIT196635:HIT196637 HSP196635:HSP196637 ICL196635:ICL196637 IMH196635:IMH196637 IWD196635:IWD196637 JFZ196635:JFZ196637 JPV196635:JPV196637 JZR196635:JZR196637 KJN196635:KJN196637 KTJ196635:KTJ196637 LDF196635:LDF196637 LNB196635:LNB196637 LWX196635:LWX196637 MGT196635:MGT196637 MQP196635:MQP196637 NAL196635:NAL196637 NKH196635:NKH196637 NUD196635:NUD196637 ODZ196635:ODZ196637 ONV196635:ONV196637 OXR196635:OXR196637 PHN196635:PHN196637 PRJ196635:PRJ196637 QBF196635:QBF196637 QLB196635:QLB196637 QUX196635:QUX196637 RET196635:RET196637 ROP196635:ROP196637 RYL196635:RYL196637 SIH196635:SIH196637 SSD196635:SSD196637 TBZ196635:TBZ196637 TLV196635:TLV196637 TVR196635:TVR196637 UFN196635:UFN196637 UPJ196635:UPJ196637 UZF196635:UZF196637 VJB196635:VJB196637 VSX196635:VSX196637 WCT196635:WCT196637 WMP196635:WMP196637 WWL196635:WWL196637 AD262171:AD262173 JZ262171:JZ262173 TV262171:TV262173 ADR262171:ADR262173 ANN262171:ANN262173 AXJ262171:AXJ262173 BHF262171:BHF262173 BRB262171:BRB262173 CAX262171:CAX262173 CKT262171:CKT262173 CUP262171:CUP262173 DEL262171:DEL262173 DOH262171:DOH262173 DYD262171:DYD262173 EHZ262171:EHZ262173 ERV262171:ERV262173 FBR262171:FBR262173 FLN262171:FLN262173 FVJ262171:FVJ262173 GFF262171:GFF262173 GPB262171:GPB262173 GYX262171:GYX262173 HIT262171:HIT262173 HSP262171:HSP262173 ICL262171:ICL262173 IMH262171:IMH262173 IWD262171:IWD262173 JFZ262171:JFZ262173 JPV262171:JPV262173 JZR262171:JZR262173 KJN262171:KJN262173 KTJ262171:KTJ262173 LDF262171:LDF262173 LNB262171:LNB262173 LWX262171:LWX262173 MGT262171:MGT262173 MQP262171:MQP262173 NAL262171:NAL262173 NKH262171:NKH262173 NUD262171:NUD262173 ODZ262171:ODZ262173 ONV262171:ONV262173 OXR262171:OXR262173 PHN262171:PHN262173 PRJ262171:PRJ262173 QBF262171:QBF262173 QLB262171:QLB262173 QUX262171:QUX262173 RET262171:RET262173 ROP262171:ROP262173 RYL262171:RYL262173 SIH262171:SIH262173 SSD262171:SSD262173 TBZ262171:TBZ262173 TLV262171:TLV262173 TVR262171:TVR262173 UFN262171:UFN262173 UPJ262171:UPJ262173 UZF262171:UZF262173 VJB262171:VJB262173 VSX262171:VSX262173 WCT262171:WCT262173 WMP262171:WMP262173 WWL262171:WWL262173 AD327707:AD327709 JZ327707:JZ327709 TV327707:TV327709 ADR327707:ADR327709 ANN327707:ANN327709 AXJ327707:AXJ327709 BHF327707:BHF327709 BRB327707:BRB327709 CAX327707:CAX327709 CKT327707:CKT327709 CUP327707:CUP327709 DEL327707:DEL327709 DOH327707:DOH327709 DYD327707:DYD327709 EHZ327707:EHZ327709 ERV327707:ERV327709 FBR327707:FBR327709 FLN327707:FLN327709 FVJ327707:FVJ327709 GFF327707:GFF327709 GPB327707:GPB327709 GYX327707:GYX327709 HIT327707:HIT327709 HSP327707:HSP327709 ICL327707:ICL327709 IMH327707:IMH327709 IWD327707:IWD327709 JFZ327707:JFZ327709 JPV327707:JPV327709 JZR327707:JZR327709 KJN327707:KJN327709 KTJ327707:KTJ327709 LDF327707:LDF327709 LNB327707:LNB327709 LWX327707:LWX327709 MGT327707:MGT327709 MQP327707:MQP327709 NAL327707:NAL327709 NKH327707:NKH327709 NUD327707:NUD327709 ODZ327707:ODZ327709 ONV327707:ONV327709 OXR327707:OXR327709 PHN327707:PHN327709 PRJ327707:PRJ327709 QBF327707:QBF327709 QLB327707:QLB327709 QUX327707:QUX327709 RET327707:RET327709 ROP327707:ROP327709 RYL327707:RYL327709 SIH327707:SIH327709 SSD327707:SSD327709 TBZ327707:TBZ327709 TLV327707:TLV327709 TVR327707:TVR327709 UFN327707:UFN327709 UPJ327707:UPJ327709 UZF327707:UZF327709 VJB327707:VJB327709 VSX327707:VSX327709 WCT327707:WCT327709 WMP327707:WMP327709 WWL327707:WWL327709 AD393243:AD393245 JZ393243:JZ393245 TV393243:TV393245 ADR393243:ADR393245 ANN393243:ANN393245 AXJ393243:AXJ393245 BHF393243:BHF393245 BRB393243:BRB393245 CAX393243:CAX393245 CKT393243:CKT393245 CUP393243:CUP393245 DEL393243:DEL393245 DOH393243:DOH393245 DYD393243:DYD393245 EHZ393243:EHZ393245 ERV393243:ERV393245 FBR393243:FBR393245 FLN393243:FLN393245 FVJ393243:FVJ393245 GFF393243:GFF393245 GPB393243:GPB393245 GYX393243:GYX393245 HIT393243:HIT393245 HSP393243:HSP393245 ICL393243:ICL393245 IMH393243:IMH393245 IWD393243:IWD393245 JFZ393243:JFZ393245 JPV393243:JPV393245 JZR393243:JZR393245 KJN393243:KJN393245 KTJ393243:KTJ393245 LDF393243:LDF393245 LNB393243:LNB393245 LWX393243:LWX393245 MGT393243:MGT393245 MQP393243:MQP393245 NAL393243:NAL393245 NKH393243:NKH393245 NUD393243:NUD393245 ODZ393243:ODZ393245 ONV393243:ONV393245 OXR393243:OXR393245 PHN393243:PHN393245 PRJ393243:PRJ393245 QBF393243:QBF393245 QLB393243:QLB393245 QUX393243:QUX393245 RET393243:RET393245 ROP393243:ROP393245 RYL393243:RYL393245 SIH393243:SIH393245 SSD393243:SSD393245 TBZ393243:TBZ393245 TLV393243:TLV393245 TVR393243:TVR393245 UFN393243:UFN393245 UPJ393243:UPJ393245 UZF393243:UZF393245 VJB393243:VJB393245 VSX393243:VSX393245 WCT393243:WCT393245 WMP393243:WMP393245 WWL393243:WWL393245 AD458779:AD458781 JZ458779:JZ458781 TV458779:TV458781 ADR458779:ADR458781 ANN458779:ANN458781 AXJ458779:AXJ458781 BHF458779:BHF458781 BRB458779:BRB458781 CAX458779:CAX458781 CKT458779:CKT458781 CUP458779:CUP458781 DEL458779:DEL458781 DOH458779:DOH458781 DYD458779:DYD458781 EHZ458779:EHZ458781 ERV458779:ERV458781 FBR458779:FBR458781 FLN458779:FLN458781 FVJ458779:FVJ458781 GFF458779:GFF458781 GPB458779:GPB458781 GYX458779:GYX458781 HIT458779:HIT458781 HSP458779:HSP458781 ICL458779:ICL458781 IMH458779:IMH458781 IWD458779:IWD458781 JFZ458779:JFZ458781 JPV458779:JPV458781 JZR458779:JZR458781 KJN458779:KJN458781 KTJ458779:KTJ458781 LDF458779:LDF458781 LNB458779:LNB458781 LWX458779:LWX458781 MGT458779:MGT458781 MQP458779:MQP458781 NAL458779:NAL458781 NKH458779:NKH458781 NUD458779:NUD458781 ODZ458779:ODZ458781 ONV458779:ONV458781 OXR458779:OXR458781 PHN458779:PHN458781 PRJ458779:PRJ458781 QBF458779:QBF458781 QLB458779:QLB458781 QUX458779:QUX458781 RET458779:RET458781 ROP458779:ROP458781 RYL458779:RYL458781 SIH458779:SIH458781 SSD458779:SSD458781 TBZ458779:TBZ458781 TLV458779:TLV458781 TVR458779:TVR458781 UFN458779:UFN458781 UPJ458779:UPJ458781 UZF458779:UZF458781 VJB458779:VJB458781 VSX458779:VSX458781 WCT458779:WCT458781 WMP458779:WMP458781 WWL458779:WWL458781 AD524315:AD524317 JZ524315:JZ524317 TV524315:TV524317 ADR524315:ADR524317 ANN524315:ANN524317 AXJ524315:AXJ524317 BHF524315:BHF524317 BRB524315:BRB524317 CAX524315:CAX524317 CKT524315:CKT524317 CUP524315:CUP524317 DEL524315:DEL524317 DOH524315:DOH524317 DYD524315:DYD524317 EHZ524315:EHZ524317 ERV524315:ERV524317 FBR524315:FBR524317 FLN524315:FLN524317 FVJ524315:FVJ524317 GFF524315:GFF524317 GPB524315:GPB524317 GYX524315:GYX524317 HIT524315:HIT524317 HSP524315:HSP524317 ICL524315:ICL524317 IMH524315:IMH524317 IWD524315:IWD524317 JFZ524315:JFZ524317 JPV524315:JPV524317 JZR524315:JZR524317 KJN524315:KJN524317 KTJ524315:KTJ524317 LDF524315:LDF524317 LNB524315:LNB524317 LWX524315:LWX524317 MGT524315:MGT524317 MQP524315:MQP524317 NAL524315:NAL524317 NKH524315:NKH524317 NUD524315:NUD524317 ODZ524315:ODZ524317 ONV524315:ONV524317 OXR524315:OXR524317 PHN524315:PHN524317 PRJ524315:PRJ524317 QBF524315:QBF524317 QLB524315:QLB524317 QUX524315:QUX524317 RET524315:RET524317 ROP524315:ROP524317 RYL524315:RYL524317 SIH524315:SIH524317 SSD524315:SSD524317 TBZ524315:TBZ524317 TLV524315:TLV524317 TVR524315:TVR524317 UFN524315:UFN524317 UPJ524315:UPJ524317 UZF524315:UZF524317 VJB524315:VJB524317 VSX524315:VSX524317 WCT524315:WCT524317 WMP524315:WMP524317 WWL524315:WWL524317 AD589851:AD589853 JZ589851:JZ589853 TV589851:TV589853 ADR589851:ADR589853 ANN589851:ANN589853 AXJ589851:AXJ589853 BHF589851:BHF589853 BRB589851:BRB589853 CAX589851:CAX589853 CKT589851:CKT589853 CUP589851:CUP589853 DEL589851:DEL589853 DOH589851:DOH589853 DYD589851:DYD589853 EHZ589851:EHZ589853 ERV589851:ERV589853 FBR589851:FBR589853 FLN589851:FLN589853 FVJ589851:FVJ589853 GFF589851:GFF589853 GPB589851:GPB589853 GYX589851:GYX589853 HIT589851:HIT589853 HSP589851:HSP589853 ICL589851:ICL589853 IMH589851:IMH589853 IWD589851:IWD589853 JFZ589851:JFZ589853 JPV589851:JPV589853 JZR589851:JZR589853 KJN589851:KJN589853 KTJ589851:KTJ589853 LDF589851:LDF589853 LNB589851:LNB589853 LWX589851:LWX589853 MGT589851:MGT589853 MQP589851:MQP589853 NAL589851:NAL589853 NKH589851:NKH589853 NUD589851:NUD589853 ODZ589851:ODZ589853 ONV589851:ONV589853 OXR589851:OXR589853 PHN589851:PHN589853 PRJ589851:PRJ589853 QBF589851:QBF589853 QLB589851:QLB589853 QUX589851:QUX589853 RET589851:RET589853 ROP589851:ROP589853 RYL589851:RYL589853 SIH589851:SIH589853 SSD589851:SSD589853 TBZ589851:TBZ589853 TLV589851:TLV589853 TVR589851:TVR589853 UFN589851:UFN589853 UPJ589851:UPJ589853 UZF589851:UZF589853 VJB589851:VJB589853 VSX589851:VSX589853 WCT589851:WCT589853 WMP589851:WMP589853 WWL589851:WWL589853 AD655387:AD655389 JZ655387:JZ655389 TV655387:TV655389 ADR655387:ADR655389 ANN655387:ANN655389 AXJ655387:AXJ655389 BHF655387:BHF655389 BRB655387:BRB655389 CAX655387:CAX655389 CKT655387:CKT655389 CUP655387:CUP655389 DEL655387:DEL655389 DOH655387:DOH655389 DYD655387:DYD655389 EHZ655387:EHZ655389 ERV655387:ERV655389 FBR655387:FBR655389 FLN655387:FLN655389 FVJ655387:FVJ655389 GFF655387:GFF655389 GPB655387:GPB655389 GYX655387:GYX655389 HIT655387:HIT655389 HSP655387:HSP655389 ICL655387:ICL655389 IMH655387:IMH655389 IWD655387:IWD655389 JFZ655387:JFZ655389 JPV655387:JPV655389 JZR655387:JZR655389 KJN655387:KJN655389 KTJ655387:KTJ655389 LDF655387:LDF655389 LNB655387:LNB655389 LWX655387:LWX655389 MGT655387:MGT655389 MQP655387:MQP655389 NAL655387:NAL655389 NKH655387:NKH655389 NUD655387:NUD655389 ODZ655387:ODZ655389 ONV655387:ONV655389 OXR655387:OXR655389 PHN655387:PHN655389 PRJ655387:PRJ655389 QBF655387:QBF655389 QLB655387:QLB655389 QUX655387:QUX655389 RET655387:RET655389 ROP655387:ROP655389 RYL655387:RYL655389 SIH655387:SIH655389 SSD655387:SSD655389 TBZ655387:TBZ655389 TLV655387:TLV655389 TVR655387:TVR655389 UFN655387:UFN655389 UPJ655387:UPJ655389 UZF655387:UZF655389 VJB655387:VJB655389 VSX655387:VSX655389 WCT655387:WCT655389 WMP655387:WMP655389 WWL655387:WWL655389 AD720923:AD720925 JZ720923:JZ720925 TV720923:TV720925 ADR720923:ADR720925 ANN720923:ANN720925 AXJ720923:AXJ720925 BHF720923:BHF720925 BRB720923:BRB720925 CAX720923:CAX720925 CKT720923:CKT720925 CUP720923:CUP720925 DEL720923:DEL720925 DOH720923:DOH720925 DYD720923:DYD720925 EHZ720923:EHZ720925 ERV720923:ERV720925 FBR720923:FBR720925 FLN720923:FLN720925 FVJ720923:FVJ720925 GFF720923:GFF720925 GPB720923:GPB720925 GYX720923:GYX720925 HIT720923:HIT720925 HSP720923:HSP720925 ICL720923:ICL720925 IMH720923:IMH720925 IWD720923:IWD720925 JFZ720923:JFZ720925 JPV720923:JPV720925 JZR720923:JZR720925 KJN720923:KJN720925 KTJ720923:KTJ720925 LDF720923:LDF720925 LNB720923:LNB720925 LWX720923:LWX720925 MGT720923:MGT720925 MQP720923:MQP720925 NAL720923:NAL720925 NKH720923:NKH720925 NUD720923:NUD720925 ODZ720923:ODZ720925 ONV720923:ONV720925 OXR720923:OXR720925 PHN720923:PHN720925 PRJ720923:PRJ720925 QBF720923:QBF720925 QLB720923:QLB720925 QUX720923:QUX720925 RET720923:RET720925 ROP720923:ROP720925 RYL720923:RYL720925 SIH720923:SIH720925 SSD720923:SSD720925 TBZ720923:TBZ720925 TLV720923:TLV720925 TVR720923:TVR720925 UFN720923:UFN720925 UPJ720923:UPJ720925 UZF720923:UZF720925 VJB720923:VJB720925 VSX720923:VSX720925 WCT720923:WCT720925 WMP720923:WMP720925 WWL720923:WWL720925 AD786459:AD786461 JZ786459:JZ786461 TV786459:TV786461 ADR786459:ADR786461 ANN786459:ANN786461 AXJ786459:AXJ786461 BHF786459:BHF786461 BRB786459:BRB786461 CAX786459:CAX786461 CKT786459:CKT786461 CUP786459:CUP786461 DEL786459:DEL786461 DOH786459:DOH786461 DYD786459:DYD786461 EHZ786459:EHZ786461 ERV786459:ERV786461 FBR786459:FBR786461 FLN786459:FLN786461 FVJ786459:FVJ786461 GFF786459:GFF786461 GPB786459:GPB786461 GYX786459:GYX786461 HIT786459:HIT786461 HSP786459:HSP786461 ICL786459:ICL786461 IMH786459:IMH786461 IWD786459:IWD786461 JFZ786459:JFZ786461 JPV786459:JPV786461 JZR786459:JZR786461 KJN786459:KJN786461 KTJ786459:KTJ786461 LDF786459:LDF786461 LNB786459:LNB786461 LWX786459:LWX786461 MGT786459:MGT786461 MQP786459:MQP786461 NAL786459:NAL786461 NKH786459:NKH786461 NUD786459:NUD786461 ODZ786459:ODZ786461 ONV786459:ONV786461 OXR786459:OXR786461 PHN786459:PHN786461 PRJ786459:PRJ786461 QBF786459:QBF786461 QLB786459:QLB786461 QUX786459:QUX786461 RET786459:RET786461 ROP786459:ROP786461 RYL786459:RYL786461 SIH786459:SIH786461 SSD786459:SSD786461 TBZ786459:TBZ786461 TLV786459:TLV786461 TVR786459:TVR786461 UFN786459:UFN786461 UPJ786459:UPJ786461 UZF786459:UZF786461 VJB786459:VJB786461 VSX786459:VSX786461 WCT786459:WCT786461 WMP786459:WMP786461 WWL786459:WWL786461 AD851995:AD851997 JZ851995:JZ851997 TV851995:TV851997 ADR851995:ADR851997 ANN851995:ANN851997 AXJ851995:AXJ851997 BHF851995:BHF851997 BRB851995:BRB851997 CAX851995:CAX851997 CKT851995:CKT851997 CUP851995:CUP851997 DEL851995:DEL851997 DOH851995:DOH851997 DYD851995:DYD851997 EHZ851995:EHZ851997 ERV851995:ERV851997 FBR851995:FBR851997 FLN851995:FLN851997 FVJ851995:FVJ851997 GFF851995:GFF851997 GPB851995:GPB851997 GYX851995:GYX851997 HIT851995:HIT851997 HSP851995:HSP851997 ICL851995:ICL851997 IMH851995:IMH851997 IWD851995:IWD851997 JFZ851995:JFZ851997 JPV851995:JPV851997 JZR851995:JZR851997 KJN851995:KJN851997 KTJ851995:KTJ851997 LDF851995:LDF851997 LNB851995:LNB851997 LWX851995:LWX851997 MGT851995:MGT851997 MQP851995:MQP851997 NAL851995:NAL851997 NKH851995:NKH851997 NUD851995:NUD851997 ODZ851995:ODZ851997 ONV851995:ONV851997 OXR851995:OXR851997 PHN851995:PHN851997 PRJ851995:PRJ851997 QBF851995:QBF851997 QLB851995:QLB851997 QUX851995:QUX851997 RET851995:RET851997 ROP851995:ROP851997 RYL851995:RYL851997 SIH851995:SIH851997 SSD851995:SSD851997 TBZ851995:TBZ851997 TLV851995:TLV851997 TVR851995:TVR851997 UFN851995:UFN851997 UPJ851995:UPJ851997 UZF851995:UZF851997 VJB851995:VJB851997 VSX851995:VSX851997 WCT851995:WCT851997 WMP851995:WMP851997 WWL851995:WWL851997 AD917531:AD917533 JZ917531:JZ917533 TV917531:TV917533 ADR917531:ADR917533 ANN917531:ANN917533 AXJ917531:AXJ917533 BHF917531:BHF917533 BRB917531:BRB917533 CAX917531:CAX917533 CKT917531:CKT917533 CUP917531:CUP917533 DEL917531:DEL917533 DOH917531:DOH917533 DYD917531:DYD917533 EHZ917531:EHZ917533 ERV917531:ERV917533 FBR917531:FBR917533 FLN917531:FLN917533 FVJ917531:FVJ917533 GFF917531:GFF917533 GPB917531:GPB917533 GYX917531:GYX917533 HIT917531:HIT917533 HSP917531:HSP917533 ICL917531:ICL917533 IMH917531:IMH917533 IWD917531:IWD917533 JFZ917531:JFZ917533 JPV917531:JPV917533 JZR917531:JZR917533 KJN917531:KJN917533 KTJ917531:KTJ917533 LDF917531:LDF917533 LNB917531:LNB917533 LWX917531:LWX917533 MGT917531:MGT917533 MQP917531:MQP917533 NAL917531:NAL917533 NKH917531:NKH917533 NUD917531:NUD917533 ODZ917531:ODZ917533 ONV917531:ONV917533 OXR917531:OXR917533 PHN917531:PHN917533 PRJ917531:PRJ917533 QBF917531:QBF917533 QLB917531:QLB917533 QUX917531:QUX917533 RET917531:RET917533 ROP917531:ROP917533 RYL917531:RYL917533 SIH917531:SIH917533 SSD917531:SSD917533 TBZ917531:TBZ917533 TLV917531:TLV917533 TVR917531:TVR917533 UFN917531:UFN917533 UPJ917531:UPJ917533 UZF917531:UZF917533 VJB917531:VJB917533 VSX917531:VSX917533 WCT917531:WCT917533 WMP917531:WMP917533 WWL917531:WWL917533 AD983067:AD983069 JZ983067:JZ983069 TV983067:TV983069 ADR983067:ADR983069 ANN983067:ANN983069 AXJ983067:AXJ983069 BHF983067:BHF983069 BRB983067:BRB983069 CAX983067:CAX983069 CKT983067:CKT983069 CUP983067:CUP983069 DEL983067:DEL983069 DOH983067:DOH983069 DYD983067:DYD983069 EHZ983067:EHZ983069 ERV983067:ERV983069 FBR983067:FBR983069 FLN983067:FLN983069 FVJ983067:FVJ983069 GFF983067:GFF983069 GPB983067:GPB983069 GYX983067:GYX983069 HIT983067:HIT983069 HSP983067:HSP983069 ICL983067:ICL983069 IMH983067:IMH983069 IWD983067:IWD983069 JFZ983067:JFZ983069 JPV983067:JPV983069 JZR983067:JZR983069 KJN983067:KJN983069 KTJ983067:KTJ983069 LDF983067:LDF983069 LNB983067:LNB983069 LWX983067:LWX983069 MGT983067:MGT983069 MQP983067:MQP983069 NAL983067:NAL983069 NKH983067:NKH983069 NUD983067:NUD983069 ODZ983067:ODZ983069 ONV983067:ONV983069 OXR983067:OXR983069 PHN983067:PHN983069 PRJ983067:PRJ983069 QBF983067:QBF983069 QLB983067:QLB983069 QUX983067:QUX983069 RET983067:RET983069 ROP983067:ROP983069 RYL983067:RYL983069 SIH983067:SIH983069 SSD983067:SSD983069 TBZ983067:TBZ983069 TLV983067:TLV983069 TVR983067:TVR983069 UFN983067:UFN983069 UPJ983067:UPJ983069 UZF983067:UZF983069 VJB983067:VJB983069 VSX983067:VSX983069 WCT983067:WCT983069 WMP983067:WMP983069 WWL983067:WWL983069 AD32:AD34 JZ32:JZ34 TV32:TV34 ADR32:ADR34 ANN32:ANN34 AXJ32:AXJ34 BHF32:BHF34 BRB32:BRB34 CAX32:CAX34 CKT32:CKT34 CUP32:CUP34 DEL32:DEL34 DOH32:DOH34 DYD32:DYD34 EHZ32:EHZ34 ERV32:ERV34 FBR32:FBR34 FLN32:FLN34 FVJ32:FVJ34 GFF32:GFF34 GPB32:GPB34 GYX32:GYX34 HIT32:HIT34 HSP32:HSP34 ICL32:ICL34 IMH32:IMH34 IWD32:IWD34 JFZ32:JFZ34 JPV32:JPV34 JZR32:JZR34 KJN32:KJN34 KTJ32:KTJ34 LDF32:LDF34 LNB32:LNB34 LWX32:LWX34 MGT32:MGT34 MQP32:MQP34 NAL32:NAL34 NKH32:NKH34 NUD32:NUD34 ODZ32:ODZ34 ONV32:ONV34 OXR32:OXR34 PHN32:PHN34 PRJ32:PRJ34 QBF32:QBF34 QLB32:QLB34 QUX32:QUX34 RET32:RET34 ROP32:ROP34 RYL32:RYL34 SIH32:SIH34 SSD32:SSD34 TBZ32:TBZ34 TLV32:TLV34 TVR32:TVR34 UFN32:UFN34 UPJ32:UPJ34 UZF32:UZF34 VJB32:VJB34 VSX32:VSX34 WCT32:WCT34 WMP32:WMP34 WWL32:WWL34 AD65568:AD65570 JZ65568:JZ65570 TV65568:TV65570 ADR65568:ADR65570 ANN65568:ANN65570 AXJ65568:AXJ65570 BHF65568:BHF65570 BRB65568:BRB65570 CAX65568:CAX65570 CKT65568:CKT65570 CUP65568:CUP65570 DEL65568:DEL65570 DOH65568:DOH65570 DYD65568:DYD65570 EHZ65568:EHZ65570 ERV65568:ERV65570 FBR65568:FBR65570 FLN65568:FLN65570 FVJ65568:FVJ65570 GFF65568:GFF65570 GPB65568:GPB65570 GYX65568:GYX65570 HIT65568:HIT65570 HSP65568:HSP65570 ICL65568:ICL65570 IMH65568:IMH65570 IWD65568:IWD65570 JFZ65568:JFZ65570 JPV65568:JPV65570 JZR65568:JZR65570 KJN65568:KJN65570 KTJ65568:KTJ65570 LDF65568:LDF65570 LNB65568:LNB65570 LWX65568:LWX65570 MGT65568:MGT65570 MQP65568:MQP65570 NAL65568:NAL65570 NKH65568:NKH65570 NUD65568:NUD65570 ODZ65568:ODZ65570 ONV65568:ONV65570 OXR65568:OXR65570 PHN65568:PHN65570 PRJ65568:PRJ65570 QBF65568:QBF65570 QLB65568:QLB65570 QUX65568:QUX65570 RET65568:RET65570 ROP65568:ROP65570 RYL65568:RYL65570 SIH65568:SIH65570 SSD65568:SSD65570 TBZ65568:TBZ65570 TLV65568:TLV65570 TVR65568:TVR65570 UFN65568:UFN65570 UPJ65568:UPJ65570 UZF65568:UZF65570 VJB65568:VJB65570 VSX65568:VSX65570 WCT65568:WCT65570 WMP65568:WMP65570 WWL65568:WWL65570 AD131104:AD131106 JZ131104:JZ131106 TV131104:TV131106 ADR131104:ADR131106 ANN131104:ANN131106 AXJ131104:AXJ131106 BHF131104:BHF131106 BRB131104:BRB131106 CAX131104:CAX131106 CKT131104:CKT131106 CUP131104:CUP131106 DEL131104:DEL131106 DOH131104:DOH131106 DYD131104:DYD131106 EHZ131104:EHZ131106 ERV131104:ERV131106 FBR131104:FBR131106 FLN131104:FLN131106 FVJ131104:FVJ131106 GFF131104:GFF131106 GPB131104:GPB131106 GYX131104:GYX131106 HIT131104:HIT131106 HSP131104:HSP131106 ICL131104:ICL131106 IMH131104:IMH131106 IWD131104:IWD131106 JFZ131104:JFZ131106 JPV131104:JPV131106 JZR131104:JZR131106 KJN131104:KJN131106 KTJ131104:KTJ131106 LDF131104:LDF131106 LNB131104:LNB131106 LWX131104:LWX131106 MGT131104:MGT131106 MQP131104:MQP131106 NAL131104:NAL131106 NKH131104:NKH131106 NUD131104:NUD131106 ODZ131104:ODZ131106 ONV131104:ONV131106 OXR131104:OXR131106 PHN131104:PHN131106 PRJ131104:PRJ131106 QBF131104:QBF131106 QLB131104:QLB131106 QUX131104:QUX131106 RET131104:RET131106 ROP131104:ROP131106 RYL131104:RYL131106 SIH131104:SIH131106 SSD131104:SSD131106 TBZ131104:TBZ131106 TLV131104:TLV131106 TVR131104:TVR131106 UFN131104:UFN131106 UPJ131104:UPJ131106 UZF131104:UZF131106 VJB131104:VJB131106 VSX131104:VSX131106 WCT131104:WCT131106 WMP131104:WMP131106 WWL131104:WWL131106 AD196640:AD196642 JZ196640:JZ196642 TV196640:TV196642 ADR196640:ADR196642 ANN196640:ANN196642 AXJ196640:AXJ196642 BHF196640:BHF196642 BRB196640:BRB196642 CAX196640:CAX196642 CKT196640:CKT196642 CUP196640:CUP196642 DEL196640:DEL196642 DOH196640:DOH196642 DYD196640:DYD196642 EHZ196640:EHZ196642 ERV196640:ERV196642 FBR196640:FBR196642 FLN196640:FLN196642 FVJ196640:FVJ196642 GFF196640:GFF196642 GPB196640:GPB196642 GYX196640:GYX196642 HIT196640:HIT196642 HSP196640:HSP196642 ICL196640:ICL196642 IMH196640:IMH196642 IWD196640:IWD196642 JFZ196640:JFZ196642 JPV196640:JPV196642 JZR196640:JZR196642 KJN196640:KJN196642 KTJ196640:KTJ196642 LDF196640:LDF196642 LNB196640:LNB196642 LWX196640:LWX196642 MGT196640:MGT196642 MQP196640:MQP196642 NAL196640:NAL196642 NKH196640:NKH196642 NUD196640:NUD196642 ODZ196640:ODZ196642 ONV196640:ONV196642 OXR196640:OXR196642 PHN196640:PHN196642 PRJ196640:PRJ196642 QBF196640:QBF196642 QLB196640:QLB196642 QUX196640:QUX196642 RET196640:RET196642 ROP196640:ROP196642 RYL196640:RYL196642 SIH196640:SIH196642 SSD196640:SSD196642 TBZ196640:TBZ196642 TLV196640:TLV196642 TVR196640:TVR196642 UFN196640:UFN196642 UPJ196640:UPJ196642 UZF196640:UZF196642 VJB196640:VJB196642 VSX196640:VSX196642 WCT196640:WCT196642 WMP196640:WMP196642 WWL196640:WWL196642 AD262176:AD262178 JZ262176:JZ262178 TV262176:TV262178 ADR262176:ADR262178 ANN262176:ANN262178 AXJ262176:AXJ262178 BHF262176:BHF262178 BRB262176:BRB262178 CAX262176:CAX262178 CKT262176:CKT262178 CUP262176:CUP262178 DEL262176:DEL262178 DOH262176:DOH262178 DYD262176:DYD262178 EHZ262176:EHZ262178 ERV262176:ERV262178 FBR262176:FBR262178 FLN262176:FLN262178 FVJ262176:FVJ262178 GFF262176:GFF262178 GPB262176:GPB262178 GYX262176:GYX262178 HIT262176:HIT262178 HSP262176:HSP262178 ICL262176:ICL262178 IMH262176:IMH262178 IWD262176:IWD262178 JFZ262176:JFZ262178 JPV262176:JPV262178 JZR262176:JZR262178 KJN262176:KJN262178 KTJ262176:KTJ262178 LDF262176:LDF262178 LNB262176:LNB262178 LWX262176:LWX262178 MGT262176:MGT262178 MQP262176:MQP262178 NAL262176:NAL262178 NKH262176:NKH262178 NUD262176:NUD262178 ODZ262176:ODZ262178 ONV262176:ONV262178 OXR262176:OXR262178 PHN262176:PHN262178 PRJ262176:PRJ262178 QBF262176:QBF262178 QLB262176:QLB262178 QUX262176:QUX262178 RET262176:RET262178 ROP262176:ROP262178 RYL262176:RYL262178 SIH262176:SIH262178 SSD262176:SSD262178 TBZ262176:TBZ262178 TLV262176:TLV262178 TVR262176:TVR262178 UFN262176:UFN262178 UPJ262176:UPJ262178 UZF262176:UZF262178 VJB262176:VJB262178 VSX262176:VSX262178 WCT262176:WCT262178 WMP262176:WMP262178 WWL262176:WWL262178 AD327712:AD327714 JZ327712:JZ327714 TV327712:TV327714 ADR327712:ADR327714 ANN327712:ANN327714 AXJ327712:AXJ327714 BHF327712:BHF327714 BRB327712:BRB327714 CAX327712:CAX327714 CKT327712:CKT327714 CUP327712:CUP327714 DEL327712:DEL327714 DOH327712:DOH327714 DYD327712:DYD327714 EHZ327712:EHZ327714 ERV327712:ERV327714 FBR327712:FBR327714 FLN327712:FLN327714 FVJ327712:FVJ327714 GFF327712:GFF327714 GPB327712:GPB327714 GYX327712:GYX327714 HIT327712:HIT327714 HSP327712:HSP327714 ICL327712:ICL327714 IMH327712:IMH327714 IWD327712:IWD327714 JFZ327712:JFZ327714 JPV327712:JPV327714 JZR327712:JZR327714 KJN327712:KJN327714 KTJ327712:KTJ327714 LDF327712:LDF327714 LNB327712:LNB327714 LWX327712:LWX327714 MGT327712:MGT327714 MQP327712:MQP327714 NAL327712:NAL327714 NKH327712:NKH327714 NUD327712:NUD327714 ODZ327712:ODZ327714 ONV327712:ONV327714 OXR327712:OXR327714 PHN327712:PHN327714 PRJ327712:PRJ327714 QBF327712:QBF327714 QLB327712:QLB327714 QUX327712:QUX327714 RET327712:RET327714 ROP327712:ROP327714 RYL327712:RYL327714 SIH327712:SIH327714 SSD327712:SSD327714 TBZ327712:TBZ327714 TLV327712:TLV327714 TVR327712:TVR327714 UFN327712:UFN327714 UPJ327712:UPJ327714 UZF327712:UZF327714 VJB327712:VJB327714 VSX327712:VSX327714 WCT327712:WCT327714 WMP327712:WMP327714 WWL327712:WWL327714 AD393248:AD393250 JZ393248:JZ393250 TV393248:TV393250 ADR393248:ADR393250 ANN393248:ANN393250 AXJ393248:AXJ393250 BHF393248:BHF393250 BRB393248:BRB393250 CAX393248:CAX393250 CKT393248:CKT393250 CUP393248:CUP393250 DEL393248:DEL393250 DOH393248:DOH393250 DYD393248:DYD393250 EHZ393248:EHZ393250 ERV393248:ERV393250 FBR393248:FBR393250 FLN393248:FLN393250 FVJ393248:FVJ393250 GFF393248:GFF393250 GPB393248:GPB393250 GYX393248:GYX393250 HIT393248:HIT393250 HSP393248:HSP393250 ICL393248:ICL393250 IMH393248:IMH393250 IWD393248:IWD393250 JFZ393248:JFZ393250 JPV393248:JPV393250 JZR393248:JZR393250 KJN393248:KJN393250 KTJ393248:KTJ393250 LDF393248:LDF393250 LNB393248:LNB393250 LWX393248:LWX393250 MGT393248:MGT393250 MQP393248:MQP393250 NAL393248:NAL393250 NKH393248:NKH393250 NUD393248:NUD393250 ODZ393248:ODZ393250 ONV393248:ONV393250 OXR393248:OXR393250 PHN393248:PHN393250 PRJ393248:PRJ393250 QBF393248:QBF393250 QLB393248:QLB393250 QUX393248:QUX393250 RET393248:RET393250 ROP393248:ROP393250 RYL393248:RYL393250 SIH393248:SIH393250 SSD393248:SSD393250 TBZ393248:TBZ393250 TLV393248:TLV393250 TVR393248:TVR393250 UFN393248:UFN393250 UPJ393248:UPJ393250 UZF393248:UZF393250 VJB393248:VJB393250 VSX393248:VSX393250 WCT393248:WCT393250 WMP393248:WMP393250 WWL393248:WWL393250 AD458784:AD458786 JZ458784:JZ458786 TV458784:TV458786 ADR458784:ADR458786 ANN458784:ANN458786 AXJ458784:AXJ458786 BHF458784:BHF458786 BRB458784:BRB458786 CAX458784:CAX458786 CKT458784:CKT458786 CUP458784:CUP458786 DEL458784:DEL458786 DOH458784:DOH458786 DYD458784:DYD458786 EHZ458784:EHZ458786 ERV458784:ERV458786 FBR458784:FBR458786 FLN458784:FLN458786 FVJ458784:FVJ458786 GFF458784:GFF458786 GPB458784:GPB458786 GYX458784:GYX458786 HIT458784:HIT458786 HSP458784:HSP458786 ICL458784:ICL458786 IMH458784:IMH458786 IWD458784:IWD458786 JFZ458784:JFZ458786 JPV458784:JPV458786 JZR458784:JZR458786 KJN458784:KJN458786 KTJ458784:KTJ458786 LDF458784:LDF458786 LNB458784:LNB458786 LWX458784:LWX458786 MGT458784:MGT458786 MQP458784:MQP458786 NAL458784:NAL458786 NKH458784:NKH458786 NUD458784:NUD458786 ODZ458784:ODZ458786 ONV458784:ONV458786 OXR458784:OXR458786 PHN458784:PHN458786 PRJ458784:PRJ458786 QBF458784:QBF458786 QLB458784:QLB458786 QUX458784:QUX458786 RET458784:RET458786 ROP458784:ROP458786 RYL458784:RYL458786 SIH458784:SIH458786 SSD458784:SSD458786 TBZ458784:TBZ458786 TLV458784:TLV458786 TVR458784:TVR458786 UFN458784:UFN458786 UPJ458784:UPJ458786 UZF458784:UZF458786 VJB458784:VJB458786 VSX458784:VSX458786 WCT458784:WCT458786 WMP458784:WMP458786 WWL458784:WWL458786 AD524320:AD524322 JZ524320:JZ524322 TV524320:TV524322 ADR524320:ADR524322 ANN524320:ANN524322 AXJ524320:AXJ524322 BHF524320:BHF524322 BRB524320:BRB524322 CAX524320:CAX524322 CKT524320:CKT524322 CUP524320:CUP524322 DEL524320:DEL524322 DOH524320:DOH524322 DYD524320:DYD524322 EHZ524320:EHZ524322 ERV524320:ERV524322 FBR524320:FBR524322 FLN524320:FLN524322 FVJ524320:FVJ524322 GFF524320:GFF524322 GPB524320:GPB524322 GYX524320:GYX524322 HIT524320:HIT524322 HSP524320:HSP524322 ICL524320:ICL524322 IMH524320:IMH524322 IWD524320:IWD524322 JFZ524320:JFZ524322 JPV524320:JPV524322 JZR524320:JZR524322 KJN524320:KJN524322 KTJ524320:KTJ524322 LDF524320:LDF524322 LNB524320:LNB524322 LWX524320:LWX524322 MGT524320:MGT524322 MQP524320:MQP524322 NAL524320:NAL524322 NKH524320:NKH524322 NUD524320:NUD524322 ODZ524320:ODZ524322 ONV524320:ONV524322 OXR524320:OXR524322 PHN524320:PHN524322 PRJ524320:PRJ524322 QBF524320:QBF524322 QLB524320:QLB524322 QUX524320:QUX524322 RET524320:RET524322 ROP524320:ROP524322 RYL524320:RYL524322 SIH524320:SIH524322 SSD524320:SSD524322 TBZ524320:TBZ524322 TLV524320:TLV524322 TVR524320:TVR524322 UFN524320:UFN524322 UPJ524320:UPJ524322 UZF524320:UZF524322 VJB524320:VJB524322 VSX524320:VSX524322 WCT524320:WCT524322 WMP524320:WMP524322 WWL524320:WWL524322 AD589856:AD589858 JZ589856:JZ589858 TV589856:TV589858 ADR589856:ADR589858 ANN589856:ANN589858 AXJ589856:AXJ589858 BHF589856:BHF589858 BRB589856:BRB589858 CAX589856:CAX589858 CKT589856:CKT589858 CUP589856:CUP589858 DEL589856:DEL589858 DOH589856:DOH589858 DYD589856:DYD589858 EHZ589856:EHZ589858 ERV589856:ERV589858 FBR589856:FBR589858 FLN589856:FLN589858 FVJ589856:FVJ589858 GFF589856:GFF589858 GPB589856:GPB589858 GYX589856:GYX589858 HIT589856:HIT589858 HSP589856:HSP589858 ICL589856:ICL589858 IMH589856:IMH589858 IWD589856:IWD589858 JFZ589856:JFZ589858 JPV589856:JPV589858 JZR589856:JZR589858 KJN589856:KJN589858 KTJ589856:KTJ589858 LDF589856:LDF589858 LNB589856:LNB589858 LWX589856:LWX589858 MGT589856:MGT589858 MQP589856:MQP589858 NAL589856:NAL589858 NKH589856:NKH589858 NUD589856:NUD589858 ODZ589856:ODZ589858 ONV589856:ONV589858 OXR589856:OXR589858 PHN589856:PHN589858 PRJ589856:PRJ589858 QBF589856:QBF589858 QLB589856:QLB589858 QUX589856:QUX589858 RET589856:RET589858 ROP589856:ROP589858 RYL589856:RYL589858 SIH589856:SIH589858 SSD589856:SSD589858 TBZ589856:TBZ589858 TLV589856:TLV589858 TVR589856:TVR589858 UFN589856:UFN589858 UPJ589856:UPJ589858 UZF589856:UZF589858 VJB589856:VJB589858 VSX589856:VSX589858 WCT589856:WCT589858 WMP589856:WMP589858 WWL589856:WWL589858 AD655392:AD655394 JZ655392:JZ655394 TV655392:TV655394 ADR655392:ADR655394 ANN655392:ANN655394 AXJ655392:AXJ655394 BHF655392:BHF655394 BRB655392:BRB655394 CAX655392:CAX655394 CKT655392:CKT655394 CUP655392:CUP655394 DEL655392:DEL655394 DOH655392:DOH655394 DYD655392:DYD655394 EHZ655392:EHZ655394 ERV655392:ERV655394 FBR655392:FBR655394 FLN655392:FLN655394 FVJ655392:FVJ655394 GFF655392:GFF655394 GPB655392:GPB655394 GYX655392:GYX655394 HIT655392:HIT655394 HSP655392:HSP655394 ICL655392:ICL655394 IMH655392:IMH655394 IWD655392:IWD655394 JFZ655392:JFZ655394 JPV655392:JPV655394 JZR655392:JZR655394 KJN655392:KJN655394 KTJ655392:KTJ655394 LDF655392:LDF655394 LNB655392:LNB655394 LWX655392:LWX655394 MGT655392:MGT655394 MQP655392:MQP655394 NAL655392:NAL655394 NKH655392:NKH655394 NUD655392:NUD655394 ODZ655392:ODZ655394 ONV655392:ONV655394 OXR655392:OXR655394 PHN655392:PHN655394 PRJ655392:PRJ655394 QBF655392:QBF655394 QLB655392:QLB655394 QUX655392:QUX655394 RET655392:RET655394 ROP655392:ROP655394 RYL655392:RYL655394 SIH655392:SIH655394 SSD655392:SSD655394 TBZ655392:TBZ655394 TLV655392:TLV655394 TVR655392:TVR655394 UFN655392:UFN655394 UPJ655392:UPJ655394 UZF655392:UZF655394 VJB655392:VJB655394 VSX655392:VSX655394 WCT655392:WCT655394 WMP655392:WMP655394 WWL655392:WWL655394 AD720928:AD720930 JZ720928:JZ720930 TV720928:TV720930 ADR720928:ADR720930 ANN720928:ANN720930 AXJ720928:AXJ720930 BHF720928:BHF720930 BRB720928:BRB720930 CAX720928:CAX720930 CKT720928:CKT720930 CUP720928:CUP720930 DEL720928:DEL720930 DOH720928:DOH720930 DYD720928:DYD720930 EHZ720928:EHZ720930 ERV720928:ERV720930 FBR720928:FBR720930 FLN720928:FLN720930 FVJ720928:FVJ720930 GFF720928:GFF720930 GPB720928:GPB720930 GYX720928:GYX720930 HIT720928:HIT720930 HSP720928:HSP720930 ICL720928:ICL720930 IMH720928:IMH720930 IWD720928:IWD720930 JFZ720928:JFZ720930 JPV720928:JPV720930 JZR720928:JZR720930 KJN720928:KJN720930 KTJ720928:KTJ720930 LDF720928:LDF720930 LNB720928:LNB720930 LWX720928:LWX720930 MGT720928:MGT720930 MQP720928:MQP720930 NAL720928:NAL720930 NKH720928:NKH720930 NUD720928:NUD720930 ODZ720928:ODZ720930 ONV720928:ONV720930 OXR720928:OXR720930 PHN720928:PHN720930 PRJ720928:PRJ720930 QBF720928:QBF720930 QLB720928:QLB720930 QUX720928:QUX720930 RET720928:RET720930 ROP720928:ROP720930 RYL720928:RYL720930 SIH720928:SIH720930 SSD720928:SSD720930 TBZ720928:TBZ720930 TLV720928:TLV720930 TVR720928:TVR720930 UFN720928:UFN720930 UPJ720928:UPJ720930 UZF720928:UZF720930 VJB720928:VJB720930 VSX720928:VSX720930 WCT720928:WCT720930 WMP720928:WMP720930 WWL720928:WWL720930 AD786464:AD786466 JZ786464:JZ786466 TV786464:TV786466 ADR786464:ADR786466 ANN786464:ANN786466 AXJ786464:AXJ786466 BHF786464:BHF786466 BRB786464:BRB786466 CAX786464:CAX786466 CKT786464:CKT786466 CUP786464:CUP786466 DEL786464:DEL786466 DOH786464:DOH786466 DYD786464:DYD786466 EHZ786464:EHZ786466 ERV786464:ERV786466 FBR786464:FBR786466 FLN786464:FLN786466 FVJ786464:FVJ786466 GFF786464:GFF786466 GPB786464:GPB786466 GYX786464:GYX786466 HIT786464:HIT786466 HSP786464:HSP786466 ICL786464:ICL786466 IMH786464:IMH786466 IWD786464:IWD786466 JFZ786464:JFZ786466 JPV786464:JPV786466 JZR786464:JZR786466 KJN786464:KJN786466 KTJ786464:KTJ786466 LDF786464:LDF786466 LNB786464:LNB786466 LWX786464:LWX786466 MGT786464:MGT786466 MQP786464:MQP786466 NAL786464:NAL786466 NKH786464:NKH786466 NUD786464:NUD786466 ODZ786464:ODZ786466 ONV786464:ONV786466 OXR786464:OXR786466 PHN786464:PHN786466 PRJ786464:PRJ786466 QBF786464:QBF786466 QLB786464:QLB786466 QUX786464:QUX786466 RET786464:RET786466 ROP786464:ROP786466 RYL786464:RYL786466 SIH786464:SIH786466 SSD786464:SSD786466 TBZ786464:TBZ786466 TLV786464:TLV786466 TVR786464:TVR786466 UFN786464:UFN786466 UPJ786464:UPJ786466 UZF786464:UZF786466 VJB786464:VJB786466 VSX786464:VSX786466 WCT786464:WCT786466 WMP786464:WMP786466 WWL786464:WWL786466 AD852000:AD852002 JZ852000:JZ852002 TV852000:TV852002 ADR852000:ADR852002 ANN852000:ANN852002 AXJ852000:AXJ852002 BHF852000:BHF852002 BRB852000:BRB852002 CAX852000:CAX852002 CKT852000:CKT852002 CUP852000:CUP852002 DEL852000:DEL852002 DOH852000:DOH852002 DYD852000:DYD852002 EHZ852000:EHZ852002 ERV852000:ERV852002 FBR852000:FBR852002 FLN852000:FLN852002 FVJ852000:FVJ852002 GFF852000:GFF852002 GPB852000:GPB852002 GYX852000:GYX852002 HIT852000:HIT852002 HSP852000:HSP852002 ICL852000:ICL852002 IMH852000:IMH852002 IWD852000:IWD852002 JFZ852000:JFZ852002 JPV852000:JPV852002 JZR852000:JZR852002 KJN852000:KJN852002 KTJ852000:KTJ852002 LDF852000:LDF852002 LNB852000:LNB852002 LWX852000:LWX852002 MGT852000:MGT852002 MQP852000:MQP852002 NAL852000:NAL852002 NKH852000:NKH852002 NUD852000:NUD852002 ODZ852000:ODZ852002 ONV852000:ONV852002 OXR852000:OXR852002 PHN852000:PHN852002 PRJ852000:PRJ852002 QBF852000:QBF852002 QLB852000:QLB852002 QUX852000:QUX852002 RET852000:RET852002 ROP852000:ROP852002 RYL852000:RYL852002 SIH852000:SIH852002 SSD852000:SSD852002 TBZ852000:TBZ852002 TLV852000:TLV852002 TVR852000:TVR852002 UFN852000:UFN852002 UPJ852000:UPJ852002 UZF852000:UZF852002 VJB852000:VJB852002 VSX852000:VSX852002 WCT852000:WCT852002 WMP852000:WMP852002 WWL852000:WWL852002 AD917536:AD917538 JZ917536:JZ917538 TV917536:TV917538 ADR917536:ADR917538 ANN917536:ANN917538 AXJ917536:AXJ917538 BHF917536:BHF917538 BRB917536:BRB917538 CAX917536:CAX917538 CKT917536:CKT917538 CUP917536:CUP917538 DEL917536:DEL917538 DOH917536:DOH917538 DYD917536:DYD917538 EHZ917536:EHZ917538 ERV917536:ERV917538 FBR917536:FBR917538 FLN917536:FLN917538 FVJ917536:FVJ917538 GFF917536:GFF917538 GPB917536:GPB917538 GYX917536:GYX917538 HIT917536:HIT917538 HSP917536:HSP917538 ICL917536:ICL917538 IMH917536:IMH917538 IWD917536:IWD917538 JFZ917536:JFZ917538 JPV917536:JPV917538 JZR917536:JZR917538 KJN917536:KJN917538 KTJ917536:KTJ917538 LDF917536:LDF917538 LNB917536:LNB917538 LWX917536:LWX917538 MGT917536:MGT917538 MQP917536:MQP917538 NAL917536:NAL917538 NKH917536:NKH917538 NUD917536:NUD917538 ODZ917536:ODZ917538 ONV917536:ONV917538 OXR917536:OXR917538 PHN917536:PHN917538 PRJ917536:PRJ917538 QBF917536:QBF917538 QLB917536:QLB917538 QUX917536:QUX917538 RET917536:RET917538 ROP917536:ROP917538 RYL917536:RYL917538 SIH917536:SIH917538 SSD917536:SSD917538 TBZ917536:TBZ917538 TLV917536:TLV917538 TVR917536:TVR917538 UFN917536:UFN917538 UPJ917536:UPJ917538 UZF917536:UZF917538 VJB917536:VJB917538 VSX917536:VSX917538 WCT917536:WCT917538 WMP917536:WMP917538 WWL917536:WWL917538 AD983072:AD983074 JZ983072:JZ983074 TV983072:TV983074 ADR983072:ADR983074 ANN983072:ANN983074 AXJ983072:AXJ983074 BHF983072:BHF983074 BRB983072:BRB983074 CAX983072:CAX983074 CKT983072:CKT983074 CUP983072:CUP983074 DEL983072:DEL983074 DOH983072:DOH983074 DYD983072:DYD983074 EHZ983072:EHZ983074 ERV983072:ERV983074 FBR983072:FBR983074 FLN983072:FLN983074 FVJ983072:FVJ983074 GFF983072:GFF983074 GPB983072:GPB983074 GYX983072:GYX983074 HIT983072:HIT983074 HSP983072:HSP983074 ICL983072:ICL983074 IMH983072:IMH983074 IWD983072:IWD983074 JFZ983072:JFZ983074 JPV983072:JPV983074 JZR983072:JZR983074 KJN983072:KJN983074 KTJ983072:KTJ983074 LDF983072:LDF983074 LNB983072:LNB983074 LWX983072:LWX983074 MGT983072:MGT983074 MQP983072:MQP983074 NAL983072:NAL983074 NKH983072:NKH983074 NUD983072:NUD983074 ODZ983072:ODZ983074 ONV983072:ONV983074 OXR983072:OXR983074 PHN983072:PHN983074 PRJ983072:PRJ983074 QBF983072:QBF983074 QLB983072:QLB983074 QUX983072:QUX983074 RET983072:RET983074 ROP983072:ROP983074 RYL983072:RYL983074 SIH983072:SIH983074 SSD983072:SSD983074 TBZ983072:TBZ983074 TLV983072:TLV983074 TVR983072:TVR983074 UFN983072:UFN983074 UPJ983072:UPJ983074 UZF983072:UZF983074 VJB983072:VJB983074 VSX983072:VSX983074 WCT983072:WCT983074 WMP983072:WMP983074 WWL983072:WWL983074 AD37:AD40 JZ37:JZ40 TV37:TV40 ADR37:ADR40 ANN37:ANN40 AXJ37:AXJ40 BHF37:BHF40 BRB37:BRB40 CAX37:CAX40 CKT37:CKT40 CUP37:CUP40 DEL37:DEL40 DOH37:DOH40 DYD37:DYD40 EHZ37:EHZ40 ERV37:ERV40 FBR37:FBR40 FLN37:FLN40 FVJ37:FVJ40 GFF37:GFF40 GPB37:GPB40 GYX37:GYX40 HIT37:HIT40 HSP37:HSP40 ICL37:ICL40 IMH37:IMH40 IWD37:IWD40 JFZ37:JFZ40 JPV37:JPV40 JZR37:JZR40 KJN37:KJN40 KTJ37:KTJ40 LDF37:LDF40 LNB37:LNB40 LWX37:LWX40 MGT37:MGT40 MQP37:MQP40 NAL37:NAL40 NKH37:NKH40 NUD37:NUD40 ODZ37:ODZ40 ONV37:ONV40 OXR37:OXR40 PHN37:PHN40 PRJ37:PRJ40 QBF37:QBF40 QLB37:QLB40 QUX37:QUX40 RET37:RET40 ROP37:ROP40 RYL37:RYL40 SIH37:SIH40 SSD37:SSD40 TBZ37:TBZ40 TLV37:TLV40 TVR37:TVR40 UFN37:UFN40 UPJ37:UPJ40 UZF37:UZF40 VJB37:VJB40 VSX37:VSX40 WCT37:WCT40 WMP37:WMP40 WWL37:WWL40 AD65573:AD65576 JZ65573:JZ65576 TV65573:TV65576 ADR65573:ADR65576 ANN65573:ANN65576 AXJ65573:AXJ65576 BHF65573:BHF65576 BRB65573:BRB65576 CAX65573:CAX65576 CKT65573:CKT65576 CUP65573:CUP65576 DEL65573:DEL65576 DOH65573:DOH65576 DYD65573:DYD65576 EHZ65573:EHZ65576 ERV65573:ERV65576 FBR65573:FBR65576 FLN65573:FLN65576 FVJ65573:FVJ65576 GFF65573:GFF65576 GPB65573:GPB65576 GYX65573:GYX65576 HIT65573:HIT65576 HSP65573:HSP65576 ICL65573:ICL65576 IMH65573:IMH65576 IWD65573:IWD65576 JFZ65573:JFZ65576 JPV65573:JPV65576 JZR65573:JZR65576 KJN65573:KJN65576 KTJ65573:KTJ65576 LDF65573:LDF65576 LNB65573:LNB65576 LWX65573:LWX65576 MGT65573:MGT65576 MQP65573:MQP65576 NAL65573:NAL65576 NKH65573:NKH65576 NUD65573:NUD65576 ODZ65573:ODZ65576 ONV65573:ONV65576 OXR65573:OXR65576 PHN65573:PHN65576 PRJ65573:PRJ65576 QBF65573:QBF65576 QLB65573:QLB65576 QUX65573:QUX65576 RET65573:RET65576 ROP65573:ROP65576 RYL65573:RYL65576 SIH65573:SIH65576 SSD65573:SSD65576 TBZ65573:TBZ65576 TLV65573:TLV65576 TVR65573:TVR65576 UFN65573:UFN65576 UPJ65573:UPJ65576 UZF65573:UZF65576 VJB65573:VJB65576 VSX65573:VSX65576 WCT65573:WCT65576 WMP65573:WMP65576 WWL65573:WWL65576 AD131109:AD131112 JZ131109:JZ131112 TV131109:TV131112 ADR131109:ADR131112 ANN131109:ANN131112 AXJ131109:AXJ131112 BHF131109:BHF131112 BRB131109:BRB131112 CAX131109:CAX131112 CKT131109:CKT131112 CUP131109:CUP131112 DEL131109:DEL131112 DOH131109:DOH131112 DYD131109:DYD131112 EHZ131109:EHZ131112 ERV131109:ERV131112 FBR131109:FBR131112 FLN131109:FLN131112 FVJ131109:FVJ131112 GFF131109:GFF131112 GPB131109:GPB131112 GYX131109:GYX131112 HIT131109:HIT131112 HSP131109:HSP131112 ICL131109:ICL131112 IMH131109:IMH131112 IWD131109:IWD131112 JFZ131109:JFZ131112 JPV131109:JPV131112 JZR131109:JZR131112 KJN131109:KJN131112 KTJ131109:KTJ131112 LDF131109:LDF131112 LNB131109:LNB131112 LWX131109:LWX131112 MGT131109:MGT131112 MQP131109:MQP131112 NAL131109:NAL131112 NKH131109:NKH131112 NUD131109:NUD131112 ODZ131109:ODZ131112 ONV131109:ONV131112 OXR131109:OXR131112 PHN131109:PHN131112 PRJ131109:PRJ131112 QBF131109:QBF131112 QLB131109:QLB131112 QUX131109:QUX131112 RET131109:RET131112 ROP131109:ROP131112 RYL131109:RYL131112 SIH131109:SIH131112 SSD131109:SSD131112 TBZ131109:TBZ131112 TLV131109:TLV131112 TVR131109:TVR131112 UFN131109:UFN131112 UPJ131109:UPJ131112 UZF131109:UZF131112 VJB131109:VJB131112 VSX131109:VSX131112 WCT131109:WCT131112 WMP131109:WMP131112 WWL131109:WWL131112 AD196645:AD196648 JZ196645:JZ196648 TV196645:TV196648 ADR196645:ADR196648 ANN196645:ANN196648 AXJ196645:AXJ196648 BHF196645:BHF196648 BRB196645:BRB196648 CAX196645:CAX196648 CKT196645:CKT196648 CUP196645:CUP196648 DEL196645:DEL196648 DOH196645:DOH196648 DYD196645:DYD196648 EHZ196645:EHZ196648 ERV196645:ERV196648 FBR196645:FBR196648 FLN196645:FLN196648 FVJ196645:FVJ196648 GFF196645:GFF196648 GPB196645:GPB196648 GYX196645:GYX196648 HIT196645:HIT196648 HSP196645:HSP196648 ICL196645:ICL196648 IMH196645:IMH196648 IWD196645:IWD196648 JFZ196645:JFZ196648 JPV196645:JPV196648 JZR196645:JZR196648 KJN196645:KJN196648 KTJ196645:KTJ196648 LDF196645:LDF196648 LNB196645:LNB196648 LWX196645:LWX196648 MGT196645:MGT196648 MQP196645:MQP196648 NAL196645:NAL196648 NKH196645:NKH196648 NUD196645:NUD196648 ODZ196645:ODZ196648 ONV196645:ONV196648 OXR196645:OXR196648 PHN196645:PHN196648 PRJ196645:PRJ196648 QBF196645:QBF196648 QLB196645:QLB196648 QUX196645:QUX196648 RET196645:RET196648 ROP196645:ROP196648 RYL196645:RYL196648 SIH196645:SIH196648 SSD196645:SSD196648 TBZ196645:TBZ196648 TLV196645:TLV196648 TVR196645:TVR196648 UFN196645:UFN196648 UPJ196645:UPJ196648 UZF196645:UZF196648 VJB196645:VJB196648 VSX196645:VSX196648 WCT196645:WCT196648 WMP196645:WMP196648 WWL196645:WWL196648 AD262181:AD262184 JZ262181:JZ262184 TV262181:TV262184 ADR262181:ADR262184 ANN262181:ANN262184 AXJ262181:AXJ262184 BHF262181:BHF262184 BRB262181:BRB262184 CAX262181:CAX262184 CKT262181:CKT262184 CUP262181:CUP262184 DEL262181:DEL262184 DOH262181:DOH262184 DYD262181:DYD262184 EHZ262181:EHZ262184 ERV262181:ERV262184 FBR262181:FBR262184 FLN262181:FLN262184 FVJ262181:FVJ262184 GFF262181:GFF262184 GPB262181:GPB262184 GYX262181:GYX262184 HIT262181:HIT262184 HSP262181:HSP262184 ICL262181:ICL262184 IMH262181:IMH262184 IWD262181:IWD262184 JFZ262181:JFZ262184 JPV262181:JPV262184 JZR262181:JZR262184 KJN262181:KJN262184 KTJ262181:KTJ262184 LDF262181:LDF262184 LNB262181:LNB262184 LWX262181:LWX262184 MGT262181:MGT262184 MQP262181:MQP262184 NAL262181:NAL262184 NKH262181:NKH262184 NUD262181:NUD262184 ODZ262181:ODZ262184 ONV262181:ONV262184 OXR262181:OXR262184 PHN262181:PHN262184 PRJ262181:PRJ262184 QBF262181:QBF262184 QLB262181:QLB262184 QUX262181:QUX262184 RET262181:RET262184 ROP262181:ROP262184 RYL262181:RYL262184 SIH262181:SIH262184 SSD262181:SSD262184 TBZ262181:TBZ262184 TLV262181:TLV262184 TVR262181:TVR262184 UFN262181:UFN262184 UPJ262181:UPJ262184 UZF262181:UZF262184 VJB262181:VJB262184 VSX262181:VSX262184 WCT262181:WCT262184 WMP262181:WMP262184 WWL262181:WWL262184 AD327717:AD327720 JZ327717:JZ327720 TV327717:TV327720 ADR327717:ADR327720 ANN327717:ANN327720 AXJ327717:AXJ327720 BHF327717:BHF327720 BRB327717:BRB327720 CAX327717:CAX327720 CKT327717:CKT327720 CUP327717:CUP327720 DEL327717:DEL327720 DOH327717:DOH327720 DYD327717:DYD327720 EHZ327717:EHZ327720 ERV327717:ERV327720 FBR327717:FBR327720 FLN327717:FLN327720 FVJ327717:FVJ327720 GFF327717:GFF327720 GPB327717:GPB327720 GYX327717:GYX327720 HIT327717:HIT327720 HSP327717:HSP327720 ICL327717:ICL327720 IMH327717:IMH327720 IWD327717:IWD327720 JFZ327717:JFZ327720 JPV327717:JPV327720 JZR327717:JZR327720 KJN327717:KJN327720 KTJ327717:KTJ327720 LDF327717:LDF327720 LNB327717:LNB327720 LWX327717:LWX327720 MGT327717:MGT327720 MQP327717:MQP327720 NAL327717:NAL327720 NKH327717:NKH327720 NUD327717:NUD327720 ODZ327717:ODZ327720 ONV327717:ONV327720 OXR327717:OXR327720 PHN327717:PHN327720 PRJ327717:PRJ327720 QBF327717:QBF327720 QLB327717:QLB327720 QUX327717:QUX327720 RET327717:RET327720 ROP327717:ROP327720 RYL327717:RYL327720 SIH327717:SIH327720 SSD327717:SSD327720 TBZ327717:TBZ327720 TLV327717:TLV327720 TVR327717:TVR327720 UFN327717:UFN327720 UPJ327717:UPJ327720 UZF327717:UZF327720 VJB327717:VJB327720 VSX327717:VSX327720 WCT327717:WCT327720 WMP327717:WMP327720 WWL327717:WWL327720 AD393253:AD393256 JZ393253:JZ393256 TV393253:TV393256 ADR393253:ADR393256 ANN393253:ANN393256 AXJ393253:AXJ393256 BHF393253:BHF393256 BRB393253:BRB393256 CAX393253:CAX393256 CKT393253:CKT393256 CUP393253:CUP393256 DEL393253:DEL393256 DOH393253:DOH393256 DYD393253:DYD393256 EHZ393253:EHZ393256 ERV393253:ERV393256 FBR393253:FBR393256 FLN393253:FLN393256 FVJ393253:FVJ393256 GFF393253:GFF393256 GPB393253:GPB393256 GYX393253:GYX393256 HIT393253:HIT393256 HSP393253:HSP393256 ICL393253:ICL393256 IMH393253:IMH393256 IWD393253:IWD393256 JFZ393253:JFZ393256 JPV393253:JPV393256 JZR393253:JZR393256 KJN393253:KJN393256 KTJ393253:KTJ393256 LDF393253:LDF393256 LNB393253:LNB393256 LWX393253:LWX393256 MGT393253:MGT393256 MQP393253:MQP393256 NAL393253:NAL393256 NKH393253:NKH393256 NUD393253:NUD393256 ODZ393253:ODZ393256 ONV393253:ONV393256 OXR393253:OXR393256 PHN393253:PHN393256 PRJ393253:PRJ393256 QBF393253:QBF393256 QLB393253:QLB393256 QUX393253:QUX393256 RET393253:RET393256 ROP393253:ROP393256 RYL393253:RYL393256 SIH393253:SIH393256 SSD393253:SSD393256 TBZ393253:TBZ393256 TLV393253:TLV393256 TVR393253:TVR393256 UFN393253:UFN393256 UPJ393253:UPJ393256 UZF393253:UZF393256 VJB393253:VJB393256 VSX393253:VSX393256 WCT393253:WCT393256 WMP393253:WMP393256 WWL393253:WWL393256 AD458789:AD458792 JZ458789:JZ458792 TV458789:TV458792 ADR458789:ADR458792 ANN458789:ANN458792 AXJ458789:AXJ458792 BHF458789:BHF458792 BRB458789:BRB458792 CAX458789:CAX458792 CKT458789:CKT458792 CUP458789:CUP458792 DEL458789:DEL458792 DOH458789:DOH458792 DYD458789:DYD458792 EHZ458789:EHZ458792 ERV458789:ERV458792 FBR458789:FBR458792 FLN458789:FLN458792 FVJ458789:FVJ458792 GFF458789:GFF458792 GPB458789:GPB458792 GYX458789:GYX458792 HIT458789:HIT458792 HSP458789:HSP458792 ICL458789:ICL458792 IMH458789:IMH458792 IWD458789:IWD458792 JFZ458789:JFZ458792 JPV458789:JPV458792 JZR458789:JZR458792 KJN458789:KJN458792 KTJ458789:KTJ458792 LDF458789:LDF458792 LNB458789:LNB458792 LWX458789:LWX458792 MGT458789:MGT458792 MQP458789:MQP458792 NAL458789:NAL458792 NKH458789:NKH458792 NUD458789:NUD458792 ODZ458789:ODZ458792 ONV458789:ONV458792 OXR458789:OXR458792 PHN458789:PHN458792 PRJ458789:PRJ458792 QBF458789:QBF458792 QLB458789:QLB458792 QUX458789:QUX458792 RET458789:RET458792 ROP458789:ROP458792 RYL458789:RYL458792 SIH458789:SIH458792 SSD458789:SSD458792 TBZ458789:TBZ458792 TLV458789:TLV458792 TVR458789:TVR458792 UFN458789:UFN458792 UPJ458789:UPJ458792 UZF458789:UZF458792 VJB458789:VJB458792 VSX458789:VSX458792 WCT458789:WCT458792 WMP458789:WMP458792 WWL458789:WWL458792 AD524325:AD524328 JZ524325:JZ524328 TV524325:TV524328 ADR524325:ADR524328 ANN524325:ANN524328 AXJ524325:AXJ524328 BHF524325:BHF524328 BRB524325:BRB524328 CAX524325:CAX524328 CKT524325:CKT524328 CUP524325:CUP524328 DEL524325:DEL524328 DOH524325:DOH524328 DYD524325:DYD524328 EHZ524325:EHZ524328 ERV524325:ERV524328 FBR524325:FBR524328 FLN524325:FLN524328 FVJ524325:FVJ524328 GFF524325:GFF524328 GPB524325:GPB524328 GYX524325:GYX524328 HIT524325:HIT524328 HSP524325:HSP524328 ICL524325:ICL524328 IMH524325:IMH524328 IWD524325:IWD524328 JFZ524325:JFZ524328 JPV524325:JPV524328 JZR524325:JZR524328 KJN524325:KJN524328 KTJ524325:KTJ524328 LDF524325:LDF524328 LNB524325:LNB524328 LWX524325:LWX524328 MGT524325:MGT524328 MQP524325:MQP524328 NAL524325:NAL524328 NKH524325:NKH524328 NUD524325:NUD524328 ODZ524325:ODZ524328 ONV524325:ONV524328 OXR524325:OXR524328 PHN524325:PHN524328 PRJ524325:PRJ524328 QBF524325:QBF524328 QLB524325:QLB524328 QUX524325:QUX524328 RET524325:RET524328 ROP524325:ROP524328 RYL524325:RYL524328 SIH524325:SIH524328 SSD524325:SSD524328 TBZ524325:TBZ524328 TLV524325:TLV524328 TVR524325:TVR524328 UFN524325:UFN524328 UPJ524325:UPJ524328 UZF524325:UZF524328 VJB524325:VJB524328 VSX524325:VSX524328 WCT524325:WCT524328 WMP524325:WMP524328 WWL524325:WWL524328 AD589861:AD589864 JZ589861:JZ589864 TV589861:TV589864 ADR589861:ADR589864 ANN589861:ANN589864 AXJ589861:AXJ589864 BHF589861:BHF589864 BRB589861:BRB589864 CAX589861:CAX589864 CKT589861:CKT589864 CUP589861:CUP589864 DEL589861:DEL589864 DOH589861:DOH589864 DYD589861:DYD589864 EHZ589861:EHZ589864 ERV589861:ERV589864 FBR589861:FBR589864 FLN589861:FLN589864 FVJ589861:FVJ589864 GFF589861:GFF589864 GPB589861:GPB589864 GYX589861:GYX589864 HIT589861:HIT589864 HSP589861:HSP589864 ICL589861:ICL589864 IMH589861:IMH589864 IWD589861:IWD589864 JFZ589861:JFZ589864 JPV589861:JPV589864 JZR589861:JZR589864 KJN589861:KJN589864 KTJ589861:KTJ589864 LDF589861:LDF589864 LNB589861:LNB589864 LWX589861:LWX589864 MGT589861:MGT589864 MQP589861:MQP589864 NAL589861:NAL589864 NKH589861:NKH589864 NUD589861:NUD589864 ODZ589861:ODZ589864 ONV589861:ONV589864 OXR589861:OXR589864 PHN589861:PHN589864 PRJ589861:PRJ589864 QBF589861:QBF589864 QLB589861:QLB589864 QUX589861:QUX589864 RET589861:RET589864 ROP589861:ROP589864 RYL589861:RYL589864 SIH589861:SIH589864 SSD589861:SSD589864 TBZ589861:TBZ589864 TLV589861:TLV589864 TVR589861:TVR589864 UFN589861:UFN589864 UPJ589861:UPJ589864 UZF589861:UZF589864 VJB589861:VJB589864 VSX589861:VSX589864 WCT589861:WCT589864 WMP589861:WMP589864 WWL589861:WWL589864 AD655397:AD655400 JZ655397:JZ655400 TV655397:TV655400 ADR655397:ADR655400 ANN655397:ANN655400 AXJ655397:AXJ655400 BHF655397:BHF655400 BRB655397:BRB655400 CAX655397:CAX655400 CKT655397:CKT655400 CUP655397:CUP655400 DEL655397:DEL655400 DOH655397:DOH655400 DYD655397:DYD655400 EHZ655397:EHZ655400 ERV655397:ERV655400 FBR655397:FBR655400 FLN655397:FLN655400 FVJ655397:FVJ655400 GFF655397:GFF655400 GPB655397:GPB655400 GYX655397:GYX655400 HIT655397:HIT655400 HSP655397:HSP655400 ICL655397:ICL655400 IMH655397:IMH655400 IWD655397:IWD655400 JFZ655397:JFZ655400 JPV655397:JPV655400 JZR655397:JZR655400 KJN655397:KJN655400 KTJ655397:KTJ655400 LDF655397:LDF655400 LNB655397:LNB655400 LWX655397:LWX655400 MGT655397:MGT655400 MQP655397:MQP655400 NAL655397:NAL655400 NKH655397:NKH655400 NUD655397:NUD655400 ODZ655397:ODZ655400 ONV655397:ONV655400 OXR655397:OXR655400 PHN655397:PHN655400 PRJ655397:PRJ655400 QBF655397:QBF655400 QLB655397:QLB655400 QUX655397:QUX655400 RET655397:RET655400 ROP655397:ROP655400 RYL655397:RYL655400 SIH655397:SIH655400 SSD655397:SSD655400 TBZ655397:TBZ655400 TLV655397:TLV655400 TVR655397:TVR655400 UFN655397:UFN655400 UPJ655397:UPJ655400 UZF655397:UZF655400 VJB655397:VJB655400 VSX655397:VSX655400 WCT655397:WCT655400 WMP655397:WMP655400 WWL655397:WWL655400 AD720933:AD720936 JZ720933:JZ720936 TV720933:TV720936 ADR720933:ADR720936 ANN720933:ANN720936 AXJ720933:AXJ720936 BHF720933:BHF720936 BRB720933:BRB720936 CAX720933:CAX720936 CKT720933:CKT720936 CUP720933:CUP720936 DEL720933:DEL720936 DOH720933:DOH720936 DYD720933:DYD720936 EHZ720933:EHZ720936 ERV720933:ERV720936 FBR720933:FBR720936 FLN720933:FLN720936 FVJ720933:FVJ720936 GFF720933:GFF720936 GPB720933:GPB720936 GYX720933:GYX720936 HIT720933:HIT720936 HSP720933:HSP720936 ICL720933:ICL720936 IMH720933:IMH720936 IWD720933:IWD720936 JFZ720933:JFZ720936 JPV720933:JPV720936 JZR720933:JZR720936 KJN720933:KJN720936 KTJ720933:KTJ720936 LDF720933:LDF720936 LNB720933:LNB720936 LWX720933:LWX720936 MGT720933:MGT720936 MQP720933:MQP720936 NAL720933:NAL720936 NKH720933:NKH720936 NUD720933:NUD720936 ODZ720933:ODZ720936 ONV720933:ONV720936 OXR720933:OXR720936 PHN720933:PHN720936 PRJ720933:PRJ720936 QBF720933:QBF720936 QLB720933:QLB720936 QUX720933:QUX720936 RET720933:RET720936 ROP720933:ROP720936 RYL720933:RYL720936 SIH720933:SIH720936 SSD720933:SSD720936 TBZ720933:TBZ720936 TLV720933:TLV720936 TVR720933:TVR720936 UFN720933:UFN720936 UPJ720933:UPJ720936 UZF720933:UZF720936 VJB720933:VJB720936 VSX720933:VSX720936 WCT720933:WCT720936 WMP720933:WMP720936 WWL720933:WWL720936 AD786469:AD786472 JZ786469:JZ786472 TV786469:TV786472 ADR786469:ADR786472 ANN786469:ANN786472 AXJ786469:AXJ786472 BHF786469:BHF786472 BRB786469:BRB786472 CAX786469:CAX786472 CKT786469:CKT786472 CUP786469:CUP786472 DEL786469:DEL786472 DOH786469:DOH786472 DYD786469:DYD786472 EHZ786469:EHZ786472 ERV786469:ERV786472 FBR786469:FBR786472 FLN786469:FLN786472 FVJ786469:FVJ786472 GFF786469:GFF786472 GPB786469:GPB786472 GYX786469:GYX786472 HIT786469:HIT786472 HSP786469:HSP786472 ICL786469:ICL786472 IMH786469:IMH786472 IWD786469:IWD786472 JFZ786469:JFZ786472 JPV786469:JPV786472 JZR786469:JZR786472 KJN786469:KJN786472 KTJ786469:KTJ786472 LDF786469:LDF786472 LNB786469:LNB786472 LWX786469:LWX786472 MGT786469:MGT786472 MQP786469:MQP786472 NAL786469:NAL786472 NKH786469:NKH786472 NUD786469:NUD786472 ODZ786469:ODZ786472 ONV786469:ONV786472 OXR786469:OXR786472 PHN786469:PHN786472 PRJ786469:PRJ786472 QBF786469:QBF786472 QLB786469:QLB786472 QUX786469:QUX786472 RET786469:RET786472 ROP786469:ROP786472 RYL786469:RYL786472 SIH786469:SIH786472 SSD786469:SSD786472 TBZ786469:TBZ786472 TLV786469:TLV786472 TVR786469:TVR786472 UFN786469:UFN786472 UPJ786469:UPJ786472 UZF786469:UZF786472 VJB786469:VJB786472 VSX786469:VSX786472 WCT786469:WCT786472 WMP786469:WMP786472 WWL786469:WWL786472 AD852005:AD852008 JZ852005:JZ852008 TV852005:TV852008 ADR852005:ADR852008 ANN852005:ANN852008 AXJ852005:AXJ852008 BHF852005:BHF852008 BRB852005:BRB852008 CAX852005:CAX852008 CKT852005:CKT852008 CUP852005:CUP852008 DEL852005:DEL852008 DOH852005:DOH852008 DYD852005:DYD852008 EHZ852005:EHZ852008 ERV852005:ERV852008 FBR852005:FBR852008 FLN852005:FLN852008 FVJ852005:FVJ852008 GFF852005:GFF852008 GPB852005:GPB852008 GYX852005:GYX852008 HIT852005:HIT852008 HSP852005:HSP852008 ICL852005:ICL852008 IMH852005:IMH852008 IWD852005:IWD852008 JFZ852005:JFZ852008 JPV852005:JPV852008 JZR852005:JZR852008 KJN852005:KJN852008 KTJ852005:KTJ852008 LDF852005:LDF852008 LNB852005:LNB852008 LWX852005:LWX852008 MGT852005:MGT852008 MQP852005:MQP852008 NAL852005:NAL852008 NKH852005:NKH852008 NUD852005:NUD852008 ODZ852005:ODZ852008 ONV852005:ONV852008 OXR852005:OXR852008 PHN852005:PHN852008 PRJ852005:PRJ852008 QBF852005:QBF852008 QLB852005:QLB852008 QUX852005:QUX852008 RET852005:RET852008 ROP852005:ROP852008 RYL852005:RYL852008 SIH852005:SIH852008 SSD852005:SSD852008 TBZ852005:TBZ852008 TLV852005:TLV852008 TVR852005:TVR852008 UFN852005:UFN852008 UPJ852005:UPJ852008 UZF852005:UZF852008 VJB852005:VJB852008 VSX852005:VSX852008 WCT852005:WCT852008 WMP852005:WMP852008 WWL852005:WWL852008 AD917541:AD917544 JZ917541:JZ917544 TV917541:TV917544 ADR917541:ADR917544 ANN917541:ANN917544 AXJ917541:AXJ917544 BHF917541:BHF917544 BRB917541:BRB917544 CAX917541:CAX917544 CKT917541:CKT917544 CUP917541:CUP917544 DEL917541:DEL917544 DOH917541:DOH917544 DYD917541:DYD917544 EHZ917541:EHZ917544 ERV917541:ERV917544 FBR917541:FBR917544 FLN917541:FLN917544 FVJ917541:FVJ917544 GFF917541:GFF917544 GPB917541:GPB917544 GYX917541:GYX917544 HIT917541:HIT917544 HSP917541:HSP917544 ICL917541:ICL917544 IMH917541:IMH917544 IWD917541:IWD917544 JFZ917541:JFZ917544 JPV917541:JPV917544 JZR917541:JZR917544 KJN917541:KJN917544 KTJ917541:KTJ917544 LDF917541:LDF917544 LNB917541:LNB917544 LWX917541:LWX917544 MGT917541:MGT917544 MQP917541:MQP917544 NAL917541:NAL917544 NKH917541:NKH917544 NUD917541:NUD917544 ODZ917541:ODZ917544 ONV917541:ONV917544 OXR917541:OXR917544 PHN917541:PHN917544 PRJ917541:PRJ917544 QBF917541:QBF917544 QLB917541:QLB917544 QUX917541:QUX917544 RET917541:RET917544 ROP917541:ROP917544 RYL917541:RYL917544 SIH917541:SIH917544 SSD917541:SSD917544 TBZ917541:TBZ917544 TLV917541:TLV917544 TVR917541:TVR917544 UFN917541:UFN917544 UPJ917541:UPJ917544 UZF917541:UZF917544 VJB917541:VJB917544 VSX917541:VSX917544 WCT917541:WCT917544 WMP917541:WMP917544 WWL917541:WWL917544 AD983077:AD983080 JZ983077:JZ983080 TV983077:TV983080 ADR983077:ADR983080 ANN983077:ANN983080 AXJ983077:AXJ983080 BHF983077:BHF983080 BRB983077:BRB983080 CAX983077:CAX983080 CKT983077:CKT983080 CUP983077:CUP983080 DEL983077:DEL983080 DOH983077:DOH983080 DYD983077:DYD983080 EHZ983077:EHZ983080 ERV983077:ERV983080 FBR983077:FBR983080 FLN983077:FLN983080 FVJ983077:FVJ983080 GFF983077:GFF983080 GPB983077:GPB983080 GYX983077:GYX983080 HIT983077:HIT983080 HSP983077:HSP983080 ICL983077:ICL983080 IMH983077:IMH983080 IWD983077:IWD983080 JFZ983077:JFZ983080 JPV983077:JPV983080 JZR983077:JZR983080 KJN983077:KJN983080 KTJ983077:KTJ983080 LDF983077:LDF983080 LNB983077:LNB983080 LWX983077:LWX983080 MGT983077:MGT983080 MQP983077:MQP983080 NAL983077:NAL983080 NKH983077:NKH983080 NUD983077:NUD983080 ODZ983077:ODZ983080 ONV983077:ONV983080 OXR983077:OXR983080 PHN983077:PHN983080 PRJ983077:PRJ983080 QBF983077:QBF983080 QLB983077:QLB983080 QUX983077:QUX983080 RET983077:RET983080 ROP983077:ROP983080 RYL983077:RYL983080 SIH983077:SIH983080 SSD983077:SSD983080 TBZ983077:TBZ983080 TLV983077:TLV983080 TVR983077:TVR983080 UFN983077:UFN983080 UPJ983077:UPJ983080 UZF983077:UZF983080 VJB983077:VJB983080 VSX983077:VSX983080 WCT983077:WCT983080 WMP983077:WMP983080 WWL983077:WWL983080 AD43:AD46 JZ43:JZ46 TV43:TV46 ADR43:ADR46 ANN43:ANN46 AXJ43:AXJ46 BHF43:BHF46 BRB43:BRB46 CAX43:CAX46 CKT43:CKT46 CUP43:CUP46 DEL43:DEL46 DOH43:DOH46 DYD43:DYD46 EHZ43:EHZ46 ERV43:ERV46 FBR43:FBR46 FLN43:FLN46 FVJ43:FVJ46 GFF43:GFF46 GPB43:GPB46 GYX43:GYX46 HIT43:HIT46 HSP43:HSP46 ICL43:ICL46 IMH43:IMH46 IWD43:IWD46 JFZ43:JFZ46 JPV43:JPV46 JZR43:JZR46 KJN43:KJN46 KTJ43:KTJ46 LDF43:LDF46 LNB43:LNB46 LWX43:LWX46 MGT43:MGT46 MQP43:MQP46 NAL43:NAL46 NKH43:NKH46 NUD43:NUD46 ODZ43:ODZ46 ONV43:ONV46 OXR43:OXR46 PHN43:PHN46 PRJ43:PRJ46 QBF43:QBF46 QLB43:QLB46 QUX43:QUX46 RET43:RET46 ROP43:ROP46 RYL43:RYL46 SIH43:SIH46 SSD43:SSD46 TBZ43:TBZ46 TLV43:TLV46 TVR43:TVR46 UFN43:UFN46 UPJ43:UPJ46 UZF43:UZF46 VJB43:VJB46 VSX43:VSX46 WCT43:WCT46 WMP43:WMP46 WWL43:WWL46 AD65579:AD65582 JZ65579:JZ65582 TV65579:TV65582 ADR65579:ADR65582 ANN65579:ANN65582 AXJ65579:AXJ65582 BHF65579:BHF65582 BRB65579:BRB65582 CAX65579:CAX65582 CKT65579:CKT65582 CUP65579:CUP65582 DEL65579:DEL65582 DOH65579:DOH65582 DYD65579:DYD65582 EHZ65579:EHZ65582 ERV65579:ERV65582 FBR65579:FBR65582 FLN65579:FLN65582 FVJ65579:FVJ65582 GFF65579:GFF65582 GPB65579:GPB65582 GYX65579:GYX65582 HIT65579:HIT65582 HSP65579:HSP65582 ICL65579:ICL65582 IMH65579:IMH65582 IWD65579:IWD65582 JFZ65579:JFZ65582 JPV65579:JPV65582 JZR65579:JZR65582 KJN65579:KJN65582 KTJ65579:KTJ65582 LDF65579:LDF65582 LNB65579:LNB65582 LWX65579:LWX65582 MGT65579:MGT65582 MQP65579:MQP65582 NAL65579:NAL65582 NKH65579:NKH65582 NUD65579:NUD65582 ODZ65579:ODZ65582 ONV65579:ONV65582 OXR65579:OXR65582 PHN65579:PHN65582 PRJ65579:PRJ65582 QBF65579:QBF65582 QLB65579:QLB65582 QUX65579:QUX65582 RET65579:RET65582 ROP65579:ROP65582 RYL65579:RYL65582 SIH65579:SIH65582 SSD65579:SSD65582 TBZ65579:TBZ65582 TLV65579:TLV65582 TVR65579:TVR65582 UFN65579:UFN65582 UPJ65579:UPJ65582 UZF65579:UZF65582 VJB65579:VJB65582 VSX65579:VSX65582 WCT65579:WCT65582 WMP65579:WMP65582 WWL65579:WWL65582 AD131115:AD131118 JZ131115:JZ131118 TV131115:TV131118 ADR131115:ADR131118 ANN131115:ANN131118 AXJ131115:AXJ131118 BHF131115:BHF131118 BRB131115:BRB131118 CAX131115:CAX131118 CKT131115:CKT131118 CUP131115:CUP131118 DEL131115:DEL131118 DOH131115:DOH131118 DYD131115:DYD131118 EHZ131115:EHZ131118 ERV131115:ERV131118 FBR131115:FBR131118 FLN131115:FLN131118 FVJ131115:FVJ131118 GFF131115:GFF131118 GPB131115:GPB131118 GYX131115:GYX131118 HIT131115:HIT131118 HSP131115:HSP131118 ICL131115:ICL131118 IMH131115:IMH131118 IWD131115:IWD131118 JFZ131115:JFZ131118 JPV131115:JPV131118 JZR131115:JZR131118 KJN131115:KJN131118 KTJ131115:KTJ131118 LDF131115:LDF131118 LNB131115:LNB131118 LWX131115:LWX131118 MGT131115:MGT131118 MQP131115:MQP131118 NAL131115:NAL131118 NKH131115:NKH131118 NUD131115:NUD131118 ODZ131115:ODZ131118 ONV131115:ONV131118 OXR131115:OXR131118 PHN131115:PHN131118 PRJ131115:PRJ131118 QBF131115:QBF131118 QLB131115:QLB131118 QUX131115:QUX131118 RET131115:RET131118 ROP131115:ROP131118 RYL131115:RYL131118 SIH131115:SIH131118 SSD131115:SSD131118 TBZ131115:TBZ131118 TLV131115:TLV131118 TVR131115:TVR131118 UFN131115:UFN131118 UPJ131115:UPJ131118 UZF131115:UZF131118 VJB131115:VJB131118 VSX131115:VSX131118 WCT131115:WCT131118 WMP131115:WMP131118 WWL131115:WWL131118 AD196651:AD196654 JZ196651:JZ196654 TV196651:TV196654 ADR196651:ADR196654 ANN196651:ANN196654 AXJ196651:AXJ196654 BHF196651:BHF196654 BRB196651:BRB196654 CAX196651:CAX196654 CKT196651:CKT196654 CUP196651:CUP196654 DEL196651:DEL196654 DOH196651:DOH196654 DYD196651:DYD196654 EHZ196651:EHZ196654 ERV196651:ERV196654 FBR196651:FBR196654 FLN196651:FLN196654 FVJ196651:FVJ196654 GFF196651:GFF196654 GPB196651:GPB196654 GYX196651:GYX196654 HIT196651:HIT196654 HSP196651:HSP196654 ICL196651:ICL196654 IMH196651:IMH196654 IWD196651:IWD196654 JFZ196651:JFZ196654 JPV196651:JPV196654 JZR196651:JZR196654 KJN196651:KJN196654 KTJ196651:KTJ196654 LDF196651:LDF196654 LNB196651:LNB196654 LWX196651:LWX196654 MGT196651:MGT196654 MQP196651:MQP196654 NAL196651:NAL196654 NKH196651:NKH196654 NUD196651:NUD196654 ODZ196651:ODZ196654 ONV196651:ONV196654 OXR196651:OXR196654 PHN196651:PHN196654 PRJ196651:PRJ196654 QBF196651:QBF196654 QLB196651:QLB196654 QUX196651:QUX196654 RET196651:RET196654 ROP196651:ROP196654 RYL196651:RYL196654 SIH196651:SIH196654 SSD196651:SSD196654 TBZ196651:TBZ196654 TLV196651:TLV196654 TVR196651:TVR196654 UFN196651:UFN196654 UPJ196651:UPJ196654 UZF196651:UZF196654 VJB196651:VJB196654 VSX196651:VSX196654 WCT196651:WCT196654 WMP196651:WMP196654 WWL196651:WWL196654 AD262187:AD262190 JZ262187:JZ262190 TV262187:TV262190 ADR262187:ADR262190 ANN262187:ANN262190 AXJ262187:AXJ262190 BHF262187:BHF262190 BRB262187:BRB262190 CAX262187:CAX262190 CKT262187:CKT262190 CUP262187:CUP262190 DEL262187:DEL262190 DOH262187:DOH262190 DYD262187:DYD262190 EHZ262187:EHZ262190 ERV262187:ERV262190 FBR262187:FBR262190 FLN262187:FLN262190 FVJ262187:FVJ262190 GFF262187:GFF262190 GPB262187:GPB262190 GYX262187:GYX262190 HIT262187:HIT262190 HSP262187:HSP262190 ICL262187:ICL262190 IMH262187:IMH262190 IWD262187:IWD262190 JFZ262187:JFZ262190 JPV262187:JPV262190 JZR262187:JZR262190 KJN262187:KJN262190 KTJ262187:KTJ262190 LDF262187:LDF262190 LNB262187:LNB262190 LWX262187:LWX262190 MGT262187:MGT262190 MQP262187:MQP262190 NAL262187:NAL262190 NKH262187:NKH262190 NUD262187:NUD262190 ODZ262187:ODZ262190 ONV262187:ONV262190 OXR262187:OXR262190 PHN262187:PHN262190 PRJ262187:PRJ262190 QBF262187:QBF262190 QLB262187:QLB262190 QUX262187:QUX262190 RET262187:RET262190 ROP262187:ROP262190 RYL262187:RYL262190 SIH262187:SIH262190 SSD262187:SSD262190 TBZ262187:TBZ262190 TLV262187:TLV262190 TVR262187:TVR262190 UFN262187:UFN262190 UPJ262187:UPJ262190 UZF262187:UZF262190 VJB262187:VJB262190 VSX262187:VSX262190 WCT262187:WCT262190 WMP262187:WMP262190 WWL262187:WWL262190 AD327723:AD327726 JZ327723:JZ327726 TV327723:TV327726 ADR327723:ADR327726 ANN327723:ANN327726 AXJ327723:AXJ327726 BHF327723:BHF327726 BRB327723:BRB327726 CAX327723:CAX327726 CKT327723:CKT327726 CUP327723:CUP327726 DEL327723:DEL327726 DOH327723:DOH327726 DYD327723:DYD327726 EHZ327723:EHZ327726 ERV327723:ERV327726 FBR327723:FBR327726 FLN327723:FLN327726 FVJ327723:FVJ327726 GFF327723:GFF327726 GPB327723:GPB327726 GYX327723:GYX327726 HIT327723:HIT327726 HSP327723:HSP327726 ICL327723:ICL327726 IMH327723:IMH327726 IWD327723:IWD327726 JFZ327723:JFZ327726 JPV327723:JPV327726 JZR327723:JZR327726 KJN327723:KJN327726 KTJ327723:KTJ327726 LDF327723:LDF327726 LNB327723:LNB327726 LWX327723:LWX327726 MGT327723:MGT327726 MQP327723:MQP327726 NAL327723:NAL327726 NKH327723:NKH327726 NUD327723:NUD327726 ODZ327723:ODZ327726 ONV327723:ONV327726 OXR327723:OXR327726 PHN327723:PHN327726 PRJ327723:PRJ327726 QBF327723:QBF327726 QLB327723:QLB327726 QUX327723:QUX327726 RET327723:RET327726 ROP327723:ROP327726 RYL327723:RYL327726 SIH327723:SIH327726 SSD327723:SSD327726 TBZ327723:TBZ327726 TLV327723:TLV327726 TVR327723:TVR327726 UFN327723:UFN327726 UPJ327723:UPJ327726 UZF327723:UZF327726 VJB327723:VJB327726 VSX327723:VSX327726 WCT327723:WCT327726 WMP327723:WMP327726 WWL327723:WWL327726 AD393259:AD393262 JZ393259:JZ393262 TV393259:TV393262 ADR393259:ADR393262 ANN393259:ANN393262 AXJ393259:AXJ393262 BHF393259:BHF393262 BRB393259:BRB393262 CAX393259:CAX393262 CKT393259:CKT393262 CUP393259:CUP393262 DEL393259:DEL393262 DOH393259:DOH393262 DYD393259:DYD393262 EHZ393259:EHZ393262 ERV393259:ERV393262 FBR393259:FBR393262 FLN393259:FLN393262 FVJ393259:FVJ393262 GFF393259:GFF393262 GPB393259:GPB393262 GYX393259:GYX393262 HIT393259:HIT393262 HSP393259:HSP393262 ICL393259:ICL393262 IMH393259:IMH393262 IWD393259:IWD393262 JFZ393259:JFZ393262 JPV393259:JPV393262 JZR393259:JZR393262 KJN393259:KJN393262 KTJ393259:KTJ393262 LDF393259:LDF393262 LNB393259:LNB393262 LWX393259:LWX393262 MGT393259:MGT393262 MQP393259:MQP393262 NAL393259:NAL393262 NKH393259:NKH393262 NUD393259:NUD393262 ODZ393259:ODZ393262 ONV393259:ONV393262 OXR393259:OXR393262 PHN393259:PHN393262 PRJ393259:PRJ393262 QBF393259:QBF393262 QLB393259:QLB393262 QUX393259:QUX393262 RET393259:RET393262 ROP393259:ROP393262 RYL393259:RYL393262 SIH393259:SIH393262 SSD393259:SSD393262 TBZ393259:TBZ393262 TLV393259:TLV393262 TVR393259:TVR393262 UFN393259:UFN393262 UPJ393259:UPJ393262 UZF393259:UZF393262 VJB393259:VJB393262 VSX393259:VSX393262 WCT393259:WCT393262 WMP393259:WMP393262 WWL393259:WWL393262 AD458795:AD458798 JZ458795:JZ458798 TV458795:TV458798 ADR458795:ADR458798 ANN458795:ANN458798 AXJ458795:AXJ458798 BHF458795:BHF458798 BRB458795:BRB458798 CAX458795:CAX458798 CKT458795:CKT458798 CUP458795:CUP458798 DEL458795:DEL458798 DOH458795:DOH458798 DYD458795:DYD458798 EHZ458795:EHZ458798 ERV458795:ERV458798 FBR458795:FBR458798 FLN458795:FLN458798 FVJ458795:FVJ458798 GFF458795:GFF458798 GPB458795:GPB458798 GYX458795:GYX458798 HIT458795:HIT458798 HSP458795:HSP458798 ICL458795:ICL458798 IMH458795:IMH458798 IWD458795:IWD458798 JFZ458795:JFZ458798 JPV458795:JPV458798 JZR458795:JZR458798 KJN458795:KJN458798 KTJ458795:KTJ458798 LDF458795:LDF458798 LNB458795:LNB458798 LWX458795:LWX458798 MGT458795:MGT458798 MQP458795:MQP458798 NAL458795:NAL458798 NKH458795:NKH458798 NUD458795:NUD458798 ODZ458795:ODZ458798 ONV458795:ONV458798 OXR458795:OXR458798 PHN458795:PHN458798 PRJ458795:PRJ458798 QBF458795:QBF458798 QLB458795:QLB458798 QUX458795:QUX458798 RET458795:RET458798 ROP458795:ROP458798 RYL458795:RYL458798 SIH458795:SIH458798 SSD458795:SSD458798 TBZ458795:TBZ458798 TLV458795:TLV458798 TVR458795:TVR458798 UFN458795:UFN458798 UPJ458795:UPJ458798 UZF458795:UZF458798 VJB458795:VJB458798 VSX458795:VSX458798 WCT458795:WCT458798 WMP458795:WMP458798 WWL458795:WWL458798 AD524331:AD524334 JZ524331:JZ524334 TV524331:TV524334 ADR524331:ADR524334 ANN524331:ANN524334 AXJ524331:AXJ524334 BHF524331:BHF524334 BRB524331:BRB524334 CAX524331:CAX524334 CKT524331:CKT524334 CUP524331:CUP524334 DEL524331:DEL524334 DOH524331:DOH524334 DYD524331:DYD524334 EHZ524331:EHZ524334 ERV524331:ERV524334 FBR524331:FBR524334 FLN524331:FLN524334 FVJ524331:FVJ524334 GFF524331:GFF524334 GPB524331:GPB524334 GYX524331:GYX524334 HIT524331:HIT524334 HSP524331:HSP524334 ICL524331:ICL524334 IMH524331:IMH524334 IWD524331:IWD524334 JFZ524331:JFZ524334 JPV524331:JPV524334 JZR524331:JZR524334 KJN524331:KJN524334 KTJ524331:KTJ524334 LDF524331:LDF524334 LNB524331:LNB524334 LWX524331:LWX524334 MGT524331:MGT524334 MQP524331:MQP524334 NAL524331:NAL524334 NKH524331:NKH524334 NUD524331:NUD524334 ODZ524331:ODZ524334 ONV524331:ONV524334 OXR524331:OXR524334 PHN524331:PHN524334 PRJ524331:PRJ524334 QBF524331:QBF524334 QLB524331:QLB524334 QUX524331:QUX524334 RET524331:RET524334 ROP524331:ROP524334 RYL524331:RYL524334 SIH524331:SIH524334 SSD524331:SSD524334 TBZ524331:TBZ524334 TLV524331:TLV524334 TVR524331:TVR524334 UFN524331:UFN524334 UPJ524331:UPJ524334 UZF524331:UZF524334 VJB524331:VJB524334 VSX524331:VSX524334 WCT524331:WCT524334 WMP524331:WMP524334 WWL524331:WWL524334 AD589867:AD589870 JZ589867:JZ589870 TV589867:TV589870 ADR589867:ADR589870 ANN589867:ANN589870 AXJ589867:AXJ589870 BHF589867:BHF589870 BRB589867:BRB589870 CAX589867:CAX589870 CKT589867:CKT589870 CUP589867:CUP589870 DEL589867:DEL589870 DOH589867:DOH589870 DYD589867:DYD589870 EHZ589867:EHZ589870 ERV589867:ERV589870 FBR589867:FBR589870 FLN589867:FLN589870 FVJ589867:FVJ589870 GFF589867:GFF589870 GPB589867:GPB589870 GYX589867:GYX589870 HIT589867:HIT589870 HSP589867:HSP589870 ICL589867:ICL589870 IMH589867:IMH589870 IWD589867:IWD589870 JFZ589867:JFZ589870 JPV589867:JPV589870 JZR589867:JZR589870 KJN589867:KJN589870 KTJ589867:KTJ589870 LDF589867:LDF589870 LNB589867:LNB589870 LWX589867:LWX589870 MGT589867:MGT589870 MQP589867:MQP589870 NAL589867:NAL589870 NKH589867:NKH589870 NUD589867:NUD589870 ODZ589867:ODZ589870 ONV589867:ONV589870 OXR589867:OXR589870 PHN589867:PHN589870 PRJ589867:PRJ589870 QBF589867:QBF589870 QLB589867:QLB589870 QUX589867:QUX589870 RET589867:RET589870 ROP589867:ROP589870 RYL589867:RYL589870 SIH589867:SIH589870 SSD589867:SSD589870 TBZ589867:TBZ589870 TLV589867:TLV589870 TVR589867:TVR589870 UFN589867:UFN589870 UPJ589867:UPJ589870 UZF589867:UZF589870 VJB589867:VJB589870 VSX589867:VSX589870 WCT589867:WCT589870 WMP589867:WMP589870 WWL589867:WWL589870 AD655403:AD655406 JZ655403:JZ655406 TV655403:TV655406 ADR655403:ADR655406 ANN655403:ANN655406 AXJ655403:AXJ655406 BHF655403:BHF655406 BRB655403:BRB655406 CAX655403:CAX655406 CKT655403:CKT655406 CUP655403:CUP655406 DEL655403:DEL655406 DOH655403:DOH655406 DYD655403:DYD655406 EHZ655403:EHZ655406 ERV655403:ERV655406 FBR655403:FBR655406 FLN655403:FLN655406 FVJ655403:FVJ655406 GFF655403:GFF655406 GPB655403:GPB655406 GYX655403:GYX655406 HIT655403:HIT655406 HSP655403:HSP655406 ICL655403:ICL655406 IMH655403:IMH655406 IWD655403:IWD655406 JFZ655403:JFZ655406 JPV655403:JPV655406 JZR655403:JZR655406 KJN655403:KJN655406 KTJ655403:KTJ655406 LDF655403:LDF655406 LNB655403:LNB655406 LWX655403:LWX655406 MGT655403:MGT655406 MQP655403:MQP655406 NAL655403:NAL655406 NKH655403:NKH655406 NUD655403:NUD655406 ODZ655403:ODZ655406 ONV655403:ONV655406 OXR655403:OXR655406 PHN655403:PHN655406 PRJ655403:PRJ655406 QBF655403:QBF655406 QLB655403:QLB655406 QUX655403:QUX655406 RET655403:RET655406 ROP655403:ROP655406 RYL655403:RYL655406 SIH655403:SIH655406 SSD655403:SSD655406 TBZ655403:TBZ655406 TLV655403:TLV655406 TVR655403:TVR655406 UFN655403:UFN655406 UPJ655403:UPJ655406 UZF655403:UZF655406 VJB655403:VJB655406 VSX655403:VSX655406 WCT655403:WCT655406 WMP655403:WMP655406 WWL655403:WWL655406 AD720939:AD720942 JZ720939:JZ720942 TV720939:TV720942 ADR720939:ADR720942 ANN720939:ANN720942 AXJ720939:AXJ720942 BHF720939:BHF720942 BRB720939:BRB720942 CAX720939:CAX720942 CKT720939:CKT720942 CUP720939:CUP720942 DEL720939:DEL720942 DOH720939:DOH720942 DYD720939:DYD720942 EHZ720939:EHZ720942 ERV720939:ERV720942 FBR720939:FBR720942 FLN720939:FLN720942 FVJ720939:FVJ720942 GFF720939:GFF720942 GPB720939:GPB720942 GYX720939:GYX720942 HIT720939:HIT720942 HSP720939:HSP720942 ICL720939:ICL720942 IMH720939:IMH720942 IWD720939:IWD720942 JFZ720939:JFZ720942 JPV720939:JPV720942 JZR720939:JZR720942 KJN720939:KJN720942 KTJ720939:KTJ720942 LDF720939:LDF720942 LNB720939:LNB720942 LWX720939:LWX720942 MGT720939:MGT720942 MQP720939:MQP720942 NAL720939:NAL720942 NKH720939:NKH720942 NUD720939:NUD720942 ODZ720939:ODZ720942 ONV720939:ONV720942 OXR720939:OXR720942 PHN720939:PHN720942 PRJ720939:PRJ720942 QBF720939:QBF720942 QLB720939:QLB720942 QUX720939:QUX720942 RET720939:RET720942 ROP720939:ROP720942 RYL720939:RYL720942 SIH720939:SIH720942 SSD720939:SSD720942 TBZ720939:TBZ720942 TLV720939:TLV720942 TVR720939:TVR720942 UFN720939:UFN720942 UPJ720939:UPJ720942 UZF720939:UZF720942 VJB720939:VJB720942 VSX720939:VSX720942 WCT720939:WCT720942 WMP720939:WMP720942 WWL720939:WWL720942 AD786475:AD786478 JZ786475:JZ786478 TV786475:TV786478 ADR786475:ADR786478 ANN786475:ANN786478 AXJ786475:AXJ786478 BHF786475:BHF786478 BRB786475:BRB786478 CAX786475:CAX786478 CKT786475:CKT786478 CUP786475:CUP786478 DEL786475:DEL786478 DOH786475:DOH786478 DYD786475:DYD786478 EHZ786475:EHZ786478 ERV786475:ERV786478 FBR786475:FBR786478 FLN786475:FLN786478 FVJ786475:FVJ786478 GFF786475:GFF786478 GPB786475:GPB786478 GYX786475:GYX786478 HIT786475:HIT786478 HSP786475:HSP786478 ICL786475:ICL786478 IMH786475:IMH786478 IWD786475:IWD786478 JFZ786475:JFZ786478 JPV786475:JPV786478 JZR786475:JZR786478 KJN786475:KJN786478 KTJ786475:KTJ786478 LDF786475:LDF786478 LNB786475:LNB786478 LWX786475:LWX786478 MGT786475:MGT786478 MQP786475:MQP786478 NAL786475:NAL786478 NKH786475:NKH786478 NUD786475:NUD786478 ODZ786475:ODZ786478 ONV786475:ONV786478 OXR786475:OXR786478 PHN786475:PHN786478 PRJ786475:PRJ786478 QBF786475:QBF786478 QLB786475:QLB786478 QUX786475:QUX786478 RET786475:RET786478 ROP786475:ROP786478 RYL786475:RYL786478 SIH786475:SIH786478 SSD786475:SSD786478 TBZ786475:TBZ786478 TLV786475:TLV786478 TVR786475:TVR786478 UFN786475:UFN786478 UPJ786475:UPJ786478 UZF786475:UZF786478 VJB786475:VJB786478 VSX786475:VSX786478 WCT786475:WCT786478 WMP786475:WMP786478 WWL786475:WWL786478 AD852011:AD852014 JZ852011:JZ852014 TV852011:TV852014 ADR852011:ADR852014 ANN852011:ANN852014 AXJ852011:AXJ852014 BHF852011:BHF852014 BRB852011:BRB852014 CAX852011:CAX852014 CKT852011:CKT852014 CUP852011:CUP852014 DEL852011:DEL852014 DOH852011:DOH852014 DYD852011:DYD852014 EHZ852011:EHZ852014 ERV852011:ERV852014 FBR852011:FBR852014 FLN852011:FLN852014 FVJ852011:FVJ852014 GFF852011:GFF852014 GPB852011:GPB852014 GYX852011:GYX852014 HIT852011:HIT852014 HSP852011:HSP852014 ICL852011:ICL852014 IMH852011:IMH852014 IWD852011:IWD852014 JFZ852011:JFZ852014 JPV852011:JPV852014 JZR852011:JZR852014 KJN852011:KJN852014 KTJ852011:KTJ852014 LDF852011:LDF852014 LNB852011:LNB852014 LWX852011:LWX852014 MGT852011:MGT852014 MQP852011:MQP852014 NAL852011:NAL852014 NKH852011:NKH852014 NUD852011:NUD852014 ODZ852011:ODZ852014 ONV852011:ONV852014 OXR852011:OXR852014 PHN852011:PHN852014 PRJ852011:PRJ852014 QBF852011:QBF852014 QLB852011:QLB852014 QUX852011:QUX852014 RET852011:RET852014 ROP852011:ROP852014 RYL852011:RYL852014 SIH852011:SIH852014 SSD852011:SSD852014 TBZ852011:TBZ852014 TLV852011:TLV852014 TVR852011:TVR852014 UFN852011:UFN852014 UPJ852011:UPJ852014 UZF852011:UZF852014 VJB852011:VJB852014 VSX852011:VSX852014 WCT852011:WCT852014 WMP852011:WMP852014 WWL852011:WWL852014 AD917547:AD917550 JZ917547:JZ917550 TV917547:TV917550 ADR917547:ADR917550 ANN917547:ANN917550 AXJ917547:AXJ917550 BHF917547:BHF917550 BRB917547:BRB917550 CAX917547:CAX917550 CKT917547:CKT917550 CUP917547:CUP917550 DEL917547:DEL917550 DOH917547:DOH917550 DYD917547:DYD917550 EHZ917547:EHZ917550 ERV917547:ERV917550 FBR917547:FBR917550 FLN917547:FLN917550 FVJ917547:FVJ917550 GFF917547:GFF917550 GPB917547:GPB917550 GYX917547:GYX917550 HIT917547:HIT917550 HSP917547:HSP917550 ICL917547:ICL917550 IMH917547:IMH917550 IWD917547:IWD917550 JFZ917547:JFZ917550 JPV917547:JPV917550 JZR917547:JZR917550 KJN917547:KJN917550 KTJ917547:KTJ917550 LDF917547:LDF917550 LNB917547:LNB917550 LWX917547:LWX917550 MGT917547:MGT917550 MQP917547:MQP917550 NAL917547:NAL917550 NKH917547:NKH917550 NUD917547:NUD917550 ODZ917547:ODZ917550 ONV917547:ONV917550 OXR917547:OXR917550 PHN917547:PHN917550 PRJ917547:PRJ917550 QBF917547:QBF917550 QLB917547:QLB917550 QUX917547:QUX917550 RET917547:RET917550 ROP917547:ROP917550 RYL917547:RYL917550 SIH917547:SIH917550 SSD917547:SSD917550 TBZ917547:TBZ917550 TLV917547:TLV917550 TVR917547:TVR917550 UFN917547:UFN917550 UPJ917547:UPJ917550 UZF917547:UZF917550 VJB917547:VJB917550 VSX917547:VSX917550 WCT917547:WCT917550 WMP917547:WMP917550 WWL917547:WWL917550 AD983083:AD983086 JZ983083:JZ983086 TV983083:TV983086 ADR983083:ADR983086 ANN983083:ANN983086 AXJ983083:AXJ983086 BHF983083:BHF983086 BRB983083:BRB983086 CAX983083:CAX983086 CKT983083:CKT983086 CUP983083:CUP983086 DEL983083:DEL983086 DOH983083:DOH983086 DYD983083:DYD983086 EHZ983083:EHZ983086 ERV983083:ERV983086 FBR983083:FBR983086 FLN983083:FLN983086 FVJ983083:FVJ983086 GFF983083:GFF983086 GPB983083:GPB983086 GYX983083:GYX983086 HIT983083:HIT983086 HSP983083:HSP983086 ICL983083:ICL983086 IMH983083:IMH983086 IWD983083:IWD983086 JFZ983083:JFZ983086 JPV983083:JPV983086 JZR983083:JZR983086 KJN983083:KJN983086 KTJ983083:KTJ983086 LDF983083:LDF983086 LNB983083:LNB983086 LWX983083:LWX983086 MGT983083:MGT983086 MQP983083:MQP983086 NAL983083:NAL983086 NKH983083:NKH983086 NUD983083:NUD983086 ODZ983083:ODZ983086 ONV983083:ONV983086 OXR983083:OXR983086 PHN983083:PHN983086 PRJ983083:PRJ983086 QBF983083:QBF983086 QLB983083:QLB983086 QUX983083:QUX983086 RET983083:RET983086 ROP983083:ROP983086 RYL983083:RYL983086 SIH983083:SIH983086 SSD983083:SSD983086 TBZ983083:TBZ983086 TLV983083:TLV983086 TVR983083:TVR983086 UFN983083:UFN983086 UPJ983083:UPJ983086 UZF983083:UZF983086 VJB983083:VJB983086 VSX983083:VSX983086 WCT983083:WCT983086 WMP983083:WMP983086 WWL983083:WWL983086 AD49:AD52 JZ49:JZ52 TV49:TV52 ADR49:ADR52 ANN49:ANN52 AXJ49:AXJ52 BHF49:BHF52 BRB49:BRB52 CAX49:CAX52 CKT49:CKT52 CUP49:CUP52 DEL49:DEL52 DOH49:DOH52 DYD49:DYD52 EHZ49:EHZ52 ERV49:ERV52 FBR49:FBR52 FLN49:FLN52 FVJ49:FVJ52 GFF49:GFF52 GPB49:GPB52 GYX49:GYX52 HIT49:HIT52 HSP49:HSP52 ICL49:ICL52 IMH49:IMH52 IWD49:IWD52 JFZ49:JFZ52 JPV49:JPV52 JZR49:JZR52 KJN49:KJN52 KTJ49:KTJ52 LDF49:LDF52 LNB49:LNB52 LWX49:LWX52 MGT49:MGT52 MQP49:MQP52 NAL49:NAL52 NKH49:NKH52 NUD49:NUD52 ODZ49:ODZ52 ONV49:ONV52 OXR49:OXR52 PHN49:PHN52 PRJ49:PRJ52 QBF49:QBF52 QLB49:QLB52 QUX49:QUX52 RET49:RET52 ROP49:ROP52 RYL49:RYL52 SIH49:SIH52 SSD49:SSD52 TBZ49:TBZ52 TLV49:TLV52 TVR49:TVR52 UFN49:UFN52 UPJ49:UPJ52 UZF49:UZF52 VJB49:VJB52 VSX49:VSX52 WCT49:WCT52 WMP49:WMP52 WWL49:WWL52 AD65585:AD65588 JZ65585:JZ65588 TV65585:TV65588 ADR65585:ADR65588 ANN65585:ANN65588 AXJ65585:AXJ65588 BHF65585:BHF65588 BRB65585:BRB65588 CAX65585:CAX65588 CKT65585:CKT65588 CUP65585:CUP65588 DEL65585:DEL65588 DOH65585:DOH65588 DYD65585:DYD65588 EHZ65585:EHZ65588 ERV65585:ERV65588 FBR65585:FBR65588 FLN65585:FLN65588 FVJ65585:FVJ65588 GFF65585:GFF65588 GPB65585:GPB65588 GYX65585:GYX65588 HIT65585:HIT65588 HSP65585:HSP65588 ICL65585:ICL65588 IMH65585:IMH65588 IWD65585:IWD65588 JFZ65585:JFZ65588 JPV65585:JPV65588 JZR65585:JZR65588 KJN65585:KJN65588 KTJ65585:KTJ65588 LDF65585:LDF65588 LNB65585:LNB65588 LWX65585:LWX65588 MGT65585:MGT65588 MQP65585:MQP65588 NAL65585:NAL65588 NKH65585:NKH65588 NUD65585:NUD65588 ODZ65585:ODZ65588 ONV65585:ONV65588 OXR65585:OXR65588 PHN65585:PHN65588 PRJ65585:PRJ65588 QBF65585:QBF65588 QLB65585:QLB65588 QUX65585:QUX65588 RET65585:RET65588 ROP65585:ROP65588 RYL65585:RYL65588 SIH65585:SIH65588 SSD65585:SSD65588 TBZ65585:TBZ65588 TLV65585:TLV65588 TVR65585:TVR65588 UFN65585:UFN65588 UPJ65585:UPJ65588 UZF65585:UZF65588 VJB65585:VJB65588 VSX65585:VSX65588 WCT65585:WCT65588 WMP65585:WMP65588 WWL65585:WWL65588 AD131121:AD131124 JZ131121:JZ131124 TV131121:TV131124 ADR131121:ADR131124 ANN131121:ANN131124 AXJ131121:AXJ131124 BHF131121:BHF131124 BRB131121:BRB131124 CAX131121:CAX131124 CKT131121:CKT131124 CUP131121:CUP131124 DEL131121:DEL131124 DOH131121:DOH131124 DYD131121:DYD131124 EHZ131121:EHZ131124 ERV131121:ERV131124 FBR131121:FBR131124 FLN131121:FLN131124 FVJ131121:FVJ131124 GFF131121:GFF131124 GPB131121:GPB131124 GYX131121:GYX131124 HIT131121:HIT131124 HSP131121:HSP131124 ICL131121:ICL131124 IMH131121:IMH131124 IWD131121:IWD131124 JFZ131121:JFZ131124 JPV131121:JPV131124 JZR131121:JZR131124 KJN131121:KJN131124 KTJ131121:KTJ131124 LDF131121:LDF131124 LNB131121:LNB131124 LWX131121:LWX131124 MGT131121:MGT131124 MQP131121:MQP131124 NAL131121:NAL131124 NKH131121:NKH131124 NUD131121:NUD131124 ODZ131121:ODZ131124 ONV131121:ONV131124 OXR131121:OXR131124 PHN131121:PHN131124 PRJ131121:PRJ131124 QBF131121:QBF131124 QLB131121:QLB131124 QUX131121:QUX131124 RET131121:RET131124 ROP131121:ROP131124 RYL131121:RYL131124 SIH131121:SIH131124 SSD131121:SSD131124 TBZ131121:TBZ131124 TLV131121:TLV131124 TVR131121:TVR131124 UFN131121:UFN131124 UPJ131121:UPJ131124 UZF131121:UZF131124 VJB131121:VJB131124 VSX131121:VSX131124 WCT131121:WCT131124 WMP131121:WMP131124 WWL131121:WWL131124 AD196657:AD196660 JZ196657:JZ196660 TV196657:TV196660 ADR196657:ADR196660 ANN196657:ANN196660 AXJ196657:AXJ196660 BHF196657:BHF196660 BRB196657:BRB196660 CAX196657:CAX196660 CKT196657:CKT196660 CUP196657:CUP196660 DEL196657:DEL196660 DOH196657:DOH196660 DYD196657:DYD196660 EHZ196657:EHZ196660 ERV196657:ERV196660 FBR196657:FBR196660 FLN196657:FLN196660 FVJ196657:FVJ196660 GFF196657:GFF196660 GPB196657:GPB196660 GYX196657:GYX196660 HIT196657:HIT196660 HSP196657:HSP196660 ICL196657:ICL196660 IMH196657:IMH196660 IWD196657:IWD196660 JFZ196657:JFZ196660 JPV196657:JPV196660 JZR196657:JZR196660 KJN196657:KJN196660 KTJ196657:KTJ196660 LDF196657:LDF196660 LNB196657:LNB196660 LWX196657:LWX196660 MGT196657:MGT196660 MQP196657:MQP196660 NAL196657:NAL196660 NKH196657:NKH196660 NUD196657:NUD196660 ODZ196657:ODZ196660 ONV196657:ONV196660 OXR196657:OXR196660 PHN196657:PHN196660 PRJ196657:PRJ196660 QBF196657:QBF196660 QLB196657:QLB196660 QUX196657:QUX196660 RET196657:RET196660 ROP196657:ROP196660 RYL196657:RYL196660 SIH196657:SIH196660 SSD196657:SSD196660 TBZ196657:TBZ196660 TLV196657:TLV196660 TVR196657:TVR196660 UFN196657:UFN196660 UPJ196657:UPJ196660 UZF196657:UZF196660 VJB196657:VJB196660 VSX196657:VSX196660 WCT196657:WCT196660 WMP196657:WMP196660 WWL196657:WWL196660 AD262193:AD262196 JZ262193:JZ262196 TV262193:TV262196 ADR262193:ADR262196 ANN262193:ANN262196 AXJ262193:AXJ262196 BHF262193:BHF262196 BRB262193:BRB262196 CAX262193:CAX262196 CKT262193:CKT262196 CUP262193:CUP262196 DEL262193:DEL262196 DOH262193:DOH262196 DYD262193:DYD262196 EHZ262193:EHZ262196 ERV262193:ERV262196 FBR262193:FBR262196 FLN262193:FLN262196 FVJ262193:FVJ262196 GFF262193:GFF262196 GPB262193:GPB262196 GYX262193:GYX262196 HIT262193:HIT262196 HSP262193:HSP262196 ICL262193:ICL262196 IMH262193:IMH262196 IWD262193:IWD262196 JFZ262193:JFZ262196 JPV262193:JPV262196 JZR262193:JZR262196 KJN262193:KJN262196 KTJ262193:KTJ262196 LDF262193:LDF262196 LNB262193:LNB262196 LWX262193:LWX262196 MGT262193:MGT262196 MQP262193:MQP262196 NAL262193:NAL262196 NKH262193:NKH262196 NUD262193:NUD262196 ODZ262193:ODZ262196 ONV262193:ONV262196 OXR262193:OXR262196 PHN262193:PHN262196 PRJ262193:PRJ262196 QBF262193:QBF262196 QLB262193:QLB262196 QUX262193:QUX262196 RET262193:RET262196 ROP262193:ROP262196 RYL262193:RYL262196 SIH262193:SIH262196 SSD262193:SSD262196 TBZ262193:TBZ262196 TLV262193:TLV262196 TVR262193:TVR262196 UFN262193:UFN262196 UPJ262193:UPJ262196 UZF262193:UZF262196 VJB262193:VJB262196 VSX262193:VSX262196 WCT262193:WCT262196 WMP262193:WMP262196 WWL262193:WWL262196 AD327729:AD327732 JZ327729:JZ327732 TV327729:TV327732 ADR327729:ADR327732 ANN327729:ANN327732 AXJ327729:AXJ327732 BHF327729:BHF327732 BRB327729:BRB327732 CAX327729:CAX327732 CKT327729:CKT327732 CUP327729:CUP327732 DEL327729:DEL327732 DOH327729:DOH327732 DYD327729:DYD327732 EHZ327729:EHZ327732 ERV327729:ERV327732 FBR327729:FBR327732 FLN327729:FLN327732 FVJ327729:FVJ327732 GFF327729:GFF327732 GPB327729:GPB327732 GYX327729:GYX327732 HIT327729:HIT327732 HSP327729:HSP327732 ICL327729:ICL327732 IMH327729:IMH327732 IWD327729:IWD327732 JFZ327729:JFZ327732 JPV327729:JPV327732 JZR327729:JZR327732 KJN327729:KJN327732 KTJ327729:KTJ327732 LDF327729:LDF327732 LNB327729:LNB327732 LWX327729:LWX327732 MGT327729:MGT327732 MQP327729:MQP327732 NAL327729:NAL327732 NKH327729:NKH327732 NUD327729:NUD327732 ODZ327729:ODZ327732 ONV327729:ONV327732 OXR327729:OXR327732 PHN327729:PHN327732 PRJ327729:PRJ327732 QBF327729:QBF327732 QLB327729:QLB327732 QUX327729:QUX327732 RET327729:RET327732 ROP327729:ROP327732 RYL327729:RYL327732 SIH327729:SIH327732 SSD327729:SSD327732 TBZ327729:TBZ327732 TLV327729:TLV327732 TVR327729:TVR327732 UFN327729:UFN327732 UPJ327729:UPJ327732 UZF327729:UZF327732 VJB327729:VJB327732 VSX327729:VSX327732 WCT327729:WCT327732 WMP327729:WMP327732 WWL327729:WWL327732 AD393265:AD393268 JZ393265:JZ393268 TV393265:TV393268 ADR393265:ADR393268 ANN393265:ANN393268 AXJ393265:AXJ393268 BHF393265:BHF393268 BRB393265:BRB393268 CAX393265:CAX393268 CKT393265:CKT393268 CUP393265:CUP393268 DEL393265:DEL393268 DOH393265:DOH393268 DYD393265:DYD393268 EHZ393265:EHZ393268 ERV393265:ERV393268 FBR393265:FBR393268 FLN393265:FLN393268 FVJ393265:FVJ393268 GFF393265:GFF393268 GPB393265:GPB393268 GYX393265:GYX393268 HIT393265:HIT393268 HSP393265:HSP393268 ICL393265:ICL393268 IMH393265:IMH393268 IWD393265:IWD393268 JFZ393265:JFZ393268 JPV393265:JPV393268 JZR393265:JZR393268 KJN393265:KJN393268 KTJ393265:KTJ393268 LDF393265:LDF393268 LNB393265:LNB393268 LWX393265:LWX393268 MGT393265:MGT393268 MQP393265:MQP393268 NAL393265:NAL393268 NKH393265:NKH393268 NUD393265:NUD393268 ODZ393265:ODZ393268 ONV393265:ONV393268 OXR393265:OXR393268 PHN393265:PHN393268 PRJ393265:PRJ393268 QBF393265:QBF393268 QLB393265:QLB393268 QUX393265:QUX393268 RET393265:RET393268 ROP393265:ROP393268 RYL393265:RYL393268 SIH393265:SIH393268 SSD393265:SSD393268 TBZ393265:TBZ393268 TLV393265:TLV393268 TVR393265:TVR393268 UFN393265:UFN393268 UPJ393265:UPJ393268 UZF393265:UZF393268 VJB393265:VJB393268 VSX393265:VSX393268 WCT393265:WCT393268 WMP393265:WMP393268 WWL393265:WWL393268 AD458801:AD458804 JZ458801:JZ458804 TV458801:TV458804 ADR458801:ADR458804 ANN458801:ANN458804 AXJ458801:AXJ458804 BHF458801:BHF458804 BRB458801:BRB458804 CAX458801:CAX458804 CKT458801:CKT458804 CUP458801:CUP458804 DEL458801:DEL458804 DOH458801:DOH458804 DYD458801:DYD458804 EHZ458801:EHZ458804 ERV458801:ERV458804 FBR458801:FBR458804 FLN458801:FLN458804 FVJ458801:FVJ458804 GFF458801:GFF458804 GPB458801:GPB458804 GYX458801:GYX458804 HIT458801:HIT458804 HSP458801:HSP458804 ICL458801:ICL458804 IMH458801:IMH458804 IWD458801:IWD458804 JFZ458801:JFZ458804 JPV458801:JPV458804 JZR458801:JZR458804 KJN458801:KJN458804 KTJ458801:KTJ458804 LDF458801:LDF458804 LNB458801:LNB458804 LWX458801:LWX458804 MGT458801:MGT458804 MQP458801:MQP458804 NAL458801:NAL458804 NKH458801:NKH458804 NUD458801:NUD458804 ODZ458801:ODZ458804 ONV458801:ONV458804 OXR458801:OXR458804 PHN458801:PHN458804 PRJ458801:PRJ458804 QBF458801:QBF458804 QLB458801:QLB458804 QUX458801:QUX458804 RET458801:RET458804 ROP458801:ROP458804 RYL458801:RYL458804 SIH458801:SIH458804 SSD458801:SSD458804 TBZ458801:TBZ458804 TLV458801:TLV458804 TVR458801:TVR458804 UFN458801:UFN458804 UPJ458801:UPJ458804 UZF458801:UZF458804 VJB458801:VJB458804 VSX458801:VSX458804 WCT458801:WCT458804 WMP458801:WMP458804 WWL458801:WWL458804 AD524337:AD524340 JZ524337:JZ524340 TV524337:TV524340 ADR524337:ADR524340 ANN524337:ANN524340 AXJ524337:AXJ524340 BHF524337:BHF524340 BRB524337:BRB524340 CAX524337:CAX524340 CKT524337:CKT524340 CUP524337:CUP524340 DEL524337:DEL524340 DOH524337:DOH524340 DYD524337:DYD524340 EHZ524337:EHZ524340 ERV524337:ERV524340 FBR524337:FBR524340 FLN524337:FLN524340 FVJ524337:FVJ524340 GFF524337:GFF524340 GPB524337:GPB524340 GYX524337:GYX524340 HIT524337:HIT524340 HSP524337:HSP524340 ICL524337:ICL524340 IMH524337:IMH524340 IWD524337:IWD524340 JFZ524337:JFZ524340 JPV524337:JPV524340 JZR524337:JZR524340 KJN524337:KJN524340 KTJ524337:KTJ524340 LDF524337:LDF524340 LNB524337:LNB524340 LWX524337:LWX524340 MGT524337:MGT524340 MQP524337:MQP524340 NAL524337:NAL524340 NKH524337:NKH524340 NUD524337:NUD524340 ODZ524337:ODZ524340 ONV524337:ONV524340 OXR524337:OXR524340 PHN524337:PHN524340 PRJ524337:PRJ524340 QBF524337:QBF524340 QLB524337:QLB524340 QUX524337:QUX524340 RET524337:RET524340 ROP524337:ROP524340 RYL524337:RYL524340 SIH524337:SIH524340 SSD524337:SSD524340 TBZ524337:TBZ524340 TLV524337:TLV524340 TVR524337:TVR524340 UFN524337:UFN524340 UPJ524337:UPJ524340 UZF524337:UZF524340 VJB524337:VJB524340 VSX524337:VSX524340 WCT524337:WCT524340 WMP524337:WMP524340 WWL524337:WWL524340 AD589873:AD589876 JZ589873:JZ589876 TV589873:TV589876 ADR589873:ADR589876 ANN589873:ANN589876 AXJ589873:AXJ589876 BHF589873:BHF589876 BRB589873:BRB589876 CAX589873:CAX589876 CKT589873:CKT589876 CUP589873:CUP589876 DEL589873:DEL589876 DOH589873:DOH589876 DYD589873:DYD589876 EHZ589873:EHZ589876 ERV589873:ERV589876 FBR589873:FBR589876 FLN589873:FLN589876 FVJ589873:FVJ589876 GFF589873:GFF589876 GPB589873:GPB589876 GYX589873:GYX589876 HIT589873:HIT589876 HSP589873:HSP589876 ICL589873:ICL589876 IMH589873:IMH589876 IWD589873:IWD589876 JFZ589873:JFZ589876 JPV589873:JPV589876 JZR589873:JZR589876 KJN589873:KJN589876 KTJ589873:KTJ589876 LDF589873:LDF589876 LNB589873:LNB589876 LWX589873:LWX589876 MGT589873:MGT589876 MQP589873:MQP589876 NAL589873:NAL589876 NKH589873:NKH589876 NUD589873:NUD589876 ODZ589873:ODZ589876 ONV589873:ONV589876 OXR589873:OXR589876 PHN589873:PHN589876 PRJ589873:PRJ589876 QBF589873:QBF589876 QLB589873:QLB589876 QUX589873:QUX589876 RET589873:RET589876 ROP589873:ROP589876 RYL589873:RYL589876 SIH589873:SIH589876 SSD589873:SSD589876 TBZ589873:TBZ589876 TLV589873:TLV589876 TVR589873:TVR589876 UFN589873:UFN589876 UPJ589873:UPJ589876 UZF589873:UZF589876 VJB589873:VJB589876 VSX589873:VSX589876 WCT589873:WCT589876 WMP589873:WMP589876 WWL589873:WWL589876 AD655409:AD655412 JZ655409:JZ655412 TV655409:TV655412 ADR655409:ADR655412 ANN655409:ANN655412 AXJ655409:AXJ655412 BHF655409:BHF655412 BRB655409:BRB655412 CAX655409:CAX655412 CKT655409:CKT655412 CUP655409:CUP655412 DEL655409:DEL655412 DOH655409:DOH655412 DYD655409:DYD655412 EHZ655409:EHZ655412 ERV655409:ERV655412 FBR655409:FBR655412 FLN655409:FLN655412 FVJ655409:FVJ655412 GFF655409:GFF655412 GPB655409:GPB655412 GYX655409:GYX655412 HIT655409:HIT655412 HSP655409:HSP655412 ICL655409:ICL655412 IMH655409:IMH655412 IWD655409:IWD655412 JFZ655409:JFZ655412 JPV655409:JPV655412 JZR655409:JZR655412 KJN655409:KJN655412 KTJ655409:KTJ655412 LDF655409:LDF655412 LNB655409:LNB655412 LWX655409:LWX655412 MGT655409:MGT655412 MQP655409:MQP655412 NAL655409:NAL655412 NKH655409:NKH655412 NUD655409:NUD655412 ODZ655409:ODZ655412 ONV655409:ONV655412 OXR655409:OXR655412 PHN655409:PHN655412 PRJ655409:PRJ655412 QBF655409:QBF655412 QLB655409:QLB655412 QUX655409:QUX655412 RET655409:RET655412 ROP655409:ROP655412 RYL655409:RYL655412 SIH655409:SIH655412 SSD655409:SSD655412 TBZ655409:TBZ655412 TLV655409:TLV655412 TVR655409:TVR655412 UFN655409:UFN655412 UPJ655409:UPJ655412 UZF655409:UZF655412 VJB655409:VJB655412 VSX655409:VSX655412 WCT655409:WCT655412 WMP655409:WMP655412 WWL655409:WWL655412 AD720945:AD720948 JZ720945:JZ720948 TV720945:TV720948 ADR720945:ADR720948 ANN720945:ANN720948 AXJ720945:AXJ720948 BHF720945:BHF720948 BRB720945:BRB720948 CAX720945:CAX720948 CKT720945:CKT720948 CUP720945:CUP720948 DEL720945:DEL720948 DOH720945:DOH720948 DYD720945:DYD720948 EHZ720945:EHZ720948 ERV720945:ERV720948 FBR720945:FBR720948 FLN720945:FLN720948 FVJ720945:FVJ720948 GFF720945:GFF720948 GPB720945:GPB720948 GYX720945:GYX720948 HIT720945:HIT720948 HSP720945:HSP720948 ICL720945:ICL720948 IMH720945:IMH720948 IWD720945:IWD720948 JFZ720945:JFZ720948 JPV720945:JPV720948 JZR720945:JZR720948 KJN720945:KJN720948 KTJ720945:KTJ720948 LDF720945:LDF720948 LNB720945:LNB720948 LWX720945:LWX720948 MGT720945:MGT720948 MQP720945:MQP720948 NAL720945:NAL720948 NKH720945:NKH720948 NUD720945:NUD720948 ODZ720945:ODZ720948 ONV720945:ONV720948 OXR720945:OXR720948 PHN720945:PHN720948 PRJ720945:PRJ720948 QBF720945:QBF720948 QLB720945:QLB720948 QUX720945:QUX720948 RET720945:RET720948 ROP720945:ROP720948 RYL720945:RYL720948 SIH720945:SIH720948 SSD720945:SSD720948 TBZ720945:TBZ720948 TLV720945:TLV720948 TVR720945:TVR720948 UFN720945:UFN720948 UPJ720945:UPJ720948 UZF720945:UZF720948 VJB720945:VJB720948 VSX720945:VSX720948 WCT720945:WCT720948 WMP720945:WMP720948 WWL720945:WWL720948 AD786481:AD786484 JZ786481:JZ786484 TV786481:TV786484 ADR786481:ADR786484 ANN786481:ANN786484 AXJ786481:AXJ786484 BHF786481:BHF786484 BRB786481:BRB786484 CAX786481:CAX786484 CKT786481:CKT786484 CUP786481:CUP786484 DEL786481:DEL786484 DOH786481:DOH786484 DYD786481:DYD786484 EHZ786481:EHZ786484 ERV786481:ERV786484 FBR786481:FBR786484 FLN786481:FLN786484 FVJ786481:FVJ786484 GFF786481:GFF786484 GPB786481:GPB786484 GYX786481:GYX786484 HIT786481:HIT786484 HSP786481:HSP786484 ICL786481:ICL786484 IMH786481:IMH786484 IWD786481:IWD786484 JFZ786481:JFZ786484 JPV786481:JPV786484 JZR786481:JZR786484 KJN786481:KJN786484 KTJ786481:KTJ786484 LDF786481:LDF786484 LNB786481:LNB786484 LWX786481:LWX786484 MGT786481:MGT786484 MQP786481:MQP786484 NAL786481:NAL786484 NKH786481:NKH786484 NUD786481:NUD786484 ODZ786481:ODZ786484 ONV786481:ONV786484 OXR786481:OXR786484 PHN786481:PHN786484 PRJ786481:PRJ786484 QBF786481:QBF786484 QLB786481:QLB786484 QUX786481:QUX786484 RET786481:RET786484 ROP786481:ROP786484 RYL786481:RYL786484 SIH786481:SIH786484 SSD786481:SSD786484 TBZ786481:TBZ786484 TLV786481:TLV786484 TVR786481:TVR786484 UFN786481:UFN786484 UPJ786481:UPJ786484 UZF786481:UZF786484 VJB786481:VJB786484 VSX786481:VSX786484 WCT786481:WCT786484 WMP786481:WMP786484 WWL786481:WWL786484 AD852017:AD852020 JZ852017:JZ852020 TV852017:TV852020 ADR852017:ADR852020 ANN852017:ANN852020 AXJ852017:AXJ852020 BHF852017:BHF852020 BRB852017:BRB852020 CAX852017:CAX852020 CKT852017:CKT852020 CUP852017:CUP852020 DEL852017:DEL852020 DOH852017:DOH852020 DYD852017:DYD852020 EHZ852017:EHZ852020 ERV852017:ERV852020 FBR852017:FBR852020 FLN852017:FLN852020 FVJ852017:FVJ852020 GFF852017:GFF852020 GPB852017:GPB852020 GYX852017:GYX852020 HIT852017:HIT852020 HSP852017:HSP852020 ICL852017:ICL852020 IMH852017:IMH852020 IWD852017:IWD852020 JFZ852017:JFZ852020 JPV852017:JPV852020 JZR852017:JZR852020 KJN852017:KJN852020 KTJ852017:KTJ852020 LDF852017:LDF852020 LNB852017:LNB852020 LWX852017:LWX852020 MGT852017:MGT852020 MQP852017:MQP852020 NAL852017:NAL852020 NKH852017:NKH852020 NUD852017:NUD852020 ODZ852017:ODZ852020 ONV852017:ONV852020 OXR852017:OXR852020 PHN852017:PHN852020 PRJ852017:PRJ852020 QBF852017:QBF852020 QLB852017:QLB852020 QUX852017:QUX852020 RET852017:RET852020 ROP852017:ROP852020 RYL852017:RYL852020 SIH852017:SIH852020 SSD852017:SSD852020 TBZ852017:TBZ852020 TLV852017:TLV852020 TVR852017:TVR852020 UFN852017:UFN852020 UPJ852017:UPJ852020 UZF852017:UZF852020 VJB852017:VJB852020 VSX852017:VSX852020 WCT852017:WCT852020 WMP852017:WMP852020 WWL852017:WWL852020 AD917553:AD917556 JZ917553:JZ917556 TV917553:TV917556 ADR917553:ADR917556 ANN917553:ANN917556 AXJ917553:AXJ917556 BHF917553:BHF917556 BRB917553:BRB917556 CAX917553:CAX917556 CKT917553:CKT917556 CUP917553:CUP917556 DEL917553:DEL917556 DOH917553:DOH917556 DYD917553:DYD917556 EHZ917553:EHZ917556 ERV917553:ERV917556 FBR917553:FBR917556 FLN917553:FLN917556 FVJ917553:FVJ917556 GFF917553:GFF917556 GPB917553:GPB917556 GYX917553:GYX917556 HIT917553:HIT917556 HSP917553:HSP917556 ICL917553:ICL917556 IMH917553:IMH917556 IWD917553:IWD917556 JFZ917553:JFZ917556 JPV917553:JPV917556 JZR917553:JZR917556 KJN917553:KJN917556 KTJ917553:KTJ917556 LDF917553:LDF917556 LNB917553:LNB917556 LWX917553:LWX917556 MGT917553:MGT917556 MQP917553:MQP917556 NAL917553:NAL917556 NKH917553:NKH917556 NUD917553:NUD917556 ODZ917553:ODZ917556 ONV917553:ONV917556 OXR917553:OXR917556 PHN917553:PHN917556 PRJ917553:PRJ917556 QBF917553:QBF917556 QLB917553:QLB917556 QUX917553:QUX917556 RET917553:RET917556 ROP917553:ROP917556 RYL917553:RYL917556 SIH917553:SIH917556 SSD917553:SSD917556 TBZ917553:TBZ917556 TLV917553:TLV917556 TVR917553:TVR917556 UFN917553:UFN917556 UPJ917553:UPJ917556 UZF917553:UZF917556 VJB917553:VJB917556 VSX917553:VSX917556 WCT917553:WCT917556 WMP917553:WMP917556 WWL917553:WWL917556 AD983089:AD983092 JZ983089:JZ983092 TV983089:TV983092 ADR983089:ADR983092 ANN983089:ANN983092 AXJ983089:AXJ983092 BHF983089:BHF983092 BRB983089:BRB983092 CAX983089:CAX983092 CKT983089:CKT983092 CUP983089:CUP983092 DEL983089:DEL983092 DOH983089:DOH983092 DYD983089:DYD983092 EHZ983089:EHZ983092 ERV983089:ERV983092 FBR983089:FBR983092 FLN983089:FLN983092 FVJ983089:FVJ983092 GFF983089:GFF983092 GPB983089:GPB983092 GYX983089:GYX983092 HIT983089:HIT983092 HSP983089:HSP983092 ICL983089:ICL983092 IMH983089:IMH983092 IWD983089:IWD983092 JFZ983089:JFZ983092 JPV983089:JPV983092 JZR983089:JZR983092 KJN983089:KJN983092 KTJ983089:KTJ983092 LDF983089:LDF983092 LNB983089:LNB983092 LWX983089:LWX983092 MGT983089:MGT983092 MQP983089:MQP983092 NAL983089:NAL983092 NKH983089:NKH983092 NUD983089:NUD983092 ODZ983089:ODZ983092 ONV983089:ONV983092 OXR983089:OXR983092 PHN983089:PHN983092 PRJ983089:PRJ983092 QBF983089:QBF983092 QLB983089:QLB983092 QUX983089:QUX983092 RET983089:RET983092 ROP983089:ROP983092 RYL983089:RYL983092 SIH983089:SIH983092 SSD983089:SSD983092 TBZ983089:TBZ983092 TLV983089:TLV983092 TVR983089:TVR983092 UFN983089:UFN983092 UPJ983089:UPJ983092 UZF983089:UZF983092 VJB983089:VJB983092 VSX983089:VSX983092 WCT983089:WCT983092 WMP983089:WMP983092 WWL983089:WWL983092 AD55:AD57 JZ55:JZ57 TV55:TV57 ADR55:ADR57 ANN55:ANN57 AXJ55:AXJ57 BHF55:BHF57 BRB55:BRB57 CAX55:CAX57 CKT55:CKT57 CUP55:CUP57 DEL55:DEL57 DOH55:DOH57 DYD55:DYD57 EHZ55:EHZ57 ERV55:ERV57 FBR55:FBR57 FLN55:FLN57 FVJ55:FVJ57 GFF55:GFF57 GPB55:GPB57 GYX55:GYX57 HIT55:HIT57 HSP55:HSP57 ICL55:ICL57 IMH55:IMH57 IWD55:IWD57 JFZ55:JFZ57 JPV55:JPV57 JZR55:JZR57 KJN55:KJN57 KTJ55:KTJ57 LDF55:LDF57 LNB55:LNB57 LWX55:LWX57 MGT55:MGT57 MQP55:MQP57 NAL55:NAL57 NKH55:NKH57 NUD55:NUD57 ODZ55:ODZ57 ONV55:ONV57 OXR55:OXR57 PHN55:PHN57 PRJ55:PRJ57 QBF55:QBF57 QLB55:QLB57 QUX55:QUX57 RET55:RET57 ROP55:ROP57 RYL55:RYL57 SIH55:SIH57 SSD55:SSD57 TBZ55:TBZ57 TLV55:TLV57 TVR55:TVR57 UFN55:UFN57 UPJ55:UPJ57 UZF55:UZF57 VJB55:VJB57 VSX55:VSX57 WCT55:WCT57 WMP55:WMP57 WWL55:WWL57 AD65591:AD65593 JZ65591:JZ65593 TV65591:TV65593 ADR65591:ADR65593 ANN65591:ANN65593 AXJ65591:AXJ65593 BHF65591:BHF65593 BRB65591:BRB65593 CAX65591:CAX65593 CKT65591:CKT65593 CUP65591:CUP65593 DEL65591:DEL65593 DOH65591:DOH65593 DYD65591:DYD65593 EHZ65591:EHZ65593 ERV65591:ERV65593 FBR65591:FBR65593 FLN65591:FLN65593 FVJ65591:FVJ65593 GFF65591:GFF65593 GPB65591:GPB65593 GYX65591:GYX65593 HIT65591:HIT65593 HSP65591:HSP65593 ICL65591:ICL65593 IMH65591:IMH65593 IWD65591:IWD65593 JFZ65591:JFZ65593 JPV65591:JPV65593 JZR65591:JZR65593 KJN65591:KJN65593 KTJ65591:KTJ65593 LDF65591:LDF65593 LNB65591:LNB65593 LWX65591:LWX65593 MGT65591:MGT65593 MQP65591:MQP65593 NAL65591:NAL65593 NKH65591:NKH65593 NUD65591:NUD65593 ODZ65591:ODZ65593 ONV65591:ONV65593 OXR65591:OXR65593 PHN65591:PHN65593 PRJ65591:PRJ65593 QBF65591:QBF65593 QLB65591:QLB65593 QUX65591:QUX65593 RET65591:RET65593 ROP65591:ROP65593 RYL65591:RYL65593 SIH65591:SIH65593 SSD65591:SSD65593 TBZ65591:TBZ65593 TLV65591:TLV65593 TVR65591:TVR65593 UFN65591:UFN65593 UPJ65591:UPJ65593 UZF65591:UZF65593 VJB65591:VJB65593 VSX65591:VSX65593 WCT65591:WCT65593 WMP65591:WMP65593 WWL65591:WWL65593 AD131127:AD131129 JZ131127:JZ131129 TV131127:TV131129 ADR131127:ADR131129 ANN131127:ANN131129 AXJ131127:AXJ131129 BHF131127:BHF131129 BRB131127:BRB131129 CAX131127:CAX131129 CKT131127:CKT131129 CUP131127:CUP131129 DEL131127:DEL131129 DOH131127:DOH131129 DYD131127:DYD131129 EHZ131127:EHZ131129 ERV131127:ERV131129 FBR131127:FBR131129 FLN131127:FLN131129 FVJ131127:FVJ131129 GFF131127:GFF131129 GPB131127:GPB131129 GYX131127:GYX131129 HIT131127:HIT131129 HSP131127:HSP131129 ICL131127:ICL131129 IMH131127:IMH131129 IWD131127:IWD131129 JFZ131127:JFZ131129 JPV131127:JPV131129 JZR131127:JZR131129 KJN131127:KJN131129 KTJ131127:KTJ131129 LDF131127:LDF131129 LNB131127:LNB131129 LWX131127:LWX131129 MGT131127:MGT131129 MQP131127:MQP131129 NAL131127:NAL131129 NKH131127:NKH131129 NUD131127:NUD131129 ODZ131127:ODZ131129 ONV131127:ONV131129 OXR131127:OXR131129 PHN131127:PHN131129 PRJ131127:PRJ131129 QBF131127:QBF131129 QLB131127:QLB131129 QUX131127:QUX131129 RET131127:RET131129 ROP131127:ROP131129 RYL131127:RYL131129 SIH131127:SIH131129 SSD131127:SSD131129 TBZ131127:TBZ131129 TLV131127:TLV131129 TVR131127:TVR131129 UFN131127:UFN131129 UPJ131127:UPJ131129 UZF131127:UZF131129 VJB131127:VJB131129 VSX131127:VSX131129 WCT131127:WCT131129 WMP131127:WMP131129 WWL131127:WWL131129 AD196663:AD196665 JZ196663:JZ196665 TV196663:TV196665 ADR196663:ADR196665 ANN196663:ANN196665 AXJ196663:AXJ196665 BHF196663:BHF196665 BRB196663:BRB196665 CAX196663:CAX196665 CKT196663:CKT196665 CUP196663:CUP196665 DEL196663:DEL196665 DOH196663:DOH196665 DYD196663:DYD196665 EHZ196663:EHZ196665 ERV196663:ERV196665 FBR196663:FBR196665 FLN196663:FLN196665 FVJ196663:FVJ196665 GFF196663:GFF196665 GPB196663:GPB196665 GYX196663:GYX196665 HIT196663:HIT196665 HSP196663:HSP196665 ICL196663:ICL196665 IMH196663:IMH196665 IWD196663:IWD196665 JFZ196663:JFZ196665 JPV196663:JPV196665 JZR196663:JZR196665 KJN196663:KJN196665 KTJ196663:KTJ196665 LDF196663:LDF196665 LNB196663:LNB196665 LWX196663:LWX196665 MGT196663:MGT196665 MQP196663:MQP196665 NAL196663:NAL196665 NKH196663:NKH196665 NUD196663:NUD196665 ODZ196663:ODZ196665 ONV196663:ONV196665 OXR196663:OXR196665 PHN196663:PHN196665 PRJ196663:PRJ196665 QBF196663:QBF196665 QLB196663:QLB196665 QUX196663:QUX196665 RET196663:RET196665 ROP196663:ROP196665 RYL196663:RYL196665 SIH196663:SIH196665 SSD196663:SSD196665 TBZ196663:TBZ196665 TLV196663:TLV196665 TVR196663:TVR196665 UFN196663:UFN196665 UPJ196663:UPJ196665 UZF196663:UZF196665 VJB196663:VJB196665 VSX196663:VSX196665 WCT196663:WCT196665 WMP196663:WMP196665 WWL196663:WWL196665 AD262199:AD262201 JZ262199:JZ262201 TV262199:TV262201 ADR262199:ADR262201 ANN262199:ANN262201 AXJ262199:AXJ262201 BHF262199:BHF262201 BRB262199:BRB262201 CAX262199:CAX262201 CKT262199:CKT262201 CUP262199:CUP262201 DEL262199:DEL262201 DOH262199:DOH262201 DYD262199:DYD262201 EHZ262199:EHZ262201 ERV262199:ERV262201 FBR262199:FBR262201 FLN262199:FLN262201 FVJ262199:FVJ262201 GFF262199:GFF262201 GPB262199:GPB262201 GYX262199:GYX262201 HIT262199:HIT262201 HSP262199:HSP262201 ICL262199:ICL262201 IMH262199:IMH262201 IWD262199:IWD262201 JFZ262199:JFZ262201 JPV262199:JPV262201 JZR262199:JZR262201 KJN262199:KJN262201 KTJ262199:KTJ262201 LDF262199:LDF262201 LNB262199:LNB262201 LWX262199:LWX262201 MGT262199:MGT262201 MQP262199:MQP262201 NAL262199:NAL262201 NKH262199:NKH262201 NUD262199:NUD262201 ODZ262199:ODZ262201 ONV262199:ONV262201 OXR262199:OXR262201 PHN262199:PHN262201 PRJ262199:PRJ262201 QBF262199:QBF262201 QLB262199:QLB262201 QUX262199:QUX262201 RET262199:RET262201 ROP262199:ROP262201 RYL262199:RYL262201 SIH262199:SIH262201 SSD262199:SSD262201 TBZ262199:TBZ262201 TLV262199:TLV262201 TVR262199:TVR262201 UFN262199:UFN262201 UPJ262199:UPJ262201 UZF262199:UZF262201 VJB262199:VJB262201 VSX262199:VSX262201 WCT262199:WCT262201 WMP262199:WMP262201 WWL262199:WWL262201 AD327735:AD327737 JZ327735:JZ327737 TV327735:TV327737 ADR327735:ADR327737 ANN327735:ANN327737 AXJ327735:AXJ327737 BHF327735:BHF327737 BRB327735:BRB327737 CAX327735:CAX327737 CKT327735:CKT327737 CUP327735:CUP327737 DEL327735:DEL327737 DOH327735:DOH327737 DYD327735:DYD327737 EHZ327735:EHZ327737 ERV327735:ERV327737 FBR327735:FBR327737 FLN327735:FLN327737 FVJ327735:FVJ327737 GFF327735:GFF327737 GPB327735:GPB327737 GYX327735:GYX327737 HIT327735:HIT327737 HSP327735:HSP327737 ICL327735:ICL327737 IMH327735:IMH327737 IWD327735:IWD327737 JFZ327735:JFZ327737 JPV327735:JPV327737 JZR327735:JZR327737 KJN327735:KJN327737 KTJ327735:KTJ327737 LDF327735:LDF327737 LNB327735:LNB327737 LWX327735:LWX327737 MGT327735:MGT327737 MQP327735:MQP327737 NAL327735:NAL327737 NKH327735:NKH327737 NUD327735:NUD327737 ODZ327735:ODZ327737 ONV327735:ONV327737 OXR327735:OXR327737 PHN327735:PHN327737 PRJ327735:PRJ327737 QBF327735:QBF327737 QLB327735:QLB327737 QUX327735:QUX327737 RET327735:RET327737 ROP327735:ROP327737 RYL327735:RYL327737 SIH327735:SIH327737 SSD327735:SSD327737 TBZ327735:TBZ327737 TLV327735:TLV327737 TVR327735:TVR327737 UFN327735:UFN327737 UPJ327735:UPJ327737 UZF327735:UZF327737 VJB327735:VJB327737 VSX327735:VSX327737 WCT327735:WCT327737 WMP327735:WMP327737 WWL327735:WWL327737 AD393271:AD393273 JZ393271:JZ393273 TV393271:TV393273 ADR393271:ADR393273 ANN393271:ANN393273 AXJ393271:AXJ393273 BHF393271:BHF393273 BRB393271:BRB393273 CAX393271:CAX393273 CKT393271:CKT393273 CUP393271:CUP393273 DEL393271:DEL393273 DOH393271:DOH393273 DYD393271:DYD393273 EHZ393271:EHZ393273 ERV393271:ERV393273 FBR393271:FBR393273 FLN393271:FLN393273 FVJ393271:FVJ393273 GFF393271:GFF393273 GPB393271:GPB393273 GYX393271:GYX393273 HIT393271:HIT393273 HSP393271:HSP393273 ICL393271:ICL393273 IMH393271:IMH393273 IWD393271:IWD393273 JFZ393271:JFZ393273 JPV393271:JPV393273 JZR393271:JZR393273 KJN393271:KJN393273 KTJ393271:KTJ393273 LDF393271:LDF393273 LNB393271:LNB393273 LWX393271:LWX393273 MGT393271:MGT393273 MQP393271:MQP393273 NAL393271:NAL393273 NKH393271:NKH393273 NUD393271:NUD393273 ODZ393271:ODZ393273 ONV393271:ONV393273 OXR393271:OXR393273 PHN393271:PHN393273 PRJ393271:PRJ393273 QBF393271:QBF393273 QLB393271:QLB393273 QUX393271:QUX393273 RET393271:RET393273 ROP393271:ROP393273 RYL393271:RYL393273 SIH393271:SIH393273 SSD393271:SSD393273 TBZ393271:TBZ393273 TLV393271:TLV393273 TVR393271:TVR393273 UFN393271:UFN393273 UPJ393271:UPJ393273 UZF393271:UZF393273 VJB393271:VJB393273 VSX393271:VSX393273 WCT393271:WCT393273 WMP393271:WMP393273 WWL393271:WWL393273 AD458807:AD458809 JZ458807:JZ458809 TV458807:TV458809 ADR458807:ADR458809 ANN458807:ANN458809 AXJ458807:AXJ458809 BHF458807:BHF458809 BRB458807:BRB458809 CAX458807:CAX458809 CKT458807:CKT458809 CUP458807:CUP458809 DEL458807:DEL458809 DOH458807:DOH458809 DYD458807:DYD458809 EHZ458807:EHZ458809 ERV458807:ERV458809 FBR458807:FBR458809 FLN458807:FLN458809 FVJ458807:FVJ458809 GFF458807:GFF458809 GPB458807:GPB458809 GYX458807:GYX458809 HIT458807:HIT458809 HSP458807:HSP458809 ICL458807:ICL458809 IMH458807:IMH458809 IWD458807:IWD458809 JFZ458807:JFZ458809 JPV458807:JPV458809 JZR458807:JZR458809 KJN458807:KJN458809 KTJ458807:KTJ458809 LDF458807:LDF458809 LNB458807:LNB458809 LWX458807:LWX458809 MGT458807:MGT458809 MQP458807:MQP458809 NAL458807:NAL458809 NKH458807:NKH458809 NUD458807:NUD458809 ODZ458807:ODZ458809 ONV458807:ONV458809 OXR458807:OXR458809 PHN458807:PHN458809 PRJ458807:PRJ458809 QBF458807:QBF458809 QLB458807:QLB458809 QUX458807:QUX458809 RET458807:RET458809 ROP458807:ROP458809 RYL458807:RYL458809 SIH458807:SIH458809 SSD458807:SSD458809 TBZ458807:TBZ458809 TLV458807:TLV458809 TVR458807:TVR458809 UFN458807:UFN458809 UPJ458807:UPJ458809 UZF458807:UZF458809 VJB458807:VJB458809 VSX458807:VSX458809 WCT458807:WCT458809 WMP458807:WMP458809 WWL458807:WWL458809 AD524343:AD524345 JZ524343:JZ524345 TV524343:TV524345 ADR524343:ADR524345 ANN524343:ANN524345 AXJ524343:AXJ524345 BHF524343:BHF524345 BRB524343:BRB524345 CAX524343:CAX524345 CKT524343:CKT524345 CUP524343:CUP524345 DEL524343:DEL524345 DOH524343:DOH524345 DYD524343:DYD524345 EHZ524343:EHZ524345 ERV524343:ERV524345 FBR524343:FBR524345 FLN524343:FLN524345 FVJ524343:FVJ524345 GFF524343:GFF524345 GPB524343:GPB524345 GYX524343:GYX524345 HIT524343:HIT524345 HSP524343:HSP524345 ICL524343:ICL524345 IMH524343:IMH524345 IWD524343:IWD524345 JFZ524343:JFZ524345 JPV524343:JPV524345 JZR524343:JZR524345 KJN524343:KJN524345 KTJ524343:KTJ524345 LDF524343:LDF524345 LNB524343:LNB524345 LWX524343:LWX524345 MGT524343:MGT524345 MQP524343:MQP524345 NAL524343:NAL524345 NKH524343:NKH524345 NUD524343:NUD524345 ODZ524343:ODZ524345 ONV524343:ONV524345 OXR524343:OXR524345 PHN524343:PHN524345 PRJ524343:PRJ524345 QBF524343:QBF524345 QLB524343:QLB524345 QUX524343:QUX524345 RET524343:RET524345 ROP524343:ROP524345 RYL524343:RYL524345 SIH524343:SIH524345 SSD524343:SSD524345 TBZ524343:TBZ524345 TLV524343:TLV524345 TVR524343:TVR524345 UFN524343:UFN524345 UPJ524343:UPJ524345 UZF524343:UZF524345 VJB524343:VJB524345 VSX524343:VSX524345 WCT524343:WCT524345 WMP524343:WMP524345 WWL524343:WWL524345 AD589879:AD589881 JZ589879:JZ589881 TV589879:TV589881 ADR589879:ADR589881 ANN589879:ANN589881 AXJ589879:AXJ589881 BHF589879:BHF589881 BRB589879:BRB589881 CAX589879:CAX589881 CKT589879:CKT589881 CUP589879:CUP589881 DEL589879:DEL589881 DOH589879:DOH589881 DYD589879:DYD589881 EHZ589879:EHZ589881 ERV589879:ERV589881 FBR589879:FBR589881 FLN589879:FLN589881 FVJ589879:FVJ589881 GFF589879:GFF589881 GPB589879:GPB589881 GYX589879:GYX589881 HIT589879:HIT589881 HSP589879:HSP589881 ICL589879:ICL589881 IMH589879:IMH589881 IWD589879:IWD589881 JFZ589879:JFZ589881 JPV589879:JPV589881 JZR589879:JZR589881 KJN589879:KJN589881 KTJ589879:KTJ589881 LDF589879:LDF589881 LNB589879:LNB589881 LWX589879:LWX589881 MGT589879:MGT589881 MQP589879:MQP589881 NAL589879:NAL589881 NKH589879:NKH589881 NUD589879:NUD589881 ODZ589879:ODZ589881 ONV589879:ONV589881 OXR589879:OXR589881 PHN589879:PHN589881 PRJ589879:PRJ589881 QBF589879:QBF589881 QLB589879:QLB589881 QUX589879:QUX589881 RET589879:RET589881 ROP589879:ROP589881 RYL589879:RYL589881 SIH589879:SIH589881 SSD589879:SSD589881 TBZ589879:TBZ589881 TLV589879:TLV589881 TVR589879:TVR589881 UFN589879:UFN589881 UPJ589879:UPJ589881 UZF589879:UZF589881 VJB589879:VJB589881 VSX589879:VSX589881 WCT589879:WCT589881 WMP589879:WMP589881 WWL589879:WWL589881 AD655415:AD655417 JZ655415:JZ655417 TV655415:TV655417 ADR655415:ADR655417 ANN655415:ANN655417 AXJ655415:AXJ655417 BHF655415:BHF655417 BRB655415:BRB655417 CAX655415:CAX655417 CKT655415:CKT655417 CUP655415:CUP655417 DEL655415:DEL655417 DOH655415:DOH655417 DYD655415:DYD655417 EHZ655415:EHZ655417 ERV655415:ERV655417 FBR655415:FBR655417 FLN655415:FLN655417 FVJ655415:FVJ655417 GFF655415:GFF655417 GPB655415:GPB655417 GYX655415:GYX655417 HIT655415:HIT655417 HSP655415:HSP655417 ICL655415:ICL655417 IMH655415:IMH655417 IWD655415:IWD655417 JFZ655415:JFZ655417 JPV655415:JPV655417 JZR655415:JZR655417 KJN655415:KJN655417 KTJ655415:KTJ655417 LDF655415:LDF655417 LNB655415:LNB655417 LWX655415:LWX655417 MGT655415:MGT655417 MQP655415:MQP655417 NAL655415:NAL655417 NKH655415:NKH655417 NUD655415:NUD655417 ODZ655415:ODZ655417 ONV655415:ONV655417 OXR655415:OXR655417 PHN655415:PHN655417 PRJ655415:PRJ655417 QBF655415:QBF655417 QLB655415:QLB655417 QUX655415:QUX655417 RET655415:RET655417 ROP655415:ROP655417 RYL655415:RYL655417 SIH655415:SIH655417 SSD655415:SSD655417 TBZ655415:TBZ655417 TLV655415:TLV655417 TVR655415:TVR655417 UFN655415:UFN655417 UPJ655415:UPJ655417 UZF655415:UZF655417 VJB655415:VJB655417 VSX655415:VSX655417 WCT655415:WCT655417 WMP655415:WMP655417 WWL655415:WWL655417 AD720951:AD720953 JZ720951:JZ720953 TV720951:TV720953 ADR720951:ADR720953 ANN720951:ANN720953 AXJ720951:AXJ720953 BHF720951:BHF720953 BRB720951:BRB720953 CAX720951:CAX720953 CKT720951:CKT720953 CUP720951:CUP720953 DEL720951:DEL720953 DOH720951:DOH720953 DYD720951:DYD720953 EHZ720951:EHZ720953 ERV720951:ERV720953 FBR720951:FBR720953 FLN720951:FLN720953 FVJ720951:FVJ720953 GFF720951:GFF720953 GPB720951:GPB720953 GYX720951:GYX720953 HIT720951:HIT720953 HSP720951:HSP720953 ICL720951:ICL720953 IMH720951:IMH720953 IWD720951:IWD720953 JFZ720951:JFZ720953 JPV720951:JPV720953 JZR720951:JZR720953 KJN720951:KJN720953 KTJ720951:KTJ720953 LDF720951:LDF720953 LNB720951:LNB720953 LWX720951:LWX720953 MGT720951:MGT720953 MQP720951:MQP720953 NAL720951:NAL720953 NKH720951:NKH720953 NUD720951:NUD720953 ODZ720951:ODZ720953 ONV720951:ONV720953 OXR720951:OXR720953 PHN720951:PHN720953 PRJ720951:PRJ720953 QBF720951:QBF720953 QLB720951:QLB720953 QUX720951:QUX720953 RET720951:RET720953 ROP720951:ROP720953 RYL720951:RYL720953 SIH720951:SIH720953 SSD720951:SSD720953 TBZ720951:TBZ720953 TLV720951:TLV720953 TVR720951:TVR720953 UFN720951:UFN720953 UPJ720951:UPJ720953 UZF720951:UZF720953 VJB720951:VJB720953 VSX720951:VSX720953 WCT720951:WCT720953 WMP720951:WMP720953 WWL720951:WWL720953 AD786487:AD786489 JZ786487:JZ786489 TV786487:TV786489 ADR786487:ADR786489 ANN786487:ANN786489 AXJ786487:AXJ786489 BHF786487:BHF786489 BRB786487:BRB786489 CAX786487:CAX786489 CKT786487:CKT786489 CUP786487:CUP786489 DEL786487:DEL786489 DOH786487:DOH786489 DYD786487:DYD786489 EHZ786487:EHZ786489 ERV786487:ERV786489 FBR786487:FBR786489 FLN786487:FLN786489 FVJ786487:FVJ786489 GFF786487:GFF786489 GPB786487:GPB786489 GYX786487:GYX786489 HIT786487:HIT786489 HSP786487:HSP786489 ICL786487:ICL786489 IMH786487:IMH786489 IWD786487:IWD786489 JFZ786487:JFZ786489 JPV786487:JPV786489 JZR786487:JZR786489 KJN786487:KJN786489 KTJ786487:KTJ786489 LDF786487:LDF786489 LNB786487:LNB786489 LWX786487:LWX786489 MGT786487:MGT786489 MQP786487:MQP786489 NAL786487:NAL786489 NKH786487:NKH786489 NUD786487:NUD786489 ODZ786487:ODZ786489 ONV786487:ONV786489 OXR786487:OXR786489 PHN786487:PHN786489 PRJ786487:PRJ786489 QBF786487:QBF786489 QLB786487:QLB786489 QUX786487:QUX786489 RET786487:RET786489 ROP786487:ROP786489 RYL786487:RYL786489 SIH786487:SIH786489 SSD786487:SSD786489 TBZ786487:TBZ786489 TLV786487:TLV786489 TVR786487:TVR786489 UFN786487:UFN786489 UPJ786487:UPJ786489 UZF786487:UZF786489 VJB786487:VJB786489 VSX786487:VSX786489 WCT786487:WCT786489 WMP786487:WMP786489 WWL786487:WWL786489 AD852023:AD852025 JZ852023:JZ852025 TV852023:TV852025 ADR852023:ADR852025 ANN852023:ANN852025 AXJ852023:AXJ852025 BHF852023:BHF852025 BRB852023:BRB852025 CAX852023:CAX852025 CKT852023:CKT852025 CUP852023:CUP852025 DEL852023:DEL852025 DOH852023:DOH852025 DYD852023:DYD852025 EHZ852023:EHZ852025 ERV852023:ERV852025 FBR852023:FBR852025 FLN852023:FLN852025 FVJ852023:FVJ852025 GFF852023:GFF852025 GPB852023:GPB852025 GYX852023:GYX852025 HIT852023:HIT852025 HSP852023:HSP852025 ICL852023:ICL852025 IMH852023:IMH852025 IWD852023:IWD852025 JFZ852023:JFZ852025 JPV852023:JPV852025 JZR852023:JZR852025 KJN852023:KJN852025 KTJ852023:KTJ852025 LDF852023:LDF852025 LNB852023:LNB852025 LWX852023:LWX852025 MGT852023:MGT852025 MQP852023:MQP852025 NAL852023:NAL852025 NKH852023:NKH852025 NUD852023:NUD852025 ODZ852023:ODZ852025 ONV852023:ONV852025 OXR852023:OXR852025 PHN852023:PHN852025 PRJ852023:PRJ852025 QBF852023:QBF852025 QLB852023:QLB852025 QUX852023:QUX852025 RET852023:RET852025 ROP852023:ROP852025 RYL852023:RYL852025 SIH852023:SIH852025 SSD852023:SSD852025 TBZ852023:TBZ852025 TLV852023:TLV852025 TVR852023:TVR852025 UFN852023:UFN852025 UPJ852023:UPJ852025 UZF852023:UZF852025 VJB852023:VJB852025 VSX852023:VSX852025 WCT852023:WCT852025 WMP852023:WMP852025 WWL852023:WWL852025 AD917559:AD917561 JZ917559:JZ917561 TV917559:TV917561 ADR917559:ADR917561 ANN917559:ANN917561 AXJ917559:AXJ917561 BHF917559:BHF917561 BRB917559:BRB917561 CAX917559:CAX917561 CKT917559:CKT917561 CUP917559:CUP917561 DEL917559:DEL917561 DOH917559:DOH917561 DYD917559:DYD917561 EHZ917559:EHZ917561 ERV917559:ERV917561 FBR917559:FBR917561 FLN917559:FLN917561 FVJ917559:FVJ917561 GFF917559:GFF917561 GPB917559:GPB917561 GYX917559:GYX917561 HIT917559:HIT917561 HSP917559:HSP917561 ICL917559:ICL917561 IMH917559:IMH917561 IWD917559:IWD917561 JFZ917559:JFZ917561 JPV917559:JPV917561 JZR917559:JZR917561 KJN917559:KJN917561 KTJ917559:KTJ917561 LDF917559:LDF917561 LNB917559:LNB917561 LWX917559:LWX917561 MGT917559:MGT917561 MQP917559:MQP917561 NAL917559:NAL917561 NKH917559:NKH917561 NUD917559:NUD917561 ODZ917559:ODZ917561 ONV917559:ONV917561 OXR917559:OXR917561 PHN917559:PHN917561 PRJ917559:PRJ917561 QBF917559:QBF917561 QLB917559:QLB917561 QUX917559:QUX917561 RET917559:RET917561 ROP917559:ROP917561 RYL917559:RYL917561 SIH917559:SIH917561 SSD917559:SSD917561 TBZ917559:TBZ917561 TLV917559:TLV917561 TVR917559:TVR917561 UFN917559:UFN917561 UPJ917559:UPJ917561 UZF917559:UZF917561 VJB917559:VJB917561 VSX917559:VSX917561 WCT917559:WCT917561 WMP917559:WMP917561 WWL917559:WWL917561 AD983095:AD983097 JZ983095:JZ983097 TV983095:TV983097 ADR983095:ADR983097 ANN983095:ANN983097 AXJ983095:AXJ983097 BHF983095:BHF983097 BRB983095:BRB983097 CAX983095:CAX983097 CKT983095:CKT983097 CUP983095:CUP983097 DEL983095:DEL983097 DOH983095:DOH983097 DYD983095:DYD983097 EHZ983095:EHZ983097 ERV983095:ERV983097 FBR983095:FBR983097 FLN983095:FLN983097 FVJ983095:FVJ983097 GFF983095:GFF983097 GPB983095:GPB983097 GYX983095:GYX983097 HIT983095:HIT983097 HSP983095:HSP983097 ICL983095:ICL983097 IMH983095:IMH983097 IWD983095:IWD983097 JFZ983095:JFZ983097 JPV983095:JPV983097 JZR983095:JZR983097 KJN983095:KJN983097 KTJ983095:KTJ983097 LDF983095:LDF983097 LNB983095:LNB983097 LWX983095:LWX983097 MGT983095:MGT983097 MQP983095:MQP983097 NAL983095:NAL983097 NKH983095:NKH983097 NUD983095:NUD983097 ODZ983095:ODZ983097 ONV983095:ONV983097 OXR983095:OXR983097 PHN983095:PHN983097 PRJ983095:PRJ983097 QBF983095:QBF983097 QLB983095:QLB983097 QUX983095:QUX983097 RET983095:RET983097 ROP983095:ROP983097 RYL983095:RYL983097 SIH983095:SIH983097 SSD983095:SSD983097 TBZ983095:TBZ983097 TLV983095:TLV983097 TVR983095:TVR983097 UFN983095:UFN983097 UPJ983095:UPJ983097 UZF983095:UZF983097 VJB983095:VJB983097 VSX983095:VSX983097 WCT983095:WCT983097 WMP983095:WMP983097 WWL983095:WWL983097 AD60:AD62 JZ60:JZ62 TV60:TV62 ADR60:ADR62 ANN60:ANN62 AXJ60:AXJ62 BHF60:BHF62 BRB60:BRB62 CAX60:CAX62 CKT60:CKT62 CUP60:CUP62 DEL60:DEL62 DOH60:DOH62 DYD60:DYD62 EHZ60:EHZ62 ERV60:ERV62 FBR60:FBR62 FLN60:FLN62 FVJ60:FVJ62 GFF60:GFF62 GPB60:GPB62 GYX60:GYX62 HIT60:HIT62 HSP60:HSP62 ICL60:ICL62 IMH60:IMH62 IWD60:IWD62 JFZ60:JFZ62 JPV60:JPV62 JZR60:JZR62 KJN60:KJN62 KTJ60:KTJ62 LDF60:LDF62 LNB60:LNB62 LWX60:LWX62 MGT60:MGT62 MQP60:MQP62 NAL60:NAL62 NKH60:NKH62 NUD60:NUD62 ODZ60:ODZ62 ONV60:ONV62 OXR60:OXR62 PHN60:PHN62 PRJ60:PRJ62 QBF60:QBF62 QLB60:QLB62 QUX60:QUX62 RET60:RET62 ROP60:ROP62 RYL60:RYL62 SIH60:SIH62 SSD60:SSD62 TBZ60:TBZ62 TLV60:TLV62 TVR60:TVR62 UFN60:UFN62 UPJ60:UPJ62 UZF60:UZF62 VJB60:VJB62 VSX60:VSX62 WCT60:WCT62 WMP60:WMP62 WWL60:WWL62 AD65596:AD65598 JZ65596:JZ65598 TV65596:TV65598 ADR65596:ADR65598 ANN65596:ANN65598 AXJ65596:AXJ65598 BHF65596:BHF65598 BRB65596:BRB65598 CAX65596:CAX65598 CKT65596:CKT65598 CUP65596:CUP65598 DEL65596:DEL65598 DOH65596:DOH65598 DYD65596:DYD65598 EHZ65596:EHZ65598 ERV65596:ERV65598 FBR65596:FBR65598 FLN65596:FLN65598 FVJ65596:FVJ65598 GFF65596:GFF65598 GPB65596:GPB65598 GYX65596:GYX65598 HIT65596:HIT65598 HSP65596:HSP65598 ICL65596:ICL65598 IMH65596:IMH65598 IWD65596:IWD65598 JFZ65596:JFZ65598 JPV65596:JPV65598 JZR65596:JZR65598 KJN65596:KJN65598 KTJ65596:KTJ65598 LDF65596:LDF65598 LNB65596:LNB65598 LWX65596:LWX65598 MGT65596:MGT65598 MQP65596:MQP65598 NAL65596:NAL65598 NKH65596:NKH65598 NUD65596:NUD65598 ODZ65596:ODZ65598 ONV65596:ONV65598 OXR65596:OXR65598 PHN65596:PHN65598 PRJ65596:PRJ65598 QBF65596:QBF65598 QLB65596:QLB65598 QUX65596:QUX65598 RET65596:RET65598 ROP65596:ROP65598 RYL65596:RYL65598 SIH65596:SIH65598 SSD65596:SSD65598 TBZ65596:TBZ65598 TLV65596:TLV65598 TVR65596:TVR65598 UFN65596:UFN65598 UPJ65596:UPJ65598 UZF65596:UZF65598 VJB65596:VJB65598 VSX65596:VSX65598 WCT65596:WCT65598 WMP65596:WMP65598 WWL65596:WWL65598 AD131132:AD131134 JZ131132:JZ131134 TV131132:TV131134 ADR131132:ADR131134 ANN131132:ANN131134 AXJ131132:AXJ131134 BHF131132:BHF131134 BRB131132:BRB131134 CAX131132:CAX131134 CKT131132:CKT131134 CUP131132:CUP131134 DEL131132:DEL131134 DOH131132:DOH131134 DYD131132:DYD131134 EHZ131132:EHZ131134 ERV131132:ERV131134 FBR131132:FBR131134 FLN131132:FLN131134 FVJ131132:FVJ131134 GFF131132:GFF131134 GPB131132:GPB131134 GYX131132:GYX131134 HIT131132:HIT131134 HSP131132:HSP131134 ICL131132:ICL131134 IMH131132:IMH131134 IWD131132:IWD131134 JFZ131132:JFZ131134 JPV131132:JPV131134 JZR131132:JZR131134 KJN131132:KJN131134 KTJ131132:KTJ131134 LDF131132:LDF131134 LNB131132:LNB131134 LWX131132:LWX131134 MGT131132:MGT131134 MQP131132:MQP131134 NAL131132:NAL131134 NKH131132:NKH131134 NUD131132:NUD131134 ODZ131132:ODZ131134 ONV131132:ONV131134 OXR131132:OXR131134 PHN131132:PHN131134 PRJ131132:PRJ131134 QBF131132:QBF131134 QLB131132:QLB131134 QUX131132:QUX131134 RET131132:RET131134 ROP131132:ROP131134 RYL131132:RYL131134 SIH131132:SIH131134 SSD131132:SSD131134 TBZ131132:TBZ131134 TLV131132:TLV131134 TVR131132:TVR131134 UFN131132:UFN131134 UPJ131132:UPJ131134 UZF131132:UZF131134 VJB131132:VJB131134 VSX131132:VSX131134 WCT131132:WCT131134 WMP131132:WMP131134 WWL131132:WWL131134 AD196668:AD196670 JZ196668:JZ196670 TV196668:TV196670 ADR196668:ADR196670 ANN196668:ANN196670 AXJ196668:AXJ196670 BHF196668:BHF196670 BRB196668:BRB196670 CAX196668:CAX196670 CKT196668:CKT196670 CUP196668:CUP196670 DEL196668:DEL196670 DOH196668:DOH196670 DYD196668:DYD196670 EHZ196668:EHZ196670 ERV196668:ERV196670 FBR196668:FBR196670 FLN196668:FLN196670 FVJ196668:FVJ196670 GFF196668:GFF196670 GPB196668:GPB196670 GYX196668:GYX196670 HIT196668:HIT196670 HSP196668:HSP196670 ICL196668:ICL196670 IMH196668:IMH196670 IWD196668:IWD196670 JFZ196668:JFZ196670 JPV196668:JPV196670 JZR196668:JZR196670 KJN196668:KJN196670 KTJ196668:KTJ196670 LDF196668:LDF196670 LNB196668:LNB196670 LWX196668:LWX196670 MGT196668:MGT196670 MQP196668:MQP196670 NAL196668:NAL196670 NKH196668:NKH196670 NUD196668:NUD196670 ODZ196668:ODZ196670 ONV196668:ONV196670 OXR196668:OXR196670 PHN196668:PHN196670 PRJ196668:PRJ196670 QBF196668:QBF196670 QLB196668:QLB196670 QUX196668:QUX196670 RET196668:RET196670 ROP196668:ROP196670 RYL196668:RYL196670 SIH196668:SIH196670 SSD196668:SSD196670 TBZ196668:TBZ196670 TLV196668:TLV196670 TVR196668:TVR196670 UFN196668:UFN196670 UPJ196668:UPJ196670 UZF196668:UZF196670 VJB196668:VJB196670 VSX196668:VSX196670 WCT196668:WCT196670 WMP196668:WMP196670 WWL196668:WWL196670 AD262204:AD262206 JZ262204:JZ262206 TV262204:TV262206 ADR262204:ADR262206 ANN262204:ANN262206 AXJ262204:AXJ262206 BHF262204:BHF262206 BRB262204:BRB262206 CAX262204:CAX262206 CKT262204:CKT262206 CUP262204:CUP262206 DEL262204:DEL262206 DOH262204:DOH262206 DYD262204:DYD262206 EHZ262204:EHZ262206 ERV262204:ERV262206 FBR262204:FBR262206 FLN262204:FLN262206 FVJ262204:FVJ262206 GFF262204:GFF262206 GPB262204:GPB262206 GYX262204:GYX262206 HIT262204:HIT262206 HSP262204:HSP262206 ICL262204:ICL262206 IMH262204:IMH262206 IWD262204:IWD262206 JFZ262204:JFZ262206 JPV262204:JPV262206 JZR262204:JZR262206 KJN262204:KJN262206 KTJ262204:KTJ262206 LDF262204:LDF262206 LNB262204:LNB262206 LWX262204:LWX262206 MGT262204:MGT262206 MQP262204:MQP262206 NAL262204:NAL262206 NKH262204:NKH262206 NUD262204:NUD262206 ODZ262204:ODZ262206 ONV262204:ONV262206 OXR262204:OXR262206 PHN262204:PHN262206 PRJ262204:PRJ262206 QBF262204:QBF262206 QLB262204:QLB262206 QUX262204:QUX262206 RET262204:RET262206 ROP262204:ROP262206 RYL262204:RYL262206 SIH262204:SIH262206 SSD262204:SSD262206 TBZ262204:TBZ262206 TLV262204:TLV262206 TVR262204:TVR262206 UFN262204:UFN262206 UPJ262204:UPJ262206 UZF262204:UZF262206 VJB262204:VJB262206 VSX262204:VSX262206 WCT262204:WCT262206 WMP262204:WMP262206 WWL262204:WWL262206 AD327740:AD327742 JZ327740:JZ327742 TV327740:TV327742 ADR327740:ADR327742 ANN327740:ANN327742 AXJ327740:AXJ327742 BHF327740:BHF327742 BRB327740:BRB327742 CAX327740:CAX327742 CKT327740:CKT327742 CUP327740:CUP327742 DEL327740:DEL327742 DOH327740:DOH327742 DYD327740:DYD327742 EHZ327740:EHZ327742 ERV327740:ERV327742 FBR327740:FBR327742 FLN327740:FLN327742 FVJ327740:FVJ327742 GFF327740:GFF327742 GPB327740:GPB327742 GYX327740:GYX327742 HIT327740:HIT327742 HSP327740:HSP327742 ICL327740:ICL327742 IMH327740:IMH327742 IWD327740:IWD327742 JFZ327740:JFZ327742 JPV327740:JPV327742 JZR327740:JZR327742 KJN327740:KJN327742 KTJ327740:KTJ327742 LDF327740:LDF327742 LNB327740:LNB327742 LWX327740:LWX327742 MGT327740:MGT327742 MQP327740:MQP327742 NAL327740:NAL327742 NKH327740:NKH327742 NUD327740:NUD327742 ODZ327740:ODZ327742 ONV327740:ONV327742 OXR327740:OXR327742 PHN327740:PHN327742 PRJ327740:PRJ327742 QBF327740:QBF327742 QLB327740:QLB327742 QUX327740:QUX327742 RET327740:RET327742 ROP327740:ROP327742 RYL327740:RYL327742 SIH327740:SIH327742 SSD327740:SSD327742 TBZ327740:TBZ327742 TLV327740:TLV327742 TVR327740:TVR327742 UFN327740:UFN327742 UPJ327740:UPJ327742 UZF327740:UZF327742 VJB327740:VJB327742 VSX327740:VSX327742 WCT327740:WCT327742 WMP327740:WMP327742 WWL327740:WWL327742 AD393276:AD393278 JZ393276:JZ393278 TV393276:TV393278 ADR393276:ADR393278 ANN393276:ANN393278 AXJ393276:AXJ393278 BHF393276:BHF393278 BRB393276:BRB393278 CAX393276:CAX393278 CKT393276:CKT393278 CUP393276:CUP393278 DEL393276:DEL393278 DOH393276:DOH393278 DYD393276:DYD393278 EHZ393276:EHZ393278 ERV393276:ERV393278 FBR393276:FBR393278 FLN393276:FLN393278 FVJ393276:FVJ393278 GFF393276:GFF393278 GPB393276:GPB393278 GYX393276:GYX393278 HIT393276:HIT393278 HSP393276:HSP393278 ICL393276:ICL393278 IMH393276:IMH393278 IWD393276:IWD393278 JFZ393276:JFZ393278 JPV393276:JPV393278 JZR393276:JZR393278 KJN393276:KJN393278 KTJ393276:KTJ393278 LDF393276:LDF393278 LNB393276:LNB393278 LWX393276:LWX393278 MGT393276:MGT393278 MQP393276:MQP393278 NAL393276:NAL393278 NKH393276:NKH393278 NUD393276:NUD393278 ODZ393276:ODZ393278 ONV393276:ONV393278 OXR393276:OXR393278 PHN393276:PHN393278 PRJ393276:PRJ393278 QBF393276:QBF393278 QLB393276:QLB393278 QUX393276:QUX393278 RET393276:RET393278 ROP393276:ROP393278 RYL393276:RYL393278 SIH393276:SIH393278 SSD393276:SSD393278 TBZ393276:TBZ393278 TLV393276:TLV393278 TVR393276:TVR393278 UFN393276:UFN393278 UPJ393276:UPJ393278 UZF393276:UZF393278 VJB393276:VJB393278 VSX393276:VSX393278 WCT393276:WCT393278 WMP393276:WMP393278 WWL393276:WWL393278 AD458812:AD458814 JZ458812:JZ458814 TV458812:TV458814 ADR458812:ADR458814 ANN458812:ANN458814 AXJ458812:AXJ458814 BHF458812:BHF458814 BRB458812:BRB458814 CAX458812:CAX458814 CKT458812:CKT458814 CUP458812:CUP458814 DEL458812:DEL458814 DOH458812:DOH458814 DYD458812:DYD458814 EHZ458812:EHZ458814 ERV458812:ERV458814 FBR458812:FBR458814 FLN458812:FLN458814 FVJ458812:FVJ458814 GFF458812:GFF458814 GPB458812:GPB458814 GYX458812:GYX458814 HIT458812:HIT458814 HSP458812:HSP458814 ICL458812:ICL458814 IMH458812:IMH458814 IWD458812:IWD458814 JFZ458812:JFZ458814 JPV458812:JPV458814 JZR458812:JZR458814 KJN458812:KJN458814 KTJ458812:KTJ458814 LDF458812:LDF458814 LNB458812:LNB458814 LWX458812:LWX458814 MGT458812:MGT458814 MQP458812:MQP458814 NAL458812:NAL458814 NKH458812:NKH458814 NUD458812:NUD458814 ODZ458812:ODZ458814 ONV458812:ONV458814 OXR458812:OXR458814 PHN458812:PHN458814 PRJ458812:PRJ458814 QBF458812:QBF458814 QLB458812:QLB458814 QUX458812:QUX458814 RET458812:RET458814 ROP458812:ROP458814 RYL458812:RYL458814 SIH458812:SIH458814 SSD458812:SSD458814 TBZ458812:TBZ458814 TLV458812:TLV458814 TVR458812:TVR458814 UFN458812:UFN458814 UPJ458812:UPJ458814 UZF458812:UZF458814 VJB458812:VJB458814 VSX458812:VSX458814 WCT458812:WCT458814 WMP458812:WMP458814 WWL458812:WWL458814 AD524348:AD524350 JZ524348:JZ524350 TV524348:TV524350 ADR524348:ADR524350 ANN524348:ANN524350 AXJ524348:AXJ524350 BHF524348:BHF524350 BRB524348:BRB524350 CAX524348:CAX524350 CKT524348:CKT524350 CUP524348:CUP524350 DEL524348:DEL524350 DOH524348:DOH524350 DYD524348:DYD524350 EHZ524348:EHZ524350 ERV524348:ERV524350 FBR524348:FBR524350 FLN524348:FLN524350 FVJ524348:FVJ524350 GFF524348:GFF524350 GPB524348:GPB524350 GYX524348:GYX524350 HIT524348:HIT524350 HSP524348:HSP524350 ICL524348:ICL524350 IMH524348:IMH524350 IWD524348:IWD524350 JFZ524348:JFZ524350 JPV524348:JPV524350 JZR524348:JZR524350 KJN524348:KJN524350 KTJ524348:KTJ524350 LDF524348:LDF524350 LNB524348:LNB524350 LWX524348:LWX524350 MGT524348:MGT524350 MQP524348:MQP524350 NAL524348:NAL524350 NKH524348:NKH524350 NUD524348:NUD524350 ODZ524348:ODZ524350 ONV524348:ONV524350 OXR524348:OXR524350 PHN524348:PHN524350 PRJ524348:PRJ524350 QBF524348:QBF524350 QLB524348:QLB524350 QUX524348:QUX524350 RET524348:RET524350 ROP524348:ROP524350 RYL524348:RYL524350 SIH524348:SIH524350 SSD524348:SSD524350 TBZ524348:TBZ524350 TLV524348:TLV524350 TVR524348:TVR524350 UFN524348:UFN524350 UPJ524348:UPJ524350 UZF524348:UZF524350 VJB524348:VJB524350 VSX524348:VSX524350 WCT524348:WCT524350 WMP524348:WMP524350 WWL524348:WWL524350 AD589884:AD589886 JZ589884:JZ589886 TV589884:TV589886 ADR589884:ADR589886 ANN589884:ANN589886 AXJ589884:AXJ589886 BHF589884:BHF589886 BRB589884:BRB589886 CAX589884:CAX589886 CKT589884:CKT589886 CUP589884:CUP589886 DEL589884:DEL589886 DOH589884:DOH589886 DYD589884:DYD589886 EHZ589884:EHZ589886 ERV589884:ERV589886 FBR589884:FBR589886 FLN589884:FLN589886 FVJ589884:FVJ589886 GFF589884:GFF589886 GPB589884:GPB589886 GYX589884:GYX589886 HIT589884:HIT589886 HSP589884:HSP589886 ICL589884:ICL589886 IMH589884:IMH589886 IWD589884:IWD589886 JFZ589884:JFZ589886 JPV589884:JPV589886 JZR589884:JZR589886 KJN589884:KJN589886 KTJ589884:KTJ589886 LDF589884:LDF589886 LNB589884:LNB589886 LWX589884:LWX589886 MGT589884:MGT589886 MQP589884:MQP589886 NAL589884:NAL589886 NKH589884:NKH589886 NUD589884:NUD589886 ODZ589884:ODZ589886 ONV589884:ONV589886 OXR589884:OXR589886 PHN589884:PHN589886 PRJ589884:PRJ589886 QBF589884:QBF589886 QLB589884:QLB589886 QUX589884:QUX589886 RET589884:RET589886 ROP589884:ROP589886 RYL589884:RYL589886 SIH589884:SIH589886 SSD589884:SSD589886 TBZ589884:TBZ589886 TLV589884:TLV589886 TVR589884:TVR589886 UFN589884:UFN589886 UPJ589884:UPJ589886 UZF589884:UZF589886 VJB589884:VJB589886 VSX589884:VSX589886 WCT589884:WCT589886 WMP589884:WMP589886 WWL589884:WWL589886 AD655420:AD655422 JZ655420:JZ655422 TV655420:TV655422 ADR655420:ADR655422 ANN655420:ANN655422 AXJ655420:AXJ655422 BHF655420:BHF655422 BRB655420:BRB655422 CAX655420:CAX655422 CKT655420:CKT655422 CUP655420:CUP655422 DEL655420:DEL655422 DOH655420:DOH655422 DYD655420:DYD655422 EHZ655420:EHZ655422 ERV655420:ERV655422 FBR655420:FBR655422 FLN655420:FLN655422 FVJ655420:FVJ655422 GFF655420:GFF655422 GPB655420:GPB655422 GYX655420:GYX655422 HIT655420:HIT655422 HSP655420:HSP655422 ICL655420:ICL655422 IMH655420:IMH655422 IWD655420:IWD655422 JFZ655420:JFZ655422 JPV655420:JPV655422 JZR655420:JZR655422 KJN655420:KJN655422 KTJ655420:KTJ655422 LDF655420:LDF655422 LNB655420:LNB655422 LWX655420:LWX655422 MGT655420:MGT655422 MQP655420:MQP655422 NAL655420:NAL655422 NKH655420:NKH655422 NUD655420:NUD655422 ODZ655420:ODZ655422 ONV655420:ONV655422 OXR655420:OXR655422 PHN655420:PHN655422 PRJ655420:PRJ655422 QBF655420:QBF655422 QLB655420:QLB655422 QUX655420:QUX655422 RET655420:RET655422 ROP655420:ROP655422 RYL655420:RYL655422 SIH655420:SIH655422 SSD655420:SSD655422 TBZ655420:TBZ655422 TLV655420:TLV655422 TVR655420:TVR655422 UFN655420:UFN655422 UPJ655420:UPJ655422 UZF655420:UZF655422 VJB655420:VJB655422 VSX655420:VSX655422 WCT655420:WCT655422 WMP655420:WMP655422 WWL655420:WWL655422 AD720956:AD720958 JZ720956:JZ720958 TV720956:TV720958 ADR720956:ADR720958 ANN720956:ANN720958 AXJ720956:AXJ720958 BHF720956:BHF720958 BRB720956:BRB720958 CAX720956:CAX720958 CKT720956:CKT720958 CUP720956:CUP720958 DEL720956:DEL720958 DOH720956:DOH720958 DYD720956:DYD720958 EHZ720956:EHZ720958 ERV720956:ERV720958 FBR720956:FBR720958 FLN720956:FLN720958 FVJ720956:FVJ720958 GFF720956:GFF720958 GPB720956:GPB720958 GYX720956:GYX720958 HIT720956:HIT720958 HSP720956:HSP720958 ICL720956:ICL720958 IMH720956:IMH720958 IWD720956:IWD720958 JFZ720956:JFZ720958 JPV720956:JPV720958 JZR720956:JZR720958 KJN720956:KJN720958 KTJ720956:KTJ720958 LDF720956:LDF720958 LNB720956:LNB720958 LWX720956:LWX720958 MGT720956:MGT720958 MQP720956:MQP720958 NAL720956:NAL720958 NKH720956:NKH720958 NUD720956:NUD720958 ODZ720956:ODZ720958 ONV720956:ONV720958 OXR720956:OXR720958 PHN720956:PHN720958 PRJ720956:PRJ720958 QBF720956:QBF720958 QLB720956:QLB720958 QUX720956:QUX720958 RET720956:RET720958 ROP720956:ROP720958 RYL720956:RYL720958 SIH720956:SIH720958 SSD720956:SSD720958 TBZ720956:TBZ720958 TLV720956:TLV720958 TVR720956:TVR720958 UFN720956:UFN720958 UPJ720956:UPJ720958 UZF720956:UZF720958 VJB720956:VJB720958 VSX720956:VSX720958 WCT720956:WCT720958 WMP720956:WMP720958 WWL720956:WWL720958 AD786492:AD786494 JZ786492:JZ786494 TV786492:TV786494 ADR786492:ADR786494 ANN786492:ANN786494 AXJ786492:AXJ786494 BHF786492:BHF786494 BRB786492:BRB786494 CAX786492:CAX786494 CKT786492:CKT786494 CUP786492:CUP786494 DEL786492:DEL786494 DOH786492:DOH786494 DYD786492:DYD786494 EHZ786492:EHZ786494 ERV786492:ERV786494 FBR786492:FBR786494 FLN786492:FLN786494 FVJ786492:FVJ786494 GFF786492:GFF786494 GPB786492:GPB786494 GYX786492:GYX786494 HIT786492:HIT786494 HSP786492:HSP786494 ICL786492:ICL786494 IMH786492:IMH786494 IWD786492:IWD786494 JFZ786492:JFZ786494 JPV786492:JPV786494 JZR786492:JZR786494 KJN786492:KJN786494 KTJ786492:KTJ786494 LDF786492:LDF786494 LNB786492:LNB786494 LWX786492:LWX786494 MGT786492:MGT786494 MQP786492:MQP786494 NAL786492:NAL786494 NKH786492:NKH786494 NUD786492:NUD786494 ODZ786492:ODZ786494 ONV786492:ONV786494 OXR786492:OXR786494 PHN786492:PHN786494 PRJ786492:PRJ786494 QBF786492:QBF786494 QLB786492:QLB786494 QUX786492:QUX786494 RET786492:RET786494 ROP786492:ROP786494 RYL786492:RYL786494 SIH786492:SIH786494 SSD786492:SSD786494 TBZ786492:TBZ786494 TLV786492:TLV786494 TVR786492:TVR786494 UFN786492:UFN786494 UPJ786492:UPJ786494 UZF786492:UZF786494 VJB786492:VJB786494 VSX786492:VSX786494 WCT786492:WCT786494 WMP786492:WMP786494 WWL786492:WWL786494 AD852028:AD852030 JZ852028:JZ852030 TV852028:TV852030 ADR852028:ADR852030 ANN852028:ANN852030 AXJ852028:AXJ852030 BHF852028:BHF852030 BRB852028:BRB852030 CAX852028:CAX852030 CKT852028:CKT852030 CUP852028:CUP852030 DEL852028:DEL852030 DOH852028:DOH852030 DYD852028:DYD852030 EHZ852028:EHZ852030 ERV852028:ERV852030 FBR852028:FBR852030 FLN852028:FLN852030 FVJ852028:FVJ852030 GFF852028:GFF852030 GPB852028:GPB852030 GYX852028:GYX852030 HIT852028:HIT852030 HSP852028:HSP852030 ICL852028:ICL852030 IMH852028:IMH852030 IWD852028:IWD852030 JFZ852028:JFZ852030 JPV852028:JPV852030 JZR852028:JZR852030 KJN852028:KJN852030 KTJ852028:KTJ852030 LDF852028:LDF852030 LNB852028:LNB852030 LWX852028:LWX852030 MGT852028:MGT852030 MQP852028:MQP852030 NAL852028:NAL852030 NKH852028:NKH852030 NUD852028:NUD852030 ODZ852028:ODZ852030 ONV852028:ONV852030 OXR852028:OXR852030 PHN852028:PHN852030 PRJ852028:PRJ852030 QBF852028:QBF852030 QLB852028:QLB852030 QUX852028:QUX852030 RET852028:RET852030 ROP852028:ROP852030 RYL852028:RYL852030 SIH852028:SIH852030 SSD852028:SSD852030 TBZ852028:TBZ852030 TLV852028:TLV852030 TVR852028:TVR852030 UFN852028:UFN852030 UPJ852028:UPJ852030 UZF852028:UZF852030 VJB852028:VJB852030 VSX852028:VSX852030 WCT852028:WCT852030 WMP852028:WMP852030 WWL852028:WWL852030 AD917564:AD917566 JZ917564:JZ917566 TV917564:TV917566 ADR917564:ADR917566 ANN917564:ANN917566 AXJ917564:AXJ917566 BHF917564:BHF917566 BRB917564:BRB917566 CAX917564:CAX917566 CKT917564:CKT917566 CUP917564:CUP917566 DEL917564:DEL917566 DOH917564:DOH917566 DYD917564:DYD917566 EHZ917564:EHZ917566 ERV917564:ERV917566 FBR917564:FBR917566 FLN917564:FLN917566 FVJ917564:FVJ917566 GFF917564:GFF917566 GPB917564:GPB917566 GYX917564:GYX917566 HIT917564:HIT917566 HSP917564:HSP917566 ICL917564:ICL917566 IMH917564:IMH917566 IWD917564:IWD917566 JFZ917564:JFZ917566 JPV917564:JPV917566 JZR917564:JZR917566 KJN917564:KJN917566 KTJ917564:KTJ917566 LDF917564:LDF917566 LNB917564:LNB917566 LWX917564:LWX917566 MGT917564:MGT917566 MQP917564:MQP917566 NAL917564:NAL917566 NKH917564:NKH917566 NUD917564:NUD917566 ODZ917564:ODZ917566 ONV917564:ONV917566 OXR917564:OXR917566 PHN917564:PHN917566 PRJ917564:PRJ917566 QBF917564:QBF917566 QLB917564:QLB917566 QUX917564:QUX917566 RET917564:RET917566 ROP917564:ROP917566 RYL917564:RYL917566 SIH917564:SIH917566 SSD917564:SSD917566 TBZ917564:TBZ917566 TLV917564:TLV917566 TVR917564:TVR917566 UFN917564:UFN917566 UPJ917564:UPJ917566 UZF917564:UZF917566 VJB917564:VJB917566 VSX917564:VSX917566 WCT917564:WCT917566 WMP917564:WMP917566 WWL917564:WWL917566 AD983100:AD983102 JZ983100:JZ983102 TV983100:TV983102 ADR983100:ADR983102 ANN983100:ANN983102 AXJ983100:AXJ983102 BHF983100:BHF983102 BRB983100:BRB983102 CAX983100:CAX983102 CKT983100:CKT983102 CUP983100:CUP983102 DEL983100:DEL983102 DOH983100:DOH983102 DYD983100:DYD983102 EHZ983100:EHZ983102 ERV983100:ERV983102 FBR983100:FBR983102 FLN983100:FLN983102 FVJ983100:FVJ983102 GFF983100:GFF983102 GPB983100:GPB983102 GYX983100:GYX983102 HIT983100:HIT983102 HSP983100:HSP983102 ICL983100:ICL983102 IMH983100:IMH983102 IWD983100:IWD983102 JFZ983100:JFZ983102 JPV983100:JPV983102 JZR983100:JZR983102 KJN983100:KJN983102 KTJ983100:KTJ983102 LDF983100:LDF983102 LNB983100:LNB983102 LWX983100:LWX983102 MGT983100:MGT983102 MQP983100:MQP983102 NAL983100:NAL983102 NKH983100:NKH983102 NUD983100:NUD983102 ODZ983100:ODZ983102 ONV983100:ONV983102 OXR983100:OXR983102 PHN983100:PHN983102 PRJ983100:PRJ983102 QBF983100:QBF983102 QLB983100:QLB983102 QUX983100:QUX983102 RET983100:RET983102 ROP983100:ROP983102 RYL983100:RYL983102 SIH983100:SIH983102 SSD983100:SSD983102 TBZ983100:TBZ983102 TLV983100:TLV983102 TVR983100:TVR983102 UFN983100:UFN983102 UPJ983100:UPJ983102 UZF983100:UZF983102 VJB983100:VJB983102 VSX983100:VSX983102 WCT983100:WCT983102 WMP983100:WMP983102 WWL983100:WWL983102 AD65:AD67 JZ65:JZ67 TV65:TV67 ADR65:ADR67 ANN65:ANN67 AXJ65:AXJ67 BHF65:BHF67 BRB65:BRB67 CAX65:CAX67 CKT65:CKT67 CUP65:CUP67 DEL65:DEL67 DOH65:DOH67 DYD65:DYD67 EHZ65:EHZ67 ERV65:ERV67 FBR65:FBR67 FLN65:FLN67 FVJ65:FVJ67 GFF65:GFF67 GPB65:GPB67 GYX65:GYX67 HIT65:HIT67 HSP65:HSP67 ICL65:ICL67 IMH65:IMH67 IWD65:IWD67 JFZ65:JFZ67 JPV65:JPV67 JZR65:JZR67 KJN65:KJN67 KTJ65:KTJ67 LDF65:LDF67 LNB65:LNB67 LWX65:LWX67 MGT65:MGT67 MQP65:MQP67 NAL65:NAL67 NKH65:NKH67 NUD65:NUD67 ODZ65:ODZ67 ONV65:ONV67 OXR65:OXR67 PHN65:PHN67 PRJ65:PRJ67 QBF65:QBF67 QLB65:QLB67 QUX65:QUX67 RET65:RET67 ROP65:ROP67 RYL65:RYL67 SIH65:SIH67 SSD65:SSD67 TBZ65:TBZ67 TLV65:TLV67 TVR65:TVR67 UFN65:UFN67 UPJ65:UPJ67 UZF65:UZF67 VJB65:VJB67 VSX65:VSX67 WCT65:WCT67 WMP65:WMP67 WWL65:WWL67 AD65601:AD65603 JZ65601:JZ65603 TV65601:TV65603 ADR65601:ADR65603 ANN65601:ANN65603 AXJ65601:AXJ65603 BHF65601:BHF65603 BRB65601:BRB65603 CAX65601:CAX65603 CKT65601:CKT65603 CUP65601:CUP65603 DEL65601:DEL65603 DOH65601:DOH65603 DYD65601:DYD65603 EHZ65601:EHZ65603 ERV65601:ERV65603 FBR65601:FBR65603 FLN65601:FLN65603 FVJ65601:FVJ65603 GFF65601:GFF65603 GPB65601:GPB65603 GYX65601:GYX65603 HIT65601:HIT65603 HSP65601:HSP65603 ICL65601:ICL65603 IMH65601:IMH65603 IWD65601:IWD65603 JFZ65601:JFZ65603 JPV65601:JPV65603 JZR65601:JZR65603 KJN65601:KJN65603 KTJ65601:KTJ65603 LDF65601:LDF65603 LNB65601:LNB65603 LWX65601:LWX65603 MGT65601:MGT65603 MQP65601:MQP65603 NAL65601:NAL65603 NKH65601:NKH65603 NUD65601:NUD65603 ODZ65601:ODZ65603 ONV65601:ONV65603 OXR65601:OXR65603 PHN65601:PHN65603 PRJ65601:PRJ65603 QBF65601:QBF65603 QLB65601:QLB65603 QUX65601:QUX65603 RET65601:RET65603 ROP65601:ROP65603 RYL65601:RYL65603 SIH65601:SIH65603 SSD65601:SSD65603 TBZ65601:TBZ65603 TLV65601:TLV65603 TVR65601:TVR65603 UFN65601:UFN65603 UPJ65601:UPJ65603 UZF65601:UZF65603 VJB65601:VJB65603 VSX65601:VSX65603 WCT65601:WCT65603 WMP65601:WMP65603 WWL65601:WWL65603 AD131137:AD131139 JZ131137:JZ131139 TV131137:TV131139 ADR131137:ADR131139 ANN131137:ANN131139 AXJ131137:AXJ131139 BHF131137:BHF131139 BRB131137:BRB131139 CAX131137:CAX131139 CKT131137:CKT131139 CUP131137:CUP131139 DEL131137:DEL131139 DOH131137:DOH131139 DYD131137:DYD131139 EHZ131137:EHZ131139 ERV131137:ERV131139 FBR131137:FBR131139 FLN131137:FLN131139 FVJ131137:FVJ131139 GFF131137:GFF131139 GPB131137:GPB131139 GYX131137:GYX131139 HIT131137:HIT131139 HSP131137:HSP131139 ICL131137:ICL131139 IMH131137:IMH131139 IWD131137:IWD131139 JFZ131137:JFZ131139 JPV131137:JPV131139 JZR131137:JZR131139 KJN131137:KJN131139 KTJ131137:KTJ131139 LDF131137:LDF131139 LNB131137:LNB131139 LWX131137:LWX131139 MGT131137:MGT131139 MQP131137:MQP131139 NAL131137:NAL131139 NKH131137:NKH131139 NUD131137:NUD131139 ODZ131137:ODZ131139 ONV131137:ONV131139 OXR131137:OXR131139 PHN131137:PHN131139 PRJ131137:PRJ131139 QBF131137:QBF131139 QLB131137:QLB131139 QUX131137:QUX131139 RET131137:RET131139 ROP131137:ROP131139 RYL131137:RYL131139 SIH131137:SIH131139 SSD131137:SSD131139 TBZ131137:TBZ131139 TLV131137:TLV131139 TVR131137:TVR131139 UFN131137:UFN131139 UPJ131137:UPJ131139 UZF131137:UZF131139 VJB131137:VJB131139 VSX131137:VSX131139 WCT131137:WCT131139 WMP131137:WMP131139 WWL131137:WWL131139 AD196673:AD196675 JZ196673:JZ196675 TV196673:TV196675 ADR196673:ADR196675 ANN196673:ANN196675 AXJ196673:AXJ196675 BHF196673:BHF196675 BRB196673:BRB196675 CAX196673:CAX196675 CKT196673:CKT196675 CUP196673:CUP196675 DEL196673:DEL196675 DOH196673:DOH196675 DYD196673:DYD196675 EHZ196673:EHZ196675 ERV196673:ERV196675 FBR196673:FBR196675 FLN196673:FLN196675 FVJ196673:FVJ196675 GFF196673:GFF196675 GPB196673:GPB196675 GYX196673:GYX196675 HIT196673:HIT196675 HSP196673:HSP196675 ICL196673:ICL196675 IMH196673:IMH196675 IWD196673:IWD196675 JFZ196673:JFZ196675 JPV196673:JPV196675 JZR196673:JZR196675 KJN196673:KJN196675 KTJ196673:KTJ196675 LDF196673:LDF196675 LNB196673:LNB196675 LWX196673:LWX196675 MGT196673:MGT196675 MQP196673:MQP196675 NAL196673:NAL196675 NKH196673:NKH196675 NUD196673:NUD196675 ODZ196673:ODZ196675 ONV196673:ONV196675 OXR196673:OXR196675 PHN196673:PHN196675 PRJ196673:PRJ196675 QBF196673:QBF196675 QLB196673:QLB196675 QUX196673:QUX196675 RET196673:RET196675 ROP196673:ROP196675 RYL196673:RYL196675 SIH196673:SIH196675 SSD196673:SSD196675 TBZ196673:TBZ196675 TLV196673:TLV196675 TVR196673:TVR196675 UFN196673:UFN196675 UPJ196673:UPJ196675 UZF196673:UZF196675 VJB196673:VJB196675 VSX196673:VSX196675 WCT196673:WCT196675 WMP196673:WMP196675 WWL196673:WWL196675 AD262209:AD262211 JZ262209:JZ262211 TV262209:TV262211 ADR262209:ADR262211 ANN262209:ANN262211 AXJ262209:AXJ262211 BHF262209:BHF262211 BRB262209:BRB262211 CAX262209:CAX262211 CKT262209:CKT262211 CUP262209:CUP262211 DEL262209:DEL262211 DOH262209:DOH262211 DYD262209:DYD262211 EHZ262209:EHZ262211 ERV262209:ERV262211 FBR262209:FBR262211 FLN262209:FLN262211 FVJ262209:FVJ262211 GFF262209:GFF262211 GPB262209:GPB262211 GYX262209:GYX262211 HIT262209:HIT262211 HSP262209:HSP262211 ICL262209:ICL262211 IMH262209:IMH262211 IWD262209:IWD262211 JFZ262209:JFZ262211 JPV262209:JPV262211 JZR262209:JZR262211 KJN262209:KJN262211 KTJ262209:KTJ262211 LDF262209:LDF262211 LNB262209:LNB262211 LWX262209:LWX262211 MGT262209:MGT262211 MQP262209:MQP262211 NAL262209:NAL262211 NKH262209:NKH262211 NUD262209:NUD262211 ODZ262209:ODZ262211 ONV262209:ONV262211 OXR262209:OXR262211 PHN262209:PHN262211 PRJ262209:PRJ262211 QBF262209:QBF262211 QLB262209:QLB262211 QUX262209:QUX262211 RET262209:RET262211 ROP262209:ROP262211 RYL262209:RYL262211 SIH262209:SIH262211 SSD262209:SSD262211 TBZ262209:TBZ262211 TLV262209:TLV262211 TVR262209:TVR262211 UFN262209:UFN262211 UPJ262209:UPJ262211 UZF262209:UZF262211 VJB262209:VJB262211 VSX262209:VSX262211 WCT262209:WCT262211 WMP262209:WMP262211 WWL262209:WWL262211 AD327745:AD327747 JZ327745:JZ327747 TV327745:TV327747 ADR327745:ADR327747 ANN327745:ANN327747 AXJ327745:AXJ327747 BHF327745:BHF327747 BRB327745:BRB327747 CAX327745:CAX327747 CKT327745:CKT327747 CUP327745:CUP327747 DEL327745:DEL327747 DOH327745:DOH327747 DYD327745:DYD327747 EHZ327745:EHZ327747 ERV327745:ERV327747 FBR327745:FBR327747 FLN327745:FLN327747 FVJ327745:FVJ327747 GFF327745:GFF327747 GPB327745:GPB327747 GYX327745:GYX327747 HIT327745:HIT327747 HSP327745:HSP327747 ICL327745:ICL327747 IMH327745:IMH327747 IWD327745:IWD327747 JFZ327745:JFZ327747 JPV327745:JPV327747 JZR327745:JZR327747 KJN327745:KJN327747 KTJ327745:KTJ327747 LDF327745:LDF327747 LNB327745:LNB327747 LWX327745:LWX327747 MGT327745:MGT327747 MQP327745:MQP327747 NAL327745:NAL327747 NKH327745:NKH327747 NUD327745:NUD327747 ODZ327745:ODZ327747 ONV327745:ONV327747 OXR327745:OXR327747 PHN327745:PHN327747 PRJ327745:PRJ327747 QBF327745:QBF327747 QLB327745:QLB327747 QUX327745:QUX327747 RET327745:RET327747 ROP327745:ROP327747 RYL327745:RYL327747 SIH327745:SIH327747 SSD327745:SSD327747 TBZ327745:TBZ327747 TLV327745:TLV327747 TVR327745:TVR327747 UFN327745:UFN327747 UPJ327745:UPJ327747 UZF327745:UZF327747 VJB327745:VJB327747 VSX327745:VSX327747 WCT327745:WCT327747 WMP327745:WMP327747 WWL327745:WWL327747 AD393281:AD393283 JZ393281:JZ393283 TV393281:TV393283 ADR393281:ADR393283 ANN393281:ANN393283 AXJ393281:AXJ393283 BHF393281:BHF393283 BRB393281:BRB393283 CAX393281:CAX393283 CKT393281:CKT393283 CUP393281:CUP393283 DEL393281:DEL393283 DOH393281:DOH393283 DYD393281:DYD393283 EHZ393281:EHZ393283 ERV393281:ERV393283 FBR393281:FBR393283 FLN393281:FLN393283 FVJ393281:FVJ393283 GFF393281:GFF393283 GPB393281:GPB393283 GYX393281:GYX393283 HIT393281:HIT393283 HSP393281:HSP393283 ICL393281:ICL393283 IMH393281:IMH393283 IWD393281:IWD393283 JFZ393281:JFZ393283 JPV393281:JPV393283 JZR393281:JZR393283 KJN393281:KJN393283 KTJ393281:KTJ393283 LDF393281:LDF393283 LNB393281:LNB393283 LWX393281:LWX393283 MGT393281:MGT393283 MQP393281:MQP393283 NAL393281:NAL393283 NKH393281:NKH393283 NUD393281:NUD393283 ODZ393281:ODZ393283 ONV393281:ONV393283 OXR393281:OXR393283 PHN393281:PHN393283 PRJ393281:PRJ393283 QBF393281:QBF393283 QLB393281:QLB393283 QUX393281:QUX393283 RET393281:RET393283 ROP393281:ROP393283 RYL393281:RYL393283 SIH393281:SIH393283 SSD393281:SSD393283 TBZ393281:TBZ393283 TLV393281:TLV393283 TVR393281:TVR393283 UFN393281:UFN393283 UPJ393281:UPJ393283 UZF393281:UZF393283 VJB393281:VJB393283 VSX393281:VSX393283 WCT393281:WCT393283 WMP393281:WMP393283 WWL393281:WWL393283 AD458817:AD458819 JZ458817:JZ458819 TV458817:TV458819 ADR458817:ADR458819 ANN458817:ANN458819 AXJ458817:AXJ458819 BHF458817:BHF458819 BRB458817:BRB458819 CAX458817:CAX458819 CKT458817:CKT458819 CUP458817:CUP458819 DEL458817:DEL458819 DOH458817:DOH458819 DYD458817:DYD458819 EHZ458817:EHZ458819 ERV458817:ERV458819 FBR458817:FBR458819 FLN458817:FLN458819 FVJ458817:FVJ458819 GFF458817:GFF458819 GPB458817:GPB458819 GYX458817:GYX458819 HIT458817:HIT458819 HSP458817:HSP458819 ICL458817:ICL458819 IMH458817:IMH458819 IWD458817:IWD458819 JFZ458817:JFZ458819 JPV458817:JPV458819 JZR458817:JZR458819 KJN458817:KJN458819 KTJ458817:KTJ458819 LDF458817:LDF458819 LNB458817:LNB458819 LWX458817:LWX458819 MGT458817:MGT458819 MQP458817:MQP458819 NAL458817:NAL458819 NKH458817:NKH458819 NUD458817:NUD458819 ODZ458817:ODZ458819 ONV458817:ONV458819 OXR458817:OXR458819 PHN458817:PHN458819 PRJ458817:PRJ458819 QBF458817:QBF458819 QLB458817:QLB458819 QUX458817:QUX458819 RET458817:RET458819 ROP458817:ROP458819 RYL458817:RYL458819 SIH458817:SIH458819 SSD458817:SSD458819 TBZ458817:TBZ458819 TLV458817:TLV458819 TVR458817:TVR458819 UFN458817:UFN458819 UPJ458817:UPJ458819 UZF458817:UZF458819 VJB458817:VJB458819 VSX458817:VSX458819 WCT458817:WCT458819 WMP458817:WMP458819 WWL458817:WWL458819 AD524353:AD524355 JZ524353:JZ524355 TV524353:TV524355 ADR524353:ADR524355 ANN524353:ANN524355 AXJ524353:AXJ524355 BHF524353:BHF524355 BRB524353:BRB524355 CAX524353:CAX524355 CKT524353:CKT524355 CUP524353:CUP524355 DEL524353:DEL524355 DOH524353:DOH524355 DYD524353:DYD524355 EHZ524353:EHZ524355 ERV524353:ERV524355 FBR524353:FBR524355 FLN524353:FLN524355 FVJ524353:FVJ524355 GFF524353:GFF524355 GPB524353:GPB524355 GYX524353:GYX524355 HIT524353:HIT524355 HSP524353:HSP524355 ICL524353:ICL524355 IMH524353:IMH524355 IWD524353:IWD524355 JFZ524353:JFZ524355 JPV524353:JPV524355 JZR524353:JZR524355 KJN524353:KJN524355 KTJ524353:KTJ524355 LDF524353:LDF524355 LNB524353:LNB524355 LWX524353:LWX524355 MGT524353:MGT524355 MQP524353:MQP524355 NAL524353:NAL524355 NKH524353:NKH524355 NUD524353:NUD524355 ODZ524353:ODZ524355 ONV524353:ONV524355 OXR524353:OXR524355 PHN524353:PHN524355 PRJ524353:PRJ524355 QBF524353:QBF524355 QLB524353:QLB524355 QUX524353:QUX524355 RET524353:RET524355 ROP524353:ROP524355 RYL524353:RYL524355 SIH524353:SIH524355 SSD524353:SSD524355 TBZ524353:TBZ524355 TLV524353:TLV524355 TVR524353:TVR524355 UFN524353:UFN524355 UPJ524353:UPJ524355 UZF524353:UZF524355 VJB524353:VJB524355 VSX524353:VSX524355 WCT524353:WCT524355 WMP524353:WMP524355 WWL524353:WWL524355 AD589889:AD589891 JZ589889:JZ589891 TV589889:TV589891 ADR589889:ADR589891 ANN589889:ANN589891 AXJ589889:AXJ589891 BHF589889:BHF589891 BRB589889:BRB589891 CAX589889:CAX589891 CKT589889:CKT589891 CUP589889:CUP589891 DEL589889:DEL589891 DOH589889:DOH589891 DYD589889:DYD589891 EHZ589889:EHZ589891 ERV589889:ERV589891 FBR589889:FBR589891 FLN589889:FLN589891 FVJ589889:FVJ589891 GFF589889:GFF589891 GPB589889:GPB589891 GYX589889:GYX589891 HIT589889:HIT589891 HSP589889:HSP589891 ICL589889:ICL589891 IMH589889:IMH589891 IWD589889:IWD589891 JFZ589889:JFZ589891 JPV589889:JPV589891 JZR589889:JZR589891 KJN589889:KJN589891 KTJ589889:KTJ589891 LDF589889:LDF589891 LNB589889:LNB589891 LWX589889:LWX589891 MGT589889:MGT589891 MQP589889:MQP589891 NAL589889:NAL589891 NKH589889:NKH589891 NUD589889:NUD589891 ODZ589889:ODZ589891 ONV589889:ONV589891 OXR589889:OXR589891 PHN589889:PHN589891 PRJ589889:PRJ589891 QBF589889:QBF589891 QLB589889:QLB589891 QUX589889:QUX589891 RET589889:RET589891 ROP589889:ROP589891 RYL589889:RYL589891 SIH589889:SIH589891 SSD589889:SSD589891 TBZ589889:TBZ589891 TLV589889:TLV589891 TVR589889:TVR589891 UFN589889:UFN589891 UPJ589889:UPJ589891 UZF589889:UZF589891 VJB589889:VJB589891 VSX589889:VSX589891 WCT589889:WCT589891 WMP589889:WMP589891 WWL589889:WWL589891 AD655425:AD655427 JZ655425:JZ655427 TV655425:TV655427 ADR655425:ADR655427 ANN655425:ANN655427 AXJ655425:AXJ655427 BHF655425:BHF655427 BRB655425:BRB655427 CAX655425:CAX655427 CKT655425:CKT655427 CUP655425:CUP655427 DEL655425:DEL655427 DOH655425:DOH655427 DYD655425:DYD655427 EHZ655425:EHZ655427 ERV655425:ERV655427 FBR655425:FBR655427 FLN655425:FLN655427 FVJ655425:FVJ655427 GFF655425:GFF655427 GPB655425:GPB655427 GYX655425:GYX655427 HIT655425:HIT655427 HSP655425:HSP655427 ICL655425:ICL655427 IMH655425:IMH655427 IWD655425:IWD655427 JFZ655425:JFZ655427 JPV655425:JPV655427 JZR655425:JZR655427 KJN655425:KJN655427 KTJ655425:KTJ655427 LDF655425:LDF655427 LNB655425:LNB655427 LWX655425:LWX655427 MGT655425:MGT655427 MQP655425:MQP655427 NAL655425:NAL655427 NKH655425:NKH655427 NUD655425:NUD655427 ODZ655425:ODZ655427 ONV655425:ONV655427 OXR655425:OXR655427 PHN655425:PHN655427 PRJ655425:PRJ655427 QBF655425:QBF655427 QLB655425:QLB655427 QUX655425:QUX655427 RET655425:RET655427 ROP655425:ROP655427 RYL655425:RYL655427 SIH655425:SIH655427 SSD655425:SSD655427 TBZ655425:TBZ655427 TLV655425:TLV655427 TVR655425:TVR655427 UFN655425:UFN655427 UPJ655425:UPJ655427 UZF655425:UZF655427 VJB655425:VJB655427 VSX655425:VSX655427 WCT655425:WCT655427 WMP655425:WMP655427 WWL655425:WWL655427 AD720961:AD720963 JZ720961:JZ720963 TV720961:TV720963 ADR720961:ADR720963 ANN720961:ANN720963 AXJ720961:AXJ720963 BHF720961:BHF720963 BRB720961:BRB720963 CAX720961:CAX720963 CKT720961:CKT720963 CUP720961:CUP720963 DEL720961:DEL720963 DOH720961:DOH720963 DYD720961:DYD720963 EHZ720961:EHZ720963 ERV720961:ERV720963 FBR720961:FBR720963 FLN720961:FLN720963 FVJ720961:FVJ720963 GFF720961:GFF720963 GPB720961:GPB720963 GYX720961:GYX720963 HIT720961:HIT720963 HSP720961:HSP720963 ICL720961:ICL720963 IMH720961:IMH720963 IWD720961:IWD720963 JFZ720961:JFZ720963 JPV720961:JPV720963 JZR720961:JZR720963 KJN720961:KJN720963 KTJ720961:KTJ720963 LDF720961:LDF720963 LNB720961:LNB720963 LWX720961:LWX720963 MGT720961:MGT720963 MQP720961:MQP720963 NAL720961:NAL720963 NKH720961:NKH720963 NUD720961:NUD720963 ODZ720961:ODZ720963 ONV720961:ONV720963 OXR720961:OXR720963 PHN720961:PHN720963 PRJ720961:PRJ720963 QBF720961:QBF720963 QLB720961:QLB720963 QUX720961:QUX720963 RET720961:RET720963 ROP720961:ROP720963 RYL720961:RYL720963 SIH720961:SIH720963 SSD720961:SSD720963 TBZ720961:TBZ720963 TLV720961:TLV720963 TVR720961:TVR720963 UFN720961:UFN720963 UPJ720961:UPJ720963 UZF720961:UZF720963 VJB720961:VJB720963 VSX720961:VSX720963 WCT720961:WCT720963 WMP720961:WMP720963 WWL720961:WWL720963 AD786497:AD786499 JZ786497:JZ786499 TV786497:TV786499 ADR786497:ADR786499 ANN786497:ANN786499 AXJ786497:AXJ786499 BHF786497:BHF786499 BRB786497:BRB786499 CAX786497:CAX786499 CKT786497:CKT786499 CUP786497:CUP786499 DEL786497:DEL786499 DOH786497:DOH786499 DYD786497:DYD786499 EHZ786497:EHZ786499 ERV786497:ERV786499 FBR786497:FBR786499 FLN786497:FLN786499 FVJ786497:FVJ786499 GFF786497:GFF786499 GPB786497:GPB786499 GYX786497:GYX786499 HIT786497:HIT786499 HSP786497:HSP786499 ICL786497:ICL786499 IMH786497:IMH786499 IWD786497:IWD786499 JFZ786497:JFZ786499 JPV786497:JPV786499 JZR786497:JZR786499 KJN786497:KJN786499 KTJ786497:KTJ786499 LDF786497:LDF786499 LNB786497:LNB786499 LWX786497:LWX786499 MGT786497:MGT786499 MQP786497:MQP786499 NAL786497:NAL786499 NKH786497:NKH786499 NUD786497:NUD786499 ODZ786497:ODZ786499 ONV786497:ONV786499 OXR786497:OXR786499 PHN786497:PHN786499 PRJ786497:PRJ786499 QBF786497:QBF786499 QLB786497:QLB786499 QUX786497:QUX786499 RET786497:RET786499 ROP786497:ROP786499 RYL786497:RYL786499 SIH786497:SIH786499 SSD786497:SSD786499 TBZ786497:TBZ786499 TLV786497:TLV786499 TVR786497:TVR786499 UFN786497:UFN786499 UPJ786497:UPJ786499 UZF786497:UZF786499 VJB786497:VJB786499 VSX786497:VSX786499 WCT786497:WCT786499 WMP786497:WMP786499 WWL786497:WWL786499 AD852033:AD852035 JZ852033:JZ852035 TV852033:TV852035 ADR852033:ADR852035 ANN852033:ANN852035 AXJ852033:AXJ852035 BHF852033:BHF852035 BRB852033:BRB852035 CAX852033:CAX852035 CKT852033:CKT852035 CUP852033:CUP852035 DEL852033:DEL852035 DOH852033:DOH852035 DYD852033:DYD852035 EHZ852033:EHZ852035 ERV852033:ERV852035 FBR852033:FBR852035 FLN852033:FLN852035 FVJ852033:FVJ852035 GFF852033:GFF852035 GPB852033:GPB852035 GYX852033:GYX852035 HIT852033:HIT852035 HSP852033:HSP852035 ICL852033:ICL852035 IMH852033:IMH852035 IWD852033:IWD852035 JFZ852033:JFZ852035 JPV852033:JPV852035 JZR852033:JZR852035 KJN852033:KJN852035 KTJ852033:KTJ852035 LDF852033:LDF852035 LNB852033:LNB852035 LWX852033:LWX852035 MGT852033:MGT852035 MQP852033:MQP852035 NAL852033:NAL852035 NKH852033:NKH852035 NUD852033:NUD852035 ODZ852033:ODZ852035 ONV852033:ONV852035 OXR852033:OXR852035 PHN852033:PHN852035 PRJ852033:PRJ852035 QBF852033:QBF852035 QLB852033:QLB852035 QUX852033:QUX852035 RET852033:RET852035 ROP852033:ROP852035 RYL852033:RYL852035 SIH852033:SIH852035 SSD852033:SSD852035 TBZ852033:TBZ852035 TLV852033:TLV852035 TVR852033:TVR852035 UFN852033:UFN852035 UPJ852033:UPJ852035 UZF852033:UZF852035 VJB852033:VJB852035 VSX852033:VSX852035 WCT852033:WCT852035 WMP852033:WMP852035 WWL852033:WWL852035 AD917569:AD917571 JZ917569:JZ917571 TV917569:TV917571 ADR917569:ADR917571 ANN917569:ANN917571 AXJ917569:AXJ917571 BHF917569:BHF917571 BRB917569:BRB917571 CAX917569:CAX917571 CKT917569:CKT917571 CUP917569:CUP917571 DEL917569:DEL917571 DOH917569:DOH917571 DYD917569:DYD917571 EHZ917569:EHZ917571 ERV917569:ERV917571 FBR917569:FBR917571 FLN917569:FLN917571 FVJ917569:FVJ917571 GFF917569:GFF917571 GPB917569:GPB917571 GYX917569:GYX917571 HIT917569:HIT917571 HSP917569:HSP917571 ICL917569:ICL917571 IMH917569:IMH917571 IWD917569:IWD917571 JFZ917569:JFZ917571 JPV917569:JPV917571 JZR917569:JZR917571 KJN917569:KJN917571 KTJ917569:KTJ917571 LDF917569:LDF917571 LNB917569:LNB917571 LWX917569:LWX917571 MGT917569:MGT917571 MQP917569:MQP917571 NAL917569:NAL917571 NKH917569:NKH917571 NUD917569:NUD917571 ODZ917569:ODZ917571 ONV917569:ONV917571 OXR917569:OXR917571 PHN917569:PHN917571 PRJ917569:PRJ917571 QBF917569:QBF917571 QLB917569:QLB917571 QUX917569:QUX917571 RET917569:RET917571 ROP917569:ROP917571 RYL917569:RYL917571 SIH917569:SIH917571 SSD917569:SSD917571 TBZ917569:TBZ917571 TLV917569:TLV917571 TVR917569:TVR917571 UFN917569:UFN917571 UPJ917569:UPJ917571 UZF917569:UZF917571 VJB917569:VJB917571 VSX917569:VSX917571 WCT917569:WCT917571 WMP917569:WMP917571 WWL917569:WWL917571 AD983105:AD983107 JZ983105:JZ983107 TV983105:TV983107 ADR983105:ADR983107 ANN983105:ANN983107 AXJ983105:AXJ983107 BHF983105:BHF983107 BRB983105:BRB983107 CAX983105:CAX983107 CKT983105:CKT983107 CUP983105:CUP983107 DEL983105:DEL983107 DOH983105:DOH983107 DYD983105:DYD983107 EHZ983105:EHZ983107 ERV983105:ERV983107 FBR983105:FBR983107 FLN983105:FLN983107 FVJ983105:FVJ983107 GFF983105:GFF983107 GPB983105:GPB983107 GYX983105:GYX983107 HIT983105:HIT983107 HSP983105:HSP983107 ICL983105:ICL983107 IMH983105:IMH983107 IWD983105:IWD983107 JFZ983105:JFZ983107 JPV983105:JPV983107 JZR983105:JZR983107 KJN983105:KJN983107 KTJ983105:KTJ983107 LDF983105:LDF983107 LNB983105:LNB983107 LWX983105:LWX983107 MGT983105:MGT983107 MQP983105:MQP983107 NAL983105:NAL983107 NKH983105:NKH983107 NUD983105:NUD983107 ODZ983105:ODZ983107 ONV983105:ONV983107 OXR983105:OXR983107 PHN983105:PHN983107 PRJ983105:PRJ983107 QBF983105:QBF983107 QLB983105:QLB983107 QUX983105:QUX983107 RET983105:RET983107 ROP983105:ROP983107 RYL983105:RYL983107 SIH983105:SIH983107 SSD983105:SSD983107 TBZ983105:TBZ983107 TLV983105:TLV983107 TVR983105:TVR983107 UFN983105:UFN983107 UPJ983105:UPJ983107 UZF983105:UZF983107 VJB983105:VJB983107 VSX983105:VSX983107 WCT983105:WCT983107 WMP983105:WMP983107 WWL983105:WWL983107 AC77:AC80 JY77:JY80 TU77:TU80 ADQ77:ADQ80 ANM77:ANM80 AXI77:AXI80 BHE77:BHE80 BRA77:BRA80 CAW77:CAW80 CKS77:CKS80 CUO77:CUO80 DEK77:DEK80 DOG77:DOG80 DYC77:DYC80 EHY77:EHY80 ERU77:ERU80 FBQ77:FBQ80 FLM77:FLM80 FVI77:FVI80 GFE77:GFE80 GPA77:GPA80 GYW77:GYW80 HIS77:HIS80 HSO77:HSO80 ICK77:ICK80 IMG77:IMG80 IWC77:IWC80 JFY77:JFY80 JPU77:JPU80 JZQ77:JZQ80 KJM77:KJM80 KTI77:KTI80 LDE77:LDE80 LNA77:LNA80 LWW77:LWW80 MGS77:MGS80 MQO77:MQO80 NAK77:NAK80 NKG77:NKG80 NUC77:NUC80 ODY77:ODY80 ONU77:ONU80 OXQ77:OXQ80 PHM77:PHM80 PRI77:PRI80 QBE77:QBE80 QLA77:QLA80 QUW77:QUW80 RES77:RES80 ROO77:ROO80 RYK77:RYK80 SIG77:SIG80 SSC77:SSC80 TBY77:TBY80 TLU77:TLU80 TVQ77:TVQ80 UFM77:UFM80 UPI77:UPI80 UZE77:UZE80 VJA77:VJA80 VSW77:VSW80 WCS77:WCS80 WMO77:WMO80 WWK77:WWK80 AC65613:AC65616 JY65613:JY65616 TU65613:TU65616 ADQ65613:ADQ65616 ANM65613:ANM65616 AXI65613:AXI65616 BHE65613:BHE65616 BRA65613:BRA65616 CAW65613:CAW65616 CKS65613:CKS65616 CUO65613:CUO65616 DEK65613:DEK65616 DOG65613:DOG65616 DYC65613:DYC65616 EHY65613:EHY65616 ERU65613:ERU65616 FBQ65613:FBQ65616 FLM65613:FLM65616 FVI65613:FVI65616 GFE65613:GFE65616 GPA65613:GPA65616 GYW65613:GYW65616 HIS65613:HIS65616 HSO65613:HSO65616 ICK65613:ICK65616 IMG65613:IMG65616 IWC65613:IWC65616 JFY65613:JFY65616 JPU65613:JPU65616 JZQ65613:JZQ65616 KJM65613:KJM65616 KTI65613:KTI65616 LDE65613:LDE65616 LNA65613:LNA65616 LWW65613:LWW65616 MGS65613:MGS65616 MQO65613:MQO65616 NAK65613:NAK65616 NKG65613:NKG65616 NUC65613:NUC65616 ODY65613:ODY65616 ONU65613:ONU65616 OXQ65613:OXQ65616 PHM65613:PHM65616 PRI65613:PRI65616 QBE65613:QBE65616 QLA65613:QLA65616 QUW65613:QUW65616 RES65613:RES65616 ROO65613:ROO65616 RYK65613:RYK65616 SIG65613:SIG65616 SSC65613:SSC65616 TBY65613:TBY65616 TLU65613:TLU65616 TVQ65613:TVQ65616 UFM65613:UFM65616 UPI65613:UPI65616 UZE65613:UZE65616 VJA65613:VJA65616 VSW65613:VSW65616 WCS65613:WCS65616 WMO65613:WMO65616 WWK65613:WWK65616 AC131149:AC131152 JY131149:JY131152 TU131149:TU131152 ADQ131149:ADQ131152 ANM131149:ANM131152 AXI131149:AXI131152 BHE131149:BHE131152 BRA131149:BRA131152 CAW131149:CAW131152 CKS131149:CKS131152 CUO131149:CUO131152 DEK131149:DEK131152 DOG131149:DOG131152 DYC131149:DYC131152 EHY131149:EHY131152 ERU131149:ERU131152 FBQ131149:FBQ131152 FLM131149:FLM131152 FVI131149:FVI131152 GFE131149:GFE131152 GPA131149:GPA131152 GYW131149:GYW131152 HIS131149:HIS131152 HSO131149:HSO131152 ICK131149:ICK131152 IMG131149:IMG131152 IWC131149:IWC131152 JFY131149:JFY131152 JPU131149:JPU131152 JZQ131149:JZQ131152 KJM131149:KJM131152 KTI131149:KTI131152 LDE131149:LDE131152 LNA131149:LNA131152 LWW131149:LWW131152 MGS131149:MGS131152 MQO131149:MQO131152 NAK131149:NAK131152 NKG131149:NKG131152 NUC131149:NUC131152 ODY131149:ODY131152 ONU131149:ONU131152 OXQ131149:OXQ131152 PHM131149:PHM131152 PRI131149:PRI131152 QBE131149:QBE131152 QLA131149:QLA131152 QUW131149:QUW131152 RES131149:RES131152 ROO131149:ROO131152 RYK131149:RYK131152 SIG131149:SIG131152 SSC131149:SSC131152 TBY131149:TBY131152 TLU131149:TLU131152 TVQ131149:TVQ131152 UFM131149:UFM131152 UPI131149:UPI131152 UZE131149:UZE131152 VJA131149:VJA131152 VSW131149:VSW131152 WCS131149:WCS131152 WMO131149:WMO131152 WWK131149:WWK131152 AC196685:AC196688 JY196685:JY196688 TU196685:TU196688 ADQ196685:ADQ196688 ANM196685:ANM196688 AXI196685:AXI196688 BHE196685:BHE196688 BRA196685:BRA196688 CAW196685:CAW196688 CKS196685:CKS196688 CUO196685:CUO196688 DEK196685:DEK196688 DOG196685:DOG196688 DYC196685:DYC196688 EHY196685:EHY196688 ERU196685:ERU196688 FBQ196685:FBQ196688 FLM196685:FLM196688 FVI196685:FVI196688 GFE196685:GFE196688 GPA196685:GPA196688 GYW196685:GYW196688 HIS196685:HIS196688 HSO196685:HSO196688 ICK196685:ICK196688 IMG196685:IMG196688 IWC196685:IWC196688 JFY196685:JFY196688 JPU196685:JPU196688 JZQ196685:JZQ196688 KJM196685:KJM196688 KTI196685:KTI196688 LDE196685:LDE196688 LNA196685:LNA196688 LWW196685:LWW196688 MGS196685:MGS196688 MQO196685:MQO196688 NAK196685:NAK196688 NKG196685:NKG196688 NUC196685:NUC196688 ODY196685:ODY196688 ONU196685:ONU196688 OXQ196685:OXQ196688 PHM196685:PHM196688 PRI196685:PRI196688 QBE196685:QBE196688 QLA196685:QLA196688 QUW196685:QUW196688 RES196685:RES196688 ROO196685:ROO196688 RYK196685:RYK196688 SIG196685:SIG196688 SSC196685:SSC196688 TBY196685:TBY196688 TLU196685:TLU196688 TVQ196685:TVQ196688 UFM196685:UFM196688 UPI196685:UPI196688 UZE196685:UZE196688 VJA196685:VJA196688 VSW196685:VSW196688 WCS196685:WCS196688 WMO196685:WMO196688 WWK196685:WWK196688 AC262221:AC262224 JY262221:JY262224 TU262221:TU262224 ADQ262221:ADQ262224 ANM262221:ANM262224 AXI262221:AXI262224 BHE262221:BHE262224 BRA262221:BRA262224 CAW262221:CAW262224 CKS262221:CKS262224 CUO262221:CUO262224 DEK262221:DEK262224 DOG262221:DOG262224 DYC262221:DYC262224 EHY262221:EHY262224 ERU262221:ERU262224 FBQ262221:FBQ262224 FLM262221:FLM262224 FVI262221:FVI262224 GFE262221:GFE262224 GPA262221:GPA262224 GYW262221:GYW262224 HIS262221:HIS262224 HSO262221:HSO262224 ICK262221:ICK262224 IMG262221:IMG262224 IWC262221:IWC262224 JFY262221:JFY262224 JPU262221:JPU262224 JZQ262221:JZQ262224 KJM262221:KJM262224 KTI262221:KTI262224 LDE262221:LDE262224 LNA262221:LNA262224 LWW262221:LWW262224 MGS262221:MGS262224 MQO262221:MQO262224 NAK262221:NAK262224 NKG262221:NKG262224 NUC262221:NUC262224 ODY262221:ODY262224 ONU262221:ONU262224 OXQ262221:OXQ262224 PHM262221:PHM262224 PRI262221:PRI262224 QBE262221:QBE262224 QLA262221:QLA262224 QUW262221:QUW262224 RES262221:RES262224 ROO262221:ROO262224 RYK262221:RYK262224 SIG262221:SIG262224 SSC262221:SSC262224 TBY262221:TBY262224 TLU262221:TLU262224 TVQ262221:TVQ262224 UFM262221:UFM262224 UPI262221:UPI262224 UZE262221:UZE262224 VJA262221:VJA262224 VSW262221:VSW262224 WCS262221:WCS262224 WMO262221:WMO262224 WWK262221:WWK262224 AC327757:AC327760 JY327757:JY327760 TU327757:TU327760 ADQ327757:ADQ327760 ANM327757:ANM327760 AXI327757:AXI327760 BHE327757:BHE327760 BRA327757:BRA327760 CAW327757:CAW327760 CKS327757:CKS327760 CUO327757:CUO327760 DEK327757:DEK327760 DOG327757:DOG327760 DYC327757:DYC327760 EHY327757:EHY327760 ERU327757:ERU327760 FBQ327757:FBQ327760 FLM327757:FLM327760 FVI327757:FVI327760 GFE327757:GFE327760 GPA327757:GPA327760 GYW327757:GYW327760 HIS327757:HIS327760 HSO327757:HSO327760 ICK327757:ICK327760 IMG327757:IMG327760 IWC327757:IWC327760 JFY327757:JFY327760 JPU327757:JPU327760 JZQ327757:JZQ327760 KJM327757:KJM327760 KTI327757:KTI327760 LDE327757:LDE327760 LNA327757:LNA327760 LWW327757:LWW327760 MGS327757:MGS327760 MQO327757:MQO327760 NAK327757:NAK327760 NKG327757:NKG327760 NUC327757:NUC327760 ODY327757:ODY327760 ONU327757:ONU327760 OXQ327757:OXQ327760 PHM327757:PHM327760 PRI327757:PRI327760 QBE327757:QBE327760 QLA327757:QLA327760 QUW327757:QUW327760 RES327757:RES327760 ROO327757:ROO327760 RYK327757:RYK327760 SIG327757:SIG327760 SSC327757:SSC327760 TBY327757:TBY327760 TLU327757:TLU327760 TVQ327757:TVQ327760 UFM327757:UFM327760 UPI327757:UPI327760 UZE327757:UZE327760 VJA327757:VJA327760 VSW327757:VSW327760 WCS327757:WCS327760 WMO327757:WMO327760 WWK327757:WWK327760 AC393293:AC393296 JY393293:JY393296 TU393293:TU393296 ADQ393293:ADQ393296 ANM393293:ANM393296 AXI393293:AXI393296 BHE393293:BHE393296 BRA393293:BRA393296 CAW393293:CAW393296 CKS393293:CKS393296 CUO393293:CUO393296 DEK393293:DEK393296 DOG393293:DOG393296 DYC393293:DYC393296 EHY393293:EHY393296 ERU393293:ERU393296 FBQ393293:FBQ393296 FLM393293:FLM393296 FVI393293:FVI393296 GFE393293:GFE393296 GPA393293:GPA393296 GYW393293:GYW393296 HIS393293:HIS393296 HSO393293:HSO393296 ICK393293:ICK393296 IMG393293:IMG393296 IWC393293:IWC393296 JFY393293:JFY393296 JPU393293:JPU393296 JZQ393293:JZQ393296 KJM393293:KJM393296 KTI393293:KTI393296 LDE393293:LDE393296 LNA393293:LNA393296 LWW393293:LWW393296 MGS393293:MGS393296 MQO393293:MQO393296 NAK393293:NAK393296 NKG393293:NKG393296 NUC393293:NUC393296 ODY393293:ODY393296 ONU393293:ONU393296 OXQ393293:OXQ393296 PHM393293:PHM393296 PRI393293:PRI393296 QBE393293:QBE393296 QLA393293:QLA393296 QUW393293:QUW393296 RES393293:RES393296 ROO393293:ROO393296 RYK393293:RYK393296 SIG393293:SIG393296 SSC393293:SSC393296 TBY393293:TBY393296 TLU393293:TLU393296 TVQ393293:TVQ393296 UFM393293:UFM393296 UPI393293:UPI393296 UZE393293:UZE393296 VJA393293:VJA393296 VSW393293:VSW393296 WCS393293:WCS393296 WMO393293:WMO393296 WWK393293:WWK393296 AC458829:AC458832 JY458829:JY458832 TU458829:TU458832 ADQ458829:ADQ458832 ANM458829:ANM458832 AXI458829:AXI458832 BHE458829:BHE458832 BRA458829:BRA458832 CAW458829:CAW458832 CKS458829:CKS458832 CUO458829:CUO458832 DEK458829:DEK458832 DOG458829:DOG458832 DYC458829:DYC458832 EHY458829:EHY458832 ERU458829:ERU458832 FBQ458829:FBQ458832 FLM458829:FLM458832 FVI458829:FVI458832 GFE458829:GFE458832 GPA458829:GPA458832 GYW458829:GYW458832 HIS458829:HIS458832 HSO458829:HSO458832 ICK458829:ICK458832 IMG458829:IMG458832 IWC458829:IWC458832 JFY458829:JFY458832 JPU458829:JPU458832 JZQ458829:JZQ458832 KJM458829:KJM458832 KTI458829:KTI458832 LDE458829:LDE458832 LNA458829:LNA458832 LWW458829:LWW458832 MGS458829:MGS458832 MQO458829:MQO458832 NAK458829:NAK458832 NKG458829:NKG458832 NUC458829:NUC458832 ODY458829:ODY458832 ONU458829:ONU458832 OXQ458829:OXQ458832 PHM458829:PHM458832 PRI458829:PRI458832 QBE458829:QBE458832 QLA458829:QLA458832 QUW458829:QUW458832 RES458829:RES458832 ROO458829:ROO458832 RYK458829:RYK458832 SIG458829:SIG458832 SSC458829:SSC458832 TBY458829:TBY458832 TLU458829:TLU458832 TVQ458829:TVQ458832 UFM458829:UFM458832 UPI458829:UPI458832 UZE458829:UZE458832 VJA458829:VJA458832 VSW458829:VSW458832 WCS458829:WCS458832 WMO458829:WMO458832 WWK458829:WWK458832 AC524365:AC524368 JY524365:JY524368 TU524365:TU524368 ADQ524365:ADQ524368 ANM524365:ANM524368 AXI524365:AXI524368 BHE524365:BHE524368 BRA524365:BRA524368 CAW524365:CAW524368 CKS524365:CKS524368 CUO524365:CUO524368 DEK524365:DEK524368 DOG524365:DOG524368 DYC524365:DYC524368 EHY524365:EHY524368 ERU524365:ERU524368 FBQ524365:FBQ524368 FLM524365:FLM524368 FVI524365:FVI524368 GFE524365:GFE524368 GPA524365:GPA524368 GYW524365:GYW524368 HIS524365:HIS524368 HSO524365:HSO524368 ICK524365:ICK524368 IMG524365:IMG524368 IWC524365:IWC524368 JFY524365:JFY524368 JPU524365:JPU524368 JZQ524365:JZQ524368 KJM524365:KJM524368 KTI524365:KTI524368 LDE524365:LDE524368 LNA524365:LNA524368 LWW524365:LWW524368 MGS524365:MGS524368 MQO524365:MQO524368 NAK524365:NAK524368 NKG524365:NKG524368 NUC524365:NUC524368 ODY524365:ODY524368 ONU524365:ONU524368 OXQ524365:OXQ524368 PHM524365:PHM524368 PRI524365:PRI524368 QBE524365:QBE524368 QLA524365:QLA524368 QUW524365:QUW524368 RES524365:RES524368 ROO524365:ROO524368 RYK524365:RYK524368 SIG524365:SIG524368 SSC524365:SSC524368 TBY524365:TBY524368 TLU524365:TLU524368 TVQ524365:TVQ524368 UFM524365:UFM524368 UPI524365:UPI524368 UZE524365:UZE524368 VJA524365:VJA524368 VSW524365:VSW524368 WCS524365:WCS524368 WMO524365:WMO524368 WWK524365:WWK524368 AC589901:AC589904 JY589901:JY589904 TU589901:TU589904 ADQ589901:ADQ589904 ANM589901:ANM589904 AXI589901:AXI589904 BHE589901:BHE589904 BRA589901:BRA589904 CAW589901:CAW589904 CKS589901:CKS589904 CUO589901:CUO589904 DEK589901:DEK589904 DOG589901:DOG589904 DYC589901:DYC589904 EHY589901:EHY589904 ERU589901:ERU589904 FBQ589901:FBQ589904 FLM589901:FLM589904 FVI589901:FVI589904 GFE589901:GFE589904 GPA589901:GPA589904 GYW589901:GYW589904 HIS589901:HIS589904 HSO589901:HSO589904 ICK589901:ICK589904 IMG589901:IMG589904 IWC589901:IWC589904 JFY589901:JFY589904 JPU589901:JPU589904 JZQ589901:JZQ589904 KJM589901:KJM589904 KTI589901:KTI589904 LDE589901:LDE589904 LNA589901:LNA589904 LWW589901:LWW589904 MGS589901:MGS589904 MQO589901:MQO589904 NAK589901:NAK589904 NKG589901:NKG589904 NUC589901:NUC589904 ODY589901:ODY589904 ONU589901:ONU589904 OXQ589901:OXQ589904 PHM589901:PHM589904 PRI589901:PRI589904 QBE589901:QBE589904 QLA589901:QLA589904 QUW589901:QUW589904 RES589901:RES589904 ROO589901:ROO589904 RYK589901:RYK589904 SIG589901:SIG589904 SSC589901:SSC589904 TBY589901:TBY589904 TLU589901:TLU589904 TVQ589901:TVQ589904 UFM589901:UFM589904 UPI589901:UPI589904 UZE589901:UZE589904 VJA589901:VJA589904 VSW589901:VSW589904 WCS589901:WCS589904 WMO589901:WMO589904 WWK589901:WWK589904 AC655437:AC655440 JY655437:JY655440 TU655437:TU655440 ADQ655437:ADQ655440 ANM655437:ANM655440 AXI655437:AXI655440 BHE655437:BHE655440 BRA655437:BRA655440 CAW655437:CAW655440 CKS655437:CKS655440 CUO655437:CUO655440 DEK655437:DEK655440 DOG655437:DOG655440 DYC655437:DYC655440 EHY655437:EHY655440 ERU655437:ERU655440 FBQ655437:FBQ655440 FLM655437:FLM655440 FVI655437:FVI655440 GFE655437:GFE655440 GPA655437:GPA655440 GYW655437:GYW655440 HIS655437:HIS655440 HSO655437:HSO655440 ICK655437:ICK655440 IMG655437:IMG655440 IWC655437:IWC655440 JFY655437:JFY655440 JPU655437:JPU655440 JZQ655437:JZQ655440 KJM655437:KJM655440 KTI655437:KTI655440 LDE655437:LDE655440 LNA655437:LNA655440 LWW655437:LWW655440 MGS655437:MGS655440 MQO655437:MQO655440 NAK655437:NAK655440 NKG655437:NKG655440 NUC655437:NUC655440 ODY655437:ODY655440 ONU655437:ONU655440 OXQ655437:OXQ655440 PHM655437:PHM655440 PRI655437:PRI655440 QBE655437:QBE655440 QLA655437:QLA655440 QUW655437:QUW655440 RES655437:RES655440 ROO655437:ROO655440 RYK655437:RYK655440 SIG655437:SIG655440 SSC655437:SSC655440 TBY655437:TBY655440 TLU655437:TLU655440 TVQ655437:TVQ655440 UFM655437:UFM655440 UPI655437:UPI655440 UZE655437:UZE655440 VJA655437:VJA655440 VSW655437:VSW655440 WCS655437:WCS655440 WMO655437:WMO655440 WWK655437:WWK655440 AC720973:AC720976 JY720973:JY720976 TU720973:TU720976 ADQ720973:ADQ720976 ANM720973:ANM720976 AXI720973:AXI720976 BHE720973:BHE720976 BRA720973:BRA720976 CAW720973:CAW720976 CKS720973:CKS720976 CUO720973:CUO720976 DEK720973:DEK720976 DOG720973:DOG720976 DYC720973:DYC720976 EHY720973:EHY720976 ERU720973:ERU720976 FBQ720973:FBQ720976 FLM720973:FLM720976 FVI720973:FVI720976 GFE720973:GFE720976 GPA720973:GPA720976 GYW720973:GYW720976 HIS720973:HIS720976 HSO720973:HSO720976 ICK720973:ICK720976 IMG720973:IMG720976 IWC720973:IWC720976 JFY720973:JFY720976 JPU720973:JPU720976 JZQ720973:JZQ720976 KJM720973:KJM720976 KTI720973:KTI720976 LDE720973:LDE720976 LNA720973:LNA720976 LWW720973:LWW720976 MGS720973:MGS720976 MQO720973:MQO720976 NAK720973:NAK720976 NKG720973:NKG720976 NUC720973:NUC720976 ODY720973:ODY720976 ONU720973:ONU720976 OXQ720973:OXQ720976 PHM720973:PHM720976 PRI720973:PRI720976 QBE720973:QBE720976 QLA720973:QLA720976 QUW720973:QUW720976 RES720973:RES720976 ROO720973:ROO720976 RYK720973:RYK720976 SIG720973:SIG720976 SSC720973:SSC720976 TBY720973:TBY720976 TLU720973:TLU720976 TVQ720973:TVQ720976 UFM720973:UFM720976 UPI720973:UPI720976 UZE720973:UZE720976 VJA720973:VJA720976 VSW720973:VSW720976 WCS720973:WCS720976 WMO720973:WMO720976 WWK720973:WWK720976 AC786509:AC786512 JY786509:JY786512 TU786509:TU786512 ADQ786509:ADQ786512 ANM786509:ANM786512 AXI786509:AXI786512 BHE786509:BHE786512 BRA786509:BRA786512 CAW786509:CAW786512 CKS786509:CKS786512 CUO786509:CUO786512 DEK786509:DEK786512 DOG786509:DOG786512 DYC786509:DYC786512 EHY786509:EHY786512 ERU786509:ERU786512 FBQ786509:FBQ786512 FLM786509:FLM786512 FVI786509:FVI786512 GFE786509:GFE786512 GPA786509:GPA786512 GYW786509:GYW786512 HIS786509:HIS786512 HSO786509:HSO786512 ICK786509:ICK786512 IMG786509:IMG786512 IWC786509:IWC786512 JFY786509:JFY786512 JPU786509:JPU786512 JZQ786509:JZQ786512 KJM786509:KJM786512 KTI786509:KTI786512 LDE786509:LDE786512 LNA786509:LNA786512 LWW786509:LWW786512 MGS786509:MGS786512 MQO786509:MQO786512 NAK786509:NAK786512 NKG786509:NKG786512 NUC786509:NUC786512 ODY786509:ODY786512 ONU786509:ONU786512 OXQ786509:OXQ786512 PHM786509:PHM786512 PRI786509:PRI786512 QBE786509:QBE786512 QLA786509:QLA786512 QUW786509:QUW786512 RES786509:RES786512 ROO786509:ROO786512 RYK786509:RYK786512 SIG786509:SIG786512 SSC786509:SSC786512 TBY786509:TBY786512 TLU786509:TLU786512 TVQ786509:TVQ786512 UFM786509:UFM786512 UPI786509:UPI786512 UZE786509:UZE786512 VJA786509:VJA786512 VSW786509:VSW786512 WCS786509:WCS786512 WMO786509:WMO786512 WWK786509:WWK786512 AC852045:AC852048 JY852045:JY852048 TU852045:TU852048 ADQ852045:ADQ852048 ANM852045:ANM852048 AXI852045:AXI852048 BHE852045:BHE852048 BRA852045:BRA852048 CAW852045:CAW852048 CKS852045:CKS852048 CUO852045:CUO852048 DEK852045:DEK852048 DOG852045:DOG852048 DYC852045:DYC852048 EHY852045:EHY852048 ERU852045:ERU852048 FBQ852045:FBQ852048 FLM852045:FLM852048 FVI852045:FVI852048 GFE852045:GFE852048 GPA852045:GPA852048 GYW852045:GYW852048 HIS852045:HIS852048 HSO852045:HSO852048 ICK852045:ICK852048 IMG852045:IMG852048 IWC852045:IWC852048 JFY852045:JFY852048 JPU852045:JPU852048 JZQ852045:JZQ852048 KJM852045:KJM852048 KTI852045:KTI852048 LDE852045:LDE852048 LNA852045:LNA852048 LWW852045:LWW852048 MGS852045:MGS852048 MQO852045:MQO852048 NAK852045:NAK852048 NKG852045:NKG852048 NUC852045:NUC852048 ODY852045:ODY852048 ONU852045:ONU852048 OXQ852045:OXQ852048 PHM852045:PHM852048 PRI852045:PRI852048 QBE852045:QBE852048 QLA852045:QLA852048 QUW852045:QUW852048 RES852045:RES852048 ROO852045:ROO852048 RYK852045:RYK852048 SIG852045:SIG852048 SSC852045:SSC852048 TBY852045:TBY852048 TLU852045:TLU852048 TVQ852045:TVQ852048 UFM852045:UFM852048 UPI852045:UPI852048 UZE852045:UZE852048 VJA852045:VJA852048 VSW852045:VSW852048 WCS852045:WCS852048 WMO852045:WMO852048 WWK852045:WWK852048 AC917581:AC917584 JY917581:JY917584 TU917581:TU917584 ADQ917581:ADQ917584 ANM917581:ANM917584 AXI917581:AXI917584 BHE917581:BHE917584 BRA917581:BRA917584 CAW917581:CAW917584 CKS917581:CKS917584 CUO917581:CUO917584 DEK917581:DEK917584 DOG917581:DOG917584 DYC917581:DYC917584 EHY917581:EHY917584 ERU917581:ERU917584 FBQ917581:FBQ917584 FLM917581:FLM917584 FVI917581:FVI917584 GFE917581:GFE917584 GPA917581:GPA917584 GYW917581:GYW917584 HIS917581:HIS917584 HSO917581:HSO917584 ICK917581:ICK917584 IMG917581:IMG917584 IWC917581:IWC917584 JFY917581:JFY917584 JPU917581:JPU917584 JZQ917581:JZQ917584 KJM917581:KJM917584 KTI917581:KTI917584 LDE917581:LDE917584 LNA917581:LNA917584 LWW917581:LWW917584 MGS917581:MGS917584 MQO917581:MQO917584 NAK917581:NAK917584 NKG917581:NKG917584 NUC917581:NUC917584 ODY917581:ODY917584 ONU917581:ONU917584 OXQ917581:OXQ917584 PHM917581:PHM917584 PRI917581:PRI917584 QBE917581:QBE917584 QLA917581:QLA917584 QUW917581:QUW917584 RES917581:RES917584 ROO917581:ROO917584 RYK917581:RYK917584 SIG917581:SIG917584 SSC917581:SSC917584 TBY917581:TBY917584 TLU917581:TLU917584 TVQ917581:TVQ917584 UFM917581:UFM917584 UPI917581:UPI917584 UZE917581:UZE917584 VJA917581:VJA917584 VSW917581:VSW917584 WCS917581:WCS917584 WMO917581:WMO917584 WWK917581:WWK917584 AC983117:AC983120 JY983117:JY983120 TU983117:TU983120 ADQ983117:ADQ983120 ANM983117:ANM983120 AXI983117:AXI983120 BHE983117:BHE983120 BRA983117:BRA983120 CAW983117:CAW983120 CKS983117:CKS983120 CUO983117:CUO983120 DEK983117:DEK983120 DOG983117:DOG983120 DYC983117:DYC983120 EHY983117:EHY983120 ERU983117:ERU983120 FBQ983117:FBQ983120 FLM983117:FLM983120 FVI983117:FVI983120 GFE983117:GFE983120 GPA983117:GPA983120 GYW983117:GYW983120 HIS983117:HIS983120 HSO983117:HSO983120 ICK983117:ICK983120 IMG983117:IMG983120 IWC983117:IWC983120 JFY983117:JFY983120 JPU983117:JPU983120 JZQ983117:JZQ983120 KJM983117:KJM983120 KTI983117:KTI983120 LDE983117:LDE983120 LNA983117:LNA983120 LWW983117:LWW983120 MGS983117:MGS983120 MQO983117:MQO983120 NAK983117:NAK983120 NKG983117:NKG983120 NUC983117:NUC983120 ODY983117:ODY983120 ONU983117:ONU983120 OXQ983117:OXQ983120 PHM983117:PHM983120 PRI983117:PRI983120 QBE983117:QBE983120 QLA983117:QLA983120 QUW983117:QUW983120 RES983117:RES983120 ROO983117:ROO983120 RYK983117:RYK983120 SIG983117:SIG983120 SSC983117:SSC983120 TBY983117:TBY983120 TLU983117:TLU983120 TVQ983117:TVQ983120 UFM983117:UFM983120 UPI983117:UPI983120 UZE983117:UZE983120 VJA983117:VJA983120 VSW983117:VSW983120 WCS983117:WCS983120 WMO983117:WMO983120 WWK983117:WWK983120 AE77:AE80 KA77:KA80 TW77:TW80 ADS77:ADS80 ANO77:ANO80 AXK77:AXK80 BHG77:BHG80 BRC77:BRC80 CAY77:CAY80 CKU77:CKU80 CUQ77:CUQ80 DEM77:DEM80 DOI77:DOI80 DYE77:DYE80 EIA77:EIA80 ERW77:ERW80 FBS77:FBS80 FLO77:FLO80 FVK77:FVK80 GFG77:GFG80 GPC77:GPC80 GYY77:GYY80 HIU77:HIU80 HSQ77:HSQ80 ICM77:ICM80 IMI77:IMI80 IWE77:IWE80 JGA77:JGA80 JPW77:JPW80 JZS77:JZS80 KJO77:KJO80 KTK77:KTK80 LDG77:LDG80 LNC77:LNC80 LWY77:LWY80 MGU77:MGU80 MQQ77:MQQ80 NAM77:NAM80 NKI77:NKI80 NUE77:NUE80 OEA77:OEA80 ONW77:ONW80 OXS77:OXS80 PHO77:PHO80 PRK77:PRK80 QBG77:QBG80 QLC77:QLC80 QUY77:QUY80 REU77:REU80 ROQ77:ROQ80 RYM77:RYM80 SII77:SII80 SSE77:SSE80 TCA77:TCA80 TLW77:TLW80 TVS77:TVS80 UFO77:UFO80 UPK77:UPK80 UZG77:UZG80 VJC77:VJC80 VSY77:VSY80 WCU77:WCU80 WMQ77:WMQ80 WWM77:WWM80 AE65613:AE65616 KA65613:KA65616 TW65613:TW65616 ADS65613:ADS65616 ANO65613:ANO65616 AXK65613:AXK65616 BHG65613:BHG65616 BRC65613:BRC65616 CAY65613:CAY65616 CKU65613:CKU65616 CUQ65613:CUQ65616 DEM65613:DEM65616 DOI65613:DOI65616 DYE65613:DYE65616 EIA65613:EIA65616 ERW65613:ERW65616 FBS65613:FBS65616 FLO65613:FLO65616 FVK65613:FVK65616 GFG65613:GFG65616 GPC65613:GPC65616 GYY65613:GYY65616 HIU65613:HIU65616 HSQ65613:HSQ65616 ICM65613:ICM65616 IMI65613:IMI65616 IWE65613:IWE65616 JGA65613:JGA65616 JPW65613:JPW65616 JZS65613:JZS65616 KJO65613:KJO65616 KTK65613:KTK65616 LDG65613:LDG65616 LNC65613:LNC65616 LWY65613:LWY65616 MGU65613:MGU65616 MQQ65613:MQQ65616 NAM65613:NAM65616 NKI65613:NKI65616 NUE65613:NUE65616 OEA65613:OEA65616 ONW65613:ONW65616 OXS65613:OXS65616 PHO65613:PHO65616 PRK65613:PRK65616 QBG65613:QBG65616 QLC65613:QLC65616 QUY65613:QUY65616 REU65613:REU65616 ROQ65613:ROQ65616 RYM65613:RYM65616 SII65613:SII65616 SSE65613:SSE65616 TCA65613:TCA65616 TLW65613:TLW65616 TVS65613:TVS65616 UFO65613:UFO65616 UPK65613:UPK65616 UZG65613:UZG65616 VJC65613:VJC65616 VSY65613:VSY65616 WCU65613:WCU65616 WMQ65613:WMQ65616 WWM65613:WWM65616 AE131149:AE131152 KA131149:KA131152 TW131149:TW131152 ADS131149:ADS131152 ANO131149:ANO131152 AXK131149:AXK131152 BHG131149:BHG131152 BRC131149:BRC131152 CAY131149:CAY131152 CKU131149:CKU131152 CUQ131149:CUQ131152 DEM131149:DEM131152 DOI131149:DOI131152 DYE131149:DYE131152 EIA131149:EIA131152 ERW131149:ERW131152 FBS131149:FBS131152 FLO131149:FLO131152 FVK131149:FVK131152 GFG131149:GFG131152 GPC131149:GPC131152 GYY131149:GYY131152 HIU131149:HIU131152 HSQ131149:HSQ131152 ICM131149:ICM131152 IMI131149:IMI131152 IWE131149:IWE131152 JGA131149:JGA131152 JPW131149:JPW131152 JZS131149:JZS131152 KJO131149:KJO131152 KTK131149:KTK131152 LDG131149:LDG131152 LNC131149:LNC131152 LWY131149:LWY131152 MGU131149:MGU131152 MQQ131149:MQQ131152 NAM131149:NAM131152 NKI131149:NKI131152 NUE131149:NUE131152 OEA131149:OEA131152 ONW131149:ONW131152 OXS131149:OXS131152 PHO131149:PHO131152 PRK131149:PRK131152 QBG131149:QBG131152 QLC131149:QLC131152 QUY131149:QUY131152 REU131149:REU131152 ROQ131149:ROQ131152 RYM131149:RYM131152 SII131149:SII131152 SSE131149:SSE131152 TCA131149:TCA131152 TLW131149:TLW131152 TVS131149:TVS131152 UFO131149:UFO131152 UPK131149:UPK131152 UZG131149:UZG131152 VJC131149:VJC131152 VSY131149:VSY131152 WCU131149:WCU131152 WMQ131149:WMQ131152 WWM131149:WWM131152 AE196685:AE196688 KA196685:KA196688 TW196685:TW196688 ADS196685:ADS196688 ANO196685:ANO196688 AXK196685:AXK196688 BHG196685:BHG196688 BRC196685:BRC196688 CAY196685:CAY196688 CKU196685:CKU196688 CUQ196685:CUQ196688 DEM196685:DEM196688 DOI196685:DOI196688 DYE196685:DYE196688 EIA196685:EIA196688 ERW196685:ERW196688 FBS196685:FBS196688 FLO196685:FLO196688 FVK196685:FVK196688 GFG196685:GFG196688 GPC196685:GPC196688 GYY196685:GYY196688 HIU196685:HIU196688 HSQ196685:HSQ196688 ICM196685:ICM196688 IMI196685:IMI196688 IWE196685:IWE196688 JGA196685:JGA196688 JPW196685:JPW196688 JZS196685:JZS196688 KJO196685:KJO196688 KTK196685:KTK196688 LDG196685:LDG196688 LNC196685:LNC196688 LWY196685:LWY196688 MGU196685:MGU196688 MQQ196685:MQQ196688 NAM196685:NAM196688 NKI196685:NKI196688 NUE196685:NUE196688 OEA196685:OEA196688 ONW196685:ONW196688 OXS196685:OXS196688 PHO196685:PHO196688 PRK196685:PRK196688 QBG196685:QBG196688 QLC196685:QLC196688 QUY196685:QUY196688 REU196685:REU196688 ROQ196685:ROQ196688 RYM196685:RYM196688 SII196685:SII196688 SSE196685:SSE196688 TCA196685:TCA196688 TLW196685:TLW196688 TVS196685:TVS196688 UFO196685:UFO196688 UPK196685:UPK196688 UZG196685:UZG196688 VJC196685:VJC196688 VSY196685:VSY196688 WCU196685:WCU196688 WMQ196685:WMQ196688 WWM196685:WWM196688 AE262221:AE262224 KA262221:KA262224 TW262221:TW262224 ADS262221:ADS262224 ANO262221:ANO262224 AXK262221:AXK262224 BHG262221:BHG262224 BRC262221:BRC262224 CAY262221:CAY262224 CKU262221:CKU262224 CUQ262221:CUQ262224 DEM262221:DEM262224 DOI262221:DOI262224 DYE262221:DYE262224 EIA262221:EIA262224 ERW262221:ERW262224 FBS262221:FBS262224 FLO262221:FLO262224 FVK262221:FVK262224 GFG262221:GFG262224 GPC262221:GPC262224 GYY262221:GYY262224 HIU262221:HIU262224 HSQ262221:HSQ262224 ICM262221:ICM262224 IMI262221:IMI262224 IWE262221:IWE262224 JGA262221:JGA262224 JPW262221:JPW262224 JZS262221:JZS262224 KJO262221:KJO262224 KTK262221:KTK262224 LDG262221:LDG262224 LNC262221:LNC262224 LWY262221:LWY262224 MGU262221:MGU262224 MQQ262221:MQQ262224 NAM262221:NAM262224 NKI262221:NKI262224 NUE262221:NUE262224 OEA262221:OEA262224 ONW262221:ONW262224 OXS262221:OXS262224 PHO262221:PHO262224 PRK262221:PRK262224 QBG262221:QBG262224 QLC262221:QLC262224 QUY262221:QUY262224 REU262221:REU262224 ROQ262221:ROQ262224 RYM262221:RYM262224 SII262221:SII262224 SSE262221:SSE262224 TCA262221:TCA262224 TLW262221:TLW262224 TVS262221:TVS262224 UFO262221:UFO262224 UPK262221:UPK262224 UZG262221:UZG262224 VJC262221:VJC262224 VSY262221:VSY262224 WCU262221:WCU262224 WMQ262221:WMQ262224 WWM262221:WWM262224 AE327757:AE327760 KA327757:KA327760 TW327757:TW327760 ADS327757:ADS327760 ANO327757:ANO327760 AXK327757:AXK327760 BHG327757:BHG327760 BRC327757:BRC327760 CAY327757:CAY327760 CKU327757:CKU327760 CUQ327757:CUQ327760 DEM327757:DEM327760 DOI327757:DOI327760 DYE327757:DYE327760 EIA327757:EIA327760 ERW327757:ERW327760 FBS327757:FBS327760 FLO327757:FLO327760 FVK327757:FVK327760 GFG327757:GFG327760 GPC327757:GPC327760 GYY327757:GYY327760 HIU327757:HIU327760 HSQ327757:HSQ327760 ICM327757:ICM327760 IMI327757:IMI327760 IWE327757:IWE327760 JGA327757:JGA327760 JPW327757:JPW327760 JZS327757:JZS327760 KJO327757:KJO327760 KTK327757:KTK327760 LDG327757:LDG327760 LNC327757:LNC327760 LWY327757:LWY327760 MGU327757:MGU327760 MQQ327757:MQQ327760 NAM327757:NAM327760 NKI327757:NKI327760 NUE327757:NUE327760 OEA327757:OEA327760 ONW327757:ONW327760 OXS327757:OXS327760 PHO327757:PHO327760 PRK327757:PRK327760 QBG327757:QBG327760 QLC327757:QLC327760 QUY327757:QUY327760 REU327757:REU327760 ROQ327757:ROQ327760 RYM327757:RYM327760 SII327757:SII327760 SSE327757:SSE327760 TCA327757:TCA327760 TLW327757:TLW327760 TVS327757:TVS327760 UFO327757:UFO327760 UPK327757:UPK327760 UZG327757:UZG327760 VJC327757:VJC327760 VSY327757:VSY327760 WCU327757:WCU327760 WMQ327757:WMQ327760 WWM327757:WWM327760 AE393293:AE393296 KA393293:KA393296 TW393293:TW393296 ADS393293:ADS393296 ANO393293:ANO393296 AXK393293:AXK393296 BHG393293:BHG393296 BRC393293:BRC393296 CAY393293:CAY393296 CKU393293:CKU393296 CUQ393293:CUQ393296 DEM393293:DEM393296 DOI393293:DOI393296 DYE393293:DYE393296 EIA393293:EIA393296 ERW393293:ERW393296 FBS393293:FBS393296 FLO393293:FLO393296 FVK393293:FVK393296 GFG393293:GFG393296 GPC393293:GPC393296 GYY393293:GYY393296 HIU393293:HIU393296 HSQ393293:HSQ393296 ICM393293:ICM393296 IMI393293:IMI393296 IWE393293:IWE393296 JGA393293:JGA393296 JPW393293:JPW393296 JZS393293:JZS393296 KJO393293:KJO393296 KTK393293:KTK393296 LDG393293:LDG393296 LNC393293:LNC393296 LWY393293:LWY393296 MGU393293:MGU393296 MQQ393293:MQQ393296 NAM393293:NAM393296 NKI393293:NKI393296 NUE393293:NUE393296 OEA393293:OEA393296 ONW393293:ONW393296 OXS393293:OXS393296 PHO393293:PHO393296 PRK393293:PRK393296 QBG393293:QBG393296 QLC393293:QLC393296 QUY393293:QUY393296 REU393293:REU393296 ROQ393293:ROQ393296 RYM393293:RYM393296 SII393293:SII393296 SSE393293:SSE393296 TCA393293:TCA393296 TLW393293:TLW393296 TVS393293:TVS393296 UFO393293:UFO393296 UPK393293:UPK393296 UZG393293:UZG393296 VJC393293:VJC393296 VSY393293:VSY393296 WCU393293:WCU393296 WMQ393293:WMQ393296 WWM393293:WWM393296 AE458829:AE458832 KA458829:KA458832 TW458829:TW458832 ADS458829:ADS458832 ANO458829:ANO458832 AXK458829:AXK458832 BHG458829:BHG458832 BRC458829:BRC458832 CAY458829:CAY458832 CKU458829:CKU458832 CUQ458829:CUQ458832 DEM458829:DEM458832 DOI458829:DOI458832 DYE458829:DYE458832 EIA458829:EIA458832 ERW458829:ERW458832 FBS458829:FBS458832 FLO458829:FLO458832 FVK458829:FVK458832 GFG458829:GFG458832 GPC458829:GPC458832 GYY458829:GYY458832 HIU458829:HIU458832 HSQ458829:HSQ458832 ICM458829:ICM458832 IMI458829:IMI458832 IWE458829:IWE458832 JGA458829:JGA458832 JPW458829:JPW458832 JZS458829:JZS458832 KJO458829:KJO458832 KTK458829:KTK458832 LDG458829:LDG458832 LNC458829:LNC458832 LWY458829:LWY458832 MGU458829:MGU458832 MQQ458829:MQQ458832 NAM458829:NAM458832 NKI458829:NKI458832 NUE458829:NUE458832 OEA458829:OEA458832 ONW458829:ONW458832 OXS458829:OXS458832 PHO458829:PHO458832 PRK458829:PRK458832 QBG458829:QBG458832 QLC458829:QLC458832 QUY458829:QUY458832 REU458829:REU458832 ROQ458829:ROQ458832 RYM458829:RYM458832 SII458829:SII458832 SSE458829:SSE458832 TCA458829:TCA458832 TLW458829:TLW458832 TVS458829:TVS458832 UFO458829:UFO458832 UPK458829:UPK458832 UZG458829:UZG458832 VJC458829:VJC458832 VSY458829:VSY458832 WCU458829:WCU458832 WMQ458829:WMQ458832 WWM458829:WWM458832 AE524365:AE524368 KA524365:KA524368 TW524365:TW524368 ADS524365:ADS524368 ANO524365:ANO524368 AXK524365:AXK524368 BHG524365:BHG524368 BRC524365:BRC524368 CAY524365:CAY524368 CKU524365:CKU524368 CUQ524365:CUQ524368 DEM524365:DEM524368 DOI524365:DOI524368 DYE524365:DYE524368 EIA524365:EIA524368 ERW524365:ERW524368 FBS524365:FBS524368 FLO524365:FLO524368 FVK524365:FVK524368 GFG524365:GFG524368 GPC524365:GPC524368 GYY524365:GYY524368 HIU524365:HIU524368 HSQ524365:HSQ524368 ICM524365:ICM524368 IMI524365:IMI524368 IWE524365:IWE524368 JGA524365:JGA524368 JPW524365:JPW524368 JZS524365:JZS524368 KJO524365:KJO524368 KTK524365:KTK524368 LDG524365:LDG524368 LNC524365:LNC524368 LWY524365:LWY524368 MGU524365:MGU524368 MQQ524365:MQQ524368 NAM524365:NAM524368 NKI524365:NKI524368 NUE524365:NUE524368 OEA524365:OEA524368 ONW524365:ONW524368 OXS524365:OXS524368 PHO524365:PHO524368 PRK524365:PRK524368 QBG524365:QBG524368 QLC524365:QLC524368 QUY524365:QUY524368 REU524365:REU524368 ROQ524365:ROQ524368 RYM524365:RYM524368 SII524365:SII524368 SSE524365:SSE524368 TCA524365:TCA524368 TLW524365:TLW524368 TVS524365:TVS524368 UFO524365:UFO524368 UPK524365:UPK524368 UZG524365:UZG524368 VJC524365:VJC524368 VSY524365:VSY524368 WCU524365:WCU524368 WMQ524365:WMQ524368 WWM524365:WWM524368 AE589901:AE589904 KA589901:KA589904 TW589901:TW589904 ADS589901:ADS589904 ANO589901:ANO589904 AXK589901:AXK589904 BHG589901:BHG589904 BRC589901:BRC589904 CAY589901:CAY589904 CKU589901:CKU589904 CUQ589901:CUQ589904 DEM589901:DEM589904 DOI589901:DOI589904 DYE589901:DYE589904 EIA589901:EIA589904 ERW589901:ERW589904 FBS589901:FBS589904 FLO589901:FLO589904 FVK589901:FVK589904 GFG589901:GFG589904 GPC589901:GPC589904 GYY589901:GYY589904 HIU589901:HIU589904 HSQ589901:HSQ589904 ICM589901:ICM589904 IMI589901:IMI589904 IWE589901:IWE589904 JGA589901:JGA589904 JPW589901:JPW589904 JZS589901:JZS589904 KJO589901:KJO589904 KTK589901:KTK589904 LDG589901:LDG589904 LNC589901:LNC589904 LWY589901:LWY589904 MGU589901:MGU589904 MQQ589901:MQQ589904 NAM589901:NAM589904 NKI589901:NKI589904 NUE589901:NUE589904 OEA589901:OEA589904 ONW589901:ONW589904 OXS589901:OXS589904 PHO589901:PHO589904 PRK589901:PRK589904 QBG589901:QBG589904 QLC589901:QLC589904 QUY589901:QUY589904 REU589901:REU589904 ROQ589901:ROQ589904 RYM589901:RYM589904 SII589901:SII589904 SSE589901:SSE589904 TCA589901:TCA589904 TLW589901:TLW589904 TVS589901:TVS589904 UFO589901:UFO589904 UPK589901:UPK589904 UZG589901:UZG589904 VJC589901:VJC589904 VSY589901:VSY589904 WCU589901:WCU589904 WMQ589901:WMQ589904 WWM589901:WWM589904 AE655437:AE655440 KA655437:KA655440 TW655437:TW655440 ADS655437:ADS655440 ANO655437:ANO655440 AXK655437:AXK655440 BHG655437:BHG655440 BRC655437:BRC655440 CAY655437:CAY655440 CKU655437:CKU655440 CUQ655437:CUQ655440 DEM655437:DEM655440 DOI655437:DOI655440 DYE655437:DYE655440 EIA655437:EIA655440 ERW655437:ERW655440 FBS655437:FBS655440 FLO655437:FLO655440 FVK655437:FVK655440 GFG655437:GFG655440 GPC655437:GPC655440 GYY655437:GYY655440 HIU655437:HIU655440 HSQ655437:HSQ655440 ICM655437:ICM655440 IMI655437:IMI655440 IWE655437:IWE655440 JGA655437:JGA655440 JPW655437:JPW655440 JZS655437:JZS655440 KJO655437:KJO655440 KTK655437:KTK655440 LDG655437:LDG655440 LNC655437:LNC655440 LWY655437:LWY655440 MGU655437:MGU655440 MQQ655437:MQQ655440 NAM655437:NAM655440 NKI655437:NKI655440 NUE655437:NUE655440 OEA655437:OEA655440 ONW655437:ONW655440 OXS655437:OXS655440 PHO655437:PHO655440 PRK655437:PRK655440 QBG655437:QBG655440 QLC655437:QLC655440 QUY655437:QUY655440 REU655437:REU655440 ROQ655437:ROQ655440 RYM655437:RYM655440 SII655437:SII655440 SSE655437:SSE655440 TCA655437:TCA655440 TLW655437:TLW655440 TVS655437:TVS655440 UFO655437:UFO655440 UPK655437:UPK655440 UZG655437:UZG655440 VJC655437:VJC655440 VSY655437:VSY655440 WCU655437:WCU655440 WMQ655437:WMQ655440 WWM655437:WWM655440 AE720973:AE720976 KA720973:KA720976 TW720973:TW720976 ADS720973:ADS720976 ANO720973:ANO720976 AXK720973:AXK720976 BHG720973:BHG720976 BRC720973:BRC720976 CAY720973:CAY720976 CKU720973:CKU720976 CUQ720973:CUQ720976 DEM720973:DEM720976 DOI720973:DOI720976 DYE720973:DYE720976 EIA720973:EIA720976 ERW720973:ERW720976 FBS720973:FBS720976 FLO720973:FLO720976 FVK720973:FVK720976 GFG720973:GFG720976 GPC720973:GPC720976 GYY720973:GYY720976 HIU720973:HIU720976 HSQ720973:HSQ720976 ICM720973:ICM720976 IMI720973:IMI720976 IWE720973:IWE720976 JGA720973:JGA720976 JPW720973:JPW720976 JZS720973:JZS720976 KJO720973:KJO720976 KTK720973:KTK720976 LDG720973:LDG720976 LNC720973:LNC720976 LWY720973:LWY720976 MGU720973:MGU720976 MQQ720973:MQQ720976 NAM720973:NAM720976 NKI720973:NKI720976 NUE720973:NUE720976 OEA720973:OEA720976 ONW720973:ONW720976 OXS720973:OXS720976 PHO720973:PHO720976 PRK720973:PRK720976 QBG720973:QBG720976 QLC720973:QLC720976 QUY720973:QUY720976 REU720973:REU720976 ROQ720973:ROQ720976 RYM720973:RYM720976 SII720973:SII720976 SSE720973:SSE720976 TCA720973:TCA720976 TLW720973:TLW720976 TVS720973:TVS720976 UFO720973:UFO720976 UPK720973:UPK720976 UZG720973:UZG720976 VJC720973:VJC720976 VSY720973:VSY720976 WCU720973:WCU720976 WMQ720973:WMQ720976 WWM720973:WWM720976 AE786509:AE786512 KA786509:KA786512 TW786509:TW786512 ADS786509:ADS786512 ANO786509:ANO786512 AXK786509:AXK786512 BHG786509:BHG786512 BRC786509:BRC786512 CAY786509:CAY786512 CKU786509:CKU786512 CUQ786509:CUQ786512 DEM786509:DEM786512 DOI786509:DOI786512 DYE786509:DYE786512 EIA786509:EIA786512 ERW786509:ERW786512 FBS786509:FBS786512 FLO786509:FLO786512 FVK786509:FVK786512 GFG786509:GFG786512 GPC786509:GPC786512 GYY786509:GYY786512 HIU786509:HIU786512 HSQ786509:HSQ786512 ICM786509:ICM786512 IMI786509:IMI786512 IWE786509:IWE786512 JGA786509:JGA786512 JPW786509:JPW786512 JZS786509:JZS786512 KJO786509:KJO786512 KTK786509:KTK786512 LDG786509:LDG786512 LNC786509:LNC786512 LWY786509:LWY786512 MGU786509:MGU786512 MQQ786509:MQQ786512 NAM786509:NAM786512 NKI786509:NKI786512 NUE786509:NUE786512 OEA786509:OEA786512 ONW786509:ONW786512 OXS786509:OXS786512 PHO786509:PHO786512 PRK786509:PRK786512 QBG786509:QBG786512 QLC786509:QLC786512 QUY786509:QUY786512 REU786509:REU786512 ROQ786509:ROQ786512 RYM786509:RYM786512 SII786509:SII786512 SSE786509:SSE786512 TCA786509:TCA786512 TLW786509:TLW786512 TVS786509:TVS786512 UFO786509:UFO786512 UPK786509:UPK786512 UZG786509:UZG786512 VJC786509:VJC786512 VSY786509:VSY786512 WCU786509:WCU786512 WMQ786509:WMQ786512 WWM786509:WWM786512 AE852045:AE852048 KA852045:KA852048 TW852045:TW852048 ADS852045:ADS852048 ANO852045:ANO852048 AXK852045:AXK852048 BHG852045:BHG852048 BRC852045:BRC852048 CAY852045:CAY852048 CKU852045:CKU852048 CUQ852045:CUQ852048 DEM852045:DEM852048 DOI852045:DOI852048 DYE852045:DYE852048 EIA852045:EIA852048 ERW852045:ERW852048 FBS852045:FBS852048 FLO852045:FLO852048 FVK852045:FVK852048 GFG852045:GFG852048 GPC852045:GPC852048 GYY852045:GYY852048 HIU852045:HIU852048 HSQ852045:HSQ852048 ICM852045:ICM852048 IMI852045:IMI852048 IWE852045:IWE852048 JGA852045:JGA852048 JPW852045:JPW852048 JZS852045:JZS852048 KJO852045:KJO852048 KTK852045:KTK852048 LDG852045:LDG852048 LNC852045:LNC852048 LWY852045:LWY852048 MGU852045:MGU852048 MQQ852045:MQQ852048 NAM852045:NAM852048 NKI852045:NKI852048 NUE852045:NUE852048 OEA852045:OEA852048 ONW852045:ONW852048 OXS852045:OXS852048 PHO852045:PHO852048 PRK852045:PRK852048 QBG852045:QBG852048 QLC852045:QLC852048 QUY852045:QUY852048 REU852045:REU852048 ROQ852045:ROQ852048 RYM852045:RYM852048 SII852045:SII852048 SSE852045:SSE852048 TCA852045:TCA852048 TLW852045:TLW852048 TVS852045:TVS852048 UFO852045:UFO852048 UPK852045:UPK852048 UZG852045:UZG852048 VJC852045:VJC852048 VSY852045:VSY852048 WCU852045:WCU852048 WMQ852045:WMQ852048 WWM852045:WWM852048 AE917581:AE917584 KA917581:KA917584 TW917581:TW917584 ADS917581:ADS917584 ANO917581:ANO917584 AXK917581:AXK917584 BHG917581:BHG917584 BRC917581:BRC917584 CAY917581:CAY917584 CKU917581:CKU917584 CUQ917581:CUQ917584 DEM917581:DEM917584 DOI917581:DOI917584 DYE917581:DYE917584 EIA917581:EIA917584 ERW917581:ERW917584 FBS917581:FBS917584 FLO917581:FLO917584 FVK917581:FVK917584 GFG917581:GFG917584 GPC917581:GPC917584 GYY917581:GYY917584 HIU917581:HIU917584 HSQ917581:HSQ917584 ICM917581:ICM917584 IMI917581:IMI917584 IWE917581:IWE917584 JGA917581:JGA917584 JPW917581:JPW917584 JZS917581:JZS917584 KJO917581:KJO917584 KTK917581:KTK917584 LDG917581:LDG917584 LNC917581:LNC917584 LWY917581:LWY917584 MGU917581:MGU917584 MQQ917581:MQQ917584 NAM917581:NAM917584 NKI917581:NKI917584 NUE917581:NUE917584 OEA917581:OEA917584 ONW917581:ONW917584 OXS917581:OXS917584 PHO917581:PHO917584 PRK917581:PRK917584 QBG917581:QBG917584 QLC917581:QLC917584 QUY917581:QUY917584 REU917581:REU917584 ROQ917581:ROQ917584 RYM917581:RYM917584 SII917581:SII917584 SSE917581:SSE917584 TCA917581:TCA917584 TLW917581:TLW917584 TVS917581:TVS917584 UFO917581:UFO917584 UPK917581:UPK917584 UZG917581:UZG917584 VJC917581:VJC917584 VSY917581:VSY917584 WCU917581:WCU917584 WMQ917581:WMQ917584 WWM917581:WWM917584 AE983117:AE983120 KA983117:KA983120 TW983117:TW983120 ADS983117:ADS983120 ANO983117:ANO983120 AXK983117:AXK983120 BHG983117:BHG983120 BRC983117:BRC983120 CAY983117:CAY983120 CKU983117:CKU983120 CUQ983117:CUQ983120 DEM983117:DEM983120 DOI983117:DOI983120 DYE983117:DYE983120 EIA983117:EIA983120 ERW983117:ERW983120 FBS983117:FBS983120 FLO983117:FLO983120 FVK983117:FVK983120 GFG983117:GFG983120 GPC983117:GPC983120 GYY983117:GYY983120 HIU983117:HIU983120 HSQ983117:HSQ983120 ICM983117:ICM983120 IMI983117:IMI983120 IWE983117:IWE983120 JGA983117:JGA983120 JPW983117:JPW983120 JZS983117:JZS983120 KJO983117:KJO983120 KTK983117:KTK983120 LDG983117:LDG983120 LNC983117:LNC983120 LWY983117:LWY983120 MGU983117:MGU983120 MQQ983117:MQQ983120 NAM983117:NAM983120 NKI983117:NKI983120 NUE983117:NUE983120 OEA983117:OEA983120 ONW983117:ONW983120 OXS983117:OXS983120 PHO983117:PHO983120 PRK983117:PRK983120 QBG983117:QBG983120 QLC983117:QLC983120 QUY983117:QUY983120 REU983117:REU983120 ROQ983117:ROQ983120 RYM983117:RYM983120 SII983117:SII983120 SSE983117:SSE983120 TCA983117:TCA983120 TLW983117:TLW983120 TVS983117:TVS983120 UFO983117:UFO983120 UPK983117:UPK983120 UZG983117:UZG983120 VJC983117:VJC983120 VSY983117:VSY983120 WCU983117:WCU983120 WMQ983117:WMQ983120 WWM983117:WWM983120 AC84:AC89 JY84:JY89 TU84:TU89 ADQ84:ADQ89 ANM84:ANM89 AXI84:AXI89 BHE84:BHE89 BRA84:BRA89 CAW84:CAW89 CKS84:CKS89 CUO84:CUO89 DEK84:DEK89 DOG84:DOG89 DYC84:DYC89 EHY84:EHY89 ERU84:ERU89 FBQ84:FBQ89 FLM84:FLM89 FVI84:FVI89 GFE84:GFE89 GPA84:GPA89 GYW84:GYW89 HIS84:HIS89 HSO84:HSO89 ICK84:ICK89 IMG84:IMG89 IWC84:IWC89 JFY84:JFY89 JPU84:JPU89 JZQ84:JZQ89 KJM84:KJM89 KTI84:KTI89 LDE84:LDE89 LNA84:LNA89 LWW84:LWW89 MGS84:MGS89 MQO84:MQO89 NAK84:NAK89 NKG84:NKG89 NUC84:NUC89 ODY84:ODY89 ONU84:ONU89 OXQ84:OXQ89 PHM84:PHM89 PRI84:PRI89 QBE84:QBE89 QLA84:QLA89 QUW84:QUW89 RES84:RES89 ROO84:ROO89 RYK84:RYK89 SIG84:SIG89 SSC84:SSC89 TBY84:TBY89 TLU84:TLU89 TVQ84:TVQ89 UFM84:UFM89 UPI84:UPI89 UZE84:UZE89 VJA84:VJA89 VSW84:VSW89 WCS84:WCS89 WMO84:WMO89 WWK84:WWK89 AC65620:AC65625 JY65620:JY65625 TU65620:TU65625 ADQ65620:ADQ65625 ANM65620:ANM65625 AXI65620:AXI65625 BHE65620:BHE65625 BRA65620:BRA65625 CAW65620:CAW65625 CKS65620:CKS65625 CUO65620:CUO65625 DEK65620:DEK65625 DOG65620:DOG65625 DYC65620:DYC65625 EHY65620:EHY65625 ERU65620:ERU65625 FBQ65620:FBQ65625 FLM65620:FLM65625 FVI65620:FVI65625 GFE65620:GFE65625 GPA65620:GPA65625 GYW65620:GYW65625 HIS65620:HIS65625 HSO65620:HSO65625 ICK65620:ICK65625 IMG65620:IMG65625 IWC65620:IWC65625 JFY65620:JFY65625 JPU65620:JPU65625 JZQ65620:JZQ65625 KJM65620:KJM65625 KTI65620:KTI65625 LDE65620:LDE65625 LNA65620:LNA65625 LWW65620:LWW65625 MGS65620:MGS65625 MQO65620:MQO65625 NAK65620:NAK65625 NKG65620:NKG65625 NUC65620:NUC65625 ODY65620:ODY65625 ONU65620:ONU65625 OXQ65620:OXQ65625 PHM65620:PHM65625 PRI65620:PRI65625 QBE65620:QBE65625 QLA65620:QLA65625 QUW65620:QUW65625 RES65620:RES65625 ROO65620:ROO65625 RYK65620:RYK65625 SIG65620:SIG65625 SSC65620:SSC65625 TBY65620:TBY65625 TLU65620:TLU65625 TVQ65620:TVQ65625 UFM65620:UFM65625 UPI65620:UPI65625 UZE65620:UZE65625 VJA65620:VJA65625 VSW65620:VSW65625 WCS65620:WCS65625 WMO65620:WMO65625 WWK65620:WWK65625 AC131156:AC131161 JY131156:JY131161 TU131156:TU131161 ADQ131156:ADQ131161 ANM131156:ANM131161 AXI131156:AXI131161 BHE131156:BHE131161 BRA131156:BRA131161 CAW131156:CAW131161 CKS131156:CKS131161 CUO131156:CUO131161 DEK131156:DEK131161 DOG131156:DOG131161 DYC131156:DYC131161 EHY131156:EHY131161 ERU131156:ERU131161 FBQ131156:FBQ131161 FLM131156:FLM131161 FVI131156:FVI131161 GFE131156:GFE131161 GPA131156:GPA131161 GYW131156:GYW131161 HIS131156:HIS131161 HSO131156:HSO131161 ICK131156:ICK131161 IMG131156:IMG131161 IWC131156:IWC131161 JFY131156:JFY131161 JPU131156:JPU131161 JZQ131156:JZQ131161 KJM131156:KJM131161 KTI131156:KTI131161 LDE131156:LDE131161 LNA131156:LNA131161 LWW131156:LWW131161 MGS131156:MGS131161 MQO131156:MQO131161 NAK131156:NAK131161 NKG131156:NKG131161 NUC131156:NUC131161 ODY131156:ODY131161 ONU131156:ONU131161 OXQ131156:OXQ131161 PHM131156:PHM131161 PRI131156:PRI131161 QBE131156:QBE131161 QLA131156:QLA131161 QUW131156:QUW131161 RES131156:RES131161 ROO131156:ROO131161 RYK131156:RYK131161 SIG131156:SIG131161 SSC131156:SSC131161 TBY131156:TBY131161 TLU131156:TLU131161 TVQ131156:TVQ131161 UFM131156:UFM131161 UPI131156:UPI131161 UZE131156:UZE131161 VJA131156:VJA131161 VSW131156:VSW131161 WCS131156:WCS131161 WMO131156:WMO131161 WWK131156:WWK131161 AC196692:AC196697 JY196692:JY196697 TU196692:TU196697 ADQ196692:ADQ196697 ANM196692:ANM196697 AXI196692:AXI196697 BHE196692:BHE196697 BRA196692:BRA196697 CAW196692:CAW196697 CKS196692:CKS196697 CUO196692:CUO196697 DEK196692:DEK196697 DOG196692:DOG196697 DYC196692:DYC196697 EHY196692:EHY196697 ERU196692:ERU196697 FBQ196692:FBQ196697 FLM196692:FLM196697 FVI196692:FVI196697 GFE196692:GFE196697 GPA196692:GPA196697 GYW196692:GYW196697 HIS196692:HIS196697 HSO196692:HSO196697 ICK196692:ICK196697 IMG196692:IMG196697 IWC196692:IWC196697 JFY196692:JFY196697 JPU196692:JPU196697 JZQ196692:JZQ196697 KJM196692:KJM196697 KTI196692:KTI196697 LDE196692:LDE196697 LNA196692:LNA196697 LWW196692:LWW196697 MGS196692:MGS196697 MQO196692:MQO196697 NAK196692:NAK196697 NKG196692:NKG196697 NUC196692:NUC196697 ODY196692:ODY196697 ONU196692:ONU196697 OXQ196692:OXQ196697 PHM196692:PHM196697 PRI196692:PRI196697 QBE196692:QBE196697 QLA196692:QLA196697 QUW196692:QUW196697 RES196692:RES196697 ROO196692:ROO196697 RYK196692:RYK196697 SIG196692:SIG196697 SSC196692:SSC196697 TBY196692:TBY196697 TLU196692:TLU196697 TVQ196692:TVQ196697 UFM196692:UFM196697 UPI196692:UPI196697 UZE196692:UZE196697 VJA196692:VJA196697 VSW196692:VSW196697 WCS196692:WCS196697 WMO196692:WMO196697 WWK196692:WWK196697 AC262228:AC262233 JY262228:JY262233 TU262228:TU262233 ADQ262228:ADQ262233 ANM262228:ANM262233 AXI262228:AXI262233 BHE262228:BHE262233 BRA262228:BRA262233 CAW262228:CAW262233 CKS262228:CKS262233 CUO262228:CUO262233 DEK262228:DEK262233 DOG262228:DOG262233 DYC262228:DYC262233 EHY262228:EHY262233 ERU262228:ERU262233 FBQ262228:FBQ262233 FLM262228:FLM262233 FVI262228:FVI262233 GFE262228:GFE262233 GPA262228:GPA262233 GYW262228:GYW262233 HIS262228:HIS262233 HSO262228:HSO262233 ICK262228:ICK262233 IMG262228:IMG262233 IWC262228:IWC262233 JFY262228:JFY262233 JPU262228:JPU262233 JZQ262228:JZQ262233 KJM262228:KJM262233 KTI262228:KTI262233 LDE262228:LDE262233 LNA262228:LNA262233 LWW262228:LWW262233 MGS262228:MGS262233 MQO262228:MQO262233 NAK262228:NAK262233 NKG262228:NKG262233 NUC262228:NUC262233 ODY262228:ODY262233 ONU262228:ONU262233 OXQ262228:OXQ262233 PHM262228:PHM262233 PRI262228:PRI262233 QBE262228:QBE262233 QLA262228:QLA262233 QUW262228:QUW262233 RES262228:RES262233 ROO262228:ROO262233 RYK262228:RYK262233 SIG262228:SIG262233 SSC262228:SSC262233 TBY262228:TBY262233 TLU262228:TLU262233 TVQ262228:TVQ262233 UFM262228:UFM262233 UPI262228:UPI262233 UZE262228:UZE262233 VJA262228:VJA262233 VSW262228:VSW262233 WCS262228:WCS262233 WMO262228:WMO262233 WWK262228:WWK262233 AC327764:AC327769 JY327764:JY327769 TU327764:TU327769 ADQ327764:ADQ327769 ANM327764:ANM327769 AXI327764:AXI327769 BHE327764:BHE327769 BRA327764:BRA327769 CAW327764:CAW327769 CKS327764:CKS327769 CUO327764:CUO327769 DEK327764:DEK327769 DOG327764:DOG327769 DYC327764:DYC327769 EHY327764:EHY327769 ERU327764:ERU327769 FBQ327764:FBQ327769 FLM327764:FLM327769 FVI327764:FVI327769 GFE327764:GFE327769 GPA327764:GPA327769 GYW327764:GYW327769 HIS327764:HIS327769 HSO327764:HSO327769 ICK327764:ICK327769 IMG327764:IMG327769 IWC327764:IWC327769 JFY327764:JFY327769 JPU327764:JPU327769 JZQ327764:JZQ327769 KJM327764:KJM327769 KTI327764:KTI327769 LDE327764:LDE327769 LNA327764:LNA327769 LWW327764:LWW327769 MGS327764:MGS327769 MQO327764:MQO327769 NAK327764:NAK327769 NKG327764:NKG327769 NUC327764:NUC327769 ODY327764:ODY327769 ONU327764:ONU327769 OXQ327764:OXQ327769 PHM327764:PHM327769 PRI327764:PRI327769 QBE327764:QBE327769 QLA327764:QLA327769 QUW327764:QUW327769 RES327764:RES327769 ROO327764:ROO327769 RYK327764:RYK327769 SIG327764:SIG327769 SSC327764:SSC327769 TBY327764:TBY327769 TLU327764:TLU327769 TVQ327764:TVQ327769 UFM327764:UFM327769 UPI327764:UPI327769 UZE327764:UZE327769 VJA327764:VJA327769 VSW327764:VSW327769 WCS327764:WCS327769 WMO327764:WMO327769 WWK327764:WWK327769 AC393300:AC393305 JY393300:JY393305 TU393300:TU393305 ADQ393300:ADQ393305 ANM393300:ANM393305 AXI393300:AXI393305 BHE393300:BHE393305 BRA393300:BRA393305 CAW393300:CAW393305 CKS393300:CKS393305 CUO393300:CUO393305 DEK393300:DEK393305 DOG393300:DOG393305 DYC393300:DYC393305 EHY393300:EHY393305 ERU393300:ERU393305 FBQ393300:FBQ393305 FLM393300:FLM393305 FVI393300:FVI393305 GFE393300:GFE393305 GPA393300:GPA393305 GYW393300:GYW393305 HIS393300:HIS393305 HSO393300:HSO393305 ICK393300:ICK393305 IMG393300:IMG393305 IWC393300:IWC393305 JFY393300:JFY393305 JPU393300:JPU393305 JZQ393300:JZQ393305 KJM393300:KJM393305 KTI393300:KTI393305 LDE393300:LDE393305 LNA393300:LNA393305 LWW393300:LWW393305 MGS393300:MGS393305 MQO393300:MQO393305 NAK393300:NAK393305 NKG393300:NKG393305 NUC393300:NUC393305 ODY393300:ODY393305 ONU393300:ONU393305 OXQ393300:OXQ393305 PHM393300:PHM393305 PRI393300:PRI393305 QBE393300:QBE393305 QLA393300:QLA393305 QUW393300:QUW393305 RES393300:RES393305 ROO393300:ROO393305 RYK393300:RYK393305 SIG393300:SIG393305 SSC393300:SSC393305 TBY393300:TBY393305 TLU393300:TLU393305 TVQ393300:TVQ393305 UFM393300:UFM393305 UPI393300:UPI393305 UZE393300:UZE393305 VJA393300:VJA393305 VSW393300:VSW393305 WCS393300:WCS393305 WMO393300:WMO393305 WWK393300:WWK393305 AC458836:AC458841 JY458836:JY458841 TU458836:TU458841 ADQ458836:ADQ458841 ANM458836:ANM458841 AXI458836:AXI458841 BHE458836:BHE458841 BRA458836:BRA458841 CAW458836:CAW458841 CKS458836:CKS458841 CUO458836:CUO458841 DEK458836:DEK458841 DOG458836:DOG458841 DYC458836:DYC458841 EHY458836:EHY458841 ERU458836:ERU458841 FBQ458836:FBQ458841 FLM458836:FLM458841 FVI458836:FVI458841 GFE458836:GFE458841 GPA458836:GPA458841 GYW458836:GYW458841 HIS458836:HIS458841 HSO458836:HSO458841 ICK458836:ICK458841 IMG458836:IMG458841 IWC458836:IWC458841 JFY458836:JFY458841 JPU458836:JPU458841 JZQ458836:JZQ458841 KJM458836:KJM458841 KTI458836:KTI458841 LDE458836:LDE458841 LNA458836:LNA458841 LWW458836:LWW458841 MGS458836:MGS458841 MQO458836:MQO458841 NAK458836:NAK458841 NKG458836:NKG458841 NUC458836:NUC458841 ODY458836:ODY458841 ONU458836:ONU458841 OXQ458836:OXQ458841 PHM458836:PHM458841 PRI458836:PRI458841 QBE458836:QBE458841 QLA458836:QLA458841 QUW458836:QUW458841 RES458836:RES458841 ROO458836:ROO458841 RYK458836:RYK458841 SIG458836:SIG458841 SSC458836:SSC458841 TBY458836:TBY458841 TLU458836:TLU458841 TVQ458836:TVQ458841 UFM458836:UFM458841 UPI458836:UPI458841 UZE458836:UZE458841 VJA458836:VJA458841 VSW458836:VSW458841 WCS458836:WCS458841 WMO458836:WMO458841 WWK458836:WWK458841 AC524372:AC524377 JY524372:JY524377 TU524372:TU524377 ADQ524372:ADQ524377 ANM524372:ANM524377 AXI524372:AXI524377 BHE524372:BHE524377 BRA524372:BRA524377 CAW524372:CAW524377 CKS524372:CKS524377 CUO524372:CUO524377 DEK524372:DEK524377 DOG524372:DOG524377 DYC524372:DYC524377 EHY524372:EHY524377 ERU524372:ERU524377 FBQ524372:FBQ524377 FLM524372:FLM524377 FVI524372:FVI524377 GFE524372:GFE524377 GPA524372:GPA524377 GYW524372:GYW524377 HIS524372:HIS524377 HSO524372:HSO524377 ICK524372:ICK524377 IMG524372:IMG524377 IWC524372:IWC524377 JFY524372:JFY524377 JPU524372:JPU524377 JZQ524372:JZQ524377 KJM524372:KJM524377 KTI524372:KTI524377 LDE524372:LDE524377 LNA524372:LNA524377 LWW524372:LWW524377 MGS524372:MGS524377 MQO524372:MQO524377 NAK524372:NAK524377 NKG524372:NKG524377 NUC524372:NUC524377 ODY524372:ODY524377 ONU524372:ONU524377 OXQ524372:OXQ524377 PHM524372:PHM524377 PRI524372:PRI524377 QBE524372:QBE524377 QLA524372:QLA524377 QUW524372:QUW524377 RES524372:RES524377 ROO524372:ROO524377 RYK524372:RYK524377 SIG524372:SIG524377 SSC524372:SSC524377 TBY524372:TBY524377 TLU524372:TLU524377 TVQ524372:TVQ524377 UFM524372:UFM524377 UPI524372:UPI524377 UZE524372:UZE524377 VJA524372:VJA524377 VSW524372:VSW524377 WCS524372:WCS524377 WMO524372:WMO524377 WWK524372:WWK524377 AC589908:AC589913 JY589908:JY589913 TU589908:TU589913 ADQ589908:ADQ589913 ANM589908:ANM589913 AXI589908:AXI589913 BHE589908:BHE589913 BRA589908:BRA589913 CAW589908:CAW589913 CKS589908:CKS589913 CUO589908:CUO589913 DEK589908:DEK589913 DOG589908:DOG589913 DYC589908:DYC589913 EHY589908:EHY589913 ERU589908:ERU589913 FBQ589908:FBQ589913 FLM589908:FLM589913 FVI589908:FVI589913 GFE589908:GFE589913 GPA589908:GPA589913 GYW589908:GYW589913 HIS589908:HIS589913 HSO589908:HSO589913 ICK589908:ICK589913 IMG589908:IMG589913 IWC589908:IWC589913 JFY589908:JFY589913 JPU589908:JPU589913 JZQ589908:JZQ589913 KJM589908:KJM589913 KTI589908:KTI589913 LDE589908:LDE589913 LNA589908:LNA589913 LWW589908:LWW589913 MGS589908:MGS589913 MQO589908:MQO589913 NAK589908:NAK589913 NKG589908:NKG589913 NUC589908:NUC589913 ODY589908:ODY589913 ONU589908:ONU589913 OXQ589908:OXQ589913 PHM589908:PHM589913 PRI589908:PRI589913 QBE589908:QBE589913 QLA589908:QLA589913 QUW589908:QUW589913 RES589908:RES589913 ROO589908:ROO589913 RYK589908:RYK589913 SIG589908:SIG589913 SSC589908:SSC589913 TBY589908:TBY589913 TLU589908:TLU589913 TVQ589908:TVQ589913 UFM589908:UFM589913 UPI589908:UPI589913 UZE589908:UZE589913 VJA589908:VJA589913 VSW589908:VSW589913 WCS589908:WCS589913 WMO589908:WMO589913 WWK589908:WWK589913 AC655444:AC655449 JY655444:JY655449 TU655444:TU655449 ADQ655444:ADQ655449 ANM655444:ANM655449 AXI655444:AXI655449 BHE655444:BHE655449 BRA655444:BRA655449 CAW655444:CAW655449 CKS655444:CKS655449 CUO655444:CUO655449 DEK655444:DEK655449 DOG655444:DOG655449 DYC655444:DYC655449 EHY655444:EHY655449 ERU655444:ERU655449 FBQ655444:FBQ655449 FLM655444:FLM655449 FVI655444:FVI655449 GFE655444:GFE655449 GPA655444:GPA655449 GYW655444:GYW655449 HIS655444:HIS655449 HSO655444:HSO655449 ICK655444:ICK655449 IMG655444:IMG655449 IWC655444:IWC655449 JFY655444:JFY655449 JPU655444:JPU655449 JZQ655444:JZQ655449 KJM655444:KJM655449 KTI655444:KTI655449 LDE655444:LDE655449 LNA655444:LNA655449 LWW655444:LWW655449 MGS655444:MGS655449 MQO655444:MQO655449 NAK655444:NAK655449 NKG655444:NKG655449 NUC655444:NUC655449 ODY655444:ODY655449 ONU655444:ONU655449 OXQ655444:OXQ655449 PHM655444:PHM655449 PRI655444:PRI655449 QBE655444:QBE655449 QLA655444:QLA655449 QUW655444:QUW655449 RES655444:RES655449 ROO655444:ROO655449 RYK655444:RYK655449 SIG655444:SIG655449 SSC655444:SSC655449 TBY655444:TBY655449 TLU655444:TLU655449 TVQ655444:TVQ655449 UFM655444:UFM655449 UPI655444:UPI655449 UZE655444:UZE655449 VJA655444:VJA655449 VSW655444:VSW655449 WCS655444:WCS655449 WMO655444:WMO655449 WWK655444:WWK655449 AC720980:AC720985 JY720980:JY720985 TU720980:TU720985 ADQ720980:ADQ720985 ANM720980:ANM720985 AXI720980:AXI720985 BHE720980:BHE720985 BRA720980:BRA720985 CAW720980:CAW720985 CKS720980:CKS720985 CUO720980:CUO720985 DEK720980:DEK720985 DOG720980:DOG720985 DYC720980:DYC720985 EHY720980:EHY720985 ERU720980:ERU720985 FBQ720980:FBQ720985 FLM720980:FLM720985 FVI720980:FVI720985 GFE720980:GFE720985 GPA720980:GPA720985 GYW720980:GYW720985 HIS720980:HIS720985 HSO720980:HSO720985 ICK720980:ICK720985 IMG720980:IMG720985 IWC720980:IWC720985 JFY720980:JFY720985 JPU720980:JPU720985 JZQ720980:JZQ720985 KJM720980:KJM720985 KTI720980:KTI720985 LDE720980:LDE720985 LNA720980:LNA720985 LWW720980:LWW720985 MGS720980:MGS720985 MQO720980:MQO720985 NAK720980:NAK720985 NKG720980:NKG720985 NUC720980:NUC720985 ODY720980:ODY720985 ONU720980:ONU720985 OXQ720980:OXQ720985 PHM720980:PHM720985 PRI720980:PRI720985 QBE720980:QBE720985 QLA720980:QLA720985 QUW720980:QUW720985 RES720980:RES720985 ROO720980:ROO720985 RYK720980:RYK720985 SIG720980:SIG720985 SSC720980:SSC720985 TBY720980:TBY720985 TLU720980:TLU720985 TVQ720980:TVQ720985 UFM720980:UFM720985 UPI720980:UPI720985 UZE720980:UZE720985 VJA720980:VJA720985 VSW720980:VSW720985 WCS720980:WCS720985 WMO720980:WMO720985 WWK720980:WWK720985 AC786516:AC786521 JY786516:JY786521 TU786516:TU786521 ADQ786516:ADQ786521 ANM786516:ANM786521 AXI786516:AXI786521 BHE786516:BHE786521 BRA786516:BRA786521 CAW786516:CAW786521 CKS786516:CKS786521 CUO786516:CUO786521 DEK786516:DEK786521 DOG786516:DOG786521 DYC786516:DYC786521 EHY786516:EHY786521 ERU786516:ERU786521 FBQ786516:FBQ786521 FLM786516:FLM786521 FVI786516:FVI786521 GFE786516:GFE786521 GPA786516:GPA786521 GYW786516:GYW786521 HIS786516:HIS786521 HSO786516:HSO786521 ICK786516:ICK786521 IMG786516:IMG786521 IWC786516:IWC786521 JFY786516:JFY786521 JPU786516:JPU786521 JZQ786516:JZQ786521 KJM786516:KJM786521 KTI786516:KTI786521 LDE786516:LDE786521 LNA786516:LNA786521 LWW786516:LWW786521 MGS786516:MGS786521 MQO786516:MQO786521 NAK786516:NAK786521 NKG786516:NKG786521 NUC786516:NUC786521 ODY786516:ODY786521 ONU786516:ONU786521 OXQ786516:OXQ786521 PHM786516:PHM786521 PRI786516:PRI786521 QBE786516:QBE786521 QLA786516:QLA786521 QUW786516:QUW786521 RES786516:RES786521 ROO786516:ROO786521 RYK786516:RYK786521 SIG786516:SIG786521 SSC786516:SSC786521 TBY786516:TBY786521 TLU786516:TLU786521 TVQ786516:TVQ786521 UFM786516:UFM786521 UPI786516:UPI786521 UZE786516:UZE786521 VJA786516:VJA786521 VSW786516:VSW786521 WCS786516:WCS786521 WMO786516:WMO786521 WWK786516:WWK786521 AC852052:AC852057 JY852052:JY852057 TU852052:TU852057 ADQ852052:ADQ852057 ANM852052:ANM852057 AXI852052:AXI852057 BHE852052:BHE852057 BRA852052:BRA852057 CAW852052:CAW852057 CKS852052:CKS852057 CUO852052:CUO852057 DEK852052:DEK852057 DOG852052:DOG852057 DYC852052:DYC852057 EHY852052:EHY852057 ERU852052:ERU852057 FBQ852052:FBQ852057 FLM852052:FLM852057 FVI852052:FVI852057 GFE852052:GFE852057 GPA852052:GPA852057 GYW852052:GYW852057 HIS852052:HIS852057 HSO852052:HSO852057 ICK852052:ICK852057 IMG852052:IMG852057 IWC852052:IWC852057 JFY852052:JFY852057 JPU852052:JPU852057 JZQ852052:JZQ852057 KJM852052:KJM852057 KTI852052:KTI852057 LDE852052:LDE852057 LNA852052:LNA852057 LWW852052:LWW852057 MGS852052:MGS852057 MQO852052:MQO852057 NAK852052:NAK852057 NKG852052:NKG852057 NUC852052:NUC852057 ODY852052:ODY852057 ONU852052:ONU852057 OXQ852052:OXQ852057 PHM852052:PHM852057 PRI852052:PRI852057 QBE852052:QBE852057 QLA852052:QLA852057 QUW852052:QUW852057 RES852052:RES852057 ROO852052:ROO852057 RYK852052:RYK852057 SIG852052:SIG852057 SSC852052:SSC852057 TBY852052:TBY852057 TLU852052:TLU852057 TVQ852052:TVQ852057 UFM852052:UFM852057 UPI852052:UPI852057 UZE852052:UZE852057 VJA852052:VJA852057 VSW852052:VSW852057 WCS852052:WCS852057 WMO852052:WMO852057 WWK852052:WWK852057 AC917588:AC917593 JY917588:JY917593 TU917588:TU917593 ADQ917588:ADQ917593 ANM917588:ANM917593 AXI917588:AXI917593 BHE917588:BHE917593 BRA917588:BRA917593 CAW917588:CAW917593 CKS917588:CKS917593 CUO917588:CUO917593 DEK917588:DEK917593 DOG917588:DOG917593 DYC917588:DYC917593 EHY917588:EHY917593 ERU917588:ERU917593 FBQ917588:FBQ917593 FLM917588:FLM917593 FVI917588:FVI917593 GFE917588:GFE917593 GPA917588:GPA917593 GYW917588:GYW917593 HIS917588:HIS917593 HSO917588:HSO917593 ICK917588:ICK917593 IMG917588:IMG917593 IWC917588:IWC917593 JFY917588:JFY917593 JPU917588:JPU917593 JZQ917588:JZQ917593 KJM917588:KJM917593 KTI917588:KTI917593 LDE917588:LDE917593 LNA917588:LNA917593 LWW917588:LWW917593 MGS917588:MGS917593 MQO917588:MQO917593 NAK917588:NAK917593 NKG917588:NKG917593 NUC917588:NUC917593 ODY917588:ODY917593 ONU917588:ONU917593 OXQ917588:OXQ917593 PHM917588:PHM917593 PRI917588:PRI917593 QBE917588:QBE917593 QLA917588:QLA917593 QUW917588:QUW917593 RES917588:RES917593 ROO917588:ROO917593 RYK917588:RYK917593 SIG917588:SIG917593 SSC917588:SSC917593 TBY917588:TBY917593 TLU917588:TLU917593 TVQ917588:TVQ917593 UFM917588:UFM917593 UPI917588:UPI917593 UZE917588:UZE917593 VJA917588:VJA917593 VSW917588:VSW917593 WCS917588:WCS917593 WMO917588:WMO917593 WWK917588:WWK917593 AC983124:AC983129 JY983124:JY983129 TU983124:TU983129 ADQ983124:ADQ983129 ANM983124:ANM983129 AXI983124:AXI983129 BHE983124:BHE983129 BRA983124:BRA983129 CAW983124:CAW983129 CKS983124:CKS983129 CUO983124:CUO983129 DEK983124:DEK983129 DOG983124:DOG983129 DYC983124:DYC983129 EHY983124:EHY983129 ERU983124:ERU983129 FBQ983124:FBQ983129 FLM983124:FLM983129 FVI983124:FVI983129 GFE983124:GFE983129 GPA983124:GPA983129 GYW983124:GYW983129 HIS983124:HIS983129 HSO983124:HSO983129 ICK983124:ICK983129 IMG983124:IMG983129 IWC983124:IWC983129 JFY983124:JFY983129 JPU983124:JPU983129 JZQ983124:JZQ983129 KJM983124:KJM983129 KTI983124:KTI983129 LDE983124:LDE983129 LNA983124:LNA983129 LWW983124:LWW983129 MGS983124:MGS983129 MQO983124:MQO983129 NAK983124:NAK983129 NKG983124:NKG983129 NUC983124:NUC983129 ODY983124:ODY983129 ONU983124:ONU983129 OXQ983124:OXQ983129 PHM983124:PHM983129 PRI983124:PRI983129 QBE983124:QBE983129 QLA983124:QLA983129 QUW983124:QUW983129 RES983124:RES983129 ROO983124:ROO983129 RYK983124:RYK983129 SIG983124:SIG983129 SSC983124:SSC983129 TBY983124:TBY983129 TLU983124:TLU983129 TVQ983124:TVQ983129 UFM983124:UFM983129 UPI983124:UPI983129 UZE983124:UZE983129 VJA983124:VJA983129 VSW983124:VSW983129 WCS983124:WCS983129 WMO983124:WMO983129 WWK983124:WWK983129 AE84:AE89 KA84:KA89 TW84:TW89 ADS84:ADS89 ANO84:ANO89 AXK84:AXK89 BHG84:BHG89 BRC84:BRC89 CAY84:CAY89 CKU84:CKU89 CUQ84:CUQ89 DEM84:DEM89 DOI84:DOI89 DYE84:DYE89 EIA84:EIA89 ERW84:ERW89 FBS84:FBS89 FLO84:FLO89 FVK84:FVK89 GFG84:GFG89 GPC84:GPC89 GYY84:GYY89 HIU84:HIU89 HSQ84:HSQ89 ICM84:ICM89 IMI84:IMI89 IWE84:IWE89 JGA84:JGA89 JPW84:JPW89 JZS84:JZS89 KJO84:KJO89 KTK84:KTK89 LDG84:LDG89 LNC84:LNC89 LWY84:LWY89 MGU84:MGU89 MQQ84:MQQ89 NAM84:NAM89 NKI84:NKI89 NUE84:NUE89 OEA84:OEA89 ONW84:ONW89 OXS84:OXS89 PHO84:PHO89 PRK84:PRK89 QBG84:QBG89 QLC84:QLC89 QUY84:QUY89 REU84:REU89 ROQ84:ROQ89 RYM84:RYM89 SII84:SII89 SSE84:SSE89 TCA84:TCA89 TLW84:TLW89 TVS84:TVS89 UFO84:UFO89 UPK84:UPK89 UZG84:UZG89 VJC84:VJC89 VSY84:VSY89 WCU84:WCU89 WMQ84:WMQ89 WWM84:WWM89 AE65620:AE65625 KA65620:KA65625 TW65620:TW65625 ADS65620:ADS65625 ANO65620:ANO65625 AXK65620:AXK65625 BHG65620:BHG65625 BRC65620:BRC65625 CAY65620:CAY65625 CKU65620:CKU65625 CUQ65620:CUQ65625 DEM65620:DEM65625 DOI65620:DOI65625 DYE65620:DYE65625 EIA65620:EIA65625 ERW65620:ERW65625 FBS65620:FBS65625 FLO65620:FLO65625 FVK65620:FVK65625 GFG65620:GFG65625 GPC65620:GPC65625 GYY65620:GYY65625 HIU65620:HIU65625 HSQ65620:HSQ65625 ICM65620:ICM65625 IMI65620:IMI65625 IWE65620:IWE65625 JGA65620:JGA65625 JPW65620:JPW65625 JZS65620:JZS65625 KJO65620:KJO65625 KTK65620:KTK65625 LDG65620:LDG65625 LNC65620:LNC65625 LWY65620:LWY65625 MGU65620:MGU65625 MQQ65620:MQQ65625 NAM65620:NAM65625 NKI65620:NKI65625 NUE65620:NUE65625 OEA65620:OEA65625 ONW65620:ONW65625 OXS65620:OXS65625 PHO65620:PHO65625 PRK65620:PRK65625 QBG65620:QBG65625 QLC65620:QLC65625 QUY65620:QUY65625 REU65620:REU65625 ROQ65620:ROQ65625 RYM65620:RYM65625 SII65620:SII65625 SSE65620:SSE65625 TCA65620:TCA65625 TLW65620:TLW65625 TVS65620:TVS65625 UFO65620:UFO65625 UPK65620:UPK65625 UZG65620:UZG65625 VJC65620:VJC65625 VSY65620:VSY65625 WCU65620:WCU65625 WMQ65620:WMQ65625 WWM65620:WWM65625 AE131156:AE131161 KA131156:KA131161 TW131156:TW131161 ADS131156:ADS131161 ANO131156:ANO131161 AXK131156:AXK131161 BHG131156:BHG131161 BRC131156:BRC131161 CAY131156:CAY131161 CKU131156:CKU131161 CUQ131156:CUQ131161 DEM131156:DEM131161 DOI131156:DOI131161 DYE131156:DYE131161 EIA131156:EIA131161 ERW131156:ERW131161 FBS131156:FBS131161 FLO131156:FLO131161 FVK131156:FVK131161 GFG131156:GFG131161 GPC131156:GPC131161 GYY131156:GYY131161 HIU131156:HIU131161 HSQ131156:HSQ131161 ICM131156:ICM131161 IMI131156:IMI131161 IWE131156:IWE131161 JGA131156:JGA131161 JPW131156:JPW131161 JZS131156:JZS131161 KJO131156:KJO131161 KTK131156:KTK131161 LDG131156:LDG131161 LNC131156:LNC131161 LWY131156:LWY131161 MGU131156:MGU131161 MQQ131156:MQQ131161 NAM131156:NAM131161 NKI131156:NKI131161 NUE131156:NUE131161 OEA131156:OEA131161 ONW131156:ONW131161 OXS131156:OXS131161 PHO131156:PHO131161 PRK131156:PRK131161 QBG131156:QBG131161 QLC131156:QLC131161 QUY131156:QUY131161 REU131156:REU131161 ROQ131156:ROQ131161 RYM131156:RYM131161 SII131156:SII131161 SSE131156:SSE131161 TCA131156:TCA131161 TLW131156:TLW131161 TVS131156:TVS131161 UFO131156:UFO131161 UPK131156:UPK131161 UZG131156:UZG131161 VJC131156:VJC131161 VSY131156:VSY131161 WCU131156:WCU131161 WMQ131156:WMQ131161 WWM131156:WWM131161 AE196692:AE196697 KA196692:KA196697 TW196692:TW196697 ADS196692:ADS196697 ANO196692:ANO196697 AXK196692:AXK196697 BHG196692:BHG196697 BRC196692:BRC196697 CAY196692:CAY196697 CKU196692:CKU196697 CUQ196692:CUQ196697 DEM196692:DEM196697 DOI196692:DOI196697 DYE196692:DYE196697 EIA196692:EIA196697 ERW196692:ERW196697 FBS196692:FBS196697 FLO196692:FLO196697 FVK196692:FVK196697 GFG196692:GFG196697 GPC196692:GPC196697 GYY196692:GYY196697 HIU196692:HIU196697 HSQ196692:HSQ196697 ICM196692:ICM196697 IMI196692:IMI196697 IWE196692:IWE196697 JGA196692:JGA196697 JPW196692:JPW196697 JZS196692:JZS196697 KJO196692:KJO196697 KTK196692:KTK196697 LDG196692:LDG196697 LNC196692:LNC196697 LWY196692:LWY196697 MGU196692:MGU196697 MQQ196692:MQQ196697 NAM196692:NAM196697 NKI196692:NKI196697 NUE196692:NUE196697 OEA196692:OEA196697 ONW196692:ONW196697 OXS196692:OXS196697 PHO196692:PHO196697 PRK196692:PRK196697 QBG196692:QBG196697 QLC196692:QLC196697 QUY196692:QUY196697 REU196692:REU196697 ROQ196692:ROQ196697 RYM196692:RYM196697 SII196692:SII196697 SSE196692:SSE196697 TCA196692:TCA196697 TLW196692:TLW196697 TVS196692:TVS196697 UFO196692:UFO196697 UPK196692:UPK196697 UZG196692:UZG196697 VJC196692:VJC196697 VSY196692:VSY196697 WCU196692:WCU196697 WMQ196692:WMQ196697 WWM196692:WWM196697 AE262228:AE262233 KA262228:KA262233 TW262228:TW262233 ADS262228:ADS262233 ANO262228:ANO262233 AXK262228:AXK262233 BHG262228:BHG262233 BRC262228:BRC262233 CAY262228:CAY262233 CKU262228:CKU262233 CUQ262228:CUQ262233 DEM262228:DEM262233 DOI262228:DOI262233 DYE262228:DYE262233 EIA262228:EIA262233 ERW262228:ERW262233 FBS262228:FBS262233 FLO262228:FLO262233 FVK262228:FVK262233 GFG262228:GFG262233 GPC262228:GPC262233 GYY262228:GYY262233 HIU262228:HIU262233 HSQ262228:HSQ262233 ICM262228:ICM262233 IMI262228:IMI262233 IWE262228:IWE262233 JGA262228:JGA262233 JPW262228:JPW262233 JZS262228:JZS262233 KJO262228:KJO262233 KTK262228:KTK262233 LDG262228:LDG262233 LNC262228:LNC262233 LWY262228:LWY262233 MGU262228:MGU262233 MQQ262228:MQQ262233 NAM262228:NAM262233 NKI262228:NKI262233 NUE262228:NUE262233 OEA262228:OEA262233 ONW262228:ONW262233 OXS262228:OXS262233 PHO262228:PHO262233 PRK262228:PRK262233 QBG262228:QBG262233 QLC262228:QLC262233 QUY262228:QUY262233 REU262228:REU262233 ROQ262228:ROQ262233 RYM262228:RYM262233 SII262228:SII262233 SSE262228:SSE262233 TCA262228:TCA262233 TLW262228:TLW262233 TVS262228:TVS262233 UFO262228:UFO262233 UPK262228:UPK262233 UZG262228:UZG262233 VJC262228:VJC262233 VSY262228:VSY262233 WCU262228:WCU262233 WMQ262228:WMQ262233 WWM262228:WWM262233 AE327764:AE327769 KA327764:KA327769 TW327764:TW327769 ADS327764:ADS327769 ANO327764:ANO327769 AXK327764:AXK327769 BHG327764:BHG327769 BRC327764:BRC327769 CAY327764:CAY327769 CKU327764:CKU327769 CUQ327764:CUQ327769 DEM327764:DEM327769 DOI327764:DOI327769 DYE327764:DYE327769 EIA327764:EIA327769 ERW327764:ERW327769 FBS327764:FBS327769 FLO327764:FLO327769 FVK327764:FVK327769 GFG327764:GFG327769 GPC327764:GPC327769 GYY327764:GYY327769 HIU327764:HIU327769 HSQ327764:HSQ327769 ICM327764:ICM327769 IMI327764:IMI327769 IWE327764:IWE327769 JGA327764:JGA327769 JPW327764:JPW327769 JZS327764:JZS327769 KJO327764:KJO327769 KTK327764:KTK327769 LDG327764:LDG327769 LNC327764:LNC327769 LWY327764:LWY327769 MGU327764:MGU327769 MQQ327764:MQQ327769 NAM327764:NAM327769 NKI327764:NKI327769 NUE327764:NUE327769 OEA327764:OEA327769 ONW327764:ONW327769 OXS327764:OXS327769 PHO327764:PHO327769 PRK327764:PRK327769 QBG327764:QBG327769 QLC327764:QLC327769 QUY327764:QUY327769 REU327764:REU327769 ROQ327764:ROQ327769 RYM327764:RYM327769 SII327764:SII327769 SSE327764:SSE327769 TCA327764:TCA327769 TLW327764:TLW327769 TVS327764:TVS327769 UFO327764:UFO327769 UPK327764:UPK327769 UZG327764:UZG327769 VJC327764:VJC327769 VSY327764:VSY327769 WCU327764:WCU327769 WMQ327764:WMQ327769 WWM327764:WWM327769 AE393300:AE393305 KA393300:KA393305 TW393300:TW393305 ADS393300:ADS393305 ANO393300:ANO393305 AXK393300:AXK393305 BHG393300:BHG393305 BRC393300:BRC393305 CAY393300:CAY393305 CKU393300:CKU393305 CUQ393300:CUQ393305 DEM393300:DEM393305 DOI393300:DOI393305 DYE393300:DYE393305 EIA393300:EIA393305 ERW393300:ERW393305 FBS393300:FBS393305 FLO393300:FLO393305 FVK393300:FVK393305 GFG393300:GFG393305 GPC393300:GPC393305 GYY393300:GYY393305 HIU393300:HIU393305 HSQ393300:HSQ393305 ICM393300:ICM393305 IMI393300:IMI393305 IWE393300:IWE393305 JGA393300:JGA393305 JPW393300:JPW393305 JZS393300:JZS393305 KJO393300:KJO393305 KTK393300:KTK393305 LDG393300:LDG393305 LNC393300:LNC393305 LWY393300:LWY393305 MGU393300:MGU393305 MQQ393300:MQQ393305 NAM393300:NAM393305 NKI393300:NKI393305 NUE393300:NUE393305 OEA393300:OEA393305 ONW393300:ONW393305 OXS393300:OXS393305 PHO393300:PHO393305 PRK393300:PRK393305 QBG393300:QBG393305 QLC393300:QLC393305 QUY393300:QUY393305 REU393300:REU393305 ROQ393300:ROQ393305 RYM393300:RYM393305 SII393300:SII393305 SSE393300:SSE393305 TCA393300:TCA393305 TLW393300:TLW393305 TVS393300:TVS393305 UFO393300:UFO393305 UPK393300:UPK393305 UZG393300:UZG393305 VJC393300:VJC393305 VSY393300:VSY393305 WCU393300:WCU393305 WMQ393300:WMQ393305 WWM393300:WWM393305 AE458836:AE458841 KA458836:KA458841 TW458836:TW458841 ADS458836:ADS458841 ANO458836:ANO458841 AXK458836:AXK458841 BHG458836:BHG458841 BRC458836:BRC458841 CAY458836:CAY458841 CKU458836:CKU458841 CUQ458836:CUQ458841 DEM458836:DEM458841 DOI458836:DOI458841 DYE458836:DYE458841 EIA458836:EIA458841 ERW458836:ERW458841 FBS458836:FBS458841 FLO458836:FLO458841 FVK458836:FVK458841 GFG458836:GFG458841 GPC458836:GPC458841 GYY458836:GYY458841 HIU458836:HIU458841 HSQ458836:HSQ458841 ICM458836:ICM458841 IMI458836:IMI458841 IWE458836:IWE458841 JGA458836:JGA458841 JPW458836:JPW458841 JZS458836:JZS458841 KJO458836:KJO458841 KTK458836:KTK458841 LDG458836:LDG458841 LNC458836:LNC458841 LWY458836:LWY458841 MGU458836:MGU458841 MQQ458836:MQQ458841 NAM458836:NAM458841 NKI458836:NKI458841 NUE458836:NUE458841 OEA458836:OEA458841 ONW458836:ONW458841 OXS458836:OXS458841 PHO458836:PHO458841 PRK458836:PRK458841 QBG458836:QBG458841 QLC458836:QLC458841 QUY458836:QUY458841 REU458836:REU458841 ROQ458836:ROQ458841 RYM458836:RYM458841 SII458836:SII458841 SSE458836:SSE458841 TCA458836:TCA458841 TLW458836:TLW458841 TVS458836:TVS458841 UFO458836:UFO458841 UPK458836:UPK458841 UZG458836:UZG458841 VJC458836:VJC458841 VSY458836:VSY458841 WCU458836:WCU458841 WMQ458836:WMQ458841 WWM458836:WWM458841 AE524372:AE524377 KA524372:KA524377 TW524372:TW524377 ADS524372:ADS524377 ANO524372:ANO524377 AXK524372:AXK524377 BHG524372:BHG524377 BRC524372:BRC524377 CAY524372:CAY524377 CKU524372:CKU524377 CUQ524372:CUQ524377 DEM524372:DEM524377 DOI524372:DOI524377 DYE524372:DYE524377 EIA524372:EIA524377 ERW524372:ERW524377 FBS524372:FBS524377 FLO524372:FLO524377 FVK524372:FVK524377 GFG524372:GFG524377 GPC524372:GPC524377 GYY524372:GYY524377 HIU524372:HIU524377 HSQ524372:HSQ524377 ICM524372:ICM524377 IMI524372:IMI524377 IWE524372:IWE524377 JGA524372:JGA524377 JPW524372:JPW524377 JZS524372:JZS524377 KJO524372:KJO524377 KTK524372:KTK524377 LDG524372:LDG524377 LNC524372:LNC524377 LWY524372:LWY524377 MGU524372:MGU524377 MQQ524372:MQQ524377 NAM524372:NAM524377 NKI524372:NKI524377 NUE524372:NUE524377 OEA524372:OEA524377 ONW524372:ONW524377 OXS524372:OXS524377 PHO524372:PHO524377 PRK524372:PRK524377 QBG524372:QBG524377 QLC524372:QLC524377 QUY524372:QUY524377 REU524372:REU524377 ROQ524372:ROQ524377 RYM524372:RYM524377 SII524372:SII524377 SSE524372:SSE524377 TCA524372:TCA524377 TLW524372:TLW524377 TVS524372:TVS524377 UFO524372:UFO524377 UPK524372:UPK524377 UZG524372:UZG524377 VJC524372:VJC524377 VSY524372:VSY524377 WCU524372:WCU524377 WMQ524372:WMQ524377 WWM524372:WWM524377 AE589908:AE589913 KA589908:KA589913 TW589908:TW589913 ADS589908:ADS589913 ANO589908:ANO589913 AXK589908:AXK589913 BHG589908:BHG589913 BRC589908:BRC589913 CAY589908:CAY589913 CKU589908:CKU589913 CUQ589908:CUQ589913 DEM589908:DEM589913 DOI589908:DOI589913 DYE589908:DYE589913 EIA589908:EIA589913 ERW589908:ERW589913 FBS589908:FBS589913 FLO589908:FLO589913 FVK589908:FVK589913 GFG589908:GFG589913 GPC589908:GPC589913 GYY589908:GYY589913 HIU589908:HIU589913 HSQ589908:HSQ589913 ICM589908:ICM589913 IMI589908:IMI589913 IWE589908:IWE589913 JGA589908:JGA589913 JPW589908:JPW589913 JZS589908:JZS589913 KJO589908:KJO589913 KTK589908:KTK589913 LDG589908:LDG589913 LNC589908:LNC589913 LWY589908:LWY589913 MGU589908:MGU589913 MQQ589908:MQQ589913 NAM589908:NAM589913 NKI589908:NKI589913 NUE589908:NUE589913 OEA589908:OEA589913 ONW589908:ONW589913 OXS589908:OXS589913 PHO589908:PHO589913 PRK589908:PRK589913 QBG589908:QBG589913 QLC589908:QLC589913 QUY589908:QUY589913 REU589908:REU589913 ROQ589908:ROQ589913 RYM589908:RYM589913 SII589908:SII589913 SSE589908:SSE589913 TCA589908:TCA589913 TLW589908:TLW589913 TVS589908:TVS589913 UFO589908:UFO589913 UPK589908:UPK589913 UZG589908:UZG589913 VJC589908:VJC589913 VSY589908:VSY589913 WCU589908:WCU589913 WMQ589908:WMQ589913 WWM589908:WWM589913 AE655444:AE655449 KA655444:KA655449 TW655444:TW655449 ADS655444:ADS655449 ANO655444:ANO655449 AXK655444:AXK655449 BHG655444:BHG655449 BRC655444:BRC655449 CAY655444:CAY655449 CKU655444:CKU655449 CUQ655444:CUQ655449 DEM655444:DEM655449 DOI655444:DOI655449 DYE655444:DYE655449 EIA655444:EIA655449 ERW655444:ERW655449 FBS655444:FBS655449 FLO655444:FLO655449 FVK655444:FVK655449 GFG655444:GFG655449 GPC655444:GPC655449 GYY655444:GYY655449 HIU655444:HIU655449 HSQ655444:HSQ655449 ICM655444:ICM655449 IMI655444:IMI655449 IWE655444:IWE655449 JGA655444:JGA655449 JPW655444:JPW655449 JZS655444:JZS655449 KJO655444:KJO655449 KTK655444:KTK655449 LDG655444:LDG655449 LNC655444:LNC655449 LWY655444:LWY655449 MGU655444:MGU655449 MQQ655444:MQQ655449 NAM655444:NAM655449 NKI655444:NKI655449 NUE655444:NUE655449 OEA655444:OEA655449 ONW655444:ONW655449 OXS655444:OXS655449 PHO655444:PHO655449 PRK655444:PRK655449 QBG655444:QBG655449 QLC655444:QLC655449 QUY655444:QUY655449 REU655444:REU655449 ROQ655444:ROQ655449 RYM655444:RYM655449 SII655444:SII655449 SSE655444:SSE655449 TCA655444:TCA655449 TLW655444:TLW655449 TVS655444:TVS655449 UFO655444:UFO655449 UPK655444:UPK655449 UZG655444:UZG655449 VJC655444:VJC655449 VSY655444:VSY655449 WCU655444:WCU655449 WMQ655444:WMQ655449 WWM655444:WWM655449 AE720980:AE720985 KA720980:KA720985 TW720980:TW720985 ADS720980:ADS720985 ANO720980:ANO720985 AXK720980:AXK720985 BHG720980:BHG720985 BRC720980:BRC720985 CAY720980:CAY720985 CKU720980:CKU720985 CUQ720980:CUQ720985 DEM720980:DEM720985 DOI720980:DOI720985 DYE720980:DYE720985 EIA720980:EIA720985 ERW720980:ERW720985 FBS720980:FBS720985 FLO720980:FLO720985 FVK720980:FVK720985 GFG720980:GFG720985 GPC720980:GPC720985 GYY720980:GYY720985 HIU720980:HIU720985 HSQ720980:HSQ720985 ICM720980:ICM720985 IMI720980:IMI720985 IWE720980:IWE720985 JGA720980:JGA720985 JPW720980:JPW720985 JZS720980:JZS720985 KJO720980:KJO720985 KTK720980:KTK720985 LDG720980:LDG720985 LNC720980:LNC720985 LWY720980:LWY720985 MGU720980:MGU720985 MQQ720980:MQQ720985 NAM720980:NAM720985 NKI720980:NKI720985 NUE720980:NUE720985 OEA720980:OEA720985 ONW720980:ONW720985 OXS720980:OXS720985 PHO720980:PHO720985 PRK720980:PRK720985 QBG720980:QBG720985 QLC720980:QLC720985 QUY720980:QUY720985 REU720980:REU720985 ROQ720980:ROQ720985 RYM720980:RYM720985 SII720980:SII720985 SSE720980:SSE720985 TCA720980:TCA720985 TLW720980:TLW720985 TVS720980:TVS720985 UFO720980:UFO720985 UPK720980:UPK720985 UZG720980:UZG720985 VJC720980:VJC720985 VSY720980:VSY720985 WCU720980:WCU720985 WMQ720980:WMQ720985 WWM720980:WWM720985 AE786516:AE786521 KA786516:KA786521 TW786516:TW786521 ADS786516:ADS786521 ANO786516:ANO786521 AXK786516:AXK786521 BHG786516:BHG786521 BRC786516:BRC786521 CAY786516:CAY786521 CKU786516:CKU786521 CUQ786516:CUQ786521 DEM786516:DEM786521 DOI786516:DOI786521 DYE786516:DYE786521 EIA786516:EIA786521 ERW786516:ERW786521 FBS786516:FBS786521 FLO786516:FLO786521 FVK786516:FVK786521 GFG786516:GFG786521 GPC786516:GPC786521 GYY786516:GYY786521 HIU786516:HIU786521 HSQ786516:HSQ786521 ICM786516:ICM786521 IMI786516:IMI786521 IWE786516:IWE786521 JGA786516:JGA786521 JPW786516:JPW786521 JZS786516:JZS786521 KJO786516:KJO786521 KTK786516:KTK786521 LDG786516:LDG786521 LNC786516:LNC786521 LWY786516:LWY786521 MGU786516:MGU786521 MQQ786516:MQQ786521 NAM786516:NAM786521 NKI786516:NKI786521 NUE786516:NUE786521 OEA786516:OEA786521 ONW786516:ONW786521 OXS786516:OXS786521 PHO786516:PHO786521 PRK786516:PRK786521 QBG786516:QBG786521 QLC786516:QLC786521 QUY786516:QUY786521 REU786516:REU786521 ROQ786516:ROQ786521 RYM786516:RYM786521 SII786516:SII786521 SSE786516:SSE786521 TCA786516:TCA786521 TLW786516:TLW786521 TVS786516:TVS786521 UFO786516:UFO786521 UPK786516:UPK786521 UZG786516:UZG786521 VJC786516:VJC786521 VSY786516:VSY786521 WCU786516:WCU786521 WMQ786516:WMQ786521 WWM786516:WWM786521 AE852052:AE852057 KA852052:KA852057 TW852052:TW852057 ADS852052:ADS852057 ANO852052:ANO852057 AXK852052:AXK852057 BHG852052:BHG852057 BRC852052:BRC852057 CAY852052:CAY852057 CKU852052:CKU852057 CUQ852052:CUQ852057 DEM852052:DEM852057 DOI852052:DOI852057 DYE852052:DYE852057 EIA852052:EIA852057 ERW852052:ERW852057 FBS852052:FBS852057 FLO852052:FLO852057 FVK852052:FVK852057 GFG852052:GFG852057 GPC852052:GPC852057 GYY852052:GYY852057 HIU852052:HIU852057 HSQ852052:HSQ852057 ICM852052:ICM852057 IMI852052:IMI852057 IWE852052:IWE852057 JGA852052:JGA852057 JPW852052:JPW852057 JZS852052:JZS852057 KJO852052:KJO852057 KTK852052:KTK852057 LDG852052:LDG852057 LNC852052:LNC852057 LWY852052:LWY852057 MGU852052:MGU852057 MQQ852052:MQQ852057 NAM852052:NAM852057 NKI852052:NKI852057 NUE852052:NUE852057 OEA852052:OEA852057 ONW852052:ONW852057 OXS852052:OXS852057 PHO852052:PHO852057 PRK852052:PRK852057 QBG852052:QBG852057 QLC852052:QLC852057 QUY852052:QUY852057 REU852052:REU852057 ROQ852052:ROQ852057 RYM852052:RYM852057 SII852052:SII852057 SSE852052:SSE852057 TCA852052:TCA852057 TLW852052:TLW852057 TVS852052:TVS852057 UFO852052:UFO852057 UPK852052:UPK852057 UZG852052:UZG852057 VJC852052:VJC852057 VSY852052:VSY852057 WCU852052:WCU852057 WMQ852052:WMQ852057 WWM852052:WWM852057 AE917588:AE917593 KA917588:KA917593 TW917588:TW917593 ADS917588:ADS917593 ANO917588:ANO917593 AXK917588:AXK917593 BHG917588:BHG917593 BRC917588:BRC917593 CAY917588:CAY917593 CKU917588:CKU917593 CUQ917588:CUQ917593 DEM917588:DEM917593 DOI917588:DOI917593 DYE917588:DYE917593 EIA917588:EIA917593 ERW917588:ERW917593 FBS917588:FBS917593 FLO917588:FLO917593 FVK917588:FVK917593 GFG917588:GFG917593 GPC917588:GPC917593 GYY917588:GYY917593 HIU917588:HIU917593 HSQ917588:HSQ917593 ICM917588:ICM917593 IMI917588:IMI917593 IWE917588:IWE917593 JGA917588:JGA917593 JPW917588:JPW917593 JZS917588:JZS917593 KJO917588:KJO917593 KTK917588:KTK917593 LDG917588:LDG917593 LNC917588:LNC917593 LWY917588:LWY917593 MGU917588:MGU917593 MQQ917588:MQQ917593 NAM917588:NAM917593 NKI917588:NKI917593 NUE917588:NUE917593 OEA917588:OEA917593 ONW917588:ONW917593 OXS917588:OXS917593 PHO917588:PHO917593 PRK917588:PRK917593 QBG917588:QBG917593 QLC917588:QLC917593 QUY917588:QUY917593 REU917588:REU917593 ROQ917588:ROQ917593 RYM917588:RYM917593 SII917588:SII917593 SSE917588:SSE917593 TCA917588:TCA917593 TLW917588:TLW917593 TVS917588:TVS917593 UFO917588:UFO917593 UPK917588:UPK917593 UZG917588:UZG917593 VJC917588:VJC917593 VSY917588:VSY917593 WCU917588:WCU917593 WMQ917588:WMQ917593 WWM917588:WWM917593 AE983124:AE983129 KA983124:KA983129 TW983124:TW983129 ADS983124:ADS983129 ANO983124:ANO983129 AXK983124:AXK983129 BHG983124:BHG983129 BRC983124:BRC983129 CAY983124:CAY983129 CKU983124:CKU983129 CUQ983124:CUQ983129 DEM983124:DEM983129 DOI983124:DOI983129 DYE983124:DYE983129 EIA983124:EIA983129 ERW983124:ERW983129 FBS983124:FBS983129 FLO983124:FLO983129 FVK983124:FVK983129 GFG983124:GFG983129 GPC983124:GPC983129 GYY983124:GYY983129 HIU983124:HIU983129 HSQ983124:HSQ983129 ICM983124:ICM983129 IMI983124:IMI983129 IWE983124:IWE983129 JGA983124:JGA983129 JPW983124:JPW983129 JZS983124:JZS983129 KJO983124:KJO983129 KTK983124:KTK983129 LDG983124:LDG983129 LNC983124:LNC983129 LWY983124:LWY983129 MGU983124:MGU983129 MQQ983124:MQQ983129 NAM983124:NAM983129 NKI983124:NKI983129 NUE983124:NUE983129 OEA983124:OEA983129 ONW983124:ONW983129 OXS983124:OXS983129 PHO983124:PHO983129 PRK983124:PRK983129 QBG983124:QBG983129 QLC983124:QLC983129 QUY983124:QUY983129 REU983124:REU983129 ROQ983124:ROQ983129 RYM983124:RYM983129 SII983124:SII983129 SSE983124:SSE983129 TCA983124:TCA983129 TLW983124:TLW983129 TVS983124:TVS983129 UFO983124:UFO983129 UPK983124:UPK983129 UZG983124:UZG983129 VJC983124:VJC983129 VSY983124:VSY983129 WCU983124:WCU983129 WMQ983124:WMQ983129 WWM983124:WWM983129 AC95:AC97 JY95:JY97 TU95:TU97 ADQ95:ADQ97 ANM95:ANM97 AXI95:AXI97 BHE95:BHE97 BRA95:BRA97 CAW95:CAW97 CKS95:CKS97 CUO95:CUO97 DEK95:DEK97 DOG95:DOG97 DYC95:DYC97 EHY95:EHY97 ERU95:ERU97 FBQ95:FBQ97 FLM95:FLM97 FVI95:FVI97 GFE95:GFE97 GPA95:GPA97 GYW95:GYW97 HIS95:HIS97 HSO95:HSO97 ICK95:ICK97 IMG95:IMG97 IWC95:IWC97 JFY95:JFY97 JPU95:JPU97 JZQ95:JZQ97 KJM95:KJM97 KTI95:KTI97 LDE95:LDE97 LNA95:LNA97 LWW95:LWW97 MGS95:MGS97 MQO95:MQO97 NAK95:NAK97 NKG95:NKG97 NUC95:NUC97 ODY95:ODY97 ONU95:ONU97 OXQ95:OXQ97 PHM95:PHM97 PRI95:PRI97 QBE95:QBE97 QLA95:QLA97 QUW95:QUW97 RES95:RES97 ROO95:ROO97 RYK95:RYK97 SIG95:SIG97 SSC95:SSC97 TBY95:TBY97 TLU95:TLU97 TVQ95:TVQ97 UFM95:UFM97 UPI95:UPI97 UZE95:UZE97 VJA95:VJA97 VSW95:VSW97 WCS95:WCS97 WMO95:WMO97 WWK95:WWK97 AC65631:AC65633 JY65631:JY65633 TU65631:TU65633 ADQ65631:ADQ65633 ANM65631:ANM65633 AXI65631:AXI65633 BHE65631:BHE65633 BRA65631:BRA65633 CAW65631:CAW65633 CKS65631:CKS65633 CUO65631:CUO65633 DEK65631:DEK65633 DOG65631:DOG65633 DYC65631:DYC65633 EHY65631:EHY65633 ERU65631:ERU65633 FBQ65631:FBQ65633 FLM65631:FLM65633 FVI65631:FVI65633 GFE65631:GFE65633 GPA65631:GPA65633 GYW65631:GYW65633 HIS65631:HIS65633 HSO65631:HSO65633 ICK65631:ICK65633 IMG65631:IMG65633 IWC65631:IWC65633 JFY65631:JFY65633 JPU65631:JPU65633 JZQ65631:JZQ65633 KJM65631:KJM65633 KTI65631:KTI65633 LDE65631:LDE65633 LNA65631:LNA65633 LWW65631:LWW65633 MGS65631:MGS65633 MQO65631:MQO65633 NAK65631:NAK65633 NKG65631:NKG65633 NUC65631:NUC65633 ODY65631:ODY65633 ONU65631:ONU65633 OXQ65631:OXQ65633 PHM65631:PHM65633 PRI65631:PRI65633 QBE65631:QBE65633 QLA65631:QLA65633 QUW65631:QUW65633 RES65631:RES65633 ROO65631:ROO65633 RYK65631:RYK65633 SIG65631:SIG65633 SSC65631:SSC65633 TBY65631:TBY65633 TLU65631:TLU65633 TVQ65631:TVQ65633 UFM65631:UFM65633 UPI65631:UPI65633 UZE65631:UZE65633 VJA65631:VJA65633 VSW65631:VSW65633 WCS65631:WCS65633 WMO65631:WMO65633 WWK65631:WWK65633 AC131167:AC131169 JY131167:JY131169 TU131167:TU131169 ADQ131167:ADQ131169 ANM131167:ANM131169 AXI131167:AXI131169 BHE131167:BHE131169 BRA131167:BRA131169 CAW131167:CAW131169 CKS131167:CKS131169 CUO131167:CUO131169 DEK131167:DEK131169 DOG131167:DOG131169 DYC131167:DYC131169 EHY131167:EHY131169 ERU131167:ERU131169 FBQ131167:FBQ131169 FLM131167:FLM131169 FVI131167:FVI131169 GFE131167:GFE131169 GPA131167:GPA131169 GYW131167:GYW131169 HIS131167:HIS131169 HSO131167:HSO131169 ICK131167:ICK131169 IMG131167:IMG131169 IWC131167:IWC131169 JFY131167:JFY131169 JPU131167:JPU131169 JZQ131167:JZQ131169 KJM131167:KJM131169 KTI131167:KTI131169 LDE131167:LDE131169 LNA131167:LNA131169 LWW131167:LWW131169 MGS131167:MGS131169 MQO131167:MQO131169 NAK131167:NAK131169 NKG131167:NKG131169 NUC131167:NUC131169 ODY131167:ODY131169 ONU131167:ONU131169 OXQ131167:OXQ131169 PHM131167:PHM131169 PRI131167:PRI131169 QBE131167:QBE131169 QLA131167:QLA131169 QUW131167:QUW131169 RES131167:RES131169 ROO131167:ROO131169 RYK131167:RYK131169 SIG131167:SIG131169 SSC131167:SSC131169 TBY131167:TBY131169 TLU131167:TLU131169 TVQ131167:TVQ131169 UFM131167:UFM131169 UPI131167:UPI131169 UZE131167:UZE131169 VJA131167:VJA131169 VSW131167:VSW131169 WCS131167:WCS131169 WMO131167:WMO131169 WWK131167:WWK131169 AC196703:AC196705 JY196703:JY196705 TU196703:TU196705 ADQ196703:ADQ196705 ANM196703:ANM196705 AXI196703:AXI196705 BHE196703:BHE196705 BRA196703:BRA196705 CAW196703:CAW196705 CKS196703:CKS196705 CUO196703:CUO196705 DEK196703:DEK196705 DOG196703:DOG196705 DYC196703:DYC196705 EHY196703:EHY196705 ERU196703:ERU196705 FBQ196703:FBQ196705 FLM196703:FLM196705 FVI196703:FVI196705 GFE196703:GFE196705 GPA196703:GPA196705 GYW196703:GYW196705 HIS196703:HIS196705 HSO196703:HSO196705 ICK196703:ICK196705 IMG196703:IMG196705 IWC196703:IWC196705 JFY196703:JFY196705 JPU196703:JPU196705 JZQ196703:JZQ196705 KJM196703:KJM196705 KTI196703:KTI196705 LDE196703:LDE196705 LNA196703:LNA196705 LWW196703:LWW196705 MGS196703:MGS196705 MQO196703:MQO196705 NAK196703:NAK196705 NKG196703:NKG196705 NUC196703:NUC196705 ODY196703:ODY196705 ONU196703:ONU196705 OXQ196703:OXQ196705 PHM196703:PHM196705 PRI196703:PRI196705 QBE196703:QBE196705 QLA196703:QLA196705 QUW196703:QUW196705 RES196703:RES196705 ROO196703:ROO196705 RYK196703:RYK196705 SIG196703:SIG196705 SSC196703:SSC196705 TBY196703:TBY196705 TLU196703:TLU196705 TVQ196703:TVQ196705 UFM196703:UFM196705 UPI196703:UPI196705 UZE196703:UZE196705 VJA196703:VJA196705 VSW196703:VSW196705 WCS196703:WCS196705 WMO196703:WMO196705 WWK196703:WWK196705 AC262239:AC262241 JY262239:JY262241 TU262239:TU262241 ADQ262239:ADQ262241 ANM262239:ANM262241 AXI262239:AXI262241 BHE262239:BHE262241 BRA262239:BRA262241 CAW262239:CAW262241 CKS262239:CKS262241 CUO262239:CUO262241 DEK262239:DEK262241 DOG262239:DOG262241 DYC262239:DYC262241 EHY262239:EHY262241 ERU262239:ERU262241 FBQ262239:FBQ262241 FLM262239:FLM262241 FVI262239:FVI262241 GFE262239:GFE262241 GPA262239:GPA262241 GYW262239:GYW262241 HIS262239:HIS262241 HSO262239:HSO262241 ICK262239:ICK262241 IMG262239:IMG262241 IWC262239:IWC262241 JFY262239:JFY262241 JPU262239:JPU262241 JZQ262239:JZQ262241 KJM262239:KJM262241 KTI262239:KTI262241 LDE262239:LDE262241 LNA262239:LNA262241 LWW262239:LWW262241 MGS262239:MGS262241 MQO262239:MQO262241 NAK262239:NAK262241 NKG262239:NKG262241 NUC262239:NUC262241 ODY262239:ODY262241 ONU262239:ONU262241 OXQ262239:OXQ262241 PHM262239:PHM262241 PRI262239:PRI262241 QBE262239:QBE262241 QLA262239:QLA262241 QUW262239:QUW262241 RES262239:RES262241 ROO262239:ROO262241 RYK262239:RYK262241 SIG262239:SIG262241 SSC262239:SSC262241 TBY262239:TBY262241 TLU262239:TLU262241 TVQ262239:TVQ262241 UFM262239:UFM262241 UPI262239:UPI262241 UZE262239:UZE262241 VJA262239:VJA262241 VSW262239:VSW262241 WCS262239:WCS262241 WMO262239:WMO262241 WWK262239:WWK262241 AC327775:AC327777 JY327775:JY327777 TU327775:TU327777 ADQ327775:ADQ327777 ANM327775:ANM327777 AXI327775:AXI327777 BHE327775:BHE327777 BRA327775:BRA327777 CAW327775:CAW327777 CKS327775:CKS327777 CUO327775:CUO327777 DEK327775:DEK327777 DOG327775:DOG327777 DYC327775:DYC327777 EHY327775:EHY327777 ERU327775:ERU327777 FBQ327775:FBQ327777 FLM327775:FLM327777 FVI327775:FVI327777 GFE327775:GFE327777 GPA327775:GPA327777 GYW327775:GYW327777 HIS327775:HIS327777 HSO327775:HSO327777 ICK327775:ICK327777 IMG327775:IMG327777 IWC327775:IWC327777 JFY327775:JFY327777 JPU327775:JPU327777 JZQ327775:JZQ327777 KJM327775:KJM327777 KTI327775:KTI327777 LDE327775:LDE327777 LNA327775:LNA327777 LWW327775:LWW327777 MGS327775:MGS327777 MQO327775:MQO327777 NAK327775:NAK327777 NKG327775:NKG327777 NUC327775:NUC327777 ODY327775:ODY327777 ONU327775:ONU327777 OXQ327775:OXQ327777 PHM327775:PHM327777 PRI327775:PRI327777 QBE327775:QBE327777 QLA327775:QLA327777 QUW327775:QUW327777 RES327775:RES327777 ROO327775:ROO327777 RYK327775:RYK327777 SIG327775:SIG327777 SSC327775:SSC327777 TBY327775:TBY327777 TLU327775:TLU327777 TVQ327775:TVQ327777 UFM327775:UFM327777 UPI327775:UPI327777 UZE327775:UZE327777 VJA327775:VJA327777 VSW327775:VSW327777 WCS327775:WCS327777 WMO327775:WMO327777 WWK327775:WWK327777 AC393311:AC393313 JY393311:JY393313 TU393311:TU393313 ADQ393311:ADQ393313 ANM393311:ANM393313 AXI393311:AXI393313 BHE393311:BHE393313 BRA393311:BRA393313 CAW393311:CAW393313 CKS393311:CKS393313 CUO393311:CUO393313 DEK393311:DEK393313 DOG393311:DOG393313 DYC393311:DYC393313 EHY393311:EHY393313 ERU393311:ERU393313 FBQ393311:FBQ393313 FLM393311:FLM393313 FVI393311:FVI393313 GFE393311:GFE393313 GPA393311:GPA393313 GYW393311:GYW393313 HIS393311:HIS393313 HSO393311:HSO393313 ICK393311:ICK393313 IMG393311:IMG393313 IWC393311:IWC393313 JFY393311:JFY393313 JPU393311:JPU393313 JZQ393311:JZQ393313 KJM393311:KJM393313 KTI393311:KTI393313 LDE393311:LDE393313 LNA393311:LNA393313 LWW393311:LWW393313 MGS393311:MGS393313 MQO393311:MQO393313 NAK393311:NAK393313 NKG393311:NKG393313 NUC393311:NUC393313 ODY393311:ODY393313 ONU393311:ONU393313 OXQ393311:OXQ393313 PHM393311:PHM393313 PRI393311:PRI393313 QBE393311:QBE393313 QLA393311:QLA393313 QUW393311:QUW393313 RES393311:RES393313 ROO393311:ROO393313 RYK393311:RYK393313 SIG393311:SIG393313 SSC393311:SSC393313 TBY393311:TBY393313 TLU393311:TLU393313 TVQ393311:TVQ393313 UFM393311:UFM393313 UPI393311:UPI393313 UZE393311:UZE393313 VJA393311:VJA393313 VSW393311:VSW393313 WCS393311:WCS393313 WMO393311:WMO393313 WWK393311:WWK393313 AC458847:AC458849 JY458847:JY458849 TU458847:TU458849 ADQ458847:ADQ458849 ANM458847:ANM458849 AXI458847:AXI458849 BHE458847:BHE458849 BRA458847:BRA458849 CAW458847:CAW458849 CKS458847:CKS458849 CUO458847:CUO458849 DEK458847:DEK458849 DOG458847:DOG458849 DYC458847:DYC458849 EHY458847:EHY458849 ERU458847:ERU458849 FBQ458847:FBQ458849 FLM458847:FLM458849 FVI458847:FVI458849 GFE458847:GFE458849 GPA458847:GPA458849 GYW458847:GYW458849 HIS458847:HIS458849 HSO458847:HSO458849 ICK458847:ICK458849 IMG458847:IMG458849 IWC458847:IWC458849 JFY458847:JFY458849 JPU458847:JPU458849 JZQ458847:JZQ458849 KJM458847:KJM458849 KTI458847:KTI458849 LDE458847:LDE458849 LNA458847:LNA458849 LWW458847:LWW458849 MGS458847:MGS458849 MQO458847:MQO458849 NAK458847:NAK458849 NKG458847:NKG458849 NUC458847:NUC458849 ODY458847:ODY458849 ONU458847:ONU458849 OXQ458847:OXQ458849 PHM458847:PHM458849 PRI458847:PRI458849 QBE458847:QBE458849 QLA458847:QLA458849 QUW458847:QUW458849 RES458847:RES458849 ROO458847:ROO458849 RYK458847:RYK458849 SIG458847:SIG458849 SSC458847:SSC458849 TBY458847:TBY458849 TLU458847:TLU458849 TVQ458847:TVQ458849 UFM458847:UFM458849 UPI458847:UPI458849 UZE458847:UZE458849 VJA458847:VJA458849 VSW458847:VSW458849 WCS458847:WCS458849 WMO458847:WMO458849 WWK458847:WWK458849 AC524383:AC524385 JY524383:JY524385 TU524383:TU524385 ADQ524383:ADQ524385 ANM524383:ANM524385 AXI524383:AXI524385 BHE524383:BHE524385 BRA524383:BRA524385 CAW524383:CAW524385 CKS524383:CKS524385 CUO524383:CUO524385 DEK524383:DEK524385 DOG524383:DOG524385 DYC524383:DYC524385 EHY524383:EHY524385 ERU524383:ERU524385 FBQ524383:FBQ524385 FLM524383:FLM524385 FVI524383:FVI524385 GFE524383:GFE524385 GPA524383:GPA524385 GYW524383:GYW524385 HIS524383:HIS524385 HSO524383:HSO524385 ICK524383:ICK524385 IMG524383:IMG524385 IWC524383:IWC524385 JFY524383:JFY524385 JPU524383:JPU524385 JZQ524383:JZQ524385 KJM524383:KJM524385 KTI524383:KTI524385 LDE524383:LDE524385 LNA524383:LNA524385 LWW524383:LWW524385 MGS524383:MGS524385 MQO524383:MQO524385 NAK524383:NAK524385 NKG524383:NKG524385 NUC524383:NUC524385 ODY524383:ODY524385 ONU524383:ONU524385 OXQ524383:OXQ524385 PHM524383:PHM524385 PRI524383:PRI524385 QBE524383:QBE524385 QLA524383:QLA524385 QUW524383:QUW524385 RES524383:RES524385 ROO524383:ROO524385 RYK524383:RYK524385 SIG524383:SIG524385 SSC524383:SSC524385 TBY524383:TBY524385 TLU524383:TLU524385 TVQ524383:TVQ524385 UFM524383:UFM524385 UPI524383:UPI524385 UZE524383:UZE524385 VJA524383:VJA524385 VSW524383:VSW524385 WCS524383:WCS524385 WMO524383:WMO524385 WWK524383:WWK524385 AC589919:AC589921 JY589919:JY589921 TU589919:TU589921 ADQ589919:ADQ589921 ANM589919:ANM589921 AXI589919:AXI589921 BHE589919:BHE589921 BRA589919:BRA589921 CAW589919:CAW589921 CKS589919:CKS589921 CUO589919:CUO589921 DEK589919:DEK589921 DOG589919:DOG589921 DYC589919:DYC589921 EHY589919:EHY589921 ERU589919:ERU589921 FBQ589919:FBQ589921 FLM589919:FLM589921 FVI589919:FVI589921 GFE589919:GFE589921 GPA589919:GPA589921 GYW589919:GYW589921 HIS589919:HIS589921 HSO589919:HSO589921 ICK589919:ICK589921 IMG589919:IMG589921 IWC589919:IWC589921 JFY589919:JFY589921 JPU589919:JPU589921 JZQ589919:JZQ589921 KJM589919:KJM589921 KTI589919:KTI589921 LDE589919:LDE589921 LNA589919:LNA589921 LWW589919:LWW589921 MGS589919:MGS589921 MQO589919:MQO589921 NAK589919:NAK589921 NKG589919:NKG589921 NUC589919:NUC589921 ODY589919:ODY589921 ONU589919:ONU589921 OXQ589919:OXQ589921 PHM589919:PHM589921 PRI589919:PRI589921 QBE589919:QBE589921 QLA589919:QLA589921 QUW589919:QUW589921 RES589919:RES589921 ROO589919:ROO589921 RYK589919:RYK589921 SIG589919:SIG589921 SSC589919:SSC589921 TBY589919:TBY589921 TLU589919:TLU589921 TVQ589919:TVQ589921 UFM589919:UFM589921 UPI589919:UPI589921 UZE589919:UZE589921 VJA589919:VJA589921 VSW589919:VSW589921 WCS589919:WCS589921 WMO589919:WMO589921 WWK589919:WWK589921 AC655455:AC655457 JY655455:JY655457 TU655455:TU655457 ADQ655455:ADQ655457 ANM655455:ANM655457 AXI655455:AXI655457 BHE655455:BHE655457 BRA655455:BRA655457 CAW655455:CAW655457 CKS655455:CKS655457 CUO655455:CUO655457 DEK655455:DEK655457 DOG655455:DOG655457 DYC655455:DYC655457 EHY655455:EHY655457 ERU655455:ERU655457 FBQ655455:FBQ655457 FLM655455:FLM655457 FVI655455:FVI655457 GFE655455:GFE655457 GPA655455:GPA655457 GYW655455:GYW655457 HIS655455:HIS655457 HSO655455:HSO655457 ICK655455:ICK655457 IMG655455:IMG655457 IWC655455:IWC655457 JFY655455:JFY655457 JPU655455:JPU655457 JZQ655455:JZQ655457 KJM655455:KJM655457 KTI655455:KTI655457 LDE655455:LDE655457 LNA655455:LNA655457 LWW655455:LWW655457 MGS655455:MGS655457 MQO655455:MQO655457 NAK655455:NAK655457 NKG655455:NKG655457 NUC655455:NUC655457 ODY655455:ODY655457 ONU655455:ONU655457 OXQ655455:OXQ655457 PHM655455:PHM655457 PRI655455:PRI655457 QBE655455:QBE655457 QLA655455:QLA655457 QUW655455:QUW655457 RES655455:RES655457 ROO655455:ROO655457 RYK655455:RYK655457 SIG655455:SIG655457 SSC655455:SSC655457 TBY655455:TBY655457 TLU655455:TLU655457 TVQ655455:TVQ655457 UFM655455:UFM655457 UPI655455:UPI655457 UZE655455:UZE655457 VJA655455:VJA655457 VSW655455:VSW655457 WCS655455:WCS655457 WMO655455:WMO655457 WWK655455:WWK655457 AC720991:AC720993 JY720991:JY720993 TU720991:TU720993 ADQ720991:ADQ720993 ANM720991:ANM720993 AXI720991:AXI720993 BHE720991:BHE720993 BRA720991:BRA720993 CAW720991:CAW720993 CKS720991:CKS720993 CUO720991:CUO720993 DEK720991:DEK720993 DOG720991:DOG720993 DYC720991:DYC720993 EHY720991:EHY720993 ERU720991:ERU720993 FBQ720991:FBQ720993 FLM720991:FLM720993 FVI720991:FVI720993 GFE720991:GFE720993 GPA720991:GPA720993 GYW720991:GYW720993 HIS720991:HIS720993 HSO720991:HSO720993 ICK720991:ICK720993 IMG720991:IMG720993 IWC720991:IWC720993 JFY720991:JFY720993 JPU720991:JPU720993 JZQ720991:JZQ720993 KJM720991:KJM720993 KTI720991:KTI720993 LDE720991:LDE720993 LNA720991:LNA720993 LWW720991:LWW720993 MGS720991:MGS720993 MQO720991:MQO720993 NAK720991:NAK720993 NKG720991:NKG720993 NUC720991:NUC720993 ODY720991:ODY720993 ONU720991:ONU720993 OXQ720991:OXQ720993 PHM720991:PHM720993 PRI720991:PRI720993 QBE720991:QBE720993 QLA720991:QLA720993 QUW720991:QUW720993 RES720991:RES720993 ROO720991:ROO720993 RYK720991:RYK720993 SIG720991:SIG720993 SSC720991:SSC720993 TBY720991:TBY720993 TLU720991:TLU720993 TVQ720991:TVQ720993 UFM720991:UFM720993 UPI720991:UPI720993 UZE720991:UZE720993 VJA720991:VJA720993 VSW720991:VSW720993 WCS720991:WCS720993 WMO720991:WMO720993 WWK720991:WWK720993 AC786527:AC786529 JY786527:JY786529 TU786527:TU786529 ADQ786527:ADQ786529 ANM786527:ANM786529 AXI786527:AXI786529 BHE786527:BHE786529 BRA786527:BRA786529 CAW786527:CAW786529 CKS786527:CKS786529 CUO786527:CUO786529 DEK786527:DEK786529 DOG786527:DOG786529 DYC786527:DYC786529 EHY786527:EHY786529 ERU786527:ERU786529 FBQ786527:FBQ786529 FLM786527:FLM786529 FVI786527:FVI786529 GFE786527:GFE786529 GPA786527:GPA786529 GYW786527:GYW786529 HIS786527:HIS786529 HSO786527:HSO786529 ICK786527:ICK786529 IMG786527:IMG786529 IWC786527:IWC786529 JFY786527:JFY786529 JPU786527:JPU786529 JZQ786527:JZQ786529 KJM786527:KJM786529 KTI786527:KTI786529 LDE786527:LDE786529 LNA786527:LNA786529 LWW786527:LWW786529 MGS786527:MGS786529 MQO786527:MQO786529 NAK786527:NAK786529 NKG786527:NKG786529 NUC786527:NUC786529 ODY786527:ODY786529 ONU786527:ONU786529 OXQ786527:OXQ786529 PHM786527:PHM786529 PRI786527:PRI786529 QBE786527:QBE786529 QLA786527:QLA786529 QUW786527:QUW786529 RES786527:RES786529 ROO786527:ROO786529 RYK786527:RYK786529 SIG786527:SIG786529 SSC786527:SSC786529 TBY786527:TBY786529 TLU786527:TLU786529 TVQ786527:TVQ786529 UFM786527:UFM786529 UPI786527:UPI786529 UZE786527:UZE786529 VJA786527:VJA786529 VSW786527:VSW786529 WCS786527:WCS786529 WMO786527:WMO786529 WWK786527:WWK786529 AC852063:AC852065 JY852063:JY852065 TU852063:TU852065 ADQ852063:ADQ852065 ANM852063:ANM852065 AXI852063:AXI852065 BHE852063:BHE852065 BRA852063:BRA852065 CAW852063:CAW852065 CKS852063:CKS852065 CUO852063:CUO852065 DEK852063:DEK852065 DOG852063:DOG852065 DYC852063:DYC852065 EHY852063:EHY852065 ERU852063:ERU852065 FBQ852063:FBQ852065 FLM852063:FLM852065 FVI852063:FVI852065 GFE852063:GFE852065 GPA852063:GPA852065 GYW852063:GYW852065 HIS852063:HIS852065 HSO852063:HSO852065 ICK852063:ICK852065 IMG852063:IMG852065 IWC852063:IWC852065 JFY852063:JFY852065 JPU852063:JPU852065 JZQ852063:JZQ852065 KJM852063:KJM852065 KTI852063:KTI852065 LDE852063:LDE852065 LNA852063:LNA852065 LWW852063:LWW852065 MGS852063:MGS852065 MQO852063:MQO852065 NAK852063:NAK852065 NKG852063:NKG852065 NUC852063:NUC852065 ODY852063:ODY852065 ONU852063:ONU852065 OXQ852063:OXQ852065 PHM852063:PHM852065 PRI852063:PRI852065 QBE852063:QBE852065 QLA852063:QLA852065 QUW852063:QUW852065 RES852063:RES852065 ROO852063:ROO852065 RYK852063:RYK852065 SIG852063:SIG852065 SSC852063:SSC852065 TBY852063:TBY852065 TLU852063:TLU852065 TVQ852063:TVQ852065 UFM852063:UFM852065 UPI852063:UPI852065 UZE852063:UZE852065 VJA852063:VJA852065 VSW852063:VSW852065 WCS852063:WCS852065 WMO852063:WMO852065 WWK852063:WWK852065 AC917599:AC917601 JY917599:JY917601 TU917599:TU917601 ADQ917599:ADQ917601 ANM917599:ANM917601 AXI917599:AXI917601 BHE917599:BHE917601 BRA917599:BRA917601 CAW917599:CAW917601 CKS917599:CKS917601 CUO917599:CUO917601 DEK917599:DEK917601 DOG917599:DOG917601 DYC917599:DYC917601 EHY917599:EHY917601 ERU917599:ERU917601 FBQ917599:FBQ917601 FLM917599:FLM917601 FVI917599:FVI917601 GFE917599:GFE917601 GPA917599:GPA917601 GYW917599:GYW917601 HIS917599:HIS917601 HSO917599:HSO917601 ICK917599:ICK917601 IMG917599:IMG917601 IWC917599:IWC917601 JFY917599:JFY917601 JPU917599:JPU917601 JZQ917599:JZQ917601 KJM917599:KJM917601 KTI917599:KTI917601 LDE917599:LDE917601 LNA917599:LNA917601 LWW917599:LWW917601 MGS917599:MGS917601 MQO917599:MQO917601 NAK917599:NAK917601 NKG917599:NKG917601 NUC917599:NUC917601 ODY917599:ODY917601 ONU917599:ONU917601 OXQ917599:OXQ917601 PHM917599:PHM917601 PRI917599:PRI917601 QBE917599:QBE917601 QLA917599:QLA917601 QUW917599:QUW917601 RES917599:RES917601 ROO917599:ROO917601 RYK917599:RYK917601 SIG917599:SIG917601 SSC917599:SSC917601 TBY917599:TBY917601 TLU917599:TLU917601 TVQ917599:TVQ917601 UFM917599:UFM917601 UPI917599:UPI917601 UZE917599:UZE917601 VJA917599:VJA917601 VSW917599:VSW917601 WCS917599:WCS917601 WMO917599:WMO917601 WWK917599:WWK917601 AC983135:AC983137 JY983135:JY983137 TU983135:TU983137 ADQ983135:ADQ983137 ANM983135:ANM983137 AXI983135:AXI983137 BHE983135:BHE983137 BRA983135:BRA983137 CAW983135:CAW983137 CKS983135:CKS983137 CUO983135:CUO983137 DEK983135:DEK983137 DOG983135:DOG983137 DYC983135:DYC983137 EHY983135:EHY983137 ERU983135:ERU983137 FBQ983135:FBQ983137 FLM983135:FLM983137 FVI983135:FVI983137 GFE983135:GFE983137 GPA983135:GPA983137 GYW983135:GYW983137 HIS983135:HIS983137 HSO983135:HSO983137 ICK983135:ICK983137 IMG983135:IMG983137 IWC983135:IWC983137 JFY983135:JFY983137 JPU983135:JPU983137 JZQ983135:JZQ983137 KJM983135:KJM983137 KTI983135:KTI983137 LDE983135:LDE983137 LNA983135:LNA983137 LWW983135:LWW983137 MGS983135:MGS983137 MQO983135:MQO983137 NAK983135:NAK983137 NKG983135:NKG983137 NUC983135:NUC983137 ODY983135:ODY983137 ONU983135:ONU983137 OXQ983135:OXQ983137 PHM983135:PHM983137 PRI983135:PRI983137 QBE983135:QBE983137 QLA983135:QLA983137 QUW983135:QUW983137 RES983135:RES983137 ROO983135:ROO983137 RYK983135:RYK983137 SIG983135:SIG983137 SSC983135:SSC983137 TBY983135:TBY983137 TLU983135:TLU983137 TVQ983135:TVQ983137 UFM983135:UFM983137 UPI983135:UPI983137 UZE983135:UZE983137 VJA983135:VJA983137 VSW983135:VSW983137 WCS983135:WCS983137 WMO983135:WMO983137 WWK983135:WWK983137 AE95:AE97 KA95:KA97 TW95:TW97 ADS95:ADS97 ANO95:ANO97 AXK95:AXK97 BHG95:BHG97 BRC95:BRC97 CAY95:CAY97 CKU95:CKU97 CUQ95:CUQ97 DEM95:DEM97 DOI95:DOI97 DYE95:DYE97 EIA95:EIA97 ERW95:ERW97 FBS95:FBS97 FLO95:FLO97 FVK95:FVK97 GFG95:GFG97 GPC95:GPC97 GYY95:GYY97 HIU95:HIU97 HSQ95:HSQ97 ICM95:ICM97 IMI95:IMI97 IWE95:IWE97 JGA95:JGA97 JPW95:JPW97 JZS95:JZS97 KJO95:KJO97 KTK95:KTK97 LDG95:LDG97 LNC95:LNC97 LWY95:LWY97 MGU95:MGU97 MQQ95:MQQ97 NAM95:NAM97 NKI95:NKI97 NUE95:NUE97 OEA95:OEA97 ONW95:ONW97 OXS95:OXS97 PHO95:PHO97 PRK95:PRK97 QBG95:QBG97 QLC95:QLC97 QUY95:QUY97 REU95:REU97 ROQ95:ROQ97 RYM95:RYM97 SII95:SII97 SSE95:SSE97 TCA95:TCA97 TLW95:TLW97 TVS95:TVS97 UFO95:UFO97 UPK95:UPK97 UZG95:UZG97 VJC95:VJC97 VSY95:VSY97 WCU95:WCU97 WMQ95:WMQ97 WWM95:WWM97 AE65631:AE65633 KA65631:KA65633 TW65631:TW65633 ADS65631:ADS65633 ANO65631:ANO65633 AXK65631:AXK65633 BHG65631:BHG65633 BRC65631:BRC65633 CAY65631:CAY65633 CKU65631:CKU65633 CUQ65631:CUQ65633 DEM65631:DEM65633 DOI65631:DOI65633 DYE65631:DYE65633 EIA65631:EIA65633 ERW65631:ERW65633 FBS65631:FBS65633 FLO65631:FLO65633 FVK65631:FVK65633 GFG65631:GFG65633 GPC65631:GPC65633 GYY65631:GYY65633 HIU65631:HIU65633 HSQ65631:HSQ65633 ICM65631:ICM65633 IMI65631:IMI65633 IWE65631:IWE65633 JGA65631:JGA65633 JPW65631:JPW65633 JZS65631:JZS65633 KJO65631:KJO65633 KTK65631:KTK65633 LDG65631:LDG65633 LNC65631:LNC65633 LWY65631:LWY65633 MGU65631:MGU65633 MQQ65631:MQQ65633 NAM65631:NAM65633 NKI65631:NKI65633 NUE65631:NUE65633 OEA65631:OEA65633 ONW65631:ONW65633 OXS65631:OXS65633 PHO65631:PHO65633 PRK65631:PRK65633 QBG65631:QBG65633 QLC65631:QLC65633 QUY65631:QUY65633 REU65631:REU65633 ROQ65631:ROQ65633 RYM65631:RYM65633 SII65631:SII65633 SSE65631:SSE65633 TCA65631:TCA65633 TLW65631:TLW65633 TVS65631:TVS65633 UFO65631:UFO65633 UPK65631:UPK65633 UZG65631:UZG65633 VJC65631:VJC65633 VSY65631:VSY65633 WCU65631:WCU65633 WMQ65631:WMQ65633 WWM65631:WWM65633 AE131167:AE131169 KA131167:KA131169 TW131167:TW131169 ADS131167:ADS131169 ANO131167:ANO131169 AXK131167:AXK131169 BHG131167:BHG131169 BRC131167:BRC131169 CAY131167:CAY131169 CKU131167:CKU131169 CUQ131167:CUQ131169 DEM131167:DEM131169 DOI131167:DOI131169 DYE131167:DYE131169 EIA131167:EIA131169 ERW131167:ERW131169 FBS131167:FBS131169 FLO131167:FLO131169 FVK131167:FVK131169 GFG131167:GFG131169 GPC131167:GPC131169 GYY131167:GYY131169 HIU131167:HIU131169 HSQ131167:HSQ131169 ICM131167:ICM131169 IMI131167:IMI131169 IWE131167:IWE131169 JGA131167:JGA131169 JPW131167:JPW131169 JZS131167:JZS131169 KJO131167:KJO131169 KTK131167:KTK131169 LDG131167:LDG131169 LNC131167:LNC131169 LWY131167:LWY131169 MGU131167:MGU131169 MQQ131167:MQQ131169 NAM131167:NAM131169 NKI131167:NKI131169 NUE131167:NUE131169 OEA131167:OEA131169 ONW131167:ONW131169 OXS131167:OXS131169 PHO131167:PHO131169 PRK131167:PRK131169 QBG131167:QBG131169 QLC131167:QLC131169 QUY131167:QUY131169 REU131167:REU131169 ROQ131167:ROQ131169 RYM131167:RYM131169 SII131167:SII131169 SSE131167:SSE131169 TCA131167:TCA131169 TLW131167:TLW131169 TVS131167:TVS131169 UFO131167:UFO131169 UPK131167:UPK131169 UZG131167:UZG131169 VJC131167:VJC131169 VSY131167:VSY131169 WCU131167:WCU131169 WMQ131167:WMQ131169 WWM131167:WWM131169 AE196703:AE196705 KA196703:KA196705 TW196703:TW196705 ADS196703:ADS196705 ANO196703:ANO196705 AXK196703:AXK196705 BHG196703:BHG196705 BRC196703:BRC196705 CAY196703:CAY196705 CKU196703:CKU196705 CUQ196703:CUQ196705 DEM196703:DEM196705 DOI196703:DOI196705 DYE196703:DYE196705 EIA196703:EIA196705 ERW196703:ERW196705 FBS196703:FBS196705 FLO196703:FLO196705 FVK196703:FVK196705 GFG196703:GFG196705 GPC196703:GPC196705 GYY196703:GYY196705 HIU196703:HIU196705 HSQ196703:HSQ196705 ICM196703:ICM196705 IMI196703:IMI196705 IWE196703:IWE196705 JGA196703:JGA196705 JPW196703:JPW196705 JZS196703:JZS196705 KJO196703:KJO196705 KTK196703:KTK196705 LDG196703:LDG196705 LNC196703:LNC196705 LWY196703:LWY196705 MGU196703:MGU196705 MQQ196703:MQQ196705 NAM196703:NAM196705 NKI196703:NKI196705 NUE196703:NUE196705 OEA196703:OEA196705 ONW196703:ONW196705 OXS196703:OXS196705 PHO196703:PHO196705 PRK196703:PRK196705 QBG196703:QBG196705 QLC196703:QLC196705 QUY196703:QUY196705 REU196703:REU196705 ROQ196703:ROQ196705 RYM196703:RYM196705 SII196703:SII196705 SSE196703:SSE196705 TCA196703:TCA196705 TLW196703:TLW196705 TVS196703:TVS196705 UFO196703:UFO196705 UPK196703:UPK196705 UZG196703:UZG196705 VJC196703:VJC196705 VSY196703:VSY196705 WCU196703:WCU196705 WMQ196703:WMQ196705 WWM196703:WWM196705 AE262239:AE262241 KA262239:KA262241 TW262239:TW262241 ADS262239:ADS262241 ANO262239:ANO262241 AXK262239:AXK262241 BHG262239:BHG262241 BRC262239:BRC262241 CAY262239:CAY262241 CKU262239:CKU262241 CUQ262239:CUQ262241 DEM262239:DEM262241 DOI262239:DOI262241 DYE262239:DYE262241 EIA262239:EIA262241 ERW262239:ERW262241 FBS262239:FBS262241 FLO262239:FLO262241 FVK262239:FVK262241 GFG262239:GFG262241 GPC262239:GPC262241 GYY262239:GYY262241 HIU262239:HIU262241 HSQ262239:HSQ262241 ICM262239:ICM262241 IMI262239:IMI262241 IWE262239:IWE262241 JGA262239:JGA262241 JPW262239:JPW262241 JZS262239:JZS262241 KJO262239:KJO262241 KTK262239:KTK262241 LDG262239:LDG262241 LNC262239:LNC262241 LWY262239:LWY262241 MGU262239:MGU262241 MQQ262239:MQQ262241 NAM262239:NAM262241 NKI262239:NKI262241 NUE262239:NUE262241 OEA262239:OEA262241 ONW262239:ONW262241 OXS262239:OXS262241 PHO262239:PHO262241 PRK262239:PRK262241 QBG262239:QBG262241 QLC262239:QLC262241 QUY262239:QUY262241 REU262239:REU262241 ROQ262239:ROQ262241 RYM262239:RYM262241 SII262239:SII262241 SSE262239:SSE262241 TCA262239:TCA262241 TLW262239:TLW262241 TVS262239:TVS262241 UFO262239:UFO262241 UPK262239:UPK262241 UZG262239:UZG262241 VJC262239:VJC262241 VSY262239:VSY262241 WCU262239:WCU262241 WMQ262239:WMQ262241 WWM262239:WWM262241 AE327775:AE327777 KA327775:KA327777 TW327775:TW327777 ADS327775:ADS327777 ANO327775:ANO327777 AXK327775:AXK327777 BHG327775:BHG327777 BRC327775:BRC327777 CAY327775:CAY327777 CKU327775:CKU327777 CUQ327775:CUQ327777 DEM327775:DEM327777 DOI327775:DOI327777 DYE327775:DYE327777 EIA327775:EIA327777 ERW327775:ERW327777 FBS327775:FBS327777 FLO327775:FLO327777 FVK327775:FVK327777 GFG327775:GFG327777 GPC327775:GPC327777 GYY327775:GYY327777 HIU327775:HIU327777 HSQ327775:HSQ327777 ICM327775:ICM327777 IMI327775:IMI327777 IWE327775:IWE327777 JGA327775:JGA327777 JPW327775:JPW327777 JZS327775:JZS327777 KJO327775:KJO327777 KTK327775:KTK327777 LDG327775:LDG327777 LNC327775:LNC327777 LWY327775:LWY327777 MGU327775:MGU327777 MQQ327775:MQQ327777 NAM327775:NAM327777 NKI327775:NKI327777 NUE327775:NUE327777 OEA327775:OEA327777 ONW327775:ONW327777 OXS327775:OXS327777 PHO327775:PHO327777 PRK327775:PRK327777 QBG327775:QBG327777 QLC327775:QLC327777 QUY327775:QUY327777 REU327775:REU327777 ROQ327775:ROQ327777 RYM327775:RYM327777 SII327775:SII327777 SSE327775:SSE327777 TCA327775:TCA327777 TLW327775:TLW327777 TVS327775:TVS327777 UFO327775:UFO327777 UPK327775:UPK327777 UZG327775:UZG327777 VJC327775:VJC327777 VSY327775:VSY327777 WCU327775:WCU327777 WMQ327775:WMQ327777 WWM327775:WWM327777 AE393311:AE393313 KA393311:KA393313 TW393311:TW393313 ADS393311:ADS393313 ANO393311:ANO393313 AXK393311:AXK393313 BHG393311:BHG393313 BRC393311:BRC393313 CAY393311:CAY393313 CKU393311:CKU393313 CUQ393311:CUQ393313 DEM393311:DEM393313 DOI393311:DOI393313 DYE393311:DYE393313 EIA393311:EIA393313 ERW393311:ERW393313 FBS393311:FBS393313 FLO393311:FLO393313 FVK393311:FVK393313 GFG393311:GFG393313 GPC393311:GPC393313 GYY393311:GYY393313 HIU393311:HIU393313 HSQ393311:HSQ393313 ICM393311:ICM393313 IMI393311:IMI393313 IWE393311:IWE393313 JGA393311:JGA393313 JPW393311:JPW393313 JZS393311:JZS393313 KJO393311:KJO393313 KTK393311:KTK393313 LDG393311:LDG393313 LNC393311:LNC393313 LWY393311:LWY393313 MGU393311:MGU393313 MQQ393311:MQQ393313 NAM393311:NAM393313 NKI393311:NKI393313 NUE393311:NUE393313 OEA393311:OEA393313 ONW393311:ONW393313 OXS393311:OXS393313 PHO393311:PHO393313 PRK393311:PRK393313 QBG393311:QBG393313 QLC393311:QLC393313 QUY393311:QUY393313 REU393311:REU393313 ROQ393311:ROQ393313 RYM393311:RYM393313 SII393311:SII393313 SSE393311:SSE393313 TCA393311:TCA393313 TLW393311:TLW393313 TVS393311:TVS393313 UFO393311:UFO393313 UPK393311:UPK393313 UZG393311:UZG393313 VJC393311:VJC393313 VSY393311:VSY393313 WCU393311:WCU393313 WMQ393311:WMQ393313 WWM393311:WWM393313 AE458847:AE458849 KA458847:KA458849 TW458847:TW458849 ADS458847:ADS458849 ANO458847:ANO458849 AXK458847:AXK458849 BHG458847:BHG458849 BRC458847:BRC458849 CAY458847:CAY458849 CKU458847:CKU458849 CUQ458847:CUQ458849 DEM458847:DEM458849 DOI458847:DOI458849 DYE458847:DYE458849 EIA458847:EIA458849 ERW458847:ERW458849 FBS458847:FBS458849 FLO458847:FLO458849 FVK458847:FVK458849 GFG458847:GFG458849 GPC458847:GPC458849 GYY458847:GYY458849 HIU458847:HIU458849 HSQ458847:HSQ458849 ICM458847:ICM458849 IMI458847:IMI458849 IWE458847:IWE458849 JGA458847:JGA458849 JPW458847:JPW458849 JZS458847:JZS458849 KJO458847:KJO458849 KTK458847:KTK458849 LDG458847:LDG458849 LNC458847:LNC458849 LWY458847:LWY458849 MGU458847:MGU458849 MQQ458847:MQQ458849 NAM458847:NAM458849 NKI458847:NKI458849 NUE458847:NUE458849 OEA458847:OEA458849 ONW458847:ONW458849 OXS458847:OXS458849 PHO458847:PHO458849 PRK458847:PRK458849 QBG458847:QBG458849 QLC458847:QLC458849 QUY458847:QUY458849 REU458847:REU458849 ROQ458847:ROQ458849 RYM458847:RYM458849 SII458847:SII458849 SSE458847:SSE458849 TCA458847:TCA458849 TLW458847:TLW458849 TVS458847:TVS458849 UFO458847:UFO458849 UPK458847:UPK458849 UZG458847:UZG458849 VJC458847:VJC458849 VSY458847:VSY458849 WCU458847:WCU458849 WMQ458847:WMQ458849 WWM458847:WWM458849 AE524383:AE524385 KA524383:KA524385 TW524383:TW524385 ADS524383:ADS524385 ANO524383:ANO524385 AXK524383:AXK524385 BHG524383:BHG524385 BRC524383:BRC524385 CAY524383:CAY524385 CKU524383:CKU524385 CUQ524383:CUQ524385 DEM524383:DEM524385 DOI524383:DOI524385 DYE524383:DYE524385 EIA524383:EIA524385 ERW524383:ERW524385 FBS524383:FBS524385 FLO524383:FLO524385 FVK524383:FVK524385 GFG524383:GFG524385 GPC524383:GPC524385 GYY524383:GYY524385 HIU524383:HIU524385 HSQ524383:HSQ524385 ICM524383:ICM524385 IMI524383:IMI524385 IWE524383:IWE524385 JGA524383:JGA524385 JPW524383:JPW524385 JZS524383:JZS524385 KJO524383:KJO524385 KTK524383:KTK524385 LDG524383:LDG524385 LNC524383:LNC524385 LWY524383:LWY524385 MGU524383:MGU524385 MQQ524383:MQQ524385 NAM524383:NAM524385 NKI524383:NKI524385 NUE524383:NUE524385 OEA524383:OEA524385 ONW524383:ONW524385 OXS524383:OXS524385 PHO524383:PHO524385 PRK524383:PRK524385 QBG524383:QBG524385 QLC524383:QLC524385 QUY524383:QUY524385 REU524383:REU524385 ROQ524383:ROQ524385 RYM524383:RYM524385 SII524383:SII524385 SSE524383:SSE524385 TCA524383:TCA524385 TLW524383:TLW524385 TVS524383:TVS524385 UFO524383:UFO524385 UPK524383:UPK524385 UZG524383:UZG524385 VJC524383:VJC524385 VSY524383:VSY524385 WCU524383:WCU524385 WMQ524383:WMQ524385 WWM524383:WWM524385 AE589919:AE589921 KA589919:KA589921 TW589919:TW589921 ADS589919:ADS589921 ANO589919:ANO589921 AXK589919:AXK589921 BHG589919:BHG589921 BRC589919:BRC589921 CAY589919:CAY589921 CKU589919:CKU589921 CUQ589919:CUQ589921 DEM589919:DEM589921 DOI589919:DOI589921 DYE589919:DYE589921 EIA589919:EIA589921 ERW589919:ERW589921 FBS589919:FBS589921 FLO589919:FLO589921 FVK589919:FVK589921 GFG589919:GFG589921 GPC589919:GPC589921 GYY589919:GYY589921 HIU589919:HIU589921 HSQ589919:HSQ589921 ICM589919:ICM589921 IMI589919:IMI589921 IWE589919:IWE589921 JGA589919:JGA589921 JPW589919:JPW589921 JZS589919:JZS589921 KJO589919:KJO589921 KTK589919:KTK589921 LDG589919:LDG589921 LNC589919:LNC589921 LWY589919:LWY589921 MGU589919:MGU589921 MQQ589919:MQQ589921 NAM589919:NAM589921 NKI589919:NKI589921 NUE589919:NUE589921 OEA589919:OEA589921 ONW589919:ONW589921 OXS589919:OXS589921 PHO589919:PHO589921 PRK589919:PRK589921 QBG589919:QBG589921 QLC589919:QLC589921 QUY589919:QUY589921 REU589919:REU589921 ROQ589919:ROQ589921 RYM589919:RYM589921 SII589919:SII589921 SSE589919:SSE589921 TCA589919:TCA589921 TLW589919:TLW589921 TVS589919:TVS589921 UFO589919:UFO589921 UPK589919:UPK589921 UZG589919:UZG589921 VJC589919:VJC589921 VSY589919:VSY589921 WCU589919:WCU589921 WMQ589919:WMQ589921 WWM589919:WWM589921 AE655455:AE655457 KA655455:KA655457 TW655455:TW655457 ADS655455:ADS655457 ANO655455:ANO655457 AXK655455:AXK655457 BHG655455:BHG655457 BRC655455:BRC655457 CAY655455:CAY655457 CKU655455:CKU655457 CUQ655455:CUQ655457 DEM655455:DEM655457 DOI655455:DOI655457 DYE655455:DYE655457 EIA655455:EIA655457 ERW655455:ERW655457 FBS655455:FBS655457 FLO655455:FLO655457 FVK655455:FVK655457 GFG655455:GFG655457 GPC655455:GPC655457 GYY655455:GYY655457 HIU655455:HIU655457 HSQ655455:HSQ655457 ICM655455:ICM655457 IMI655455:IMI655457 IWE655455:IWE655457 JGA655455:JGA655457 JPW655455:JPW655457 JZS655455:JZS655457 KJO655455:KJO655457 KTK655455:KTK655457 LDG655455:LDG655457 LNC655455:LNC655457 LWY655455:LWY655457 MGU655455:MGU655457 MQQ655455:MQQ655457 NAM655455:NAM655457 NKI655455:NKI655457 NUE655455:NUE655457 OEA655455:OEA655457 ONW655455:ONW655457 OXS655455:OXS655457 PHO655455:PHO655457 PRK655455:PRK655457 QBG655455:QBG655457 QLC655455:QLC655457 QUY655455:QUY655457 REU655455:REU655457 ROQ655455:ROQ655457 RYM655455:RYM655457 SII655455:SII655457 SSE655455:SSE655457 TCA655455:TCA655457 TLW655455:TLW655457 TVS655455:TVS655457 UFO655455:UFO655457 UPK655455:UPK655457 UZG655455:UZG655457 VJC655455:VJC655457 VSY655455:VSY655457 WCU655455:WCU655457 WMQ655455:WMQ655457 WWM655455:WWM655457 AE720991:AE720993 KA720991:KA720993 TW720991:TW720993 ADS720991:ADS720993 ANO720991:ANO720993 AXK720991:AXK720993 BHG720991:BHG720993 BRC720991:BRC720993 CAY720991:CAY720993 CKU720991:CKU720993 CUQ720991:CUQ720993 DEM720991:DEM720993 DOI720991:DOI720993 DYE720991:DYE720993 EIA720991:EIA720993 ERW720991:ERW720993 FBS720991:FBS720993 FLO720991:FLO720993 FVK720991:FVK720993 GFG720991:GFG720993 GPC720991:GPC720993 GYY720991:GYY720993 HIU720991:HIU720993 HSQ720991:HSQ720993 ICM720991:ICM720993 IMI720991:IMI720993 IWE720991:IWE720993 JGA720991:JGA720993 JPW720991:JPW720993 JZS720991:JZS720993 KJO720991:KJO720993 KTK720991:KTK720993 LDG720991:LDG720993 LNC720991:LNC720993 LWY720991:LWY720993 MGU720991:MGU720993 MQQ720991:MQQ720993 NAM720991:NAM720993 NKI720991:NKI720993 NUE720991:NUE720993 OEA720991:OEA720993 ONW720991:ONW720993 OXS720991:OXS720993 PHO720991:PHO720993 PRK720991:PRK720993 QBG720991:QBG720993 QLC720991:QLC720993 QUY720991:QUY720993 REU720991:REU720993 ROQ720991:ROQ720993 RYM720991:RYM720993 SII720991:SII720993 SSE720991:SSE720993 TCA720991:TCA720993 TLW720991:TLW720993 TVS720991:TVS720993 UFO720991:UFO720993 UPK720991:UPK720993 UZG720991:UZG720993 VJC720991:VJC720993 VSY720991:VSY720993 WCU720991:WCU720993 WMQ720991:WMQ720993 WWM720991:WWM720993 AE786527:AE786529 KA786527:KA786529 TW786527:TW786529 ADS786527:ADS786529 ANO786527:ANO786529 AXK786527:AXK786529 BHG786527:BHG786529 BRC786527:BRC786529 CAY786527:CAY786529 CKU786527:CKU786529 CUQ786527:CUQ786529 DEM786527:DEM786529 DOI786527:DOI786529 DYE786527:DYE786529 EIA786527:EIA786529 ERW786527:ERW786529 FBS786527:FBS786529 FLO786527:FLO786529 FVK786527:FVK786529 GFG786527:GFG786529 GPC786527:GPC786529 GYY786527:GYY786529 HIU786527:HIU786529 HSQ786527:HSQ786529 ICM786527:ICM786529 IMI786527:IMI786529 IWE786527:IWE786529 JGA786527:JGA786529 JPW786527:JPW786529 JZS786527:JZS786529 KJO786527:KJO786529 KTK786527:KTK786529 LDG786527:LDG786529 LNC786527:LNC786529 LWY786527:LWY786529 MGU786527:MGU786529 MQQ786527:MQQ786529 NAM786527:NAM786529 NKI786527:NKI786529 NUE786527:NUE786529 OEA786527:OEA786529 ONW786527:ONW786529 OXS786527:OXS786529 PHO786527:PHO786529 PRK786527:PRK786529 QBG786527:QBG786529 QLC786527:QLC786529 QUY786527:QUY786529 REU786527:REU786529 ROQ786527:ROQ786529 RYM786527:RYM786529 SII786527:SII786529 SSE786527:SSE786529 TCA786527:TCA786529 TLW786527:TLW786529 TVS786527:TVS786529 UFO786527:UFO786529 UPK786527:UPK786529 UZG786527:UZG786529 VJC786527:VJC786529 VSY786527:VSY786529 WCU786527:WCU786529 WMQ786527:WMQ786529 WWM786527:WWM786529 AE852063:AE852065 KA852063:KA852065 TW852063:TW852065 ADS852063:ADS852065 ANO852063:ANO852065 AXK852063:AXK852065 BHG852063:BHG852065 BRC852063:BRC852065 CAY852063:CAY852065 CKU852063:CKU852065 CUQ852063:CUQ852065 DEM852063:DEM852065 DOI852063:DOI852065 DYE852063:DYE852065 EIA852063:EIA852065 ERW852063:ERW852065 FBS852063:FBS852065 FLO852063:FLO852065 FVK852063:FVK852065 GFG852063:GFG852065 GPC852063:GPC852065 GYY852063:GYY852065 HIU852063:HIU852065 HSQ852063:HSQ852065 ICM852063:ICM852065 IMI852063:IMI852065 IWE852063:IWE852065 JGA852063:JGA852065 JPW852063:JPW852065 JZS852063:JZS852065 KJO852063:KJO852065 KTK852063:KTK852065 LDG852063:LDG852065 LNC852063:LNC852065 LWY852063:LWY852065 MGU852063:MGU852065 MQQ852063:MQQ852065 NAM852063:NAM852065 NKI852063:NKI852065 NUE852063:NUE852065 OEA852063:OEA852065 ONW852063:ONW852065 OXS852063:OXS852065 PHO852063:PHO852065 PRK852063:PRK852065 QBG852063:QBG852065 QLC852063:QLC852065 QUY852063:QUY852065 REU852063:REU852065 ROQ852063:ROQ852065 RYM852063:RYM852065 SII852063:SII852065 SSE852063:SSE852065 TCA852063:TCA852065 TLW852063:TLW852065 TVS852063:TVS852065 UFO852063:UFO852065 UPK852063:UPK852065 UZG852063:UZG852065 VJC852063:VJC852065 VSY852063:VSY852065 WCU852063:WCU852065 WMQ852063:WMQ852065 WWM852063:WWM852065 AE917599:AE917601 KA917599:KA917601 TW917599:TW917601 ADS917599:ADS917601 ANO917599:ANO917601 AXK917599:AXK917601 BHG917599:BHG917601 BRC917599:BRC917601 CAY917599:CAY917601 CKU917599:CKU917601 CUQ917599:CUQ917601 DEM917599:DEM917601 DOI917599:DOI917601 DYE917599:DYE917601 EIA917599:EIA917601 ERW917599:ERW917601 FBS917599:FBS917601 FLO917599:FLO917601 FVK917599:FVK917601 GFG917599:GFG917601 GPC917599:GPC917601 GYY917599:GYY917601 HIU917599:HIU917601 HSQ917599:HSQ917601 ICM917599:ICM917601 IMI917599:IMI917601 IWE917599:IWE917601 JGA917599:JGA917601 JPW917599:JPW917601 JZS917599:JZS917601 KJO917599:KJO917601 KTK917599:KTK917601 LDG917599:LDG917601 LNC917599:LNC917601 LWY917599:LWY917601 MGU917599:MGU917601 MQQ917599:MQQ917601 NAM917599:NAM917601 NKI917599:NKI917601 NUE917599:NUE917601 OEA917599:OEA917601 ONW917599:ONW917601 OXS917599:OXS917601 PHO917599:PHO917601 PRK917599:PRK917601 QBG917599:QBG917601 QLC917599:QLC917601 QUY917599:QUY917601 REU917599:REU917601 ROQ917599:ROQ917601 RYM917599:RYM917601 SII917599:SII917601 SSE917599:SSE917601 TCA917599:TCA917601 TLW917599:TLW917601 TVS917599:TVS917601 UFO917599:UFO917601 UPK917599:UPK917601 UZG917599:UZG917601 VJC917599:VJC917601 VSY917599:VSY917601 WCU917599:WCU917601 WMQ917599:WMQ917601 WWM917599:WWM917601 AE983135:AE983137 KA983135:KA983137 TW983135:TW983137 ADS983135:ADS983137 ANO983135:ANO983137 AXK983135:AXK983137 BHG983135:BHG983137 BRC983135:BRC983137 CAY983135:CAY983137 CKU983135:CKU983137 CUQ983135:CUQ983137 DEM983135:DEM983137 DOI983135:DOI983137 DYE983135:DYE983137 EIA983135:EIA983137 ERW983135:ERW983137 FBS983135:FBS983137 FLO983135:FLO983137 FVK983135:FVK983137 GFG983135:GFG983137 GPC983135:GPC983137 GYY983135:GYY983137 HIU983135:HIU983137 HSQ983135:HSQ983137 ICM983135:ICM983137 IMI983135:IMI983137 IWE983135:IWE983137 JGA983135:JGA983137 JPW983135:JPW983137 JZS983135:JZS983137 KJO983135:KJO983137 KTK983135:KTK983137 LDG983135:LDG983137 LNC983135:LNC983137 LWY983135:LWY983137 MGU983135:MGU983137 MQQ983135:MQQ983137 NAM983135:NAM983137 NKI983135:NKI983137 NUE983135:NUE983137 OEA983135:OEA983137 ONW983135:ONW983137 OXS983135:OXS983137 PHO983135:PHO983137 PRK983135:PRK983137 QBG983135:QBG983137 QLC983135:QLC983137 QUY983135:QUY983137 REU983135:REU983137 ROQ983135:ROQ983137 RYM983135:RYM983137 SII983135:SII983137 SSE983135:SSE983137 TCA983135:TCA983137 TLW983135:TLW983137 TVS983135:TVS983137 UFO983135:UFO983137 UPK983135:UPK983137 UZG983135:UZG983137 VJC983135:VJC983137 VSY983135:VSY983137 WCU983135:WCU983137 WMQ983135:WMQ983137 WWM983135:WWM983137 AC101:AC102 JY101:JY102 TU101:TU102 ADQ101:ADQ102 ANM101:ANM102 AXI101:AXI102 BHE101:BHE102 BRA101:BRA102 CAW101:CAW102 CKS101:CKS102 CUO101:CUO102 DEK101:DEK102 DOG101:DOG102 DYC101:DYC102 EHY101:EHY102 ERU101:ERU102 FBQ101:FBQ102 FLM101:FLM102 FVI101:FVI102 GFE101:GFE102 GPA101:GPA102 GYW101:GYW102 HIS101:HIS102 HSO101:HSO102 ICK101:ICK102 IMG101:IMG102 IWC101:IWC102 JFY101:JFY102 JPU101:JPU102 JZQ101:JZQ102 KJM101:KJM102 KTI101:KTI102 LDE101:LDE102 LNA101:LNA102 LWW101:LWW102 MGS101:MGS102 MQO101:MQO102 NAK101:NAK102 NKG101:NKG102 NUC101:NUC102 ODY101:ODY102 ONU101:ONU102 OXQ101:OXQ102 PHM101:PHM102 PRI101:PRI102 QBE101:QBE102 QLA101:QLA102 QUW101:QUW102 RES101:RES102 ROO101:ROO102 RYK101:RYK102 SIG101:SIG102 SSC101:SSC102 TBY101:TBY102 TLU101:TLU102 TVQ101:TVQ102 UFM101:UFM102 UPI101:UPI102 UZE101:UZE102 VJA101:VJA102 VSW101:VSW102 WCS101:WCS102 WMO101:WMO102 WWK101:WWK102 AC65637:AC65638 JY65637:JY65638 TU65637:TU65638 ADQ65637:ADQ65638 ANM65637:ANM65638 AXI65637:AXI65638 BHE65637:BHE65638 BRA65637:BRA65638 CAW65637:CAW65638 CKS65637:CKS65638 CUO65637:CUO65638 DEK65637:DEK65638 DOG65637:DOG65638 DYC65637:DYC65638 EHY65637:EHY65638 ERU65637:ERU65638 FBQ65637:FBQ65638 FLM65637:FLM65638 FVI65637:FVI65638 GFE65637:GFE65638 GPA65637:GPA65638 GYW65637:GYW65638 HIS65637:HIS65638 HSO65637:HSO65638 ICK65637:ICK65638 IMG65637:IMG65638 IWC65637:IWC65638 JFY65637:JFY65638 JPU65637:JPU65638 JZQ65637:JZQ65638 KJM65637:KJM65638 KTI65637:KTI65638 LDE65637:LDE65638 LNA65637:LNA65638 LWW65637:LWW65638 MGS65637:MGS65638 MQO65637:MQO65638 NAK65637:NAK65638 NKG65637:NKG65638 NUC65637:NUC65638 ODY65637:ODY65638 ONU65637:ONU65638 OXQ65637:OXQ65638 PHM65637:PHM65638 PRI65637:PRI65638 QBE65637:QBE65638 QLA65637:QLA65638 QUW65637:QUW65638 RES65637:RES65638 ROO65637:ROO65638 RYK65637:RYK65638 SIG65637:SIG65638 SSC65637:SSC65638 TBY65637:TBY65638 TLU65637:TLU65638 TVQ65637:TVQ65638 UFM65637:UFM65638 UPI65637:UPI65638 UZE65637:UZE65638 VJA65637:VJA65638 VSW65637:VSW65638 WCS65637:WCS65638 WMO65637:WMO65638 WWK65637:WWK65638 AC131173:AC131174 JY131173:JY131174 TU131173:TU131174 ADQ131173:ADQ131174 ANM131173:ANM131174 AXI131173:AXI131174 BHE131173:BHE131174 BRA131173:BRA131174 CAW131173:CAW131174 CKS131173:CKS131174 CUO131173:CUO131174 DEK131173:DEK131174 DOG131173:DOG131174 DYC131173:DYC131174 EHY131173:EHY131174 ERU131173:ERU131174 FBQ131173:FBQ131174 FLM131173:FLM131174 FVI131173:FVI131174 GFE131173:GFE131174 GPA131173:GPA131174 GYW131173:GYW131174 HIS131173:HIS131174 HSO131173:HSO131174 ICK131173:ICK131174 IMG131173:IMG131174 IWC131173:IWC131174 JFY131173:JFY131174 JPU131173:JPU131174 JZQ131173:JZQ131174 KJM131173:KJM131174 KTI131173:KTI131174 LDE131173:LDE131174 LNA131173:LNA131174 LWW131173:LWW131174 MGS131173:MGS131174 MQO131173:MQO131174 NAK131173:NAK131174 NKG131173:NKG131174 NUC131173:NUC131174 ODY131173:ODY131174 ONU131173:ONU131174 OXQ131173:OXQ131174 PHM131173:PHM131174 PRI131173:PRI131174 QBE131173:QBE131174 QLA131173:QLA131174 QUW131173:QUW131174 RES131173:RES131174 ROO131173:ROO131174 RYK131173:RYK131174 SIG131173:SIG131174 SSC131173:SSC131174 TBY131173:TBY131174 TLU131173:TLU131174 TVQ131173:TVQ131174 UFM131173:UFM131174 UPI131173:UPI131174 UZE131173:UZE131174 VJA131173:VJA131174 VSW131173:VSW131174 WCS131173:WCS131174 WMO131173:WMO131174 WWK131173:WWK131174 AC196709:AC196710 JY196709:JY196710 TU196709:TU196710 ADQ196709:ADQ196710 ANM196709:ANM196710 AXI196709:AXI196710 BHE196709:BHE196710 BRA196709:BRA196710 CAW196709:CAW196710 CKS196709:CKS196710 CUO196709:CUO196710 DEK196709:DEK196710 DOG196709:DOG196710 DYC196709:DYC196710 EHY196709:EHY196710 ERU196709:ERU196710 FBQ196709:FBQ196710 FLM196709:FLM196710 FVI196709:FVI196710 GFE196709:GFE196710 GPA196709:GPA196710 GYW196709:GYW196710 HIS196709:HIS196710 HSO196709:HSO196710 ICK196709:ICK196710 IMG196709:IMG196710 IWC196709:IWC196710 JFY196709:JFY196710 JPU196709:JPU196710 JZQ196709:JZQ196710 KJM196709:KJM196710 KTI196709:KTI196710 LDE196709:LDE196710 LNA196709:LNA196710 LWW196709:LWW196710 MGS196709:MGS196710 MQO196709:MQO196710 NAK196709:NAK196710 NKG196709:NKG196710 NUC196709:NUC196710 ODY196709:ODY196710 ONU196709:ONU196710 OXQ196709:OXQ196710 PHM196709:PHM196710 PRI196709:PRI196710 QBE196709:QBE196710 QLA196709:QLA196710 QUW196709:QUW196710 RES196709:RES196710 ROO196709:ROO196710 RYK196709:RYK196710 SIG196709:SIG196710 SSC196709:SSC196710 TBY196709:TBY196710 TLU196709:TLU196710 TVQ196709:TVQ196710 UFM196709:UFM196710 UPI196709:UPI196710 UZE196709:UZE196710 VJA196709:VJA196710 VSW196709:VSW196710 WCS196709:WCS196710 WMO196709:WMO196710 WWK196709:WWK196710 AC262245:AC262246 JY262245:JY262246 TU262245:TU262246 ADQ262245:ADQ262246 ANM262245:ANM262246 AXI262245:AXI262246 BHE262245:BHE262246 BRA262245:BRA262246 CAW262245:CAW262246 CKS262245:CKS262246 CUO262245:CUO262246 DEK262245:DEK262246 DOG262245:DOG262246 DYC262245:DYC262246 EHY262245:EHY262246 ERU262245:ERU262246 FBQ262245:FBQ262246 FLM262245:FLM262246 FVI262245:FVI262246 GFE262245:GFE262246 GPA262245:GPA262246 GYW262245:GYW262246 HIS262245:HIS262246 HSO262245:HSO262246 ICK262245:ICK262246 IMG262245:IMG262246 IWC262245:IWC262246 JFY262245:JFY262246 JPU262245:JPU262246 JZQ262245:JZQ262246 KJM262245:KJM262246 KTI262245:KTI262246 LDE262245:LDE262246 LNA262245:LNA262246 LWW262245:LWW262246 MGS262245:MGS262246 MQO262245:MQO262246 NAK262245:NAK262246 NKG262245:NKG262246 NUC262245:NUC262246 ODY262245:ODY262246 ONU262245:ONU262246 OXQ262245:OXQ262246 PHM262245:PHM262246 PRI262245:PRI262246 QBE262245:QBE262246 QLA262245:QLA262246 QUW262245:QUW262246 RES262245:RES262246 ROO262245:ROO262246 RYK262245:RYK262246 SIG262245:SIG262246 SSC262245:SSC262246 TBY262245:TBY262246 TLU262245:TLU262246 TVQ262245:TVQ262246 UFM262245:UFM262246 UPI262245:UPI262246 UZE262245:UZE262246 VJA262245:VJA262246 VSW262245:VSW262246 WCS262245:WCS262246 WMO262245:WMO262246 WWK262245:WWK262246 AC327781:AC327782 JY327781:JY327782 TU327781:TU327782 ADQ327781:ADQ327782 ANM327781:ANM327782 AXI327781:AXI327782 BHE327781:BHE327782 BRA327781:BRA327782 CAW327781:CAW327782 CKS327781:CKS327782 CUO327781:CUO327782 DEK327781:DEK327782 DOG327781:DOG327782 DYC327781:DYC327782 EHY327781:EHY327782 ERU327781:ERU327782 FBQ327781:FBQ327782 FLM327781:FLM327782 FVI327781:FVI327782 GFE327781:GFE327782 GPA327781:GPA327782 GYW327781:GYW327782 HIS327781:HIS327782 HSO327781:HSO327782 ICK327781:ICK327782 IMG327781:IMG327782 IWC327781:IWC327782 JFY327781:JFY327782 JPU327781:JPU327782 JZQ327781:JZQ327782 KJM327781:KJM327782 KTI327781:KTI327782 LDE327781:LDE327782 LNA327781:LNA327782 LWW327781:LWW327782 MGS327781:MGS327782 MQO327781:MQO327782 NAK327781:NAK327782 NKG327781:NKG327782 NUC327781:NUC327782 ODY327781:ODY327782 ONU327781:ONU327782 OXQ327781:OXQ327782 PHM327781:PHM327782 PRI327781:PRI327782 QBE327781:QBE327782 QLA327781:QLA327782 QUW327781:QUW327782 RES327781:RES327782 ROO327781:ROO327782 RYK327781:RYK327782 SIG327781:SIG327782 SSC327781:SSC327782 TBY327781:TBY327782 TLU327781:TLU327782 TVQ327781:TVQ327782 UFM327781:UFM327782 UPI327781:UPI327782 UZE327781:UZE327782 VJA327781:VJA327782 VSW327781:VSW327782 WCS327781:WCS327782 WMO327781:WMO327782 WWK327781:WWK327782 AC393317:AC393318 JY393317:JY393318 TU393317:TU393318 ADQ393317:ADQ393318 ANM393317:ANM393318 AXI393317:AXI393318 BHE393317:BHE393318 BRA393317:BRA393318 CAW393317:CAW393318 CKS393317:CKS393318 CUO393317:CUO393318 DEK393317:DEK393318 DOG393317:DOG393318 DYC393317:DYC393318 EHY393317:EHY393318 ERU393317:ERU393318 FBQ393317:FBQ393318 FLM393317:FLM393318 FVI393317:FVI393318 GFE393317:GFE393318 GPA393317:GPA393318 GYW393317:GYW393318 HIS393317:HIS393318 HSO393317:HSO393318 ICK393317:ICK393318 IMG393317:IMG393318 IWC393317:IWC393318 JFY393317:JFY393318 JPU393317:JPU393318 JZQ393317:JZQ393318 KJM393317:KJM393318 KTI393317:KTI393318 LDE393317:LDE393318 LNA393317:LNA393318 LWW393317:LWW393318 MGS393317:MGS393318 MQO393317:MQO393318 NAK393317:NAK393318 NKG393317:NKG393318 NUC393317:NUC393318 ODY393317:ODY393318 ONU393317:ONU393318 OXQ393317:OXQ393318 PHM393317:PHM393318 PRI393317:PRI393318 QBE393317:QBE393318 QLA393317:QLA393318 QUW393317:QUW393318 RES393317:RES393318 ROO393317:ROO393318 RYK393317:RYK393318 SIG393317:SIG393318 SSC393317:SSC393318 TBY393317:TBY393318 TLU393317:TLU393318 TVQ393317:TVQ393318 UFM393317:UFM393318 UPI393317:UPI393318 UZE393317:UZE393318 VJA393317:VJA393318 VSW393317:VSW393318 WCS393317:WCS393318 WMO393317:WMO393318 WWK393317:WWK393318 AC458853:AC458854 JY458853:JY458854 TU458853:TU458854 ADQ458853:ADQ458854 ANM458853:ANM458854 AXI458853:AXI458854 BHE458853:BHE458854 BRA458853:BRA458854 CAW458853:CAW458854 CKS458853:CKS458854 CUO458853:CUO458854 DEK458853:DEK458854 DOG458853:DOG458854 DYC458853:DYC458854 EHY458853:EHY458854 ERU458853:ERU458854 FBQ458853:FBQ458854 FLM458853:FLM458854 FVI458853:FVI458854 GFE458853:GFE458854 GPA458853:GPA458854 GYW458853:GYW458854 HIS458853:HIS458854 HSO458853:HSO458854 ICK458853:ICK458854 IMG458853:IMG458854 IWC458853:IWC458854 JFY458853:JFY458854 JPU458853:JPU458854 JZQ458853:JZQ458854 KJM458853:KJM458854 KTI458853:KTI458854 LDE458853:LDE458854 LNA458853:LNA458854 LWW458853:LWW458854 MGS458853:MGS458854 MQO458853:MQO458854 NAK458853:NAK458854 NKG458853:NKG458854 NUC458853:NUC458854 ODY458853:ODY458854 ONU458853:ONU458854 OXQ458853:OXQ458854 PHM458853:PHM458854 PRI458853:PRI458854 QBE458853:QBE458854 QLA458853:QLA458854 QUW458853:QUW458854 RES458853:RES458854 ROO458853:ROO458854 RYK458853:RYK458854 SIG458853:SIG458854 SSC458853:SSC458854 TBY458853:TBY458854 TLU458853:TLU458854 TVQ458853:TVQ458854 UFM458853:UFM458854 UPI458853:UPI458854 UZE458853:UZE458854 VJA458853:VJA458854 VSW458853:VSW458854 WCS458853:WCS458854 WMO458853:WMO458854 WWK458853:WWK458854 AC524389:AC524390 JY524389:JY524390 TU524389:TU524390 ADQ524389:ADQ524390 ANM524389:ANM524390 AXI524389:AXI524390 BHE524389:BHE524390 BRA524389:BRA524390 CAW524389:CAW524390 CKS524389:CKS524390 CUO524389:CUO524390 DEK524389:DEK524390 DOG524389:DOG524390 DYC524389:DYC524390 EHY524389:EHY524390 ERU524389:ERU524390 FBQ524389:FBQ524390 FLM524389:FLM524390 FVI524389:FVI524390 GFE524389:GFE524390 GPA524389:GPA524390 GYW524389:GYW524390 HIS524389:HIS524390 HSO524389:HSO524390 ICK524389:ICK524390 IMG524389:IMG524390 IWC524389:IWC524390 JFY524389:JFY524390 JPU524389:JPU524390 JZQ524389:JZQ524390 KJM524389:KJM524390 KTI524389:KTI524390 LDE524389:LDE524390 LNA524389:LNA524390 LWW524389:LWW524390 MGS524389:MGS524390 MQO524389:MQO524390 NAK524389:NAK524390 NKG524389:NKG524390 NUC524389:NUC524390 ODY524389:ODY524390 ONU524389:ONU524390 OXQ524389:OXQ524390 PHM524389:PHM524390 PRI524389:PRI524390 QBE524389:QBE524390 QLA524389:QLA524390 QUW524389:QUW524390 RES524389:RES524390 ROO524389:ROO524390 RYK524389:RYK524390 SIG524389:SIG524390 SSC524389:SSC524390 TBY524389:TBY524390 TLU524389:TLU524390 TVQ524389:TVQ524390 UFM524389:UFM524390 UPI524389:UPI524390 UZE524389:UZE524390 VJA524389:VJA524390 VSW524389:VSW524390 WCS524389:WCS524390 WMO524389:WMO524390 WWK524389:WWK524390 AC589925:AC589926 JY589925:JY589926 TU589925:TU589926 ADQ589925:ADQ589926 ANM589925:ANM589926 AXI589925:AXI589926 BHE589925:BHE589926 BRA589925:BRA589926 CAW589925:CAW589926 CKS589925:CKS589926 CUO589925:CUO589926 DEK589925:DEK589926 DOG589925:DOG589926 DYC589925:DYC589926 EHY589925:EHY589926 ERU589925:ERU589926 FBQ589925:FBQ589926 FLM589925:FLM589926 FVI589925:FVI589926 GFE589925:GFE589926 GPA589925:GPA589926 GYW589925:GYW589926 HIS589925:HIS589926 HSO589925:HSO589926 ICK589925:ICK589926 IMG589925:IMG589926 IWC589925:IWC589926 JFY589925:JFY589926 JPU589925:JPU589926 JZQ589925:JZQ589926 KJM589925:KJM589926 KTI589925:KTI589926 LDE589925:LDE589926 LNA589925:LNA589926 LWW589925:LWW589926 MGS589925:MGS589926 MQO589925:MQO589926 NAK589925:NAK589926 NKG589925:NKG589926 NUC589925:NUC589926 ODY589925:ODY589926 ONU589925:ONU589926 OXQ589925:OXQ589926 PHM589925:PHM589926 PRI589925:PRI589926 QBE589925:QBE589926 QLA589925:QLA589926 QUW589925:QUW589926 RES589925:RES589926 ROO589925:ROO589926 RYK589925:RYK589926 SIG589925:SIG589926 SSC589925:SSC589926 TBY589925:TBY589926 TLU589925:TLU589926 TVQ589925:TVQ589926 UFM589925:UFM589926 UPI589925:UPI589926 UZE589925:UZE589926 VJA589925:VJA589926 VSW589925:VSW589926 WCS589925:WCS589926 WMO589925:WMO589926 WWK589925:WWK589926 AC655461:AC655462 JY655461:JY655462 TU655461:TU655462 ADQ655461:ADQ655462 ANM655461:ANM655462 AXI655461:AXI655462 BHE655461:BHE655462 BRA655461:BRA655462 CAW655461:CAW655462 CKS655461:CKS655462 CUO655461:CUO655462 DEK655461:DEK655462 DOG655461:DOG655462 DYC655461:DYC655462 EHY655461:EHY655462 ERU655461:ERU655462 FBQ655461:FBQ655462 FLM655461:FLM655462 FVI655461:FVI655462 GFE655461:GFE655462 GPA655461:GPA655462 GYW655461:GYW655462 HIS655461:HIS655462 HSO655461:HSO655462 ICK655461:ICK655462 IMG655461:IMG655462 IWC655461:IWC655462 JFY655461:JFY655462 JPU655461:JPU655462 JZQ655461:JZQ655462 KJM655461:KJM655462 KTI655461:KTI655462 LDE655461:LDE655462 LNA655461:LNA655462 LWW655461:LWW655462 MGS655461:MGS655462 MQO655461:MQO655462 NAK655461:NAK655462 NKG655461:NKG655462 NUC655461:NUC655462 ODY655461:ODY655462 ONU655461:ONU655462 OXQ655461:OXQ655462 PHM655461:PHM655462 PRI655461:PRI655462 QBE655461:QBE655462 QLA655461:QLA655462 QUW655461:QUW655462 RES655461:RES655462 ROO655461:ROO655462 RYK655461:RYK655462 SIG655461:SIG655462 SSC655461:SSC655462 TBY655461:TBY655462 TLU655461:TLU655462 TVQ655461:TVQ655462 UFM655461:UFM655462 UPI655461:UPI655462 UZE655461:UZE655462 VJA655461:VJA655462 VSW655461:VSW655462 WCS655461:WCS655462 WMO655461:WMO655462 WWK655461:WWK655462 AC720997:AC720998 JY720997:JY720998 TU720997:TU720998 ADQ720997:ADQ720998 ANM720997:ANM720998 AXI720997:AXI720998 BHE720997:BHE720998 BRA720997:BRA720998 CAW720997:CAW720998 CKS720997:CKS720998 CUO720997:CUO720998 DEK720997:DEK720998 DOG720997:DOG720998 DYC720997:DYC720998 EHY720997:EHY720998 ERU720997:ERU720998 FBQ720997:FBQ720998 FLM720997:FLM720998 FVI720997:FVI720998 GFE720997:GFE720998 GPA720997:GPA720998 GYW720997:GYW720998 HIS720997:HIS720998 HSO720997:HSO720998 ICK720997:ICK720998 IMG720997:IMG720998 IWC720997:IWC720998 JFY720997:JFY720998 JPU720997:JPU720998 JZQ720997:JZQ720998 KJM720997:KJM720998 KTI720997:KTI720998 LDE720997:LDE720998 LNA720997:LNA720998 LWW720997:LWW720998 MGS720997:MGS720998 MQO720997:MQO720998 NAK720997:NAK720998 NKG720997:NKG720998 NUC720997:NUC720998 ODY720997:ODY720998 ONU720997:ONU720998 OXQ720997:OXQ720998 PHM720997:PHM720998 PRI720997:PRI720998 QBE720997:QBE720998 QLA720997:QLA720998 QUW720997:QUW720998 RES720997:RES720998 ROO720997:ROO720998 RYK720997:RYK720998 SIG720997:SIG720998 SSC720997:SSC720998 TBY720997:TBY720998 TLU720997:TLU720998 TVQ720997:TVQ720998 UFM720997:UFM720998 UPI720997:UPI720998 UZE720997:UZE720998 VJA720997:VJA720998 VSW720997:VSW720998 WCS720997:WCS720998 WMO720997:WMO720998 WWK720997:WWK720998 AC786533:AC786534 JY786533:JY786534 TU786533:TU786534 ADQ786533:ADQ786534 ANM786533:ANM786534 AXI786533:AXI786534 BHE786533:BHE786534 BRA786533:BRA786534 CAW786533:CAW786534 CKS786533:CKS786534 CUO786533:CUO786534 DEK786533:DEK786534 DOG786533:DOG786534 DYC786533:DYC786534 EHY786533:EHY786534 ERU786533:ERU786534 FBQ786533:FBQ786534 FLM786533:FLM786534 FVI786533:FVI786534 GFE786533:GFE786534 GPA786533:GPA786534 GYW786533:GYW786534 HIS786533:HIS786534 HSO786533:HSO786534 ICK786533:ICK786534 IMG786533:IMG786534 IWC786533:IWC786534 JFY786533:JFY786534 JPU786533:JPU786534 JZQ786533:JZQ786534 KJM786533:KJM786534 KTI786533:KTI786534 LDE786533:LDE786534 LNA786533:LNA786534 LWW786533:LWW786534 MGS786533:MGS786534 MQO786533:MQO786534 NAK786533:NAK786534 NKG786533:NKG786534 NUC786533:NUC786534 ODY786533:ODY786534 ONU786533:ONU786534 OXQ786533:OXQ786534 PHM786533:PHM786534 PRI786533:PRI786534 QBE786533:QBE786534 QLA786533:QLA786534 QUW786533:QUW786534 RES786533:RES786534 ROO786533:ROO786534 RYK786533:RYK786534 SIG786533:SIG786534 SSC786533:SSC786534 TBY786533:TBY786534 TLU786533:TLU786534 TVQ786533:TVQ786534 UFM786533:UFM786534 UPI786533:UPI786534 UZE786533:UZE786534 VJA786533:VJA786534 VSW786533:VSW786534 WCS786533:WCS786534 WMO786533:WMO786534 WWK786533:WWK786534 AC852069:AC852070 JY852069:JY852070 TU852069:TU852070 ADQ852069:ADQ852070 ANM852069:ANM852070 AXI852069:AXI852070 BHE852069:BHE852070 BRA852069:BRA852070 CAW852069:CAW852070 CKS852069:CKS852070 CUO852069:CUO852070 DEK852069:DEK852070 DOG852069:DOG852070 DYC852069:DYC852070 EHY852069:EHY852070 ERU852069:ERU852070 FBQ852069:FBQ852070 FLM852069:FLM852070 FVI852069:FVI852070 GFE852069:GFE852070 GPA852069:GPA852070 GYW852069:GYW852070 HIS852069:HIS852070 HSO852069:HSO852070 ICK852069:ICK852070 IMG852069:IMG852070 IWC852069:IWC852070 JFY852069:JFY852070 JPU852069:JPU852070 JZQ852069:JZQ852070 KJM852069:KJM852070 KTI852069:KTI852070 LDE852069:LDE852070 LNA852069:LNA852070 LWW852069:LWW852070 MGS852069:MGS852070 MQO852069:MQO852070 NAK852069:NAK852070 NKG852069:NKG852070 NUC852069:NUC852070 ODY852069:ODY852070 ONU852069:ONU852070 OXQ852069:OXQ852070 PHM852069:PHM852070 PRI852069:PRI852070 QBE852069:QBE852070 QLA852069:QLA852070 QUW852069:QUW852070 RES852069:RES852070 ROO852069:ROO852070 RYK852069:RYK852070 SIG852069:SIG852070 SSC852069:SSC852070 TBY852069:TBY852070 TLU852069:TLU852070 TVQ852069:TVQ852070 UFM852069:UFM852070 UPI852069:UPI852070 UZE852069:UZE852070 VJA852069:VJA852070 VSW852069:VSW852070 WCS852069:WCS852070 WMO852069:WMO852070 WWK852069:WWK852070 AC917605:AC917606 JY917605:JY917606 TU917605:TU917606 ADQ917605:ADQ917606 ANM917605:ANM917606 AXI917605:AXI917606 BHE917605:BHE917606 BRA917605:BRA917606 CAW917605:CAW917606 CKS917605:CKS917606 CUO917605:CUO917606 DEK917605:DEK917606 DOG917605:DOG917606 DYC917605:DYC917606 EHY917605:EHY917606 ERU917605:ERU917606 FBQ917605:FBQ917606 FLM917605:FLM917606 FVI917605:FVI917606 GFE917605:GFE917606 GPA917605:GPA917606 GYW917605:GYW917606 HIS917605:HIS917606 HSO917605:HSO917606 ICK917605:ICK917606 IMG917605:IMG917606 IWC917605:IWC917606 JFY917605:JFY917606 JPU917605:JPU917606 JZQ917605:JZQ917606 KJM917605:KJM917606 KTI917605:KTI917606 LDE917605:LDE917606 LNA917605:LNA917606 LWW917605:LWW917606 MGS917605:MGS917606 MQO917605:MQO917606 NAK917605:NAK917606 NKG917605:NKG917606 NUC917605:NUC917606 ODY917605:ODY917606 ONU917605:ONU917606 OXQ917605:OXQ917606 PHM917605:PHM917606 PRI917605:PRI917606 QBE917605:QBE917606 QLA917605:QLA917606 QUW917605:QUW917606 RES917605:RES917606 ROO917605:ROO917606 RYK917605:RYK917606 SIG917605:SIG917606 SSC917605:SSC917606 TBY917605:TBY917606 TLU917605:TLU917606 TVQ917605:TVQ917606 UFM917605:UFM917606 UPI917605:UPI917606 UZE917605:UZE917606 VJA917605:VJA917606 VSW917605:VSW917606 WCS917605:WCS917606 WMO917605:WMO917606 WWK917605:WWK917606 AC983141:AC983142 JY983141:JY983142 TU983141:TU983142 ADQ983141:ADQ983142 ANM983141:ANM983142 AXI983141:AXI983142 BHE983141:BHE983142 BRA983141:BRA983142 CAW983141:CAW983142 CKS983141:CKS983142 CUO983141:CUO983142 DEK983141:DEK983142 DOG983141:DOG983142 DYC983141:DYC983142 EHY983141:EHY983142 ERU983141:ERU983142 FBQ983141:FBQ983142 FLM983141:FLM983142 FVI983141:FVI983142 GFE983141:GFE983142 GPA983141:GPA983142 GYW983141:GYW983142 HIS983141:HIS983142 HSO983141:HSO983142 ICK983141:ICK983142 IMG983141:IMG983142 IWC983141:IWC983142 JFY983141:JFY983142 JPU983141:JPU983142 JZQ983141:JZQ983142 KJM983141:KJM983142 KTI983141:KTI983142 LDE983141:LDE983142 LNA983141:LNA983142 LWW983141:LWW983142 MGS983141:MGS983142 MQO983141:MQO983142 NAK983141:NAK983142 NKG983141:NKG983142 NUC983141:NUC983142 ODY983141:ODY983142 ONU983141:ONU983142 OXQ983141:OXQ983142 PHM983141:PHM983142 PRI983141:PRI983142 QBE983141:QBE983142 QLA983141:QLA983142 QUW983141:QUW983142 RES983141:RES983142 ROO983141:ROO983142 RYK983141:RYK983142 SIG983141:SIG983142 SSC983141:SSC983142 TBY983141:TBY983142 TLU983141:TLU983142 TVQ983141:TVQ983142 UFM983141:UFM983142 UPI983141:UPI983142 UZE983141:UZE983142 VJA983141:VJA983142 VSW983141:VSW983142 WCS983141:WCS983142 WMO983141:WMO983142 WWK983141:WWK983142 AE101:AE102 KA101:KA102 TW101:TW102 ADS101:ADS102 ANO101:ANO102 AXK101:AXK102 BHG101:BHG102 BRC101:BRC102 CAY101:CAY102 CKU101:CKU102 CUQ101:CUQ102 DEM101:DEM102 DOI101:DOI102 DYE101:DYE102 EIA101:EIA102 ERW101:ERW102 FBS101:FBS102 FLO101:FLO102 FVK101:FVK102 GFG101:GFG102 GPC101:GPC102 GYY101:GYY102 HIU101:HIU102 HSQ101:HSQ102 ICM101:ICM102 IMI101:IMI102 IWE101:IWE102 JGA101:JGA102 JPW101:JPW102 JZS101:JZS102 KJO101:KJO102 KTK101:KTK102 LDG101:LDG102 LNC101:LNC102 LWY101:LWY102 MGU101:MGU102 MQQ101:MQQ102 NAM101:NAM102 NKI101:NKI102 NUE101:NUE102 OEA101:OEA102 ONW101:ONW102 OXS101:OXS102 PHO101:PHO102 PRK101:PRK102 QBG101:QBG102 QLC101:QLC102 QUY101:QUY102 REU101:REU102 ROQ101:ROQ102 RYM101:RYM102 SII101:SII102 SSE101:SSE102 TCA101:TCA102 TLW101:TLW102 TVS101:TVS102 UFO101:UFO102 UPK101:UPK102 UZG101:UZG102 VJC101:VJC102 VSY101:VSY102 WCU101:WCU102 WMQ101:WMQ102 WWM101:WWM102 AE65637:AE65638 KA65637:KA65638 TW65637:TW65638 ADS65637:ADS65638 ANO65637:ANO65638 AXK65637:AXK65638 BHG65637:BHG65638 BRC65637:BRC65638 CAY65637:CAY65638 CKU65637:CKU65638 CUQ65637:CUQ65638 DEM65637:DEM65638 DOI65637:DOI65638 DYE65637:DYE65638 EIA65637:EIA65638 ERW65637:ERW65638 FBS65637:FBS65638 FLO65637:FLO65638 FVK65637:FVK65638 GFG65637:GFG65638 GPC65637:GPC65638 GYY65637:GYY65638 HIU65637:HIU65638 HSQ65637:HSQ65638 ICM65637:ICM65638 IMI65637:IMI65638 IWE65637:IWE65638 JGA65637:JGA65638 JPW65637:JPW65638 JZS65637:JZS65638 KJO65637:KJO65638 KTK65637:KTK65638 LDG65637:LDG65638 LNC65637:LNC65638 LWY65637:LWY65638 MGU65637:MGU65638 MQQ65637:MQQ65638 NAM65637:NAM65638 NKI65637:NKI65638 NUE65637:NUE65638 OEA65637:OEA65638 ONW65637:ONW65638 OXS65637:OXS65638 PHO65637:PHO65638 PRK65637:PRK65638 QBG65637:QBG65638 QLC65637:QLC65638 QUY65637:QUY65638 REU65637:REU65638 ROQ65637:ROQ65638 RYM65637:RYM65638 SII65637:SII65638 SSE65637:SSE65638 TCA65637:TCA65638 TLW65637:TLW65638 TVS65637:TVS65638 UFO65637:UFO65638 UPK65637:UPK65638 UZG65637:UZG65638 VJC65637:VJC65638 VSY65637:VSY65638 WCU65637:WCU65638 WMQ65637:WMQ65638 WWM65637:WWM65638 AE131173:AE131174 KA131173:KA131174 TW131173:TW131174 ADS131173:ADS131174 ANO131173:ANO131174 AXK131173:AXK131174 BHG131173:BHG131174 BRC131173:BRC131174 CAY131173:CAY131174 CKU131173:CKU131174 CUQ131173:CUQ131174 DEM131173:DEM131174 DOI131173:DOI131174 DYE131173:DYE131174 EIA131173:EIA131174 ERW131173:ERW131174 FBS131173:FBS131174 FLO131173:FLO131174 FVK131173:FVK131174 GFG131173:GFG131174 GPC131173:GPC131174 GYY131173:GYY131174 HIU131173:HIU131174 HSQ131173:HSQ131174 ICM131173:ICM131174 IMI131173:IMI131174 IWE131173:IWE131174 JGA131173:JGA131174 JPW131173:JPW131174 JZS131173:JZS131174 KJO131173:KJO131174 KTK131173:KTK131174 LDG131173:LDG131174 LNC131173:LNC131174 LWY131173:LWY131174 MGU131173:MGU131174 MQQ131173:MQQ131174 NAM131173:NAM131174 NKI131173:NKI131174 NUE131173:NUE131174 OEA131173:OEA131174 ONW131173:ONW131174 OXS131173:OXS131174 PHO131173:PHO131174 PRK131173:PRK131174 QBG131173:QBG131174 QLC131173:QLC131174 QUY131173:QUY131174 REU131173:REU131174 ROQ131173:ROQ131174 RYM131173:RYM131174 SII131173:SII131174 SSE131173:SSE131174 TCA131173:TCA131174 TLW131173:TLW131174 TVS131173:TVS131174 UFO131173:UFO131174 UPK131173:UPK131174 UZG131173:UZG131174 VJC131173:VJC131174 VSY131173:VSY131174 WCU131173:WCU131174 WMQ131173:WMQ131174 WWM131173:WWM131174 AE196709:AE196710 KA196709:KA196710 TW196709:TW196710 ADS196709:ADS196710 ANO196709:ANO196710 AXK196709:AXK196710 BHG196709:BHG196710 BRC196709:BRC196710 CAY196709:CAY196710 CKU196709:CKU196710 CUQ196709:CUQ196710 DEM196709:DEM196710 DOI196709:DOI196710 DYE196709:DYE196710 EIA196709:EIA196710 ERW196709:ERW196710 FBS196709:FBS196710 FLO196709:FLO196710 FVK196709:FVK196710 GFG196709:GFG196710 GPC196709:GPC196710 GYY196709:GYY196710 HIU196709:HIU196710 HSQ196709:HSQ196710 ICM196709:ICM196710 IMI196709:IMI196710 IWE196709:IWE196710 JGA196709:JGA196710 JPW196709:JPW196710 JZS196709:JZS196710 KJO196709:KJO196710 KTK196709:KTK196710 LDG196709:LDG196710 LNC196709:LNC196710 LWY196709:LWY196710 MGU196709:MGU196710 MQQ196709:MQQ196710 NAM196709:NAM196710 NKI196709:NKI196710 NUE196709:NUE196710 OEA196709:OEA196710 ONW196709:ONW196710 OXS196709:OXS196710 PHO196709:PHO196710 PRK196709:PRK196710 QBG196709:QBG196710 QLC196709:QLC196710 QUY196709:QUY196710 REU196709:REU196710 ROQ196709:ROQ196710 RYM196709:RYM196710 SII196709:SII196710 SSE196709:SSE196710 TCA196709:TCA196710 TLW196709:TLW196710 TVS196709:TVS196710 UFO196709:UFO196710 UPK196709:UPK196710 UZG196709:UZG196710 VJC196709:VJC196710 VSY196709:VSY196710 WCU196709:WCU196710 WMQ196709:WMQ196710 WWM196709:WWM196710 AE262245:AE262246 KA262245:KA262246 TW262245:TW262246 ADS262245:ADS262246 ANO262245:ANO262246 AXK262245:AXK262246 BHG262245:BHG262246 BRC262245:BRC262246 CAY262245:CAY262246 CKU262245:CKU262246 CUQ262245:CUQ262246 DEM262245:DEM262246 DOI262245:DOI262246 DYE262245:DYE262246 EIA262245:EIA262246 ERW262245:ERW262246 FBS262245:FBS262246 FLO262245:FLO262246 FVK262245:FVK262246 GFG262245:GFG262246 GPC262245:GPC262246 GYY262245:GYY262246 HIU262245:HIU262246 HSQ262245:HSQ262246 ICM262245:ICM262246 IMI262245:IMI262246 IWE262245:IWE262246 JGA262245:JGA262246 JPW262245:JPW262246 JZS262245:JZS262246 KJO262245:KJO262246 KTK262245:KTK262246 LDG262245:LDG262246 LNC262245:LNC262246 LWY262245:LWY262246 MGU262245:MGU262246 MQQ262245:MQQ262246 NAM262245:NAM262246 NKI262245:NKI262246 NUE262245:NUE262246 OEA262245:OEA262246 ONW262245:ONW262246 OXS262245:OXS262246 PHO262245:PHO262246 PRK262245:PRK262246 QBG262245:QBG262246 QLC262245:QLC262246 QUY262245:QUY262246 REU262245:REU262246 ROQ262245:ROQ262246 RYM262245:RYM262246 SII262245:SII262246 SSE262245:SSE262246 TCA262245:TCA262246 TLW262245:TLW262246 TVS262245:TVS262246 UFO262245:UFO262246 UPK262245:UPK262246 UZG262245:UZG262246 VJC262245:VJC262246 VSY262245:VSY262246 WCU262245:WCU262246 WMQ262245:WMQ262246 WWM262245:WWM262246 AE327781:AE327782 KA327781:KA327782 TW327781:TW327782 ADS327781:ADS327782 ANO327781:ANO327782 AXK327781:AXK327782 BHG327781:BHG327782 BRC327781:BRC327782 CAY327781:CAY327782 CKU327781:CKU327782 CUQ327781:CUQ327782 DEM327781:DEM327782 DOI327781:DOI327782 DYE327781:DYE327782 EIA327781:EIA327782 ERW327781:ERW327782 FBS327781:FBS327782 FLO327781:FLO327782 FVK327781:FVK327782 GFG327781:GFG327782 GPC327781:GPC327782 GYY327781:GYY327782 HIU327781:HIU327782 HSQ327781:HSQ327782 ICM327781:ICM327782 IMI327781:IMI327782 IWE327781:IWE327782 JGA327781:JGA327782 JPW327781:JPW327782 JZS327781:JZS327782 KJO327781:KJO327782 KTK327781:KTK327782 LDG327781:LDG327782 LNC327781:LNC327782 LWY327781:LWY327782 MGU327781:MGU327782 MQQ327781:MQQ327782 NAM327781:NAM327782 NKI327781:NKI327782 NUE327781:NUE327782 OEA327781:OEA327782 ONW327781:ONW327782 OXS327781:OXS327782 PHO327781:PHO327782 PRK327781:PRK327782 QBG327781:QBG327782 QLC327781:QLC327782 QUY327781:QUY327782 REU327781:REU327782 ROQ327781:ROQ327782 RYM327781:RYM327782 SII327781:SII327782 SSE327781:SSE327782 TCA327781:TCA327782 TLW327781:TLW327782 TVS327781:TVS327782 UFO327781:UFO327782 UPK327781:UPK327782 UZG327781:UZG327782 VJC327781:VJC327782 VSY327781:VSY327782 WCU327781:WCU327782 WMQ327781:WMQ327782 WWM327781:WWM327782 AE393317:AE393318 KA393317:KA393318 TW393317:TW393318 ADS393317:ADS393318 ANO393317:ANO393318 AXK393317:AXK393318 BHG393317:BHG393318 BRC393317:BRC393318 CAY393317:CAY393318 CKU393317:CKU393318 CUQ393317:CUQ393318 DEM393317:DEM393318 DOI393317:DOI393318 DYE393317:DYE393318 EIA393317:EIA393318 ERW393317:ERW393318 FBS393317:FBS393318 FLO393317:FLO393318 FVK393317:FVK393318 GFG393317:GFG393318 GPC393317:GPC393318 GYY393317:GYY393318 HIU393317:HIU393318 HSQ393317:HSQ393318 ICM393317:ICM393318 IMI393317:IMI393318 IWE393317:IWE393318 JGA393317:JGA393318 JPW393317:JPW393318 JZS393317:JZS393318 KJO393317:KJO393318 KTK393317:KTK393318 LDG393317:LDG393318 LNC393317:LNC393318 LWY393317:LWY393318 MGU393317:MGU393318 MQQ393317:MQQ393318 NAM393317:NAM393318 NKI393317:NKI393318 NUE393317:NUE393318 OEA393317:OEA393318 ONW393317:ONW393318 OXS393317:OXS393318 PHO393317:PHO393318 PRK393317:PRK393318 QBG393317:QBG393318 QLC393317:QLC393318 QUY393317:QUY393318 REU393317:REU393318 ROQ393317:ROQ393318 RYM393317:RYM393318 SII393317:SII393318 SSE393317:SSE393318 TCA393317:TCA393318 TLW393317:TLW393318 TVS393317:TVS393318 UFO393317:UFO393318 UPK393317:UPK393318 UZG393317:UZG393318 VJC393317:VJC393318 VSY393317:VSY393318 WCU393317:WCU393318 WMQ393317:WMQ393318 WWM393317:WWM393318 AE458853:AE458854 KA458853:KA458854 TW458853:TW458854 ADS458853:ADS458854 ANO458853:ANO458854 AXK458853:AXK458854 BHG458853:BHG458854 BRC458853:BRC458854 CAY458853:CAY458854 CKU458853:CKU458854 CUQ458853:CUQ458854 DEM458853:DEM458854 DOI458853:DOI458854 DYE458853:DYE458854 EIA458853:EIA458854 ERW458853:ERW458854 FBS458853:FBS458854 FLO458853:FLO458854 FVK458853:FVK458854 GFG458853:GFG458854 GPC458853:GPC458854 GYY458853:GYY458854 HIU458853:HIU458854 HSQ458853:HSQ458854 ICM458853:ICM458854 IMI458853:IMI458854 IWE458853:IWE458854 JGA458853:JGA458854 JPW458853:JPW458854 JZS458853:JZS458854 KJO458853:KJO458854 KTK458853:KTK458854 LDG458853:LDG458854 LNC458853:LNC458854 LWY458853:LWY458854 MGU458853:MGU458854 MQQ458853:MQQ458854 NAM458853:NAM458854 NKI458853:NKI458854 NUE458853:NUE458854 OEA458853:OEA458854 ONW458853:ONW458854 OXS458853:OXS458854 PHO458853:PHO458854 PRK458853:PRK458854 QBG458853:QBG458854 QLC458853:QLC458854 QUY458853:QUY458854 REU458853:REU458854 ROQ458853:ROQ458854 RYM458853:RYM458854 SII458853:SII458854 SSE458853:SSE458854 TCA458853:TCA458854 TLW458853:TLW458854 TVS458853:TVS458854 UFO458853:UFO458854 UPK458853:UPK458854 UZG458853:UZG458854 VJC458853:VJC458854 VSY458853:VSY458854 WCU458853:WCU458854 WMQ458853:WMQ458854 WWM458853:WWM458854 AE524389:AE524390 KA524389:KA524390 TW524389:TW524390 ADS524389:ADS524390 ANO524389:ANO524390 AXK524389:AXK524390 BHG524389:BHG524390 BRC524389:BRC524390 CAY524389:CAY524390 CKU524389:CKU524390 CUQ524389:CUQ524390 DEM524389:DEM524390 DOI524389:DOI524390 DYE524389:DYE524390 EIA524389:EIA524390 ERW524389:ERW524390 FBS524389:FBS524390 FLO524389:FLO524390 FVK524389:FVK524390 GFG524389:GFG524390 GPC524389:GPC524390 GYY524389:GYY524390 HIU524389:HIU524390 HSQ524389:HSQ524390 ICM524389:ICM524390 IMI524389:IMI524390 IWE524389:IWE524390 JGA524389:JGA524390 JPW524389:JPW524390 JZS524389:JZS524390 KJO524389:KJO524390 KTK524389:KTK524390 LDG524389:LDG524390 LNC524389:LNC524390 LWY524389:LWY524390 MGU524389:MGU524390 MQQ524389:MQQ524390 NAM524389:NAM524390 NKI524389:NKI524390 NUE524389:NUE524390 OEA524389:OEA524390 ONW524389:ONW524390 OXS524389:OXS524390 PHO524389:PHO524390 PRK524389:PRK524390 QBG524389:QBG524390 QLC524389:QLC524390 QUY524389:QUY524390 REU524389:REU524390 ROQ524389:ROQ524390 RYM524389:RYM524390 SII524389:SII524390 SSE524389:SSE524390 TCA524389:TCA524390 TLW524389:TLW524390 TVS524389:TVS524390 UFO524389:UFO524390 UPK524389:UPK524390 UZG524389:UZG524390 VJC524389:VJC524390 VSY524389:VSY524390 WCU524389:WCU524390 WMQ524389:WMQ524390 WWM524389:WWM524390 AE589925:AE589926 KA589925:KA589926 TW589925:TW589926 ADS589925:ADS589926 ANO589925:ANO589926 AXK589925:AXK589926 BHG589925:BHG589926 BRC589925:BRC589926 CAY589925:CAY589926 CKU589925:CKU589926 CUQ589925:CUQ589926 DEM589925:DEM589926 DOI589925:DOI589926 DYE589925:DYE589926 EIA589925:EIA589926 ERW589925:ERW589926 FBS589925:FBS589926 FLO589925:FLO589926 FVK589925:FVK589926 GFG589925:GFG589926 GPC589925:GPC589926 GYY589925:GYY589926 HIU589925:HIU589926 HSQ589925:HSQ589926 ICM589925:ICM589926 IMI589925:IMI589926 IWE589925:IWE589926 JGA589925:JGA589926 JPW589925:JPW589926 JZS589925:JZS589926 KJO589925:KJO589926 KTK589925:KTK589926 LDG589925:LDG589926 LNC589925:LNC589926 LWY589925:LWY589926 MGU589925:MGU589926 MQQ589925:MQQ589926 NAM589925:NAM589926 NKI589925:NKI589926 NUE589925:NUE589926 OEA589925:OEA589926 ONW589925:ONW589926 OXS589925:OXS589926 PHO589925:PHO589926 PRK589925:PRK589926 QBG589925:QBG589926 QLC589925:QLC589926 QUY589925:QUY589926 REU589925:REU589926 ROQ589925:ROQ589926 RYM589925:RYM589926 SII589925:SII589926 SSE589925:SSE589926 TCA589925:TCA589926 TLW589925:TLW589926 TVS589925:TVS589926 UFO589925:UFO589926 UPK589925:UPK589926 UZG589925:UZG589926 VJC589925:VJC589926 VSY589925:VSY589926 WCU589925:WCU589926 WMQ589925:WMQ589926 WWM589925:WWM589926 AE655461:AE655462 KA655461:KA655462 TW655461:TW655462 ADS655461:ADS655462 ANO655461:ANO655462 AXK655461:AXK655462 BHG655461:BHG655462 BRC655461:BRC655462 CAY655461:CAY655462 CKU655461:CKU655462 CUQ655461:CUQ655462 DEM655461:DEM655462 DOI655461:DOI655462 DYE655461:DYE655462 EIA655461:EIA655462 ERW655461:ERW655462 FBS655461:FBS655462 FLO655461:FLO655462 FVK655461:FVK655462 GFG655461:GFG655462 GPC655461:GPC655462 GYY655461:GYY655462 HIU655461:HIU655462 HSQ655461:HSQ655462 ICM655461:ICM655462 IMI655461:IMI655462 IWE655461:IWE655462 JGA655461:JGA655462 JPW655461:JPW655462 JZS655461:JZS655462 KJO655461:KJO655462 KTK655461:KTK655462 LDG655461:LDG655462 LNC655461:LNC655462 LWY655461:LWY655462 MGU655461:MGU655462 MQQ655461:MQQ655462 NAM655461:NAM655462 NKI655461:NKI655462 NUE655461:NUE655462 OEA655461:OEA655462 ONW655461:ONW655462 OXS655461:OXS655462 PHO655461:PHO655462 PRK655461:PRK655462 QBG655461:QBG655462 QLC655461:QLC655462 QUY655461:QUY655462 REU655461:REU655462 ROQ655461:ROQ655462 RYM655461:RYM655462 SII655461:SII655462 SSE655461:SSE655462 TCA655461:TCA655462 TLW655461:TLW655462 TVS655461:TVS655462 UFO655461:UFO655462 UPK655461:UPK655462 UZG655461:UZG655462 VJC655461:VJC655462 VSY655461:VSY655462 WCU655461:WCU655462 WMQ655461:WMQ655462 WWM655461:WWM655462 AE720997:AE720998 KA720997:KA720998 TW720997:TW720998 ADS720997:ADS720998 ANO720997:ANO720998 AXK720997:AXK720998 BHG720997:BHG720998 BRC720997:BRC720998 CAY720997:CAY720998 CKU720997:CKU720998 CUQ720997:CUQ720998 DEM720997:DEM720998 DOI720997:DOI720998 DYE720997:DYE720998 EIA720997:EIA720998 ERW720997:ERW720998 FBS720997:FBS720998 FLO720997:FLO720998 FVK720997:FVK720998 GFG720997:GFG720998 GPC720997:GPC720998 GYY720997:GYY720998 HIU720997:HIU720998 HSQ720997:HSQ720998 ICM720997:ICM720998 IMI720997:IMI720998 IWE720997:IWE720998 JGA720997:JGA720998 JPW720997:JPW720998 JZS720997:JZS720998 KJO720997:KJO720998 KTK720997:KTK720998 LDG720997:LDG720998 LNC720997:LNC720998 LWY720997:LWY720998 MGU720997:MGU720998 MQQ720997:MQQ720998 NAM720997:NAM720998 NKI720997:NKI720998 NUE720997:NUE720998 OEA720997:OEA720998 ONW720997:ONW720998 OXS720997:OXS720998 PHO720997:PHO720998 PRK720997:PRK720998 QBG720997:QBG720998 QLC720997:QLC720998 QUY720997:QUY720998 REU720997:REU720998 ROQ720997:ROQ720998 RYM720997:RYM720998 SII720997:SII720998 SSE720997:SSE720998 TCA720997:TCA720998 TLW720997:TLW720998 TVS720997:TVS720998 UFO720997:UFO720998 UPK720997:UPK720998 UZG720997:UZG720998 VJC720997:VJC720998 VSY720997:VSY720998 WCU720997:WCU720998 WMQ720997:WMQ720998 WWM720997:WWM720998 AE786533:AE786534 KA786533:KA786534 TW786533:TW786534 ADS786533:ADS786534 ANO786533:ANO786534 AXK786533:AXK786534 BHG786533:BHG786534 BRC786533:BRC786534 CAY786533:CAY786534 CKU786533:CKU786534 CUQ786533:CUQ786534 DEM786533:DEM786534 DOI786533:DOI786534 DYE786533:DYE786534 EIA786533:EIA786534 ERW786533:ERW786534 FBS786533:FBS786534 FLO786533:FLO786534 FVK786533:FVK786534 GFG786533:GFG786534 GPC786533:GPC786534 GYY786533:GYY786534 HIU786533:HIU786534 HSQ786533:HSQ786534 ICM786533:ICM786534 IMI786533:IMI786534 IWE786533:IWE786534 JGA786533:JGA786534 JPW786533:JPW786534 JZS786533:JZS786534 KJO786533:KJO786534 KTK786533:KTK786534 LDG786533:LDG786534 LNC786533:LNC786534 LWY786533:LWY786534 MGU786533:MGU786534 MQQ786533:MQQ786534 NAM786533:NAM786534 NKI786533:NKI786534 NUE786533:NUE786534 OEA786533:OEA786534 ONW786533:ONW786534 OXS786533:OXS786534 PHO786533:PHO786534 PRK786533:PRK786534 QBG786533:QBG786534 QLC786533:QLC786534 QUY786533:QUY786534 REU786533:REU786534 ROQ786533:ROQ786534 RYM786533:RYM786534 SII786533:SII786534 SSE786533:SSE786534 TCA786533:TCA786534 TLW786533:TLW786534 TVS786533:TVS786534 UFO786533:UFO786534 UPK786533:UPK786534 UZG786533:UZG786534 VJC786533:VJC786534 VSY786533:VSY786534 WCU786533:WCU786534 WMQ786533:WMQ786534 WWM786533:WWM786534 AE852069:AE852070 KA852069:KA852070 TW852069:TW852070 ADS852069:ADS852070 ANO852069:ANO852070 AXK852069:AXK852070 BHG852069:BHG852070 BRC852069:BRC852070 CAY852069:CAY852070 CKU852069:CKU852070 CUQ852069:CUQ852070 DEM852069:DEM852070 DOI852069:DOI852070 DYE852069:DYE852070 EIA852069:EIA852070 ERW852069:ERW852070 FBS852069:FBS852070 FLO852069:FLO852070 FVK852069:FVK852070 GFG852069:GFG852070 GPC852069:GPC852070 GYY852069:GYY852070 HIU852069:HIU852070 HSQ852069:HSQ852070 ICM852069:ICM852070 IMI852069:IMI852070 IWE852069:IWE852070 JGA852069:JGA852070 JPW852069:JPW852070 JZS852069:JZS852070 KJO852069:KJO852070 KTK852069:KTK852070 LDG852069:LDG852070 LNC852069:LNC852070 LWY852069:LWY852070 MGU852069:MGU852070 MQQ852069:MQQ852070 NAM852069:NAM852070 NKI852069:NKI852070 NUE852069:NUE852070 OEA852069:OEA852070 ONW852069:ONW852070 OXS852069:OXS852070 PHO852069:PHO852070 PRK852069:PRK852070 QBG852069:QBG852070 QLC852069:QLC852070 QUY852069:QUY852070 REU852069:REU852070 ROQ852069:ROQ852070 RYM852069:RYM852070 SII852069:SII852070 SSE852069:SSE852070 TCA852069:TCA852070 TLW852069:TLW852070 TVS852069:TVS852070 UFO852069:UFO852070 UPK852069:UPK852070 UZG852069:UZG852070 VJC852069:VJC852070 VSY852069:VSY852070 WCU852069:WCU852070 WMQ852069:WMQ852070 WWM852069:WWM852070 AE917605:AE917606 KA917605:KA917606 TW917605:TW917606 ADS917605:ADS917606 ANO917605:ANO917606 AXK917605:AXK917606 BHG917605:BHG917606 BRC917605:BRC917606 CAY917605:CAY917606 CKU917605:CKU917606 CUQ917605:CUQ917606 DEM917605:DEM917606 DOI917605:DOI917606 DYE917605:DYE917606 EIA917605:EIA917606 ERW917605:ERW917606 FBS917605:FBS917606 FLO917605:FLO917606 FVK917605:FVK917606 GFG917605:GFG917606 GPC917605:GPC917606 GYY917605:GYY917606 HIU917605:HIU917606 HSQ917605:HSQ917606 ICM917605:ICM917606 IMI917605:IMI917606 IWE917605:IWE917606 JGA917605:JGA917606 JPW917605:JPW917606 JZS917605:JZS917606 KJO917605:KJO917606 KTK917605:KTK917606 LDG917605:LDG917606 LNC917605:LNC917606 LWY917605:LWY917606 MGU917605:MGU917606 MQQ917605:MQQ917606 NAM917605:NAM917606 NKI917605:NKI917606 NUE917605:NUE917606 OEA917605:OEA917606 ONW917605:ONW917606 OXS917605:OXS917606 PHO917605:PHO917606 PRK917605:PRK917606 QBG917605:QBG917606 QLC917605:QLC917606 QUY917605:QUY917606 REU917605:REU917606 ROQ917605:ROQ917606 RYM917605:RYM917606 SII917605:SII917606 SSE917605:SSE917606 TCA917605:TCA917606 TLW917605:TLW917606 TVS917605:TVS917606 UFO917605:UFO917606 UPK917605:UPK917606 UZG917605:UZG917606 VJC917605:VJC917606 VSY917605:VSY917606 WCU917605:WCU917606 WMQ917605:WMQ917606 WWM917605:WWM917606 AE983141:AE983142 KA983141:KA983142 TW983141:TW983142 ADS983141:ADS983142 ANO983141:ANO983142 AXK983141:AXK983142 BHG983141:BHG983142 BRC983141:BRC983142 CAY983141:CAY983142 CKU983141:CKU983142 CUQ983141:CUQ983142 DEM983141:DEM983142 DOI983141:DOI983142 DYE983141:DYE983142 EIA983141:EIA983142 ERW983141:ERW983142 FBS983141:FBS983142 FLO983141:FLO983142 FVK983141:FVK983142 GFG983141:GFG983142 GPC983141:GPC983142 GYY983141:GYY983142 HIU983141:HIU983142 HSQ983141:HSQ983142 ICM983141:ICM983142 IMI983141:IMI983142 IWE983141:IWE983142 JGA983141:JGA983142 JPW983141:JPW983142 JZS983141:JZS983142 KJO983141:KJO983142 KTK983141:KTK983142 LDG983141:LDG983142 LNC983141:LNC983142 LWY983141:LWY983142 MGU983141:MGU983142 MQQ983141:MQQ983142 NAM983141:NAM983142 NKI983141:NKI983142 NUE983141:NUE983142 OEA983141:OEA983142 ONW983141:ONW983142 OXS983141:OXS983142 PHO983141:PHO983142 PRK983141:PRK983142 QBG983141:QBG983142 QLC983141:QLC983142 QUY983141:QUY983142 REU983141:REU983142 ROQ983141:ROQ983142 RYM983141:RYM983142 SII983141:SII983142 SSE983141:SSE983142 TCA983141:TCA983142 TLW983141:TLW983142 TVS983141:TVS983142 UFO983141:UFO983142 UPK983141:UPK983142 UZG983141:UZG983142 VJC983141:VJC983142 VSY983141:VSY983142 WCU983141:WCU983142 WMQ983141:WMQ983142 WWM983141:WWM983142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B1:AH40"/>
  <sheetViews>
    <sheetView zoomScaleNormal="100" workbookViewId="0">
      <selection activeCell="C2" sqref="C2"/>
    </sheetView>
  </sheetViews>
  <sheetFormatPr defaultColWidth="3.453125" defaultRowHeight="13"/>
  <cols>
    <col min="1" max="1" width="1.453125" style="40" customWidth="1"/>
    <col min="2" max="2" width="2.08984375" style="40" customWidth="1"/>
    <col min="3" max="3" width="3" style="182" customWidth="1"/>
    <col min="4" max="7" width="3.453125" style="40" customWidth="1"/>
    <col min="8" max="8" width="1.453125" style="40" customWidth="1"/>
    <col min="9" max="9" width="3.08984375" style="40" customWidth="1"/>
    <col min="10" max="10" width="4.90625" style="40" customWidth="1"/>
    <col min="11" max="17" width="3.453125" style="40" customWidth="1"/>
    <col min="18" max="18" width="5.453125" style="40" customWidth="1"/>
    <col min="19" max="26" width="4.453125" style="40" customWidth="1"/>
    <col min="27" max="27" width="3.90625" style="40" customWidth="1"/>
    <col min="28" max="29" width="4.6328125" style="40" customWidth="1"/>
    <col min="30" max="30" width="4.453125" style="40" customWidth="1"/>
    <col min="31" max="32" width="4.36328125" style="40" customWidth="1"/>
    <col min="33" max="33" width="4" style="40" customWidth="1"/>
    <col min="34" max="34" width="2.08984375" style="40" customWidth="1"/>
    <col min="35" max="35" width="1.453125" style="40" customWidth="1"/>
    <col min="36" max="256" width="3.453125" style="40"/>
    <col min="257" max="257" width="1.453125" style="40" customWidth="1"/>
    <col min="258" max="258" width="2.08984375" style="40" customWidth="1"/>
    <col min="259" max="259" width="3" style="40" customWidth="1"/>
    <col min="260" max="263" width="3.453125" style="40" customWidth="1"/>
    <col min="264" max="264" width="1.453125" style="40" customWidth="1"/>
    <col min="265" max="265" width="3.08984375" style="40" customWidth="1"/>
    <col min="266" max="266" width="4.90625" style="40" customWidth="1"/>
    <col min="267" max="273" width="3.453125" style="40" customWidth="1"/>
    <col min="274" max="274" width="5.453125" style="40" customWidth="1"/>
    <col min="275" max="282" width="4.453125" style="40" customWidth="1"/>
    <col min="283" max="283" width="3.90625" style="40" customWidth="1"/>
    <col min="284" max="285" width="4.6328125" style="40" customWidth="1"/>
    <col min="286" max="286" width="4.453125" style="40" customWidth="1"/>
    <col min="287" max="288" width="4.36328125" style="40" customWidth="1"/>
    <col min="289" max="289" width="4" style="40" customWidth="1"/>
    <col min="290" max="290" width="2.08984375" style="40" customWidth="1"/>
    <col min="291" max="291" width="1.453125" style="40" customWidth="1"/>
    <col min="292" max="512" width="3.453125" style="40"/>
    <col min="513" max="513" width="1.453125" style="40" customWidth="1"/>
    <col min="514" max="514" width="2.08984375" style="40" customWidth="1"/>
    <col min="515" max="515" width="3" style="40" customWidth="1"/>
    <col min="516" max="519" width="3.453125" style="40" customWidth="1"/>
    <col min="520" max="520" width="1.453125" style="40" customWidth="1"/>
    <col min="521" max="521" width="3.08984375" style="40" customWidth="1"/>
    <col min="522" max="522" width="4.90625" style="40" customWidth="1"/>
    <col min="523" max="529" width="3.453125" style="40" customWidth="1"/>
    <col min="530" max="530" width="5.453125" style="40" customWidth="1"/>
    <col min="531" max="538" width="4.453125" style="40" customWidth="1"/>
    <col min="539" max="539" width="3.90625" style="40" customWidth="1"/>
    <col min="540" max="541" width="4.6328125" style="40" customWidth="1"/>
    <col min="542" max="542" width="4.453125" style="40" customWidth="1"/>
    <col min="543" max="544" width="4.36328125" style="40" customWidth="1"/>
    <col min="545" max="545" width="4" style="40" customWidth="1"/>
    <col min="546" max="546" width="2.08984375" style="40" customWidth="1"/>
    <col min="547" max="547" width="1.453125" style="40" customWidth="1"/>
    <col min="548" max="768" width="3.453125" style="40"/>
    <col min="769" max="769" width="1.453125" style="40" customWidth="1"/>
    <col min="770" max="770" width="2.08984375" style="40" customWidth="1"/>
    <col min="771" max="771" width="3" style="40" customWidth="1"/>
    <col min="772" max="775" width="3.453125" style="40" customWidth="1"/>
    <col min="776" max="776" width="1.453125" style="40" customWidth="1"/>
    <col min="777" max="777" width="3.08984375" style="40" customWidth="1"/>
    <col min="778" max="778" width="4.90625" style="40" customWidth="1"/>
    <col min="779" max="785" width="3.453125" style="40" customWidth="1"/>
    <col min="786" max="786" width="5.453125" style="40" customWidth="1"/>
    <col min="787" max="794" width="4.453125" style="40" customWidth="1"/>
    <col min="795" max="795" width="3.90625" style="40" customWidth="1"/>
    <col min="796" max="797" width="4.6328125" style="40" customWidth="1"/>
    <col min="798" max="798" width="4.453125" style="40" customWidth="1"/>
    <col min="799" max="800" width="4.36328125" style="40" customWidth="1"/>
    <col min="801" max="801" width="4" style="40" customWidth="1"/>
    <col min="802" max="802" width="2.08984375" style="40" customWidth="1"/>
    <col min="803" max="803" width="1.453125" style="40" customWidth="1"/>
    <col min="804" max="1024" width="3.453125" style="40"/>
    <col min="1025" max="1025" width="1.453125" style="40" customWidth="1"/>
    <col min="1026" max="1026" width="2.08984375" style="40" customWidth="1"/>
    <col min="1027" max="1027" width="3" style="40" customWidth="1"/>
    <col min="1028" max="1031" width="3.453125" style="40" customWidth="1"/>
    <col min="1032" max="1032" width="1.453125" style="40" customWidth="1"/>
    <col min="1033" max="1033" width="3.08984375" style="40" customWidth="1"/>
    <col min="1034" max="1034" width="4.90625" style="40" customWidth="1"/>
    <col min="1035" max="1041" width="3.453125" style="40" customWidth="1"/>
    <col min="1042" max="1042" width="5.453125" style="40" customWidth="1"/>
    <col min="1043" max="1050" width="4.453125" style="40" customWidth="1"/>
    <col min="1051" max="1051" width="3.90625" style="40" customWidth="1"/>
    <col min="1052" max="1053" width="4.6328125" style="40" customWidth="1"/>
    <col min="1054" max="1054" width="4.453125" style="40" customWidth="1"/>
    <col min="1055" max="1056" width="4.36328125" style="40" customWidth="1"/>
    <col min="1057" max="1057" width="4" style="40" customWidth="1"/>
    <col min="1058" max="1058" width="2.08984375" style="40" customWidth="1"/>
    <col min="1059" max="1059" width="1.453125" style="40" customWidth="1"/>
    <col min="1060" max="1280" width="3.453125" style="40"/>
    <col min="1281" max="1281" width="1.453125" style="40" customWidth="1"/>
    <col min="1282" max="1282" width="2.08984375" style="40" customWidth="1"/>
    <col min="1283" max="1283" width="3" style="40" customWidth="1"/>
    <col min="1284" max="1287" width="3.453125" style="40" customWidth="1"/>
    <col min="1288" max="1288" width="1.453125" style="40" customWidth="1"/>
    <col min="1289" max="1289" width="3.08984375" style="40" customWidth="1"/>
    <col min="1290" max="1290" width="4.90625" style="40" customWidth="1"/>
    <col min="1291" max="1297" width="3.453125" style="40" customWidth="1"/>
    <col min="1298" max="1298" width="5.453125" style="40" customWidth="1"/>
    <col min="1299" max="1306" width="4.453125" style="40" customWidth="1"/>
    <col min="1307" max="1307" width="3.90625" style="40" customWidth="1"/>
    <col min="1308" max="1309" width="4.6328125" style="40" customWidth="1"/>
    <col min="1310" max="1310" width="4.453125" style="40" customWidth="1"/>
    <col min="1311" max="1312" width="4.36328125" style="40" customWidth="1"/>
    <col min="1313" max="1313" width="4" style="40" customWidth="1"/>
    <col min="1314" max="1314" width="2.08984375" style="40" customWidth="1"/>
    <col min="1315" max="1315" width="1.453125" style="40" customWidth="1"/>
    <col min="1316" max="1536" width="3.453125" style="40"/>
    <col min="1537" max="1537" width="1.453125" style="40" customWidth="1"/>
    <col min="1538" max="1538" width="2.08984375" style="40" customWidth="1"/>
    <col min="1539" max="1539" width="3" style="40" customWidth="1"/>
    <col min="1540" max="1543" width="3.453125" style="40" customWidth="1"/>
    <col min="1544" max="1544" width="1.453125" style="40" customWidth="1"/>
    <col min="1545" max="1545" width="3.08984375" style="40" customWidth="1"/>
    <col min="1546" max="1546" width="4.90625" style="40" customWidth="1"/>
    <col min="1547" max="1553" width="3.453125" style="40" customWidth="1"/>
    <col min="1554" max="1554" width="5.453125" style="40" customWidth="1"/>
    <col min="1555" max="1562" width="4.453125" style="40" customWidth="1"/>
    <col min="1563" max="1563" width="3.90625" style="40" customWidth="1"/>
    <col min="1564" max="1565" width="4.6328125" style="40" customWidth="1"/>
    <col min="1566" max="1566" width="4.453125" style="40" customWidth="1"/>
    <col min="1567" max="1568" width="4.36328125" style="40" customWidth="1"/>
    <col min="1569" max="1569" width="4" style="40" customWidth="1"/>
    <col min="1570" max="1570" width="2.08984375" style="40" customWidth="1"/>
    <col min="1571" max="1571" width="1.453125" style="40" customWidth="1"/>
    <col min="1572" max="1792" width="3.453125" style="40"/>
    <col min="1793" max="1793" width="1.453125" style="40" customWidth="1"/>
    <col min="1794" max="1794" width="2.08984375" style="40" customWidth="1"/>
    <col min="1795" max="1795" width="3" style="40" customWidth="1"/>
    <col min="1796" max="1799" width="3.453125" style="40" customWidth="1"/>
    <col min="1800" max="1800" width="1.453125" style="40" customWidth="1"/>
    <col min="1801" max="1801" width="3.08984375" style="40" customWidth="1"/>
    <col min="1802" max="1802" width="4.90625" style="40" customWidth="1"/>
    <col min="1803" max="1809" width="3.453125" style="40" customWidth="1"/>
    <col min="1810" max="1810" width="5.453125" style="40" customWidth="1"/>
    <col min="1811" max="1818" width="4.453125" style="40" customWidth="1"/>
    <col min="1819" max="1819" width="3.90625" style="40" customWidth="1"/>
    <col min="1820" max="1821" width="4.6328125" style="40" customWidth="1"/>
    <col min="1822" max="1822" width="4.453125" style="40" customWidth="1"/>
    <col min="1823" max="1824" width="4.36328125" style="40" customWidth="1"/>
    <col min="1825" max="1825" width="4" style="40" customWidth="1"/>
    <col min="1826" max="1826" width="2.08984375" style="40" customWidth="1"/>
    <col min="1827" max="1827" width="1.453125" style="40" customWidth="1"/>
    <col min="1828" max="2048" width="3.453125" style="40"/>
    <col min="2049" max="2049" width="1.453125" style="40" customWidth="1"/>
    <col min="2050" max="2050" width="2.08984375" style="40" customWidth="1"/>
    <col min="2051" max="2051" width="3" style="40" customWidth="1"/>
    <col min="2052" max="2055" width="3.453125" style="40" customWidth="1"/>
    <col min="2056" max="2056" width="1.453125" style="40" customWidth="1"/>
    <col min="2057" max="2057" width="3.08984375" style="40" customWidth="1"/>
    <col min="2058" max="2058" width="4.90625" style="40" customWidth="1"/>
    <col min="2059" max="2065" width="3.453125" style="40" customWidth="1"/>
    <col min="2066" max="2066" width="5.453125" style="40" customWidth="1"/>
    <col min="2067" max="2074" width="4.453125" style="40" customWidth="1"/>
    <col min="2075" max="2075" width="3.90625" style="40" customWidth="1"/>
    <col min="2076" max="2077" width="4.6328125" style="40" customWidth="1"/>
    <col min="2078" max="2078" width="4.453125" style="40" customWidth="1"/>
    <col min="2079" max="2080" width="4.36328125" style="40" customWidth="1"/>
    <col min="2081" max="2081" width="4" style="40" customWidth="1"/>
    <col min="2082" max="2082" width="2.08984375" style="40" customWidth="1"/>
    <col min="2083" max="2083" width="1.453125" style="40" customWidth="1"/>
    <col min="2084" max="2304" width="3.453125" style="40"/>
    <col min="2305" max="2305" width="1.453125" style="40" customWidth="1"/>
    <col min="2306" max="2306" width="2.08984375" style="40" customWidth="1"/>
    <col min="2307" max="2307" width="3" style="40" customWidth="1"/>
    <col min="2308" max="2311" width="3.453125" style="40" customWidth="1"/>
    <col min="2312" max="2312" width="1.453125" style="40" customWidth="1"/>
    <col min="2313" max="2313" width="3.08984375" style="40" customWidth="1"/>
    <col min="2314" max="2314" width="4.90625" style="40" customWidth="1"/>
    <col min="2315" max="2321" width="3.453125" style="40" customWidth="1"/>
    <col min="2322" max="2322" width="5.453125" style="40" customWidth="1"/>
    <col min="2323" max="2330" width="4.453125" style="40" customWidth="1"/>
    <col min="2331" max="2331" width="3.90625" style="40" customWidth="1"/>
    <col min="2332" max="2333" width="4.6328125" style="40" customWidth="1"/>
    <col min="2334" max="2334" width="4.453125" style="40" customWidth="1"/>
    <col min="2335" max="2336" width="4.36328125" style="40" customWidth="1"/>
    <col min="2337" max="2337" width="4" style="40" customWidth="1"/>
    <col min="2338" max="2338" width="2.08984375" style="40" customWidth="1"/>
    <col min="2339" max="2339" width="1.453125" style="40" customWidth="1"/>
    <col min="2340" max="2560" width="3.453125" style="40"/>
    <col min="2561" max="2561" width="1.453125" style="40" customWidth="1"/>
    <col min="2562" max="2562" width="2.08984375" style="40" customWidth="1"/>
    <col min="2563" max="2563" width="3" style="40" customWidth="1"/>
    <col min="2564" max="2567" width="3.453125" style="40" customWidth="1"/>
    <col min="2568" max="2568" width="1.453125" style="40" customWidth="1"/>
    <col min="2569" max="2569" width="3.08984375" style="40" customWidth="1"/>
    <col min="2570" max="2570" width="4.90625" style="40" customWidth="1"/>
    <col min="2571" max="2577" width="3.453125" style="40" customWidth="1"/>
    <col min="2578" max="2578" width="5.453125" style="40" customWidth="1"/>
    <col min="2579" max="2586" width="4.453125" style="40" customWidth="1"/>
    <col min="2587" max="2587" width="3.90625" style="40" customWidth="1"/>
    <col min="2588" max="2589" width="4.6328125" style="40" customWidth="1"/>
    <col min="2590" max="2590" width="4.453125" style="40" customWidth="1"/>
    <col min="2591" max="2592" width="4.36328125" style="40" customWidth="1"/>
    <col min="2593" max="2593" width="4" style="40" customWidth="1"/>
    <col min="2594" max="2594" width="2.08984375" style="40" customWidth="1"/>
    <col min="2595" max="2595" width="1.453125" style="40" customWidth="1"/>
    <col min="2596" max="2816" width="3.453125" style="40"/>
    <col min="2817" max="2817" width="1.453125" style="40" customWidth="1"/>
    <col min="2818" max="2818" width="2.08984375" style="40" customWidth="1"/>
    <col min="2819" max="2819" width="3" style="40" customWidth="1"/>
    <col min="2820" max="2823" width="3.453125" style="40" customWidth="1"/>
    <col min="2824" max="2824" width="1.453125" style="40" customWidth="1"/>
    <col min="2825" max="2825" width="3.08984375" style="40" customWidth="1"/>
    <col min="2826" max="2826" width="4.90625" style="40" customWidth="1"/>
    <col min="2827" max="2833" width="3.453125" style="40" customWidth="1"/>
    <col min="2834" max="2834" width="5.453125" style="40" customWidth="1"/>
    <col min="2835" max="2842" width="4.453125" style="40" customWidth="1"/>
    <col min="2843" max="2843" width="3.90625" style="40" customWidth="1"/>
    <col min="2844" max="2845" width="4.6328125" style="40" customWidth="1"/>
    <col min="2846" max="2846" width="4.453125" style="40" customWidth="1"/>
    <col min="2847" max="2848" width="4.36328125" style="40" customWidth="1"/>
    <col min="2849" max="2849" width="4" style="40" customWidth="1"/>
    <col min="2850" max="2850" width="2.08984375" style="40" customWidth="1"/>
    <col min="2851" max="2851" width="1.453125" style="40" customWidth="1"/>
    <col min="2852" max="3072" width="3.453125" style="40"/>
    <col min="3073" max="3073" width="1.453125" style="40" customWidth="1"/>
    <col min="3074" max="3074" width="2.08984375" style="40" customWidth="1"/>
    <col min="3075" max="3075" width="3" style="40" customWidth="1"/>
    <col min="3076" max="3079" width="3.453125" style="40" customWidth="1"/>
    <col min="3080" max="3080" width="1.453125" style="40" customWidth="1"/>
    <col min="3081" max="3081" width="3.08984375" style="40" customWidth="1"/>
    <col min="3082" max="3082" width="4.90625" style="40" customWidth="1"/>
    <col min="3083" max="3089" width="3.453125" style="40" customWidth="1"/>
    <col min="3090" max="3090" width="5.453125" style="40" customWidth="1"/>
    <col min="3091" max="3098" width="4.453125" style="40" customWidth="1"/>
    <col min="3099" max="3099" width="3.90625" style="40" customWidth="1"/>
    <col min="3100" max="3101" width="4.6328125" style="40" customWidth="1"/>
    <col min="3102" max="3102" width="4.453125" style="40" customWidth="1"/>
    <col min="3103" max="3104" width="4.36328125" style="40" customWidth="1"/>
    <col min="3105" max="3105" width="4" style="40" customWidth="1"/>
    <col min="3106" max="3106" width="2.08984375" style="40" customWidth="1"/>
    <col min="3107" max="3107" width="1.453125" style="40" customWidth="1"/>
    <col min="3108" max="3328" width="3.453125" style="40"/>
    <col min="3329" max="3329" width="1.453125" style="40" customWidth="1"/>
    <col min="3330" max="3330" width="2.08984375" style="40" customWidth="1"/>
    <col min="3331" max="3331" width="3" style="40" customWidth="1"/>
    <col min="3332" max="3335" width="3.453125" style="40" customWidth="1"/>
    <col min="3336" max="3336" width="1.453125" style="40" customWidth="1"/>
    <col min="3337" max="3337" width="3.08984375" style="40" customWidth="1"/>
    <col min="3338" max="3338" width="4.90625" style="40" customWidth="1"/>
    <col min="3339" max="3345" width="3.453125" style="40" customWidth="1"/>
    <col min="3346" max="3346" width="5.453125" style="40" customWidth="1"/>
    <col min="3347" max="3354" width="4.453125" style="40" customWidth="1"/>
    <col min="3355" max="3355" width="3.90625" style="40" customWidth="1"/>
    <col min="3356" max="3357" width="4.6328125" style="40" customWidth="1"/>
    <col min="3358" max="3358" width="4.453125" style="40" customWidth="1"/>
    <col min="3359" max="3360" width="4.36328125" style="40" customWidth="1"/>
    <col min="3361" max="3361" width="4" style="40" customWidth="1"/>
    <col min="3362" max="3362" width="2.08984375" style="40" customWidth="1"/>
    <col min="3363" max="3363" width="1.453125" style="40" customWidth="1"/>
    <col min="3364" max="3584" width="3.453125" style="40"/>
    <col min="3585" max="3585" width="1.453125" style="40" customWidth="1"/>
    <col min="3586" max="3586" width="2.08984375" style="40" customWidth="1"/>
    <col min="3587" max="3587" width="3" style="40" customWidth="1"/>
    <col min="3588" max="3591" width="3.453125" style="40" customWidth="1"/>
    <col min="3592" max="3592" width="1.453125" style="40" customWidth="1"/>
    <col min="3593" max="3593" width="3.08984375" style="40" customWidth="1"/>
    <col min="3594" max="3594" width="4.90625" style="40" customWidth="1"/>
    <col min="3595" max="3601" width="3.453125" style="40" customWidth="1"/>
    <col min="3602" max="3602" width="5.453125" style="40" customWidth="1"/>
    <col min="3603" max="3610" width="4.453125" style="40" customWidth="1"/>
    <col min="3611" max="3611" width="3.90625" style="40" customWidth="1"/>
    <col min="3612" max="3613" width="4.6328125" style="40" customWidth="1"/>
    <col min="3614" max="3614" width="4.453125" style="40" customWidth="1"/>
    <col min="3615" max="3616" width="4.36328125" style="40" customWidth="1"/>
    <col min="3617" max="3617" width="4" style="40" customWidth="1"/>
    <col min="3618" max="3618" width="2.08984375" style="40" customWidth="1"/>
    <col min="3619" max="3619" width="1.453125" style="40" customWidth="1"/>
    <col min="3620" max="3840" width="3.453125" style="40"/>
    <col min="3841" max="3841" width="1.453125" style="40" customWidth="1"/>
    <col min="3842" max="3842" width="2.08984375" style="40" customWidth="1"/>
    <col min="3843" max="3843" width="3" style="40" customWidth="1"/>
    <col min="3844" max="3847" width="3.453125" style="40" customWidth="1"/>
    <col min="3848" max="3848" width="1.453125" style="40" customWidth="1"/>
    <col min="3849" max="3849" width="3.08984375" style="40" customWidth="1"/>
    <col min="3850" max="3850" width="4.90625" style="40" customWidth="1"/>
    <col min="3851" max="3857" width="3.453125" style="40" customWidth="1"/>
    <col min="3858" max="3858" width="5.453125" style="40" customWidth="1"/>
    <col min="3859" max="3866" width="4.453125" style="40" customWidth="1"/>
    <col min="3867" max="3867" width="3.90625" style="40" customWidth="1"/>
    <col min="3868" max="3869" width="4.6328125" style="40" customWidth="1"/>
    <col min="3870" max="3870" width="4.453125" style="40" customWidth="1"/>
    <col min="3871" max="3872" width="4.36328125" style="40" customWidth="1"/>
    <col min="3873" max="3873" width="4" style="40" customWidth="1"/>
    <col min="3874" max="3874" width="2.08984375" style="40" customWidth="1"/>
    <col min="3875" max="3875" width="1.453125" style="40" customWidth="1"/>
    <col min="3876" max="4096" width="3.453125" style="40"/>
    <col min="4097" max="4097" width="1.453125" style="40" customWidth="1"/>
    <col min="4098" max="4098" width="2.08984375" style="40" customWidth="1"/>
    <col min="4099" max="4099" width="3" style="40" customWidth="1"/>
    <col min="4100" max="4103" width="3.453125" style="40" customWidth="1"/>
    <col min="4104" max="4104" width="1.453125" style="40" customWidth="1"/>
    <col min="4105" max="4105" width="3.08984375" style="40" customWidth="1"/>
    <col min="4106" max="4106" width="4.90625" style="40" customWidth="1"/>
    <col min="4107" max="4113" width="3.453125" style="40" customWidth="1"/>
    <col min="4114" max="4114" width="5.453125" style="40" customWidth="1"/>
    <col min="4115" max="4122" width="4.453125" style="40" customWidth="1"/>
    <col min="4123" max="4123" width="3.90625" style="40" customWidth="1"/>
    <col min="4124" max="4125" width="4.6328125" style="40" customWidth="1"/>
    <col min="4126" max="4126" width="4.453125" style="40" customWidth="1"/>
    <col min="4127" max="4128" width="4.36328125" style="40" customWidth="1"/>
    <col min="4129" max="4129" width="4" style="40" customWidth="1"/>
    <col min="4130" max="4130" width="2.08984375" style="40" customWidth="1"/>
    <col min="4131" max="4131" width="1.453125" style="40" customWidth="1"/>
    <col min="4132" max="4352" width="3.453125" style="40"/>
    <col min="4353" max="4353" width="1.453125" style="40" customWidth="1"/>
    <col min="4354" max="4354" width="2.08984375" style="40" customWidth="1"/>
    <col min="4355" max="4355" width="3" style="40" customWidth="1"/>
    <col min="4356" max="4359" width="3.453125" style="40" customWidth="1"/>
    <col min="4360" max="4360" width="1.453125" style="40" customWidth="1"/>
    <col min="4361" max="4361" width="3.08984375" style="40" customWidth="1"/>
    <col min="4362" max="4362" width="4.90625" style="40" customWidth="1"/>
    <col min="4363" max="4369" width="3.453125" style="40" customWidth="1"/>
    <col min="4370" max="4370" width="5.453125" style="40" customWidth="1"/>
    <col min="4371" max="4378" width="4.453125" style="40" customWidth="1"/>
    <col min="4379" max="4379" width="3.90625" style="40" customWidth="1"/>
    <col min="4380" max="4381" width="4.6328125" style="40" customWidth="1"/>
    <col min="4382" max="4382" width="4.453125" style="40" customWidth="1"/>
    <col min="4383" max="4384" width="4.36328125" style="40" customWidth="1"/>
    <col min="4385" max="4385" width="4" style="40" customWidth="1"/>
    <col min="4386" max="4386" width="2.08984375" style="40" customWidth="1"/>
    <col min="4387" max="4387" width="1.453125" style="40" customWidth="1"/>
    <col min="4388" max="4608" width="3.453125" style="40"/>
    <col min="4609" max="4609" width="1.453125" style="40" customWidth="1"/>
    <col min="4610" max="4610" width="2.08984375" style="40" customWidth="1"/>
    <col min="4611" max="4611" width="3" style="40" customWidth="1"/>
    <col min="4612" max="4615" width="3.453125" style="40" customWidth="1"/>
    <col min="4616" max="4616" width="1.453125" style="40" customWidth="1"/>
    <col min="4617" max="4617" width="3.08984375" style="40" customWidth="1"/>
    <col min="4618" max="4618" width="4.90625" style="40" customWidth="1"/>
    <col min="4619" max="4625" width="3.453125" style="40" customWidth="1"/>
    <col min="4626" max="4626" width="5.453125" style="40" customWidth="1"/>
    <col min="4627" max="4634" width="4.453125" style="40" customWidth="1"/>
    <col min="4635" max="4635" width="3.90625" style="40" customWidth="1"/>
    <col min="4636" max="4637" width="4.6328125" style="40" customWidth="1"/>
    <col min="4638" max="4638" width="4.453125" style="40" customWidth="1"/>
    <col min="4639" max="4640" width="4.36328125" style="40" customWidth="1"/>
    <col min="4641" max="4641" width="4" style="40" customWidth="1"/>
    <col min="4642" max="4642" width="2.08984375" style="40" customWidth="1"/>
    <col min="4643" max="4643" width="1.453125" style="40" customWidth="1"/>
    <col min="4644" max="4864" width="3.453125" style="40"/>
    <col min="4865" max="4865" width="1.453125" style="40" customWidth="1"/>
    <col min="4866" max="4866" width="2.08984375" style="40" customWidth="1"/>
    <col min="4867" max="4867" width="3" style="40" customWidth="1"/>
    <col min="4868" max="4871" width="3.453125" style="40" customWidth="1"/>
    <col min="4872" max="4872" width="1.453125" style="40" customWidth="1"/>
    <col min="4873" max="4873" width="3.08984375" style="40" customWidth="1"/>
    <col min="4874" max="4874" width="4.90625" style="40" customWidth="1"/>
    <col min="4875" max="4881" width="3.453125" style="40" customWidth="1"/>
    <col min="4882" max="4882" width="5.453125" style="40" customWidth="1"/>
    <col min="4883" max="4890" width="4.453125" style="40" customWidth="1"/>
    <col min="4891" max="4891" width="3.90625" style="40" customWidth="1"/>
    <col min="4892" max="4893" width="4.6328125" style="40" customWidth="1"/>
    <col min="4894" max="4894" width="4.453125" style="40" customWidth="1"/>
    <col min="4895" max="4896" width="4.36328125" style="40" customWidth="1"/>
    <col min="4897" max="4897" width="4" style="40" customWidth="1"/>
    <col min="4898" max="4898" width="2.08984375" style="40" customWidth="1"/>
    <col min="4899" max="4899" width="1.453125" style="40" customWidth="1"/>
    <col min="4900" max="5120" width="3.453125" style="40"/>
    <col min="5121" max="5121" width="1.453125" style="40" customWidth="1"/>
    <col min="5122" max="5122" width="2.08984375" style="40" customWidth="1"/>
    <col min="5123" max="5123" width="3" style="40" customWidth="1"/>
    <col min="5124" max="5127" width="3.453125" style="40" customWidth="1"/>
    <col min="5128" max="5128" width="1.453125" style="40" customWidth="1"/>
    <col min="5129" max="5129" width="3.08984375" style="40" customWidth="1"/>
    <col min="5130" max="5130" width="4.90625" style="40" customWidth="1"/>
    <col min="5131" max="5137" width="3.453125" style="40" customWidth="1"/>
    <col min="5138" max="5138" width="5.453125" style="40" customWidth="1"/>
    <col min="5139" max="5146" width="4.453125" style="40" customWidth="1"/>
    <col min="5147" max="5147" width="3.90625" style="40" customWidth="1"/>
    <col min="5148" max="5149" width="4.6328125" style="40" customWidth="1"/>
    <col min="5150" max="5150" width="4.453125" style="40" customWidth="1"/>
    <col min="5151" max="5152" width="4.36328125" style="40" customWidth="1"/>
    <col min="5153" max="5153" width="4" style="40" customWidth="1"/>
    <col min="5154" max="5154" width="2.08984375" style="40" customWidth="1"/>
    <col min="5155" max="5155" width="1.453125" style="40" customWidth="1"/>
    <col min="5156" max="5376" width="3.453125" style="40"/>
    <col min="5377" max="5377" width="1.453125" style="40" customWidth="1"/>
    <col min="5378" max="5378" width="2.08984375" style="40" customWidth="1"/>
    <col min="5379" max="5379" width="3" style="40" customWidth="1"/>
    <col min="5380" max="5383" width="3.453125" style="40" customWidth="1"/>
    <col min="5384" max="5384" width="1.453125" style="40" customWidth="1"/>
    <col min="5385" max="5385" width="3.08984375" style="40" customWidth="1"/>
    <col min="5386" max="5386" width="4.90625" style="40" customWidth="1"/>
    <col min="5387" max="5393" width="3.453125" style="40" customWidth="1"/>
    <col min="5394" max="5394" width="5.453125" style="40" customWidth="1"/>
    <col min="5395" max="5402" width="4.453125" style="40" customWidth="1"/>
    <col min="5403" max="5403" width="3.90625" style="40" customWidth="1"/>
    <col min="5404" max="5405" width="4.6328125" style="40" customWidth="1"/>
    <col min="5406" max="5406" width="4.453125" style="40" customWidth="1"/>
    <col min="5407" max="5408" width="4.36328125" style="40" customWidth="1"/>
    <col min="5409" max="5409" width="4" style="40" customWidth="1"/>
    <col min="5410" max="5410" width="2.08984375" style="40" customWidth="1"/>
    <col min="5411" max="5411" width="1.453125" style="40" customWidth="1"/>
    <col min="5412" max="5632" width="3.453125" style="40"/>
    <col min="5633" max="5633" width="1.453125" style="40" customWidth="1"/>
    <col min="5634" max="5634" width="2.08984375" style="40" customWidth="1"/>
    <col min="5635" max="5635" width="3" style="40" customWidth="1"/>
    <col min="5636" max="5639" width="3.453125" style="40" customWidth="1"/>
    <col min="5640" max="5640" width="1.453125" style="40" customWidth="1"/>
    <col min="5641" max="5641" width="3.08984375" style="40" customWidth="1"/>
    <col min="5642" max="5642" width="4.90625" style="40" customWidth="1"/>
    <col min="5643" max="5649" width="3.453125" style="40" customWidth="1"/>
    <col min="5650" max="5650" width="5.453125" style="40" customWidth="1"/>
    <col min="5651" max="5658" width="4.453125" style="40" customWidth="1"/>
    <col min="5659" max="5659" width="3.90625" style="40" customWidth="1"/>
    <col min="5660" max="5661" width="4.6328125" style="40" customWidth="1"/>
    <col min="5662" max="5662" width="4.453125" style="40" customWidth="1"/>
    <col min="5663" max="5664" width="4.36328125" style="40" customWidth="1"/>
    <col min="5665" max="5665" width="4" style="40" customWidth="1"/>
    <col min="5666" max="5666" width="2.08984375" style="40" customWidth="1"/>
    <col min="5667" max="5667" width="1.453125" style="40" customWidth="1"/>
    <col min="5668" max="5888" width="3.453125" style="40"/>
    <col min="5889" max="5889" width="1.453125" style="40" customWidth="1"/>
    <col min="5890" max="5890" width="2.08984375" style="40" customWidth="1"/>
    <col min="5891" max="5891" width="3" style="40" customWidth="1"/>
    <col min="5892" max="5895" width="3.453125" style="40" customWidth="1"/>
    <col min="5896" max="5896" width="1.453125" style="40" customWidth="1"/>
    <col min="5897" max="5897" width="3.08984375" style="40" customWidth="1"/>
    <col min="5898" max="5898" width="4.90625" style="40" customWidth="1"/>
    <col min="5899" max="5905" width="3.453125" style="40" customWidth="1"/>
    <col min="5906" max="5906" width="5.453125" style="40" customWidth="1"/>
    <col min="5907" max="5914" width="4.453125" style="40" customWidth="1"/>
    <col min="5915" max="5915" width="3.90625" style="40" customWidth="1"/>
    <col min="5916" max="5917" width="4.6328125" style="40" customWidth="1"/>
    <col min="5918" max="5918" width="4.453125" style="40" customWidth="1"/>
    <col min="5919" max="5920" width="4.36328125" style="40" customWidth="1"/>
    <col min="5921" max="5921" width="4" style="40" customWidth="1"/>
    <col min="5922" max="5922" width="2.08984375" style="40" customWidth="1"/>
    <col min="5923" max="5923" width="1.453125" style="40" customWidth="1"/>
    <col min="5924" max="6144" width="3.453125" style="40"/>
    <col min="6145" max="6145" width="1.453125" style="40" customWidth="1"/>
    <col min="6146" max="6146" width="2.08984375" style="40" customWidth="1"/>
    <col min="6147" max="6147" width="3" style="40" customWidth="1"/>
    <col min="6148" max="6151" width="3.453125" style="40" customWidth="1"/>
    <col min="6152" max="6152" width="1.453125" style="40" customWidth="1"/>
    <col min="6153" max="6153" width="3.08984375" style="40" customWidth="1"/>
    <col min="6154" max="6154" width="4.90625" style="40" customWidth="1"/>
    <col min="6155" max="6161" width="3.453125" style="40" customWidth="1"/>
    <col min="6162" max="6162" width="5.453125" style="40" customWidth="1"/>
    <col min="6163" max="6170" width="4.453125" style="40" customWidth="1"/>
    <col min="6171" max="6171" width="3.90625" style="40" customWidth="1"/>
    <col min="6172" max="6173" width="4.6328125" style="40" customWidth="1"/>
    <col min="6174" max="6174" width="4.453125" style="40" customWidth="1"/>
    <col min="6175" max="6176" width="4.36328125" style="40" customWidth="1"/>
    <col min="6177" max="6177" width="4" style="40" customWidth="1"/>
    <col min="6178" max="6178" width="2.08984375" style="40" customWidth="1"/>
    <col min="6179" max="6179" width="1.453125" style="40" customWidth="1"/>
    <col min="6180" max="6400" width="3.453125" style="40"/>
    <col min="6401" max="6401" width="1.453125" style="40" customWidth="1"/>
    <col min="6402" max="6402" width="2.08984375" style="40" customWidth="1"/>
    <col min="6403" max="6403" width="3" style="40" customWidth="1"/>
    <col min="6404" max="6407" width="3.453125" style="40" customWidth="1"/>
    <col min="6408" max="6408" width="1.453125" style="40" customWidth="1"/>
    <col min="6409" max="6409" width="3.08984375" style="40" customWidth="1"/>
    <col min="6410" max="6410" width="4.90625" style="40" customWidth="1"/>
    <col min="6411" max="6417" width="3.453125" style="40" customWidth="1"/>
    <col min="6418" max="6418" width="5.453125" style="40" customWidth="1"/>
    <col min="6419" max="6426" width="4.453125" style="40" customWidth="1"/>
    <col min="6427" max="6427" width="3.90625" style="40" customWidth="1"/>
    <col min="6428" max="6429" width="4.6328125" style="40" customWidth="1"/>
    <col min="6430" max="6430" width="4.453125" style="40" customWidth="1"/>
    <col min="6431" max="6432" width="4.36328125" style="40" customWidth="1"/>
    <col min="6433" max="6433" width="4" style="40" customWidth="1"/>
    <col min="6434" max="6434" width="2.08984375" style="40" customWidth="1"/>
    <col min="6435" max="6435" width="1.453125" style="40" customWidth="1"/>
    <col min="6436" max="6656" width="3.453125" style="40"/>
    <col min="6657" max="6657" width="1.453125" style="40" customWidth="1"/>
    <col min="6658" max="6658" width="2.08984375" style="40" customWidth="1"/>
    <col min="6659" max="6659" width="3" style="40" customWidth="1"/>
    <col min="6660" max="6663" width="3.453125" style="40" customWidth="1"/>
    <col min="6664" max="6664" width="1.453125" style="40" customWidth="1"/>
    <col min="6665" max="6665" width="3.08984375" style="40" customWidth="1"/>
    <col min="6666" max="6666" width="4.90625" style="40" customWidth="1"/>
    <col min="6667" max="6673" width="3.453125" style="40" customWidth="1"/>
    <col min="6674" max="6674" width="5.453125" style="40" customWidth="1"/>
    <col min="6675" max="6682" width="4.453125" style="40" customWidth="1"/>
    <col min="6683" max="6683" width="3.90625" style="40" customWidth="1"/>
    <col min="6684" max="6685" width="4.6328125" style="40" customWidth="1"/>
    <col min="6686" max="6686" width="4.453125" style="40" customWidth="1"/>
    <col min="6687" max="6688" width="4.36328125" style="40" customWidth="1"/>
    <col min="6689" max="6689" width="4" style="40" customWidth="1"/>
    <col min="6690" max="6690" width="2.08984375" style="40" customWidth="1"/>
    <col min="6691" max="6691" width="1.453125" style="40" customWidth="1"/>
    <col min="6692" max="6912" width="3.453125" style="40"/>
    <col min="6913" max="6913" width="1.453125" style="40" customWidth="1"/>
    <col min="6914" max="6914" width="2.08984375" style="40" customWidth="1"/>
    <col min="6915" max="6915" width="3" style="40" customWidth="1"/>
    <col min="6916" max="6919" width="3.453125" style="40" customWidth="1"/>
    <col min="6920" max="6920" width="1.453125" style="40" customWidth="1"/>
    <col min="6921" max="6921" width="3.08984375" style="40" customWidth="1"/>
    <col min="6922" max="6922" width="4.90625" style="40" customWidth="1"/>
    <col min="6923" max="6929" width="3.453125" style="40" customWidth="1"/>
    <col min="6930" max="6930" width="5.453125" style="40" customWidth="1"/>
    <col min="6931" max="6938" width="4.453125" style="40" customWidth="1"/>
    <col min="6939" max="6939" width="3.90625" style="40" customWidth="1"/>
    <col min="6940" max="6941" width="4.6328125" style="40" customWidth="1"/>
    <col min="6942" max="6942" width="4.453125" style="40" customWidth="1"/>
    <col min="6943" max="6944" width="4.36328125" style="40" customWidth="1"/>
    <col min="6945" max="6945" width="4" style="40" customWidth="1"/>
    <col min="6946" max="6946" width="2.08984375" style="40" customWidth="1"/>
    <col min="6947" max="6947" width="1.453125" style="40" customWidth="1"/>
    <col min="6948" max="7168" width="3.453125" style="40"/>
    <col min="7169" max="7169" width="1.453125" style="40" customWidth="1"/>
    <col min="7170" max="7170" width="2.08984375" style="40" customWidth="1"/>
    <col min="7171" max="7171" width="3" style="40" customWidth="1"/>
    <col min="7172" max="7175" width="3.453125" style="40" customWidth="1"/>
    <col min="7176" max="7176" width="1.453125" style="40" customWidth="1"/>
    <col min="7177" max="7177" width="3.08984375" style="40" customWidth="1"/>
    <col min="7178" max="7178" width="4.90625" style="40" customWidth="1"/>
    <col min="7179" max="7185" width="3.453125" style="40" customWidth="1"/>
    <col min="7186" max="7186" width="5.453125" style="40" customWidth="1"/>
    <col min="7187" max="7194" width="4.453125" style="40" customWidth="1"/>
    <col min="7195" max="7195" width="3.90625" style="40" customWidth="1"/>
    <col min="7196" max="7197" width="4.6328125" style="40" customWidth="1"/>
    <col min="7198" max="7198" width="4.453125" style="40" customWidth="1"/>
    <col min="7199" max="7200" width="4.36328125" style="40" customWidth="1"/>
    <col min="7201" max="7201" width="4" style="40" customWidth="1"/>
    <col min="7202" max="7202" width="2.08984375" style="40" customWidth="1"/>
    <col min="7203" max="7203" width="1.453125" style="40" customWidth="1"/>
    <col min="7204" max="7424" width="3.453125" style="40"/>
    <col min="7425" max="7425" width="1.453125" style="40" customWidth="1"/>
    <col min="7426" max="7426" width="2.08984375" style="40" customWidth="1"/>
    <col min="7427" max="7427" width="3" style="40" customWidth="1"/>
    <col min="7428" max="7431" width="3.453125" style="40" customWidth="1"/>
    <col min="7432" max="7432" width="1.453125" style="40" customWidth="1"/>
    <col min="7433" max="7433" width="3.08984375" style="40" customWidth="1"/>
    <col min="7434" max="7434" width="4.90625" style="40" customWidth="1"/>
    <col min="7435" max="7441" width="3.453125" style="40" customWidth="1"/>
    <col min="7442" max="7442" width="5.453125" style="40" customWidth="1"/>
    <col min="7443" max="7450" width="4.453125" style="40" customWidth="1"/>
    <col min="7451" max="7451" width="3.90625" style="40" customWidth="1"/>
    <col min="7452" max="7453" width="4.6328125" style="40" customWidth="1"/>
    <col min="7454" max="7454" width="4.453125" style="40" customWidth="1"/>
    <col min="7455" max="7456" width="4.36328125" style="40" customWidth="1"/>
    <col min="7457" max="7457" width="4" style="40" customWidth="1"/>
    <col min="7458" max="7458" width="2.08984375" style="40" customWidth="1"/>
    <col min="7459" max="7459" width="1.453125" style="40" customWidth="1"/>
    <col min="7460" max="7680" width="3.453125" style="40"/>
    <col min="7681" max="7681" width="1.453125" style="40" customWidth="1"/>
    <col min="7682" max="7682" width="2.08984375" style="40" customWidth="1"/>
    <col min="7683" max="7683" width="3" style="40" customWidth="1"/>
    <col min="7684" max="7687" width="3.453125" style="40" customWidth="1"/>
    <col min="7688" max="7688" width="1.453125" style="40" customWidth="1"/>
    <col min="7689" max="7689" width="3.08984375" style="40" customWidth="1"/>
    <col min="7690" max="7690" width="4.90625" style="40" customWidth="1"/>
    <col min="7691" max="7697" width="3.453125" style="40" customWidth="1"/>
    <col min="7698" max="7698" width="5.453125" style="40" customWidth="1"/>
    <col min="7699" max="7706" width="4.453125" style="40" customWidth="1"/>
    <col min="7707" max="7707" width="3.90625" style="40" customWidth="1"/>
    <col min="7708" max="7709" width="4.6328125" style="40" customWidth="1"/>
    <col min="7710" max="7710" width="4.453125" style="40" customWidth="1"/>
    <col min="7711" max="7712" width="4.36328125" style="40" customWidth="1"/>
    <col min="7713" max="7713" width="4" style="40" customWidth="1"/>
    <col min="7714" max="7714" width="2.08984375" style="40" customWidth="1"/>
    <col min="7715" max="7715" width="1.453125" style="40" customWidth="1"/>
    <col min="7716" max="7936" width="3.453125" style="40"/>
    <col min="7937" max="7937" width="1.453125" style="40" customWidth="1"/>
    <col min="7938" max="7938" width="2.08984375" style="40" customWidth="1"/>
    <col min="7939" max="7939" width="3" style="40" customWidth="1"/>
    <col min="7940" max="7943" width="3.453125" style="40" customWidth="1"/>
    <col min="7944" max="7944" width="1.453125" style="40" customWidth="1"/>
    <col min="7945" max="7945" width="3.08984375" style="40" customWidth="1"/>
    <col min="7946" max="7946" width="4.90625" style="40" customWidth="1"/>
    <col min="7947" max="7953" width="3.453125" style="40" customWidth="1"/>
    <col min="7954" max="7954" width="5.453125" style="40" customWidth="1"/>
    <col min="7955" max="7962" width="4.453125" style="40" customWidth="1"/>
    <col min="7963" max="7963" width="3.90625" style="40" customWidth="1"/>
    <col min="7964" max="7965" width="4.6328125" style="40" customWidth="1"/>
    <col min="7966" max="7966" width="4.453125" style="40" customWidth="1"/>
    <col min="7967" max="7968" width="4.36328125" style="40" customWidth="1"/>
    <col min="7969" max="7969" width="4" style="40" customWidth="1"/>
    <col min="7970" max="7970" width="2.08984375" style="40" customWidth="1"/>
    <col min="7971" max="7971" width="1.453125" style="40" customWidth="1"/>
    <col min="7972" max="8192" width="3.453125" style="40"/>
    <col min="8193" max="8193" width="1.453125" style="40" customWidth="1"/>
    <col min="8194" max="8194" width="2.08984375" style="40" customWidth="1"/>
    <col min="8195" max="8195" width="3" style="40" customWidth="1"/>
    <col min="8196" max="8199" width="3.453125" style="40" customWidth="1"/>
    <col min="8200" max="8200" width="1.453125" style="40" customWidth="1"/>
    <col min="8201" max="8201" width="3.08984375" style="40" customWidth="1"/>
    <col min="8202" max="8202" width="4.90625" style="40" customWidth="1"/>
    <col min="8203" max="8209" width="3.453125" style="40" customWidth="1"/>
    <col min="8210" max="8210" width="5.453125" style="40" customWidth="1"/>
    <col min="8211" max="8218" width="4.453125" style="40" customWidth="1"/>
    <col min="8219" max="8219" width="3.90625" style="40" customWidth="1"/>
    <col min="8220" max="8221" width="4.6328125" style="40" customWidth="1"/>
    <col min="8222" max="8222" width="4.453125" style="40" customWidth="1"/>
    <col min="8223" max="8224" width="4.36328125" style="40" customWidth="1"/>
    <col min="8225" max="8225" width="4" style="40" customWidth="1"/>
    <col min="8226" max="8226" width="2.08984375" style="40" customWidth="1"/>
    <col min="8227" max="8227" width="1.453125" style="40" customWidth="1"/>
    <col min="8228" max="8448" width="3.453125" style="40"/>
    <col min="8449" max="8449" width="1.453125" style="40" customWidth="1"/>
    <col min="8450" max="8450" width="2.08984375" style="40" customWidth="1"/>
    <col min="8451" max="8451" width="3" style="40" customWidth="1"/>
    <col min="8452" max="8455" width="3.453125" style="40" customWidth="1"/>
    <col min="8456" max="8456" width="1.453125" style="40" customWidth="1"/>
    <col min="8457" max="8457" width="3.08984375" style="40" customWidth="1"/>
    <col min="8458" max="8458" width="4.90625" style="40" customWidth="1"/>
    <col min="8459" max="8465" width="3.453125" style="40" customWidth="1"/>
    <col min="8466" max="8466" width="5.453125" style="40" customWidth="1"/>
    <col min="8467" max="8474" width="4.453125" style="40" customWidth="1"/>
    <col min="8475" max="8475" width="3.90625" style="40" customWidth="1"/>
    <col min="8476" max="8477" width="4.6328125" style="40" customWidth="1"/>
    <col min="8478" max="8478" width="4.453125" style="40" customWidth="1"/>
    <col min="8479" max="8480" width="4.36328125" style="40" customWidth="1"/>
    <col min="8481" max="8481" width="4" style="40" customWidth="1"/>
    <col min="8482" max="8482" width="2.08984375" style="40" customWidth="1"/>
    <col min="8483" max="8483" width="1.453125" style="40" customWidth="1"/>
    <col min="8484" max="8704" width="3.453125" style="40"/>
    <col min="8705" max="8705" width="1.453125" style="40" customWidth="1"/>
    <col min="8706" max="8706" width="2.08984375" style="40" customWidth="1"/>
    <col min="8707" max="8707" width="3" style="40" customWidth="1"/>
    <col min="8708" max="8711" width="3.453125" style="40" customWidth="1"/>
    <col min="8712" max="8712" width="1.453125" style="40" customWidth="1"/>
    <col min="8713" max="8713" width="3.08984375" style="40" customWidth="1"/>
    <col min="8714" max="8714" width="4.90625" style="40" customWidth="1"/>
    <col min="8715" max="8721" width="3.453125" style="40" customWidth="1"/>
    <col min="8722" max="8722" width="5.453125" style="40" customWidth="1"/>
    <col min="8723" max="8730" width="4.453125" style="40" customWidth="1"/>
    <col min="8731" max="8731" width="3.90625" style="40" customWidth="1"/>
    <col min="8732" max="8733" width="4.6328125" style="40" customWidth="1"/>
    <col min="8734" max="8734" width="4.453125" style="40" customWidth="1"/>
    <col min="8735" max="8736" width="4.36328125" style="40" customWidth="1"/>
    <col min="8737" max="8737" width="4" style="40" customWidth="1"/>
    <col min="8738" max="8738" width="2.08984375" style="40" customWidth="1"/>
    <col min="8739" max="8739" width="1.453125" style="40" customWidth="1"/>
    <col min="8740" max="8960" width="3.453125" style="40"/>
    <col min="8961" max="8961" width="1.453125" style="40" customWidth="1"/>
    <col min="8962" max="8962" width="2.08984375" style="40" customWidth="1"/>
    <col min="8963" max="8963" width="3" style="40" customWidth="1"/>
    <col min="8964" max="8967" width="3.453125" style="40" customWidth="1"/>
    <col min="8968" max="8968" width="1.453125" style="40" customWidth="1"/>
    <col min="8969" max="8969" width="3.08984375" style="40" customWidth="1"/>
    <col min="8970" max="8970" width="4.90625" style="40" customWidth="1"/>
    <col min="8971" max="8977" width="3.453125" style="40" customWidth="1"/>
    <col min="8978" max="8978" width="5.453125" style="40" customWidth="1"/>
    <col min="8979" max="8986" width="4.453125" style="40" customWidth="1"/>
    <col min="8987" max="8987" width="3.90625" style="40" customWidth="1"/>
    <col min="8988" max="8989" width="4.6328125" style="40" customWidth="1"/>
    <col min="8990" max="8990" width="4.453125" style="40" customWidth="1"/>
    <col min="8991" max="8992" width="4.36328125" style="40" customWidth="1"/>
    <col min="8993" max="8993" width="4" style="40" customWidth="1"/>
    <col min="8994" max="8994" width="2.08984375" style="40" customWidth="1"/>
    <col min="8995" max="8995" width="1.453125" style="40" customWidth="1"/>
    <col min="8996" max="9216" width="3.453125" style="40"/>
    <col min="9217" max="9217" width="1.453125" style="40" customWidth="1"/>
    <col min="9218" max="9218" width="2.08984375" style="40" customWidth="1"/>
    <col min="9219" max="9219" width="3" style="40" customWidth="1"/>
    <col min="9220" max="9223" width="3.453125" style="40" customWidth="1"/>
    <col min="9224" max="9224" width="1.453125" style="40" customWidth="1"/>
    <col min="9225" max="9225" width="3.08984375" style="40" customWidth="1"/>
    <col min="9226" max="9226" width="4.90625" style="40" customWidth="1"/>
    <col min="9227" max="9233" width="3.453125" style="40" customWidth="1"/>
    <col min="9234" max="9234" width="5.453125" style="40" customWidth="1"/>
    <col min="9235" max="9242" width="4.453125" style="40" customWidth="1"/>
    <col min="9243" max="9243" width="3.90625" style="40" customWidth="1"/>
    <col min="9244" max="9245" width="4.6328125" style="40" customWidth="1"/>
    <col min="9246" max="9246" width="4.453125" style="40" customWidth="1"/>
    <col min="9247" max="9248" width="4.36328125" style="40" customWidth="1"/>
    <col min="9249" max="9249" width="4" style="40" customWidth="1"/>
    <col min="9250" max="9250" width="2.08984375" style="40" customWidth="1"/>
    <col min="9251" max="9251" width="1.453125" style="40" customWidth="1"/>
    <col min="9252" max="9472" width="3.453125" style="40"/>
    <col min="9473" max="9473" width="1.453125" style="40" customWidth="1"/>
    <col min="9474" max="9474" width="2.08984375" style="40" customWidth="1"/>
    <col min="9475" max="9475" width="3" style="40" customWidth="1"/>
    <col min="9476" max="9479" width="3.453125" style="40" customWidth="1"/>
    <col min="9480" max="9480" width="1.453125" style="40" customWidth="1"/>
    <col min="9481" max="9481" width="3.08984375" style="40" customWidth="1"/>
    <col min="9482" max="9482" width="4.90625" style="40" customWidth="1"/>
    <col min="9483" max="9489" width="3.453125" style="40" customWidth="1"/>
    <col min="9490" max="9490" width="5.453125" style="40" customWidth="1"/>
    <col min="9491" max="9498" width="4.453125" style="40" customWidth="1"/>
    <col min="9499" max="9499" width="3.90625" style="40" customWidth="1"/>
    <col min="9500" max="9501" width="4.6328125" style="40" customWidth="1"/>
    <col min="9502" max="9502" width="4.453125" style="40" customWidth="1"/>
    <col min="9503" max="9504" width="4.36328125" style="40" customWidth="1"/>
    <col min="9505" max="9505" width="4" style="40" customWidth="1"/>
    <col min="9506" max="9506" width="2.08984375" style="40" customWidth="1"/>
    <col min="9507" max="9507" width="1.453125" style="40" customWidth="1"/>
    <col min="9508" max="9728" width="3.453125" style="40"/>
    <col min="9729" max="9729" width="1.453125" style="40" customWidth="1"/>
    <col min="9730" max="9730" width="2.08984375" style="40" customWidth="1"/>
    <col min="9731" max="9731" width="3" style="40" customWidth="1"/>
    <col min="9732" max="9735" width="3.453125" style="40" customWidth="1"/>
    <col min="9736" max="9736" width="1.453125" style="40" customWidth="1"/>
    <col min="9737" max="9737" width="3.08984375" style="40" customWidth="1"/>
    <col min="9738" max="9738" width="4.90625" style="40" customWidth="1"/>
    <col min="9739" max="9745" width="3.453125" style="40" customWidth="1"/>
    <col min="9746" max="9746" width="5.453125" style="40" customWidth="1"/>
    <col min="9747" max="9754" width="4.453125" style="40" customWidth="1"/>
    <col min="9755" max="9755" width="3.90625" style="40" customWidth="1"/>
    <col min="9756" max="9757" width="4.6328125" style="40" customWidth="1"/>
    <col min="9758" max="9758" width="4.453125" style="40" customWidth="1"/>
    <col min="9759" max="9760" width="4.36328125" style="40" customWidth="1"/>
    <col min="9761" max="9761" width="4" style="40" customWidth="1"/>
    <col min="9762" max="9762" width="2.08984375" style="40" customWidth="1"/>
    <col min="9763" max="9763" width="1.453125" style="40" customWidth="1"/>
    <col min="9764" max="9984" width="3.453125" style="40"/>
    <col min="9985" max="9985" width="1.453125" style="40" customWidth="1"/>
    <col min="9986" max="9986" width="2.08984375" style="40" customWidth="1"/>
    <col min="9987" max="9987" width="3" style="40" customWidth="1"/>
    <col min="9988" max="9991" width="3.453125" style="40" customWidth="1"/>
    <col min="9992" max="9992" width="1.453125" style="40" customWidth="1"/>
    <col min="9993" max="9993" width="3.08984375" style="40" customWidth="1"/>
    <col min="9994" max="9994" width="4.90625" style="40" customWidth="1"/>
    <col min="9995" max="10001" width="3.453125" style="40" customWidth="1"/>
    <col min="10002" max="10002" width="5.453125" style="40" customWidth="1"/>
    <col min="10003" max="10010" width="4.453125" style="40" customWidth="1"/>
    <col min="10011" max="10011" width="3.90625" style="40" customWidth="1"/>
    <col min="10012" max="10013" width="4.6328125" style="40" customWidth="1"/>
    <col min="10014" max="10014" width="4.453125" style="40" customWidth="1"/>
    <col min="10015" max="10016" width="4.36328125" style="40" customWidth="1"/>
    <col min="10017" max="10017" width="4" style="40" customWidth="1"/>
    <col min="10018" max="10018" width="2.08984375" style="40" customWidth="1"/>
    <col min="10019" max="10019" width="1.453125" style="40" customWidth="1"/>
    <col min="10020" max="10240" width="3.453125" style="40"/>
    <col min="10241" max="10241" width="1.453125" style="40" customWidth="1"/>
    <col min="10242" max="10242" width="2.08984375" style="40" customWidth="1"/>
    <col min="10243" max="10243" width="3" style="40" customWidth="1"/>
    <col min="10244" max="10247" width="3.453125" style="40" customWidth="1"/>
    <col min="10248" max="10248" width="1.453125" style="40" customWidth="1"/>
    <col min="10249" max="10249" width="3.08984375" style="40" customWidth="1"/>
    <col min="10250" max="10250" width="4.90625" style="40" customWidth="1"/>
    <col min="10251" max="10257" width="3.453125" style="40" customWidth="1"/>
    <col min="10258" max="10258" width="5.453125" style="40" customWidth="1"/>
    <col min="10259" max="10266" width="4.453125" style="40" customWidth="1"/>
    <col min="10267" max="10267" width="3.90625" style="40" customWidth="1"/>
    <col min="10268" max="10269" width="4.6328125" style="40" customWidth="1"/>
    <col min="10270" max="10270" width="4.453125" style="40" customWidth="1"/>
    <col min="10271" max="10272" width="4.36328125" style="40" customWidth="1"/>
    <col min="10273" max="10273" width="4" style="40" customWidth="1"/>
    <col min="10274" max="10274" width="2.08984375" style="40" customWidth="1"/>
    <col min="10275" max="10275" width="1.453125" style="40" customWidth="1"/>
    <col min="10276" max="10496" width="3.453125" style="40"/>
    <col min="10497" max="10497" width="1.453125" style="40" customWidth="1"/>
    <col min="10498" max="10498" width="2.08984375" style="40" customWidth="1"/>
    <col min="10499" max="10499" width="3" style="40" customWidth="1"/>
    <col min="10500" max="10503" width="3.453125" style="40" customWidth="1"/>
    <col min="10504" max="10504" width="1.453125" style="40" customWidth="1"/>
    <col min="10505" max="10505" width="3.08984375" style="40" customWidth="1"/>
    <col min="10506" max="10506" width="4.90625" style="40" customWidth="1"/>
    <col min="10507" max="10513" width="3.453125" style="40" customWidth="1"/>
    <col min="10514" max="10514" width="5.453125" style="40" customWidth="1"/>
    <col min="10515" max="10522" width="4.453125" style="40" customWidth="1"/>
    <col min="10523" max="10523" width="3.90625" style="40" customWidth="1"/>
    <col min="10524" max="10525" width="4.6328125" style="40" customWidth="1"/>
    <col min="10526" max="10526" width="4.453125" style="40" customWidth="1"/>
    <col min="10527" max="10528" width="4.36328125" style="40" customWidth="1"/>
    <col min="10529" max="10529" width="4" style="40" customWidth="1"/>
    <col min="10530" max="10530" width="2.08984375" style="40" customWidth="1"/>
    <col min="10531" max="10531" width="1.453125" style="40" customWidth="1"/>
    <col min="10532" max="10752" width="3.453125" style="40"/>
    <col min="10753" max="10753" width="1.453125" style="40" customWidth="1"/>
    <col min="10754" max="10754" width="2.08984375" style="40" customWidth="1"/>
    <col min="10755" max="10755" width="3" style="40" customWidth="1"/>
    <col min="10756" max="10759" width="3.453125" style="40" customWidth="1"/>
    <col min="10760" max="10760" width="1.453125" style="40" customWidth="1"/>
    <col min="10761" max="10761" width="3.08984375" style="40" customWidth="1"/>
    <col min="10762" max="10762" width="4.90625" style="40" customWidth="1"/>
    <col min="10763" max="10769" width="3.453125" style="40" customWidth="1"/>
    <col min="10770" max="10770" width="5.453125" style="40" customWidth="1"/>
    <col min="10771" max="10778" width="4.453125" style="40" customWidth="1"/>
    <col min="10779" max="10779" width="3.90625" style="40" customWidth="1"/>
    <col min="10780" max="10781" width="4.6328125" style="40" customWidth="1"/>
    <col min="10782" max="10782" width="4.453125" style="40" customWidth="1"/>
    <col min="10783" max="10784" width="4.36328125" style="40" customWidth="1"/>
    <col min="10785" max="10785" width="4" style="40" customWidth="1"/>
    <col min="10786" max="10786" width="2.08984375" style="40" customWidth="1"/>
    <col min="10787" max="10787" width="1.453125" style="40" customWidth="1"/>
    <col min="10788" max="11008" width="3.453125" style="40"/>
    <col min="11009" max="11009" width="1.453125" style="40" customWidth="1"/>
    <col min="11010" max="11010" width="2.08984375" style="40" customWidth="1"/>
    <col min="11011" max="11011" width="3" style="40" customWidth="1"/>
    <col min="11012" max="11015" width="3.453125" style="40" customWidth="1"/>
    <col min="11016" max="11016" width="1.453125" style="40" customWidth="1"/>
    <col min="11017" max="11017" width="3.08984375" style="40" customWidth="1"/>
    <col min="11018" max="11018" width="4.90625" style="40" customWidth="1"/>
    <col min="11019" max="11025" width="3.453125" style="40" customWidth="1"/>
    <col min="11026" max="11026" width="5.453125" style="40" customWidth="1"/>
    <col min="11027" max="11034" width="4.453125" style="40" customWidth="1"/>
    <col min="11035" max="11035" width="3.90625" style="40" customWidth="1"/>
    <col min="11036" max="11037" width="4.6328125" style="40" customWidth="1"/>
    <col min="11038" max="11038" width="4.453125" style="40" customWidth="1"/>
    <col min="11039" max="11040" width="4.36328125" style="40" customWidth="1"/>
    <col min="11041" max="11041" width="4" style="40" customWidth="1"/>
    <col min="11042" max="11042" width="2.08984375" style="40" customWidth="1"/>
    <col min="11043" max="11043" width="1.453125" style="40" customWidth="1"/>
    <col min="11044" max="11264" width="3.453125" style="40"/>
    <col min="11265" max="11265" width="1.453125" style="40" customWidth="1"/>
    <col min="11266" max="11266" width="2.08984375" style="40" customWidth="1"/>
    <col min="11267" max="11267" width="3" style="40" customWidth="1"/>
    <col min="11268" max="11271" width="3.453125" style="40" customWidth="1"/>
    <col min="11272" max="11272" width="1.453125" style="40" customWidth="1"/>
    <col min="11273" max="11273" width="3.08984375" style="40" customWidth="1"/>
    <col min="11274" max="11274" width="4.90625" style="40" customWidth="1"/>
    <col min="11275" max="11281" width="3.453125" style="40" customWidth="1"/>
    <col min="11282" max="11282" width="5.453125" style="40" customWidth="1"/>
    <col min="11283" max="11290" width="4.453125" style="40" customWidth="1"/>
    <col min="11291" max="11291" width="3.90625" style="40" customWidth="1"/>
    <col min="11292" max="11293" width="4.6328125" style="40" customWidth="1"/>
    <col min="11294" max="11294" width="4.453125" style="40" customWidth="1"/>
    <col min="11295" max="11296" width="4.36328125" style="40" customWidth="1"/>
    <col min="11297" max="11297" width="4" style="40" customWidth="1"/>
    <col min="11298" max="11298" width="2.08984375" style="40" customWidth="1"/>
    <col min="11299" max="11299" width="1.453125" style="40" customWidth="1"/>
    <col min="11300" max="11520" width="3.453125" style="40"/>
    <col min="11521" max="11521" width="1.453125" style="40" customWidth="1"/>
    <col min="11522" max="11522" width="2.08984375" style="40" customWidth="1"/>
    <col min="11523" max="11523" width="3" style="40" customWidth="1"/>
    <col min="11524" max="11527" width="3.453125" style="40" customWidth="1"/>
    <col min="11528" max="11528" width="1.453125" style="40" customWidth="1"/>
    <col min="11529" max="11529" width="3.08984375" style="40" customWidth="1"/>
    <col min="11530" max="11530" width="4.90625" style="40" customWidth="1"/>
    <col min="11531" max="11537" width="3.453125" style="40" customWidth="1"/>
    <col min="11538" max="11538" width="5.453125" style="40" customWidth="1"/>
    <col min="11539" max="11546" width="4.453125" style="40" customWidth="1"/>
    <col min="11547" max="11547" width="3.90625" style="40" customWidth="1"/>
    <col min="11548" max="11549" width="4.6328125" style="40" customWidth="1"/>
    <col min="11550" max="11550" width="4.453125" style="40" customWidth="1"/>
    <col min="11551" max="11552" width="4.36328125" style="40" customWidth="1"/>
    <col min="11553" max="11553" width="4" style="40" customWidth="1"/>
    <col min="11554" max="11554" width="2.08984375" style="40" customWidth="1"/>
    <col min="11555" max="11555" width="1.453125" style="40" customWidth="1"/>
    <col min="11556" max="11776" width="3.453125" style="40"/>
    <col min="11777" max="11777" width="1.453125" style="40" customWidth="1"/>
    <col min="11778" max="11778" width="2.08984375" style="40" customWidth="1"/>
    <col min="11779" max="11779" width="3" style="40" customWidth="1"/>
    <col min="11780" max="11783" width="3.453125" style="40" customWidth="1"/>
    <col min="11784" max="11784" width="1.453125" style="40" customWidth="1"/>
    <col min="11785" max="11785" width="3.08984375" style="40" customWidth="1"/>
    <col min="11786" max="11786" width="4.90625" style="40" customWidth="1"/>
    <col min="11787" max="11793" width="3.453125" style="40" customWidth="1"/>
    <col min="11794" max="11794" width="5.453125" style="40" customWidth="1"/>
    <col min="11795" max="11802" width="4.453125" style="40" customWidth="1"/>
    <col min="11803" max="11803" width="3.90625" style="40" customWidth="1"/>
    <col min="11804" max="11805" width="4.6328125" style="40" customWidth="1"/>
    <col min="11806" max="11806" width="4.453125" style="40" customWidth="1"/>
    <col min="11807" max="11808" width="4.36328125" style="40" customWidth="1"/>
    <col min="11809" max="11809" width="4" style="40" customWidth="1"/>
    <col min="11810" max="11810" width="2.08984375" style="40" customWidth="1"/>
    <col min="11811" max="11811" width="1.453125" style="40" customWidth="1"/>
    <col min="11812" max="12032" width="3.453125" style="40"/>
    <col min="12033" max="12033" width="1.453125" style="40" customWidth="1"/>
    <col min="12034" max="12034" width="2.08984375" style="40" customWidth="1"/>
    <col min="12035" max="12035" width="3" style="40" customWidth="1"/>
    <col min="12036" max="12039" width="3.453125" style="40" customWidth="1"/>
    <col min="12040" max="12040" width="1.453125" style="40" customWidth="1"/>
    <col min="12041" max="12041" width="3.08984375" style="40" customWidth="1"/>
    <col min="12042" max="12042" width="4.90625" style="40" customWidth="1"/>
    <col min="12043" max="12049" width="3.453125" style="40" customWidth="1"/>
    <col min="12050" max="12050" width="5.453125" style="40" customWidth="1"/>
    <col min="12051" max="12058" width="4.453125" style="40" customWidth="1"/>
    <col min="12059" max="12059" width="3.90625" style="40" customWidth="1"/>
    <col min="12060" max="12061" width="4.6328125" style="40" customWidth="1"/>
    <col min="12062" max="12062" width="4.453125" style="40" customWidth="1"/>
    <col min="12063" max="12064" width="4.36328125" style="40" customWidth="1"/>
    <col min="12065" max="12065" width="4" style="40" customWidth="1"/>
    <col min="12066" max="12066" width="2.08984375" style="40" customWidth="1"/>
    <col min="12067" max="12067" width="1.453125" style="40" customWidth="1"/>
    <col min="12068" max="12288" width="3.453125" style="40"/>
    <col min="12289" max="12289" width="1.453125" style="40" customWidth="1"/>
    <col min="12290" max="12290" width="2.08984375" style="40" customWidth="1"/>
    <col min="12291" max="12291" width="3" style="40" customWidth="1"/>
    <col min="12292" max="12295" width="3.453125" style="40" customWidth="1"/>
    <col min="12296" max="12296" width="1.453125" style="40" customWidth="1"/>
    <col min="12297" max="12297" width="3.08984375" style="40" customWidth="1"/>
    <col min="12298" max="12298" width="4.90625" style="40" customWidth="1"/>
    <col min="12299" max="12305" width="3.453125" style="40" customWidth="1"/>
    <col min="12306" max="12306" width="5.453125" style="40" customWidth="1"/>
    <col min="12307" max="12314" width="4.453125" style="40" customWidth="1"/>
    <col min="12315" max="12315" width="3.90625" style="40" customWidth="1"/>
    <col min="12316" max="12317" width="4.6328125" style="40" customWidth="1"/>
    <col min="12318" max="12318" width="4.453125" style="40" customWidth="1"/>
    <col min="12319" max="12320" width="4.36328125" style="40" customWidth="1"/>
    <col min="12321" max="12321" width="4" style="40" customWidth="1"/>
    <col min="12322" max="12322" width="2.08984375" style="40" customWidth="1"/>
    <col min="12323" max="12323" width="1.453125" style="40" customWidth="1"/>
    <col min="12324" max="12544" width="3.453125" style="40"/>
    <col min="12545" max="12545" width="1.453125" style="40" customWidth="1"/>
    <col min="12546" max="12546" width="2.08984375" style="40" customWidth="1"/>
    <col min="12547" max="12547" width="3" style="40" customWidth="1"/>
    <col min="12548" max="12551" width="3.453125" style="40" customWidth="1"/>
    <col min="12552" max="12552" width="1.453125" style="40" customWidth="1"/>
    <col min="12553" max="12553" width="3.08984375" style="40" customWidth="1"/>
    <col min="12554" max="12554" width="4.90625" style="40" customWidth="1"/>
    <col min="12555" max="12561" width="3.453125" style="40" customWidth="1"/>
    <col min="12562" max="12562" width="5.453125" style="40" customWidth="1"/>
    <col min="12563" max="12570" width="4.453125" style="40" customWidth="1"/>
    <col min="12571" max="12571" width="3.90625" style="40" customWidth="1"/>
    <col min="12572" max="12573" width="4.6328125" style="40" customWidth="1"/>
    <col min="12574" max="12574" width="4.453125" style="40" customWidth="1"/>
    <col min="12575" max="12576" width="4.36328125" style="40" customWidth="1"/>
    <col min="12577" max="12577" width="4" style="40" customWidth="1"/>
    <col min="12578" max="12578" width="2.08984375" style="40" customWidth="1"/>
    <col min="12579" max="12579" width="1.453125" style="40" customWidth="1"/>
    <col min="12580" max="12800" width="3.453125" style="40"/>
    <col min="12801" max="12801" width="1.453125" style="40" customWidth="1"/>
    <col min="12802" max="12802" width="2.08984375" style="40" customWidth="1"/>
    <col min="12803" max="12803" width="3" style="40" customWidth="1"/>
    <col min="12804" max="12807" width="3.453125" style="40" customWidth="1"/>
    <col min="12808" max="12808" width="1.453125" style="40" customWidth="1"/>
    <col min="12809" max="12809" width="3.08984375" style="40" customWidth="1"/>
    <col min="12810" max="12810" width="4.90625" style="40" customWidth="1"/>
    <col min="12811" max="12817" width="3.453125" style="40" customWidth="1"/>
    <col min="12818" max="12818" width="5.453125" style="40" customWidth="1"/>
    <col min="12819" max="12826" width="4.453125" style="40" customWidth="1"/>
    <col min="12827" max="12827" width="3.90625" style="40" customWidth="1"/>
    <col min="12828" max="12829" width="4.6328125" style="40" customWidth="1"/>
    <col min="12830" max="12830" width="4.453125" style="40" customWidth="1"/>
    <col min="12831" max="12832" width="4.36328125" style="40" customWidth="1"/>
    <col min="12833" max="12833" width="4" style="40" customWidth="1"/>
    <col min="12834" max="12834" width="2.08984375" style="40" customWidth="1"/>
    <col min="12835" max="12835" width="1.453125" style="40" customWidth="1"/>
    <col min="12836" max="13056" width="3.453125" style="40"/>
    <col min="13057" max="13057" width="1.453125" style="40" customWidth="1"/>
    <col min="13058" max="13058" width="2.08984375" style="40" customWidth="1"/>
    <col min="13059" max="13059" width="3" style="40" customWidth="1"/>
    <col min="13060" max="13063" width="3.453125" style="40" customWidth="1"/>
    <col min="13064" max="13064" width="1.453125" style="40" customWidth="1"/>
    <col min="13065" max="13065" width="3.08984375" style="40" customWidth="1"/>
    <col min="13066" max="13066" width="4.90625" style="40" customWidth="1"/>
    <col min="13067" max="13073" width="3.453125" style="40" customWidth="1"/>
    <col min="13074" max="13074" width="5.453125" style="40" customWidth="1"/>
    <col min="13075" max="13082" width="4.453125" style="40" customWidth="1"/>
    <col min="13083" max="13083" width="3.90625" style="40" customWidth="1"/>
    <col min="13084" max="13085" width="4.6328125" style="40" customWidth="1"/>
    <col min="13086" max="13086" width="4.453125" style="40" customWidth="1"/>
    <col min="13087" max="13088" width="4.36328125" style="40" customWidth="1"/>
    <col min="13089" max="13089" width="4" style="40" customWidth="1"/>
    <col min="13090" max="13090" width="2.08984375" style="40" customWidth="1"/>
    <col min="13091" max="13091" width="1.453125" style="40" customWidth="1"/>
    <col min="13092" max="13312" width="3.453125" style="40"/>
    <col min="13313" max="13313" width="1.453125" style="40" customWidth="1"/>
    <col min="13314" max="13314" width="2.08984375" style="40" customWidth="1"/>
    <col min="13315" max="13315" width="3" style="40" customWidth="1"/>
    <col min="13316" max="13319" width="3.453125" style="40" customWidth="1"/>
    <col min="13320" max="13320" width="1.453125" style="40" customWidth="1"/>
    <col min="13321" max="13321" width="3.08984375" style="40" customWidth="1"/>
    <col min="13322" max="13322" width="4.90625" style="40" customWidth="1"/>
    <col min="13323" max="13329" width="3.453125" style="40" customWidth="1"/>
    <col min="13330" max="13330" width="5.453125" style="40" customWidth="1"/>
    <col min="13331" max="13338" width="4.453125" style="40" customWidth="1"/>
    <col min="13339" max="13339" width="3.90625" style="40" customWidth="1"/>
    <col min="13340" max="13341" width="4.6328125" style="40" customWidth="1"/>
    <col min="13342" max="13342" width="4.453125" style="40" customWidth="1"/>
    <col min="13343" max="13344" width="4.36328125" style="40" customWidth="1"/>
    <col min="13345" max="13345" width="4" style="40" customWidth="1"/>
    <col min="13346" max="13346" width="2.08984375" style="40" customWidth="1"/>
    <col min="13347" max="13347" width="1.453125" style="40" customWidth="1"/>
    <col min="13348" max="13568" width="3.453125" style="40"/>
    <col min="13569" max="13569" width="1.453125" style="40" customWidth="1"/>
    <col min="13570" max="13570" width="2.08984375" style="40" customWidth="1"/>
    <col min="13571" max="13571" width="3" style="40" customWidth="1"/>
    <col min="13572" max="13575" width="3.453125" style="40" customWidth="1"/>
    <col min="13576" max="13576" width="1.453125" style="40" customWidth="1"/>
    <col min="13577" max="13577" width="3.08984375" style="40" customWidth="1"/>
    <col min="13578" max="13578" width="4.90625" style="40" customWidth="1"/>
    <col min="13579" max="13585" width="3.453125" style="40" customWidth="1"/>
    <col min="13586" max="13586" width="5.453125" style="40" customWidth="1"/>
    <col min="13587" max="13594" width="4.453125" style="40" customWidth="1"/>
    <col min="13595" max="13595" width="3.90625" style="40" customWidth="1"/>
    <col min="13596" max="13597" width="4.6328125" style="40" customWidth="1"/>
    <col min="13598" max="13598" width="4.453125" style="40" customWidth="1"/>
    <col min="13599" max="13600" width="4.36328125" style="40" customWidth="1"/>
    <col min="13601" max="13601" width="4" style="40" customWidth="1"/>
    <col min="13602" max="13602" width="2.08984375" style="40" customWidth="1"/>
    <col min="13603" max="13603" width="1.453125" style="40" customWidth="1"/>
    <col min="13604" max="13824" width="3.453125" style="40"/>
    <col min="13825" max="13825" width="1.453125" style="40" customWidth="1"/>
    <col min="13826" max="13826" width="2.08984375" style="40" customWidth="1"/>
    <col min="13827" max="13827" width="3" style="40" customWidth="1"/>
    <col min="13828" max="13831" width="3.453125" style="40" customWidth="1"/>
    <col min="13832" max="13832" width="1.453125" style="40" customWidth="1"/>
    <col min="13833" max="13833" width="3.08984375" style="40" customWidth="1"/>
    <col min="13834" max="13834" width="4.90625" style="40" customWidth="1"/>
    <col min="13835" max="13841" width="3.453125" style="40" customWidth="1"/>
    <col min="13842" max="13842" width="5.453125" style="40" customWidth="1"/>
    <col min="13843" max="13850" width="4.453125" style="40" customWidth="1"/>
    <col min="13851" max="13851" width="3.90625" style="40" customWidth="1"/>
    <col min="13852" max="13853" width="4.6328125" style="40" customWidth="1"/>
    <col min="13854" max="13854" width="4.453125" style="40" customWidth="1"/>
    <col min="13855" max="13856" width="4.36328125" style="40" customWidth="1"/>
    <col min="13857" max="13857" width="4" style="40" customWidth="1"/>
    <col min="13858" max="13858" width="2.08984375" style="40" customWidth="1"/>
    <col min="13859" max="13859" width="1.453125" style="40" customWidth="1"/>
    <col min="13860" max="14080" width="3.453125" style="40"/>
    <col min="14081" max="14081" width="1.453125" style="40" customWidth="1"/>
    <col min="14082" max="14082" width="2.08984375" style="40" customWidth="1"/>
    <col min="14083" max="14083" width="3" style="40" customWidth="1"/>
    <col min="14084" max="14087" width="3.453125" style="40" customWidth="1"/>
    <col min="14088" max="14088" width="1.453125" style="40" customWidth="1"/>
    <col min="14089" max="14089" width="3.08984375" style="40" customWidth="1"/>
    <col min="14090" max="14090" width="4.90625" style="40" customWidth="1"/>
    <col min="14091" max="14097" width="3.453125" style="40" customWidth="1"/>
    <col min="14098" max="14098" width="5.453125" style="40" customWidth="1"/>
    <col min="14099" max="14106" width="4.453125" style="40" customWidth="1"/>
    <col min="14107" max="14107" width="3.90625" style="40" customWidth="1"/>
    <col min="14108" max="14109" width="4.6328125" style="40" customWidth="1"/>
    <col min="14110" max="14110" width="4.453125" style="40" customWidth="1"/>
    <col min="14111" max="14112" width="4.36328125" style="40" customWidth="1"/>
    <col min="14113" max="14113" width="4" style="40" customWidth="1"/>
    <col min="14114" max="14114" width="2.08984375" style="40" customWidth="1"/>
    <col min="14115" max="14115" width="1.453125" style="40" customWidth="1"/>
    <col min="14116" max="14336" width="3.453125" style="40"/>
    <col min="14337" max="14337" width="1.453125" style="40" customWidth="1"/>
    <col min="14338" max="14338" width="2.08984375" style="40" customWidth="1"/>
    <col min="14339" max="14339" width="3" style="40" customWidth="1"/>
    <col min="14340" max="14343" width="3.453125" style="40" customWidth="1"/>
    <col min="14344" max="14344" width="1.453125" style="40" customWidth="1"/>
    <col min="14345" max="14345" width="3.08984375" style="40" customWidth="1"/>
    <col min="14346" max="14346" width="4.90625" style="40" customWidth="1"/>
    <col min="14347" max="14353" width="3.453125" style="40" customWidth="1"/>
    <col min="14354" max="14354" width="5.453125" style="40" customWidth="1"/>
    <col min="14355" max="14362" width="4.453125" style="40" customWidth="1"/>
    <col min="14363" max="14363" width="3.90625" style="40" customWidth="1"/>
    <col min="14364" max="14365" width="4.6328125" style="40" customWidth="1"/>
    <col min="14366" max="14366" width="4.453125" style="40" customWidth="1"/>
    <col min="14367" max="14368" width="4.36328125" style="40" customWidth="1"/>
    <col min="14369" max="14369" width="4" style="40" customWidth="1"/>
    <col min="14370" max="14370" width="2.08984375" style="40" customWidth="1"/>
    <col min="14371" max="14371" width="1.453125" style="40" customWidth="1"/>
    <col min="14372" max="14592" width="3.453125" style="40"/>
    <col min="14593" max="14593" width="1.453125" style="40" customWidth="1"/>
    <col min="14594" max="14594" width="2.08984375" style="40" customWidth="1"/>
    <col min="14595" max="14595" width="3" style="40" customWidth="1"/>
    <col min="14596" max="14599" width="3.453125" style="40" customWidth="1"/>
    <col min="14600" max="14600" width="1.453125" style="40" customWidth="1"/>
    <col min="14601" max="14601" width="3.08984375" style="40" customWidth="1"/>
    <col min="14602" max="14602" width="4.90625" style="40" customWidth="1"/>
    <col min="14603" max="14609" width="3.453125" style="40" customWidth="1"/>
    <col min="14610" max="14610" width="5.453125" style="40" customWidth="1"/>
    <col min="14611" max="14618" width="4.453125" style="40" customWidth="1"/>
    <col min="14619" max="14619" width="3.90625" style="40" customWidth="1"/>
    <col min="14620" max="14621" width="4.6328125" style="40" customWidth="1"/>
    <col min="14622" max="14622" width="4.453125" style="40" customWidth="1"/>
    <col min="14623" max="14624" width="4.36328125" style="40" customWidth="1"/>
    <col min="14625" max="14625" width="4" style="40" customWidth="1"/>
    <col min="14626" max="14626" width="2.08984375" style="40" customWidth="1"/>
    <col min="14627" max="14627" width="1.453125" style="40" customWidth="1"/>
    <col min="14628" max="14848" width="3.453125" style="40"/>
    <col min="14849" max="14849" width="1.453125" style="40" customWidth="1"/>
    <col min="14850" max="14850" width="2.08984375" style="40" customWidth="1"/>
    <col min="14851" max="14851" width="3" style="40" customWidth="1"/>
    <col min="14852" max="14855" width="3.453125" style="40" customWidth="1"/>
    <col min="14856" max="14856" width="1.453125" style="40" customWidth="1"/>
    <col min="14857" max="14857" width="3.08984375" style="40" customWidth="1"/>
    <col min="14858" max="14858" width="4.90625" style="40" customWidth="1"/>
    <col min="14859" max="14865" width="3.453125" style="40" customWidth="1"/>
    <col min="14866" max="14866" width="5.453125" style="40" customWidth="1"/>
    <col min="14867" max="14874" width="4.453125" style="40" customWidth="1"/>
    <col min="14875" max="14875" width="3.90625" style="40" customWidth="1"/>
    <col min="14876" max="14877" width="4.6328125" style="40" customWidth="1"/>
    <col min="14878" max="14878" width="4.453125" style="40" customWidth="1"/>
    <col min="14879" max="14880" width="4.36328125" style="40" customWidth="1"/>
    <col min="14881" max="14881" width="4" style="40" customWidth="1"/>
    <col min="14882" max="14882" width="2.08984375" style="40" customWidth="1"/>
    <col min="14883" max="14883" width="1.453125" style="40" customWidth="1"/>
    <col min="14884" max="15104" width="3.453125" style="40"/>
    <col min="15105" max="15105" width="1.453125" style="40" customWidth="1"/>
    <col min="15106" max="15106" width="2.08984375" style="40" customWidth="1"/>
    <col min="15107" max="15107" width="3" style="40" customWidth="1"/>
    <col min="15108" max="15111" width="3.453125" style="40" customWidth="1"/>
    <col min="15112" max="15112" width="1.453125" style="40" customWidth="1"/>
    <col min="15113" max="15113" width="3.08984375" style="40" customWidth="1"/>
    <col min="15114" max="15114" width="4.90625" style="40" customWidth="1"/>
    <col min="15115" max="15121" width="3.453125" style="40" customWidth="1"/>
    <col min="15122" max="15122" width="5.453125" style="40" customWidth="1"/>
    <col min="15123" max="15130" width="4.453125" style="40" customWidth="1"/>
    <col min="15131" max="15131" width="3.90625" style="40" customWidth="1"/>
    <col min="15132" max="15133" width="4.6328125" style="40" customWidth="1"/>
    <col min="15134" max="15134" width="4.453125" style="40" customWidth="1"/>
    <col min="15135" max="15136" width="4.36328125" style="40" customWidth="1"/>
    <col min="15137" max="15137" width="4" style="40" customWidth="1"/>
    <col min="15138" max="15138" width="2.08984375" style="40" customWidth="1"/>
    <col min="15139" max="15139" width="1.453125" style="40" customWidth="1"/>
    <col min="15140" max="15360" width="3.453125" style="40"/>
    <col min="15361" max="15361" width="1.453125" style="40" customWidth="1"/>
    <col min="15362" max="15362" width="2.08984375" style="40" customWidth="1"/>
    <col min="15363" max="15363" width="3" style="40" customWidth="1"/>
    <col min="15364" max="15367" width="3.453125" style="40" customWidth="1"/>
    <col min="15368" max="15368" width="1.453125" style="40" customWidth="1"/>
    <col min="15369" max="15369" width="3.08984375" style="40" customWidth="1"/>
    <col min="15370" max="15370" width="4.90625" style="40" customWidth="1"/>
    <col min="15371" max="15377" width="3.453125" style="40" customWidth="1"/>
    <col min="15378" max="15378" width="5.453125" style="40" customWidth="1"/>
    <col min="15379" max="15386" width="4.453125" style="40" customWidth="1"/>
    <col min="15387" max="15387" width="3.90625" style="40" customWidth="1"/>
    <col min="15388" max="15389" width="4.6328125" style="40" customWidth="1"/>
    <col min="15390" max="15390" width="4.453125" style="40" customWidth="1"/>
    <col min="15391" max="15392" width="4.36328125" style="40" customWidth="1"/>
    <col min="15393" max="15393" width="4" style="40" customWidth="1"/>
    <col min="15394" max="15394" width="2.08984375" style="40" customWidth="1"/>
    <col min="15395" max="15395" width="1.453125" style="40" customWidth="1"/>
    <col min="15396" max="15616" width="3.453125" style="40"/>
    <col min="15617" max="15617" width="1.453125" style="40" customWidth="1"/>
    <col min="15618" max="15618" width="2.08984375" style="40" customWidth="1"/>
    <col min="15619" max="15619" width="3" style="40" customWidth="1"/>
    <col min="15620" max="15623" width="3.453125" style="40" customWidth="1"/>
    <col min="15624" max="15624" width="1.453125" style="40" customWidth="1"/>
    <col min="15625" max="15625" width="3.08984375" style="40" customWidth="1"/>
    <col min="15626" max="15626" width="4.90625" style="40" customWidth="1"/>
    <col min="15627" max="15633" width="3.453125" style="40" customWidth="1"/>
    <col min="15634" max="15634" width="5.453125" style="40" customWidth="1"/>
    <col min="15635" max="15642" width="4.453125" style="40" customWidth="1"/>
    <col min="15643" max="15643" width="3.90625" style="40" customWidth="1"/>
    <col min="15644" max="15645" width="4.6328125" style="40" customWidth="1"/>
    <col min="15646" max="15646" width="4.453125" style="40" customWidth="1"/>
    <col min="15647" max="15648" width="4.36328125" style="40" customWidth="1"/>
    <col min="15649" max="15649" width="4" style="40" customWidth="1"/>
    <col min="15650" max="15650" width="2.08984375" style="40" customWidth="1"/>
    <col min="15651" max="15651" width="1.453125" style="40" customWidth="1"/>
    <col min="15652" max="15872" width="3.453125" style="40"/>
    <col min="15873" max="15873" width="1.453125" style="40" customWidth="1"/>
    <col min="15874" max="15874" width="2.08984375" style="40" customWidth="1"/>
    <col min="15875" max="15875" width="3" style="40" customWidth="1"/>
    <col min="15876" max="15879" width="3.453125" style="40" customWidth="1"/>
    <col min="15880" max="15880" width="1.453125" style="40" customWidth="1"/>
    <col min="15881" max="15881" width="3.08984375" style="40" customWidth="1"/>
    <col min="15882" max="15882" width="4.90625" style="40" customWidth="1"/>
    <col min="15883" max="15889" width="3.453125" style="40" customWidth="1"/>
    <col min="15890" max="15890" width="5.453125" style="40" customWidth="1"/>
    <col min="15891" max="15898" width="4.453125" style="40" customWidth="1"/>
    <col min="15899" max="15899" width="3.90625" style="40" customWidth="1"/>
    <col min="15900" max="15901" width="4.6328125" style="40" customWidth="1"/>
    <col min="15902" max="15902" width="4.453125" style="40" customWidth="1"/>
    <col min="15903" max="15904" width="4.36328125" style="40" customWidth="1"/>
    <col min="15905" max="15905" width="4" style="40" customWidth="1"/>
    <col min="15906" max="15906" width="2.08984375" style="40" customWidth="1"/>
    <col min="15907" max="15907" width="1.453125" style="40" customWidth="1"/>
    <col min="15908" max="16128" width="3.453125" style="40"/>
    <col min="16129" max="16129" width="1.453125" style="40" customWidth="1"/>
    <col min="16130" max="16130" width="2.08984375" style="40" customWidth="1"/>
    <col min="16131" max="16131" width="3" style="40" customWidth="1"/>
    <col min="16132" max="16135" width="3.453125" style="40" customWidth="1"/>
    <col min="16136" max="16136" width="1.453125" style="40" customWidth="1"/>
    <col min="16137" max="16137" width="3.08984375" style="40" customWidth="1"/>
    <col min="16138" max="16138" width="4.90625" style="40" customWidth="1"/>
    <col min="16139" max="16145" width="3.453125" style="40" customWidth="1"/>
    <col min="16146" max="16146" width="5.453125" style="40" customWidth="1"/>
    <col min="16147" max="16154" width="4.453125" style="40" customWidth="1"/>
    <col min="16155" max="16155" width="3.90625" style="40" customWidth="1"/>
    <col min="16156" max="16157" width="4.6328125" style="40" customWidth="1"/>
    <col min="16158" max="16158" width="4.453125" style="40" customWidth="1"/>
    <col min="16159" max="16160" width="4.36328125" style="40" customWidth="1"/>
    <col min="16161" max="16161" width="4" style="40" customWidth="1"/>
    <col min="16162" max="16162" width="2.08984375" style="40" customWidth="1"/>
    <col min="16163" max="16163" width="1.453125" style="40" customWidth="1"/>
    <col min="16164" max="16384" width="3.453125" style="40"/>
  </cols>
  <sheetData>
    <row r="1" spans="2:34" s="1" customFormat="1" ht="13.5" customHeight="1"/>
    <row r="2" spans="2:34" s="1" customFormat="1" ht="13.5" customHeight="1">
      <c r="C2" s="249" t="s">
        <v>811</v>
      </c>
      <c r="D2" s="249"/>
      <c r="E2" s="249"/>
      <c r="F2" s="249"/>
    </row>
    <row r="3" spans="2:34" s="1" customFormat="1" ht="13.5" customHeight="1">
      <c r="AA3" s="116" t="s">
        <v>48</v>
      </c>
      <c r="AB3" s="2"/>
      <c r="AC3" s="139" t="s">
        <v>49</v>
      </c>
      <c r="AD3" s="2"/>
      <c r="AE3" s="139" t="s">
        <v>50</v>
      </c>
      <c r="AF3" s="2"/>
      <c r="AG3" s="139" t="s">
        <v>51</v>
      </c>
    </row>
    <row r="4" spans="2:34" s="1" customFormat="1" ht="9.75" customHeight="1">
      <c r="AG4" s="116"/>
    </row>
    <row r="5" spans="2:34" s="1" customFormat="1" ht="33" customHeight="1">
      <c r="C5" s="786" t="s">
        <v>546</v>
      </c>
      <c r="D5" s="786"/>
      <c r="E5" s="786"/>
      <c r="F5" s="786"/>
      <c r="G5" s="786"/>
      <c r="H5" s="786"/>
      <c r="I5" s="786"/>
      <c r="J5" s="786"/>
      <c r="K5" s="786"/>
      <c r="L5" s="786"/>
      <c r="M5" s="786"/>
      <c r="N5" s="786"/>
      <c r="O5" s="786"/>
      <c r="P5" s="786"/>
      <c r="Q5" s="786"/>
      <c r="R5" s="786"/>
      <c r="S5" s="786"/>
      <c r="T5" s="786"/>
      <c r="U5" s="786"/>
      <c r="V5" s="786"/>
      <c r="W5" s="786"/>
      <c r="X5" s="786"/>
      <c r="Y5" s="786"/>
      <c r="Z5" s="786"/>
      <c r="AA5" s="786"/>
      <c r="AB5" s="786"/>
      <c r="AC5" s="786"/>
      <c r="AD5" s="786"/>
      <c r="AE5" s="786"/>
      <c r="AF5" s="786"/>
      <c r="AG5" s="786"/>
    </row>
    <row r="6" spans="2:34" s="1" customFormat="1" ht="11.25" customHeight="1"/>
    <row r="7" spans="2:34" s="1" customFormat="1" ht="39.75" customHeight="1">
      <c r="B7" s="151"/>
      <c r="C7" s="799" t="s">
        <v>449</v>
      </c>
      <c r="D7" s="799"/>
      <c r="E7" s="799"/>
      <c r="F7" s="799"/>
      <c r="G7" s="799"/>
      <c r="H7" s="689"/>
      <c r="I7" s="689"/>
      <c r="J7" s="689"/>
      <c r="K7" s="689"/>
      <c r="L7" s="689"/>
      <c r="M7" s="689"/>
      <c r="N7" s="689"/>
      <c r="O7" s="689"/>
      <c r="P7" s="689"/>
      <c r="Q7" s="689"/>
      <c r="R7" s="689"/>
      <c r="S7" s="689"/>
      <c r="T7" s="689"/>
      <c r="U7" s="689"/>
      <c r="V7" s="689"/>
      <c r="W7" s="689"/>
      <c r="X7" s="689"/>
      <c r="Y7" s="689"/>
      <c r="Z7" s="689"/>
      <c r="AA7" s="689"/>
      <c r="AB7" s="689"/>
      <c r="AC7" s="689"/>
      <c r="AD7" s="689"/>
      <c r="AE7" s="689"/>
      <c r="AF7" s="689"/>
      <c r="AG7" s="689"/>
      <c r="AH7" s="689"/>
    </row>
    <row r="8" spans="2:34" ht="36" customHeight="1">
      <c r="B8" s="239"/>
      <c r="C8" s="799" t="s">
        <v>450</v>
      </c>
      <c r="D8" s="799"/>
      <c r="E8" s="799"/>
      <c r="F8" s="799"/>
      <c r="G8" s="799"/>
      <c r="H8" s="185"/>
      <c r="I8" s="150" t="s">
        <v>6</v>
      </c>
      <c r="J8" s="119" t="s">
        <v>330</v>
      </c>
      <c r="K8" s="119"/>
      <c r="L8" s="119"/>
      <c r="M8" s="119"/>
      <c r="N8" s="150" t="s">
        <v>6</v>
      </c>
      <c r="O8" s="119" t="s">
        <v>331</v>
      </c>
      <c r="P8" s="119"/>
      <c r="Q8" s="119"/>
      <c r="R8" s="119"/>
      <c r="S8" s="150" t="s">
        <v>6</v>
      </c>
      <c r="T8" s="119" t="s">
        <v>332</v>
      </c>
      <c r="U8" s="119"/>
      <c r="V8" s="119"/>
      <c r="W8" s="119"/>
      <c r="X8" s="119"/>
      <c r="Y8" s="119"/>
      <c r="Z8" s="119"/>
      <c r="AA8" s="119"/>
      <c r="AB8" s="119"/>
      <c r="AC8" s="119"/>
      <c r="AD8" s="119"/>
      <c r="AE8" s="119"/>
      <c r="AF8" s="119"/>
      <c r="AG8" s="119"/>
      <c r="AH8" s="188"/>
    </row>
    <row r="9" spans="2:34" ht="36" customHeight="1">
      <c r="B9" s="239"/>
      <c r="C9" s="800" t="s">
        <v>451</v>
      </c>
      <c r="D9" s="800"/>
      <c r="E9" s="800"/>
      <c r="F9" s="800"/>
      <c r="G9" s="800"/>
      <c r="H9" s="185"/>
      <c r="I9" s="150" t="s">
        <v>6</v>
      </c>
      <c r="J9" s="161" t="s">
        <v>547</v>
      </c>
      <c r="K9" s="119"/>
      <c r="L9" s="119"/>
      <c r="M9" s="119"/>
      <c r="N9" s="119"/>
      <c r="O9" s="119"/>
      <c r="P9" s="119"/>
      <c r="Q9" s="119"/>
      <c r="R9" s="119"/>
      <c r="S9" s="119"/>
      <c r="T9" s="119"/>
      <c r="U9" s="119"/>
      <c r="V9" s="119"/>
      <c r="W9" s="119"/>
      <c r="X9" s="119"/>
      <c r="Y9" s="119"/>
      <c r="Z9" s="119"/>
      <c r="AA9" s="119"/>
      <c r="AB9" s="119"/>
      <c r="AC9" s="119"/>
      <c r="AD9" s="119"/>
      <c r="AE9" s="119"/>
      <c r="AF9" s="119"/>
      <c r="AG9" s="119"/>
      <c r="AH9" s="188"/>
    </row>
    <row r="10" spans="2:34" ht="36" customHeight="1">
      <c r="B10" s="239"/>
      <c r="C10" s="800" t="s">
        <v>454</v>
      </c>
      <c r="D10" s="800"/>
      <c r="E10" s="800"/>
      <c r="F10" s="800"/>
      <c r="G10" s="800"/>
      <c r="H10" s="185"/>
      <c r="I10" s="150" t="s">
        <v>6</v>
      </c>
      <c r="J10" s="121" t="s">
        <v>548</v>
      </c>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88"/>
    </row>
    <row r="11" spans="2:34" s="1" customFormat="1"/>
    <row r="12" spans="2:34" s="1" customFormat="1" ht="25.5" customHeight="1">
      <c r="B12" s="8" t="s">
        <v>549</v>
      </c>
      <c r="C12" s="141" t="s">
        <v>550</v>
      </c>
      <c r="D12" s="121"/>
      <c r="E12" s="121"/>
      <c r="F12" s="121"/>
      <c r="G12" s="121"/>
      <c r="H12" s="121"/>
      <c r="I12" s="121"/>
      <c r="J12" s="121"/>
      <c r="K12" s="121"/>
      <c r="L12" s="121"/>
      <c r="M12" s="121"/>
      <c r="N12" s="121"/>
      <c r="O12" s="121"/>
      <c r="P12" s="121"/>
      <c r="Q12" s="121"/>
      <c r="R12" s="121"/>
      <c r="S12" s="240"/>
      <c r="T12" s="121"/>
      <c r="U12" s="121"/>
      <c r="V12" s="121"/>
      <c r="W12" s="121"/>
      <c r="X12" s="121"/>
      <c r="Y12" s="32"/>
      <c r="Z12" s="32"/>
      <c r="AA12" s="121"/>
      <c r="AB12" s="121"/>
      <c r="AC12" s="121"/>
      <c r="AD12" s="32"/>
      <c r="AE12" s="32"/>
      <c r="AF12" s="32"/>
      <c r="AG12" s="32"/>
      <c r="AH12" s="23"/>
    </row>
    <row r="13" spans="2:34" s="1" customFormat="1" ht="11.25" customHeight="1">
      <c r="B13" s="12"/>
      <c r="C13" s="8"/>
      <c r="D13" s="32"/>
      <c r="E13" s="32"/>
      <c r="F13" s="32"/>
      <c r="G13" s="23"/>
      <c r="H13" s="8"/>
      <c r="Y13" s="32"/>
      <c r="Z13" s="32"/>
      <c r="AA13" s="32"/>
      <c r="AB13" s="32"/>
      <c r="AC13" s="32"/>
      <c r="AD13" s="32"/>
      <c r="AE13" s="8"/>
      <c r="AF13" s="32"/>
      <c r="AG13" s="23"/>
      <c r="AH13" s="22"/>
    </row>
    <row r="14" spans="2:34" s="1" customFormat="1" ht="27" customHeight="1">
      <c r="B14" s="12"/>
      <c r="C14" s="797" t="s">
        <v>551</v>
      </c>
      <c r="D14" s="797"/>
      <c r="E14" s="797"/>
      <c r="F14" s="797"/>
      <c r="G14" s="797"/>
      <c r="I14" s="204" t="s">
        <v>163</v>
      </c>
      <c r="J14" s="762" t="s">
        <v>552</v>
      </c>
      <c r="K14" s="762"/>
      <c r="L14" s="762"/>
      <c r="M14" s="762"/>
      <c r="N14" s="762"/>
      <c r="O14" s="762"/>
      <c r="P14" s="762"/>
      <c r="Q14" s="762"/>
      <c r="R14" s="762"/>
      <c r="S14" s="762"/>
      <c r="T14" s="762"/>
      <c r="U14" s="762"/>
      <c r="V14" s="776"/>
      <c r="W14" s="776"/>
      <c r="X14" s="144" t="s">
        <v>213</v>
      </c>
      <c r="AE14" s="12"/>
      <c r="AG14" s="22"/>
      <c r="AH14" s="22"/>
    </row>
    <row r="15" spans="2:34" s="1" customFormat="1" ht="27" customHeight="1">
      <c r="B15" s="12"/>
      <c r="C15" s="797"/>
      <c r="D15" s="797"/>
      <c r="E15" s="797"/>
      <c r="F15" s="797"/>
      <c r="G15" s="797"/>
      <c r="I15" s="204" t="s">
        <v>164</v>
      </c>
      <c r="J15" s="719" t="s">
        <v>553</v>
      </c>
      <c r="K15" s="719"/>
      <c r="L15" s="719"/>
      <c r="M15" s="719"/>
      <c r="N15" s="719"/>
      <c r="O15" s="719"/>
      <c r="P15" s="719"/>
      <c r="Q15" s="719"/>
      <c r="R15" s="719"/>
      <c r="S15" s="719"/>
      <c r="T15" s="719"/>
      <c r="U15" s="719"/>
      <c r="V15" s="776"/>
      <c r="W15" s="776"/>
      <c r="X15" s="144" t="s">
        <v>213</v>
      </c>
      <c r="Z15" s="779"/>
      <c r="AA15" s="779"/>
      <c r="AB15" s="779"/>
      <c r="AC15" s="779"/>
      <c r="AE15" s="10"/>
      <c r="AF15" s="4"/>
      <c r="AG15" s="14"/>
      <c r="AH15" s="22"/>
    </row>
    <row r="16" spans="2:34" s="1" customFormat="1" ht="27" customHeight="1">
      <c r="B16" s="12"/>
      <c r="C16" s="774"/>
      <c r="D16" s="774"/>
      <c r="E16" s="774"/>
      <c r="F16" s="774"/>
      <c r="G16" s="774"/>
      <c r="I16" s="204" t="s">
        <v>165</v>
      </c>
      <c r="J16" s="762" t="s">
        <v>554</v>
      </c>
      <c r="K16" s="762"/>
      <c r="L16" s="762"/>
      <c r="M16" s="762"/>
      <c r="N16" s="762"/>
      <c r="O16" s="762"/>
      <c r="P16" s="762"/>
      <c r="Q16" s="762"/>
      <c r="R16" s="762"/>
      <c r="S16" s="762"/>
      <c r="T16" s="762"/>
      <c r="U16" s="762"/>
      <c r="V16" s="776"/>
      <c r="W16" s="776"/>
      <c r="X16" s="144" t="s">
        <v>213</v>
      </c>
      <c r="Z16" s="779"/>
      <c r="AA16" s="779"/>
      <c r="AB16" s="779"/>
      <c r="AC16" s="779"/>
      <c r="AE16" s="232" t="s">
        <v>268</v>
      </c>
      <c r="AF16" s="167" t="s">
        <v>269</v>
      </c>
      <c r="AG16" s="233" t="s">
        <v>270</v>
      </c>
      <c r="AH16" s="22"/>
    </row>
    <row r="17" spans="2:34" s="1" customFormat="1" ht="27" customHeight="1">
      <c r="B17" s="12"/>
      <c r="C17" s="12"/>
      <c r="G17" s="22"/>
      <c r="I17" s="204" t="s">
        <v>162</v>
      </c>
      <c r="J17" s="762" t="s">
        <v>555</v>
      </c>
      <c r="K17" s="762"/>
      <c r="L17" s="762"/>
      <c r="M17" s="762"/>
      <c r="N17" s="762"/>
      <c r="O17" s="762"/>
      <c r="P17" s="762"/>
      <c r="Q17" s="762"/>
      <c r="R17" s="762"/>
      <c r="S17" s="762"/>
      <c r="T17" s="762"/>
      <c r="U17" s="762"/>
      <c r="V17" s="776"/>
      <c r="W17" s="776"/>
      <c r="X17" s="144" t="s">
        <v>278</v>
      </c>
      <c r="Y17" s="1" t="s">
        <v>461</v>
      </c>
      <c r="Z17" s="779" t="s">
        <v>523</v>
      </c>
      <c r="AA17" s="779"/>
      <c r="AB17" s="779"/>
      <c r="AC17" s="779"/>
      <c r="AE17" s="140" t="s">
        <v>6</v>
      </c>
      <c r="AF17" s="139" t="s">
        <v>269</v>
      </c>
      <c r="AG17" s="11" t="s">
        <v>6</v>
      </c>
      <c r="AH17" s="22"/>
    </row>
    <row r="18" spans="2:34" s="1" customFormat="1" ht="11.25" customHeight="1">
      <c r="B18" s="12"/>
      <c r="C18" s="19"/>
      <c r="D18" s="148"/>
      <c r="E18" s="148"/>
      <c r="F18" s="148"/>
      <c r="G18" s="24"/>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9"/>
      <c r="AF18" s="148"/>
      <c r="AG18" s="24"/>
      <c r="AH18" s="22"/>
    </row>
    <row r="19" spans="2:34" s="1" customFormat="1" ht="11.25" customHeight="1">
      <c r="B19" s="12"/>
      <c r="C19" s="8"/>
      <c r="D19" s="32"/>
      <c r="E19" s="32"/>
      <c r="F19" s="32"/>
      <c r="G19" s="23"/>
      <c r="H19" s="32"/>
      <c r="I19" s="32"/>
      <c r="J19" s="32"/>
      <c r="K19" s="32"/>
      <c r="L19" s="32"/>
      <c r="M19" s="32"/>
      <c r="N19" s="32"/>
      <c r="O19" s="32"/>
      <c r="P19" s="32"/>
      <c r="Q19" s="32"/>
      <c r="R19" s="32"/>
      <c r="S19" s="32"/>
      <c r="T19" s="32"/>
      <c r="U19" s="32"/>
      <c r="V19" s="32"/>
      <c r="W19" s="32"/>
      <c r="X19" s="32"/>
      <c r="Y19" s="32"/>
      <c r="Z19" s="32"/>
      <c r="AA19" s="32"/>
      <c r="AB19" s="32"/>
      <c r="AC19" s="32"/>
      <c r="AD19" s="32"/>
      <c r="AE19" s="8"/>
      <c r="AF19" s="32"/>
      <c r="AG19" s="23"/>
      <c r="AH19" s="22"/>
    </row>
    <row r="20" spans="2:34" s="1" customFormat="1" ht="27" customHeight="1">
      <c r="B20" s="12"/>
      <c r="C20" s="797" t="s">
        <v>556</v>
      </c>
      <c r="D20" s="797"/>
      <c r="E20" s="797"/>
      <c r="F20" s="797"/>
      <c r="G20" s="797"/>
      <c r="S20" s="798" t="s">
        <v>557</v>
      </c>
      <c r="T20" s="798"/>
      <c r="U20" s="798" t="s">
        <v>558</v>
      </c>
      <c r="V20" s="798"/>
      <c r="W20" s="798" t="s">
        <v>559</v>
      </c>
      <c r="X20" s="798"/>
      <c r="Y20" s="766" t="s">
        <v>560</v>
      </c>
      <c r="Z20" s="766"/>
      <c r="AE20" s="12"/>
      <c r="AG20" s="22"/>
      <c r="AH20" s="22"/>
    </row>
    <row r="21" spans="2:34" s="1" customFormat="1" ht="27" customHeight="1">
      <c r="B21" s="12"/>
      <c r="C21" s="797"/>
      <c r="D21" s="797"/>
      <c r="E21" s="797"/>
      <c r="F21" s="797"/>
      <c r="G21" s="797"/>
      <c r="I21" s="29" t="s">
        <v>163</v>
      </c>
      <c r="J21" s="794" t="s">
        <v>561</v>
      </c>
      <c r="K21" s="794"/>
      <c r="L21" s="794"/>
      <c r="M21" s="794"/>
      <c r="N21" s="794"/>
      <c r="O21" s="794"/>
      <c r="P21" s="794"/>
      <c r="Q21" s="794"/>
      <c r="R21" s="794"/>
      <c r="S21" s="151"/>
      <c r="T21" s="241" t="s">
        <v>213</v>
      </c>
      <c r="U21" s="151"/>
      <c r="V21" s="242" t="s">
        <v>213</v>
      </c>
      <c r="W21" s="121"/>
      <c r="X21" s="242" t="s">
        <v>213</v>
      </c>
      <c r="Y21" s="793"/>
      <c r="Z21" s="793"/>
      <c r="AE21" s="12"/>
      <c r="AG21" s="22"/>
      <c r="AH21" s="22"/>
    </row>
    <row r="22" spans="2:34" s="1" customFormat="1" ht="27" customHeight="1">
      <c r="B22" s="12"/>
      <c r="C22" s="774"/>
      <c r="D22" s="774"/>
      <c r="E22" s="774"/>
      <c r="F22" s="774"/>
      <c r="G22" s="774"/>
      <c r="I22" s="29" t="s">
        <v>164</v>
      </c>
      <c r="J22" s="792" t="s">
        <v>562</v>
      </c>
      <c r="K22" s="792"/>
      <c r="L22" s="792"/>
      <c r="M22" s="792"/>
      <c r="N22" s="792"/>
      <c r="O22" s="792"/>
      <c r="P22" s="792"/>
      <c r="Q22" s="792"/>
      <c r="R22" s="792"/>
      <c r="S22" s="151"/>
      <c r="T22" s="241" t="s">
        <v>213</v>
      </c>
      <c r="U22" s="151"/>
      <c r="V22" s="242" t="s">
        <v>213</v>
      </c>
      <c r="W22" s="121"/>
      <c r="X22" s="242" t="s">
        <v>213</v>
      </c>
      <c r="Y22" s="793"/>
      <c r="Z22" s="793"/>
      <c r="AA22" s="796" t="s">
        <v>563</v>
      </c>
      <c r="AB22" s="796"/>
      <c r="AC22" s="796"/>
      <c r="AD22" s="796"/>
      <c r="AE22" s="12"/>
      <c r="AG22" s="22"/>
      <c r="AH22" s="22"/>
    </row>
    <row r="23" spans="2:34" s="1" customFormat="1" ht="27" customHeight="1">
      <c r="B23" s="12"/>
      <c r="C23" s="12"/>
      <c r="G23" s="22"/>
      <c r="I23" s="29" t="s">
        <v>165</v>
      </c>
      <c r="J23" s="794" t="s">
        <v>564</v>
      </c>
      <c r="K23" s="794"/>
      <c r="L23" s="794"/>
      <c r="M23" s="794"/>
      <c r="N23" s="794"/>
      <c r="O23" s="794"/>
      <c r="P23" s="794"/>
      <c r="Q23" s="794"/>
      <c r="R23" s="794"/>
      <c r="S23" s="8"/>
      <c r="T23" s="243" t="s">
        <v>278</v>
      </c>
      <c r="U23" s="8"/>
      <c r="V23" s="244" t="s">
        <v>278</v>
      </c>
      <c r="W23" s="32"/>
      <c r="X23" s="244" t="s">
        <v>278</v>
      </c>
      <c r="Y23" s="185"/>
      <c r="Z23" s="242" t="s">
        <v>278</v>
      </c>
      <c r="AA23" s="1" t="s">
        <v>461</v>
      </c>
      <c r="AB23" s="795" t="s">
        <v>565</v>
      </c>
      <c r="AC23" s="795"/>
      <c r="AD23" s="795"/>
      <c r="AE23" s="232" t="s">
        <v>268</v>
      </c>
      <c r="AF23" s="167" t="s">
        <v>269</v>
      </c>
      <c r="AG23" s="233" t="s">
        <v>270</v>
      </c>
      <c r="AH23" s="22"/>
    </row>
    <row r="24" spans="2:34" s="1" customFormat="1" ht="27" customHeight="1">
      <c r="B24" s="12"/>
      <c r="C24" s="790"/>
      <c r="D24" s="790"/>
      <c r="E24" s="790"/>
      <c r="F24" s="790"/>
      <c r="G24" s="790"/>
      <c r="I24" s="29" t="s">
        <v>162</v>
      </c>
      <c r="J24" s="792" t="s">
        <v>566</v>
      </c>
      <c r="K24" s="792"/>
      <c r="L24" s="792"/>
      <c r="M24" s="792"/>
      <c r="N24" s="792"/>
      <c r="O24" s="792"/>
      <c r="P24" s="792"/>
      <c r="Q24" s="792"/>
      <c r="R24" s="792"/>
      <c r="S24" s="151"/>
      <c r="T24" s="241" t="s">
        <v>213</v>
      </c>
      <c r="U24" s="151"/>
      <c r="V24" s="242" t="s">
        <v>213</v>
      </c>
      <c r="W24" s="121"/>
      <c r="X24" s="242" t="s">
        <v>213</v>
      </c>
      <c r="Y24" s="793"/>
      <c r="Z24" s="793"/>
      <c r="AB24" s="685" t="s">
        <v>354</v>
      </c>
      <c r="AC24" s="685"/>
      <c r="AE24" s="140" t="s">
        <v>6</v>
      </c>
      <c r="AF24" s="139" t="s">
        <v>269</v>
      </c>
      <c r="AG24" s="11" t="s">
        <v>6</v>
      </c>
      <c r="AH24" s="22"/>
    </row>
    <row r="25" spans="2:34" s="1" customFormat="1" ht="27" customHeight="1">
      <c r="B25" s="12"/>
      <c r="C25" s="140"/>
      <c r="D25" s="17"/>
      <c r="E25" s="17"/>
      <c r="F25" s="17"/>
      <c r="G25" s="245"/>
      <c r="I25" s="29" t="s">
        <v>489</v>
      </c>
      <c r="J25" s="794" t="s">
        <v>567</v>
      </c>
      <c r="K25" s="794"/>
      <c r="L25" s="794"/>
      <c r="M25" s="794"/>
      <c r="N25" s="794"/>
      <c r="O25" s="794"/>
      <c r="P25" s="794"/>
      <c r="Q25" s="794"/>
      <c r="R25" s="794"/>
      <c r="S25" s="151"/>
      <c r="T25" s="241" t="s">
        <v>278</v>
      </c>
      <c r="U25" s="151"/>
      <c r="V25" s="242" t="s">
        <v>278</v>
      </c>
      <c r="W25" s="121"/>
      <c r="X25" s="242" t="s">
        <v>278</v>
      </c>
      <c r="Y25" s="185"/>
      <c r="Z25" s="242" t="s">
        <v>278</v>
      </c>
      <c r="AA25" s="1" t="s">
        <v>461</v>
      </c>
      <c r="AB25" s="795" t="s">
        <v>568</v>
      </c>
      <c r="AC25" s="795"/>
      <c r="AD25" s="795"/>
      <c r="AE25" s="10"/>
      <c r="AF25" s="4"/>
      <c r="AG25" s="14"/>
      <c r="AH25" s="22"/>
    </row>
    <row r="26" spans="2:34" s="1" customFormat="1" ht="11.25" customHeight="1">
      <c r="B26" s="12"/>
      <c r="C26" s="19"/>
      <c r="D26" s="148"/>
      <c r="E26" s="148"/>
      <c r="F26" s="148"/>
      <c r="G26" s="24"/>
      <c r="J26" s="35"/>
      <c r="K26" s="35"/>
      <c r="L26" s="35"/>
      <c r="M26" s="35"/>
      <c r="N26" s="35"/>
      <c r="O26" s="35"/>
      <c r="P26" s="35"/>
      <c r="Q26" s="35"/>
      <c r="R26" s="35"/>
      <c r="S26" s="35"/>
      <c r="T26" s="35"/>
      <c r="U26" s="35"/>
      <c r="W26" s="116"/>
      <c r="Y26" s="116"/>
      <c r="AA26" s="116"/>
      <c r="AB26" s="116"/>
      <c r="AE26" s="790"/>
      <c r="AF26" s="790"/>
      <c r="AG26" s="790"/>
      <c r="AH26" s="22"/>
    </row>
    <row r="27" spans="2:34" s="1" customFormat="1" ht="11.25" customHeight="1">
      <c r="B27" s="19"/>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22"/>
    </row>
    <row r="28" spans="2:34" s="1" customFormat="1" ht="21" customHeight="1">
      <c r="B28" s="121"/>
      <c r="C28" s="121"/>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row>
    <row r="29" spans="2:34" s="1" customFormat="1" ht="27" customHeight="1">
      <c r="B29" s="134" t="s">
        <v>569</v>
      </c>
      <c r="C29" s="141" t="s">
        <v>570</v>
      </c>
      <c r="D29" s="121"/>
      <c r="E29" s="121"/>
      <c r="F29" s="121"/>
      <c r="G29" s="121"/>
      <c r="H29" s="121"/>
      <c r="I29" s="121"/>
      <c r="J29" s="121"/>
      <c r="K29" s="121"/>
      <c r="L29" s="121"/>
      <c r="M29" s="121"/>
      <c r="N29" s="121"/>
      <c r="O29" s="121"/>
      <c r="P29" s="121"/>
      <c r="Q29" s="121"/>
      <c r="R29" s="121"/>
      <c r="S29" s="240"/>
      <c r="T29" s="121"/>
      <c r="U29" s="121"/>
      <c r="V29" s="121"/>
      <c r="W29" s="121"/>
      <c r="X29" s="121"/>
      <c r="Y29" s="32"/>
      <c r="Z29" s="32"/>
      <c r="AA29" s="121"/>
      <c r="AB29" s="121"/>
      <c r="AC29" s="121"/>
      <c r="AD29" s="32"/>
      <c r="AE29" s="32"/>
      <c r="AF29" s="32"/>
      <c r="AG29" s="32"/>
      <c r="AH29" s="23"/>
    </row>
    <row r="30" spans="2:34" s="1" customFormat="1" ht="11.25" customHeight="1">
      <c r="B30" s="12"/>
      <c r="C30" s="8"/>
      <c r="D30" s="32"/>
      <c r="E30" s="32"/>
      <c r="F30" s="32"/>
      <c r="G30" s="23"/>
      <c r="H30" s="32"/>
      <c r="I30" s="32"/>
      <c r="J30" s="32"/>
      <c r="K30" s="32"/>
      <c r="L30" s="32"/>
      <c r="M30" s="32"/>
      <c r="N30" s="32"/>
      <c r="O30" s="32"/>
      <c r="P30" s="32"/>
      <c r="Q30" s="32"/>
      <c r="R30" s="32"/>
      <c r="S30" s="32"/>
      <c r="T30" s="32"/>
      <c r="U30" s="32"/>
      <c r="V30" s="32"/>
      <c r="W30" s="32"/>
      <c r="X30" s="32"/>
      <c r="Y30" s="32"/>
      <c r="Z30" s="32"/>
      <c r="AA30" s="32"/>
      <c r="AB30" s="32"/>
      <c r="AC30" s="32"/>
      <c r="AD30" s="32"/>
      <c r="AE30" s="8"/>
      <c r="AF30" s="32"/>
      <c r="AG30" s="23"/>
      <c r="AH30" s="22"/>
    </row>
    <row r="31" spans="2:34" s="1" customFormat="1" ht="27" customHeight="1">
      <c r="B31" s="12"/>
      <c r="C31" s="797" t="s">
        <v>571</v>
      </c>
      <c r="D31" s="797"/>
      <c r="E31" s="797"/>
      <c r="F31" s="797"/>
      <c r="G31" s="797"/>
      <c r="S31" s="798" t="s">
        <v>557</v>
      </c>
      <c r="T31" s="798"/>
      <c r="U31" s="798" t="s">
        <v>558</v>
      </c>
      <c r="V31" s="798"/>
      <c r="W31" s="798" t="s">
        <v>559</v>
      </c>
      <c r="X31" s="798"/>
      <c r="Y31" s="766" t="s">
        <v>560</v>
      </c>
      <c r="Z31" s="766"/>
      <c r="AE31" s="12"/>
      <c r="AG31" s="22"/>
      <c r="AH31" s="22"/>
    </row>
    <row r="32" spans="2:34" s="1" customFormat="1" ht="27" customHeight="1">
      <c r="B32" s="12"/>
      <c r="C32" s="797"/>
      <c r="D32" s="797"/>
      <c r="E32" s="797"/>
      <c r="F32" s="797"/>
      <c r="G32" s="797"/>
      <c r="I32" s="29" t="s">
        <v>163</v>
      </c>
      <c r="J32" s="794" t="s">
        <v>561</v>
      </c>
      <c r="K32" s="794"/>
      <c r="L32" s="794"/>
      <c r="M32" s="794"/>
      <c r="N32" s="794"/>
      <c r="O32" s="794"/>
      <c r="P32" s="794"/>
      <c r="Q32" s="794"/>
      <c r="R32" s="794"/>
      <c r="S32" s="151"/>
      <c r="T32" s="241" t="s">
        <v>213</v>
      </c>
      <c r="U32" s="151"/>
      <c r="V32" s="242" t="s">
        <v>213</v>
      </c>
      <c r="W32" s="121"/>
      <c r="X32" s="242" t="s">
        <v>213</v>
      </c>
      <c r="Y32" s="793"/>
      <c r="Z32" s="793"/>
      <c r="AE32" s="12"/>
      <c r="AG32" s="22"/>
      <c r="AH32" s="22"/>
    </row>
    <row r="33" spans="2:34" s="1" customFormat="1" ht="27" customHeight="1">
      <c r="B33" s="12"/>
      <c r="C33" s="774"/>
      <c r="D33" s="774"/>
      <c r="E33" s="774"/>
      <c r="F33" s="774"/>
      <c r="G33" s="774"/>
      <c r="I33" s="29" t="s">
        <v>164</v>
      </c>
      <c r="J33" s="792" t="s">
        <v>562</v>
      </c>
      <c r="K33" s="792"/>
      <c r="L33" s="792"/>
      <c r="M33" s="792"/>
      <c r="N33" s="792"/>
      <c r="O33" s="792"/>
      <c r="P33" s="792"/>
      <c r="Q33" s="792"/>
      <c r="R33" s="792"/>
      <c r="S33" s="151"/>
      <c r="T33" s="241" t="s">
        <v>213</v>
      </c>
      <c r="U33" s="151"/>
      <c r="V33" s="242" t="s">
        <v>213</v>
      </c>
      <c r="W33" s="121"/>
      <c r="X33" s="242" t="s">
        <v>213</v>
      </c>
      <c r="Y33" s="793"/>
      <c r="Z33" s="793"/>
      <c r="AA33" s="796" t="s">
        <v>563</v>
      </c>
      <c r="AB33" s="796"/>
      <c r="AC33" s="796"/>
      <c r="AD33" s="796"/>
      <c r="AE33" s="12"/>
      <c r="AG33" s="22"/>
      <c r="AH33" s="22"/>
    </row>
    <row r="34" spans="2:34" s="1" customFormat="1" ht="27" customHeight="1">
      <c r="B34" s="12"/>
      <c r="C34" s="12"/>
      <c r="G34" s="22"/>
      <c r="I34" s="29" t="s">
        <v>165</v>
      </c>
      <c r="J34" s="794" t="s">
        <v>564</v>
      </c>
      <c r="K34" s="794"/>
      <c r="L34" s="794"/>
      <c r="M34" s="794"/>
      <c r="N34" s="794"/>
      <c r="O34" s="794"/>
      <c r="P34" s="794"/>
      <c r="Q34" s="794"/>
      <c r="R34" s="794"/>
      <c r="S34" s="8"/>
      <c r="T34" s="243" t="s">
        <v>278</v>
      </c>
      <c r="U34" s="8"/>
      <c r="V34" s="244" t="s">
        <v>278</v>
      </c>
      <c r="W34" s="32"/>
      <c r="X34" s="244" t="s">
        <v>278</v>
      </c>
      <c r="Y34" s="185"/>
      <c r="Z34" s="242" t="s">
        <v>278</v>
      </c>
      <c r="AA34" s="1" t="s">
        <v>461</v>
      </c>
      <c r="AB34" s="795" t="s">
        <v>568</v>
      </c>
      <c r="AC34" s="795"/>
      <c r="AD34" s="795"/>
      <c r="AE34" s="232" t="s">
        <v>268</v>
      </c>
      <c r="AF34" s="167" t="s">
        <v>269</v>
      </c>
      <c r="AG34" s="233" t="s">
        <v>270</v>
      </c>
      <c r="AH34" s="22"/>
    </row>
    <row r="35" spans="2:34" s="1" customFormat="1" ht="27" customHeight="1">
      <c r="B35" s="12"/>
      <c r="C35" s="790"/>
      <c r="D35" s="790"/>
      <c r="E35" s="790"/>
      <c r="F35" s="790"/>
      <c r="G35" s="790"/>
      <c r="I35" s="29" t="s">
        <v>162</v>
      </c>
      <c r="J35" s="792" t="s">
        <v>572</v>
      </c>
      <c r="K35" s="792"/>
      <c r="L35" s="792"/>
      <c r="M35" s="792"/>
      <c r="N35" s="792"/>
      <c r="O35" s="792"/>
      <c r="P35" s="792"/>
      <c r="Q35" s="792"/>
      <c r="R35" s="792"/>
      <c r="S35" s="151"/>
      <c r="T35" s="241" t="s">
        <v>213</v>
      </c>
      <c r="U35" s="151"/>
      <c r="V35" s="242" t="s">
        <v>213</v>
      </c>
      <c r="W35" s="121"/>
      <c r="X35" s="242" t="s">
        <v>213</v>
      </c>
      <c r="Y35" s="793"/>
      <c r="Z35" s="793"/>
      <c r="AA35" s="4"/>
      <c r="AB35" s="685" t="s">
        <v>573</v>
      </c>
      <c r="AC35" s="685"/>
      <c r="AE35" s="140" t="s">
        <v>6</v>
      </c>
      <c r="AF35" s="139" t="s">
        <v>269</v>
      </c>
      <c r="AG35" s="11" t="s">
        <v>6</v>
      </c>
      <c r="AH35" s="22"/>
    </row>
    <row r="36" spans="2:34" s="1" customFormat="1" ht="27" customHeight="1">
      <c r="B36" s="12"/>
      <c r="C36" s="140"/>
      <c r="D36" s="17"/>
      <c r="E36" s="17"/>
      <c r="F36" s="17"/>
      <c r="G36" s="245"/>
      <c r="I36" s="29" t="s">
        <v>489</v>
      </c>
      <c r="J36" s="794" t="s">
        <v>567</v>
      </c>
      <c r="K36" s="794"/>
      <c r="L36" s="794"/>
      <c r="M36" s="794"/>
      <c r="N36" s="794"/>
      <c r="O36" s="794"/>
      <c r="P36" s="794"/>
      <c r="Q36" s="794"/>
      <c r="R36" s="794"/>
      <c r="S36" s="151"/>
      <c r="T36" s="241" t="s">
        <v>278</v>
      </c>
      <c r="U36" s="151"/>
      <c r="V36" s="242" t="s">
        <v>278</v>
      </c>
      <c r="W36" s="121"/>
      <c r="X36" s="242" t="s">
        <v>278</v>
      </c>
      <c r="Y36" s="185"/>
      <c r="Z36" s="242" t="s">
        <v>278</v>
      </c>
      <c r="AA36" s="1" t="s">
        <v>461</v>
      </c>
      <c r="AB36" s="795" t="s">
        <v>501</v>
      </c>
      <c r="AC36" s="795"/>
      <c r="AD36" s="795"/>
      <c r="AE36" s="10"/>
      <c r="AF36" s="4"/>
      <c r="AG36" s="14"/>
      <c r="AH36" s="22"/>
    </row>
    <row r="37" spans="2:34" s="1" customFormat="1" ht="12" customHeight="1">
      <c r="B37" s="12"/>
      <c r="C37" s="19"/>
      <c r="D37" s="148"/>
      <c r="E37" s="148"/>
      <c r="F37" s="148"/>
      <c r="G37" s="24"/>
      <c r="J37" s="35"/>
      <c r="K37" s="35"/>
      <c r="L37" s="35"/>
      <c r="M37" s="35"/>
      <c r="N37" s="35"/>
      <c r="O37" s="35"/>
      <c r="P37" s="35"/>
      <c r="Q37" s="35"/>
      <c r="R37" s="35"/>
      <c r="S37" s="35"/>
      <c r="T37" s="35"/>
      <c r="U37" s="35"/>
      <c r="W37" s="116"/>
      <c r="Y37" s="116"/>
      <c r="AA37" s="116"/>
      <c r="AB37" s="116"/>
      <c r="AE37" s="790"/>
      <c r="AF37" s="790"/>
      <c r="AG37" s="790"/>
      <c r="AH37" s="22"/>
    </row>
    <row r="38" spans="2:34" s="1" customFormat="1" ht="11.25" customHeight="1">
      <c r="B38" s="19"/>
      <c r="C38" s="148"/>
      <c r="D38" s="148"/>
      <c r="E38" s="148"/>
      <c r="F38" s="148"/>
      <c r="G38" s="148"/>
      <c r="H38" s="121"/>
      <c r="I38" s="121"/>
      <c r="J38" s="223"/>
      <c r="K38" s="223"/>
      <c r="L38" s="223"/>
      <c r="M38" s="223"/>
      <c r="N38" s="223"/>
      <c r="O38" s="223"/>
      <c r="P38" s="223"/>
      <c r="Q38" s="223"/>
      <c r="R38" s="223"/>
      <c r="S38" s="223"/>
      <c r="T38" s="223"/>
      <c r="U38" s="223"/>
      <c r="V38" s="121"/>
      <c r="W38" s="240"/>
      <c r="X38" s="121"/>
      <c r="Y38" s="240"/>
      <c r="Z38" s="121"/>
      <c r="AA38" s="240"/>
      <c r="AB38" s="240"/>
      <c r="AC38" s="121"/>
      <c r="AD38" s="121"/>
      <c r="AE38" s="246"/>
      <c r="AF38" s="246"/>
      <c r="AG38" s="224"/>
      <c r="AH38" s="22"/>
    </row>
    <row r="39" spans="2:34" ht="19.5" customHeight="1">
      <c r="C39" s="791" t="s">
        <v>574</v>
      </c>
      <c r="D39" s="791"/>
      <c r="E39" s="791"/>
      <c r="F39" s="791"/>
      <c r="G39" s="791"/>
      <c r="H39" s="791"/>
      <c r="I39" s="791"/>
      <c r="J39" s="791"/>
      <c r="K39" s="791"/>
      <c r="L39" s="791"/>
      <c r="M39" s="791"/>
      <c r="N39" s="791"/>
      <c r="O39" s="791"/>
      <c r="P39" s="791"/>
      <c r="Q39" s="791"/>
      <c r="R39" s="791"/>
      <c r="S39" s="791"/>
      <c r="T39" s="791"/>
      <c r="U39" s="791"/>
      <c r="V39" s="791"/>
      <c r="W39" s="791"/>
      <c r="X39" s="791"/>
      <c r="Y39" s="791"/>
      <c r="Z39" s="791"/>
      <c r="AA39" s="791"/>
      <c r="AB39" s="791"/>
      <c r="AC39" s="791"/>
      <c r="AD39" s="791"/>
      <c r="AE39" s="791"/>
      <c r="AF39" s="791"/>
      <c r="AG39" s="791"/>
      <c r="AH39" s="44"/>
    </row>
    <row r="40" spans="2:34" ht="13.4" customHeight="1">
      <c r="C40" s="761" t="s">
        <v>545</v>
      </c>
      <c r="D40" s="761"/>
      <c r="E40" s="761"/>
      <c r="F40" s="761"/>
      <c r="G40" s="761"/>
      <c r="H40" s="761"/>
      <c r="I40" s="761"/>
      <c r="J40" s="761"/>
      <c r="K40" s="761"/>
      <c r="L40" s="761"/>
      <c r="M40" s="761"/>
      <c r="N40" s="761"/>
      <c r="O40" s="761"/>
      <c r="P40" s="761"/>
      <c r="Q40" s="761"/>
      <c r="R40" s="761"/>
      <c r="S40" s="761"/>
      <c r="T40" s="761"/>
      <c r="U40" s="761"/>
      <c r="V40" s="761"/>
      <c r="W40" s="761"/>
      <c r="X40" s="761"/>
      <c r="Y40" s="761"/>
      <c r="Z40" s="761"/>
      <c r="AA40" s="761"/>
      <c r="AB40" s="761"/>
      <c r="AC40" s="761"/>
      <c r="AD40" s="761"/>
      <c r="AE40" s="761"/>
      <c r="AF40" s="761"/>
      <c r="AG40" s="761"/>
    </row>
  </sheetData>
  <sheetProtection selectLockedCells="1" selectUnlockedCells="1"/>
  <mergeCells count="61">
    <mergeCell ref="Z15:AC15"/>
    <mergeCell ref="C5:AG5"/>
    <mergeCell ref="C7:G7"/>
    <mergeCell ref="H7:AH7"/>
    <mergeCell ref="C8:G8"/>
    <mergeCell ref="C9:G9"/>
    <mergeCell ref="C10:G10"/>
    <mergeCell ref="C14:G15"/>
    <mergeCell ref="J14:U14"/>
    <mergeCell ref="V14:W14"/>
    <mergeCell ref="J15:U15"/>
    <mergeCell ref="V15:W15"/>
    <mergeCell ref="C16:G16"/>
    <mergeCell ref="J16:U16"/>
    <mergeCell ref="V16:W16"/>
    <mergeCell ref="Z16:AC16"/>
    <mergeCell ref="J17:U17"/>
    <mergeCell ref="V17:W17"/>
    <mergeCell ref="Z17:AC17"/>
    <mergeCell ref="C20:G21"/>
    <mergeCell ref="S20:T20"/>
    <mergeCell ref="U20:V20"/>
    <mergeCell ref="W20:X20"/>
    <mergeCell ref="Y20:Z20"/>
    <mergeCell ref="J21:R21"/>
    <mergeCell ref="Y21:Z21"/>
    <mergeCell ref="C22:G22"/>
    <mergeCell ref="J22:R22"/>
    <mergeCell ref="Y22:Z22"/>
    <mergeCell ref="AA22:AD22"/>
    <mergeCell ref="J23:R23"/>
    <mergeCell ref="AB23:AD23"/>
    <mergeCell ref="C24:G24"/>
    <mergeCell ref="J24:R24"/>
    <mergeCell ref="Y24:Z24"/>
    <mergeCell ref="AB24:AC24"/>
    <mergeCell ref="J25:R25"/>
    <mergeCell ref="AB25:AD25"/>
    <mergeCell ref="AE26:AG26"/>
    <mergeCell ref="C31:G32"/>
    <mergeCell ref="S31:T31"/>
    <mergeCell ref="U31:V31"/>
    <mergeCell ref="W31:X31"/>
    <mergeCell ref="Y31:Z31"/>
    <mergeCell ref="J32:R32"/>
    <mergeCell ref="Y32:Z32"/>
    <mergeCell ref="C33:G33"/>
    <mergeCell ref="J33:R33"/>
    <mergeCell ref="Y33:Z33"/>
    <mergeCell ref="AA33:AD33"/>
    <mergeCell ref="J34:R34"/>
    <mergeCell ref="AB34:AD34"/>
    <mergeCell ref="AE37:AG37"/>
    <mergeCell ref="C39:AG39"/>
    <mergeCell ref="C40:AG40"/>
    <mergeCell ref="C35:G35"/>
    <mergeCell ref="J35:R35"/>
    <mergeCell ref="Y35:Z35"/>
    <mergeCell ref="AB35:AC35"/>
    <mergeCell ref="J36:R36"/>
    <mergeCell ref="AB36:AD36"/>
  </mergeCells>
  <phoneticPr fontId="2"/>
  <printOptions horizontalCentered="1"/>
  <pageMargins left="0.70833333333333337" right="0.39374999999999999" top="0.51180555555555551" bottom="0.35416666666666669" header="0.51180555555555551" footer="0.51180555555555551"/>
  <pageSetup paperSize="9" scale="70"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ErrorMessage="1" xr:uid="{00000000-0002-0000-0700-000000000000}">
          <x14:formula1>
            <xm:f>"□,■"</xm:f>
          </x14:formula1>
          <x14:formula2>
            <xm:f>0</xm:f>
          </x14:formula2>
          <xm:sqref>I8:I10 JE8:JE10 TA8:TA10 ACW8:ACW10 AMS8:AMS10 AWO8:AWO10 BGK8:BGK10 BQG8:BQG10 CAC8:CAC10 CJY8:CJY10 CTU8:CTU10 DDQ8:DDQ10 DNM8:DNM10 DXI8:DXI10 EHE8:EHE10 ERA8:ERA10 FAW8:FAW10 FKS8:FKS10 FUO8:FUO10 GEK8:GEK10 GOG8:GOG10 GYC8:GYC10 HHY8:HHY10 HRU8:HRU10 IBQ8:IBQ10 ILM8:ILM10 IVI8:IVI10 JFE8:JFE10 JPA8:JPA10 JYW8:JYW10 KIS8:KIS10 KSO8:KSO10 LCK8:LCK10 LMG8:LMG10 LWC8:LWC10 MFY8:MFY10 MPU8:MPU10 MZQ8:MZQ10 NJM8:NJM10 NTI8:NTI10 ODE8:ODE10 ONA8:ONA10 OWW8:OWW10 PGS8:PGS10 PQO8:PQO10 QAK8:QAK10 QKG8:QKG10 QUC8:QUC10 RDY8:RDY10 RNU8:RNU10 RXQ8:RXQ10 SHM8:SHM10 SRI8:SRI10 TBE8:TBE10 TLA8:TLA10 TUW8:TUW10 UES8:UES10 UOO8:UOO10 UYK8:UYK10 VIG8:VIG10 VSC8:VSC10 WBY8:WBY10 WLU8:WLU10 WVQ8:WVQ10 I65544:I65546 JE65544:JE65546 TA65544:TA65546 ACW65544:ACW65546 AMS65544:AMS65546 AWO65544:AWO65546 BGK65544:BGK65546 BQG65544:BQG65546 CAC65544:CAC65546 CJY65544:CJY65546 CTU65544:CTU65546 DDQ65544:DDQ65546 DNM65544:DNM65546 DXI65544:DXI65546 EHE65544:EHE65546 ERA65544:ERA65546 FAW65544:FAW65546 FKS65544:FKS65546 FUO65544:FUO65546 GEK65544:GEK65546 GOG65544:GOG65546 GYC65544:GYC65546 HHY65544:HHY65546 HRU65544:HRU65546 IBQ65544:IBQ65546 ILM65544:ILM65546 IVI65544:IVI65546 JFE65544:JFE65546 JPA65544:JPA65546 JYW65544:JYW65546 KIS65544:KIS65546 KSO65544:KSO65546 LCK65544:LCK65546 LMG65544:LMG65546 LWC65544:LWC65546 MFY65544:MFY65546 MPU65544:MPU65546 MZQ65544:MZQ65546 NJM65544:NJM65546 NTI65544:NTI65546 ODE65544:ODE65546 ONA65544:ONA65546 OWW65544:OWW65546 PGS65544:PGS65546 PQO65544:PQO65546 QAK65544:QAK65546 QKG65544:QKG65546 QUC65544:QUC65546 RDY65544:RDY65546 RNU65544:RNU65546 RXQ65544:RXQ65546 SHM65544:SHM65546 SRI65544:SRI65546 TBE65544:TBE65546 TLA65544:TLA65546 TUW65544:TUW65546 UES65544:UES65546 UOO65544:UOO65546 UYK65544:UYK65546 VIG65544:VIG65546 VSC65544:VSC65546 WBY65544:WBY65546 WLU65544:WLU65546 WVQ65544:WVQ65546 I131080:I131082 JE131080:JE131082 TA131080:TA131082 ACW131080:ACW131082 AMS131080:AMS131082 AWO131080:AWO131082 BGK131080:BGK131082 BQG131080:BQG131082 CAC131080:CAC131082 CJY131080:CJY131082 CTU131080:CTU131082 DDQ131080:DDQ131082 DNM131080:DNM131082 DXI131080:DXI131082 EHE131080:EHE131082 ERA131080:ERA131082 FAW131080:FAW131082 FKS131080:FKS131082 FUO131080:FUO131082 GEK131080:GEK131082 GOG131080:GOG131082 GYC131080:GYC131082 HHY131080:HHY131082 HRU131080:HRU131082 IBQ131080:IBQ131082 ILM131080:ILM131082 IVI131080:IVI131082 JFE131080:JFE131082 JPA131080:JPA131082 JYW131080:JYW131082 KIS131080:KIS131082 KSO131080:KSO131082 LCK131080:LCK131082 LMG131080:LMG131082 LWC131080:LWC131082 MFY131080:MFY131082 MPU131080:MPU131082 MZQ131080:MZQ131082 NJM131080:NJM131082 NTI131080:NTI131082 ODE131080:ODE131082 ONA131080:ONA131082 OWW131080:OWW131082 PGS131080:PGS131082 PQO131080:PQO131082 QAK131080:QAK131082 QKG131080:QKG131082 QUC131080:QUC131082 RDY131080:RDY131082 RNU131080:RNU131082 RXQ131080:RXQ131082 SHM131080:SHM131082 SRI131080:SRI131082 TBE131080:TBE131082 TLA131080:TLA131082 TUW131080:TUW131082 UES131080:UES131082 UOO131080:UOO131082 UYK131080:UYK131082 VIG131080:VIG131082 VSC131080:VSC131082 WBY131080:WBY131082 WLU131080:WLU131082 WVQ131080:WVQ131082 I196616:I196618 JE196616:JE196618 TA196616:TA196618 ACW196616:ACW196618 AMS196616:AMS196618 AWO196616:AWO196618 BGK196616:BGK196618 BQG196616:BQG196618 CAC196616:CAC196618 CJY196616:CJY196618 CTU196616:CTU196618 DDQ196616:DDQ196618 DNM196616:DNM196618 DXI196616:DXI196618 EHE196616:EHE196618 ERA196616:ERA196618 FAW196616:FAW196618 FKS196616:FKS196618 FUO196616:FUO196618 GEK196616:GEK196618 GOG196616:GOG196618 GYC196616:GYC196618 HHY196616:HHY196618 HRU196616:HRU196618 IBQ196616:IBQ196618 ILM196616:ILM196618 IVI196616:IVI196618 JFE196616:JFE196618 JPA196616:JPA196618 JYW196616:JYW196618 KIS196616:KIS196618 KSO196616:KSO196618 LCK196616:LCK196618 LMG196616:LMG196618 LWC196616:LWC196618 MFY196616:MFY196618 MPU196616:MPU196618 MZQ196616:MZQ196618 NJM196616:NJM196618 NTI196616:NTI196618 ODE196616:ODE196618 ONA196616:ONA196618 OWW196616:OWW196618 PGS196616:PGS196618 PQO196616:PQO196618 QAK196616:QAK196618 QKG196616:QKG196618 QUC196616:QUC196618 RDY196616:RDY196618 RNU196616:RNU196618 RXQ196616:RXQ196618 SHM196616:SHM196618 SRI196616:SRI196618 TBE196616:TBE196618 TLA196616:TLA196618 TUW196616:TUW196618 UES196616:UES196618 UOO196616:UOO196618 UYK196616:UYK196618 VIG196616:VIG196618 VSC196616:VSC196618 WBY196616:WBY196618 WLU196616:WLU196618 WVQ196616:WVQ196618 I262152:I262154 JE262152:JE262154 TA262152:TA262154 ACW262152:ACW262154 AMS262152:AMS262154 AWO262152:AWO262154 BGK262152:BGK262154 BQG262152:BQG262154 CAC262152:CAC262154 CJY262152:CJY262154 CTU262152:CTU262154 DDQ262152:DDQ262154 DNM262152:DNM262154 DXI262152:DXI262154 EHE262152:EHE262154 ERA262152:ERA262154 FAW262152:FAW262154 FKS262152:FKS262154 FUO262152:FUO262154 GEK262152:GEK262154 GOG262152:GOG262154 GYC262152:GYC262154 HHY262152:HHY262154 HRU262152:HRU262154 IBQ262152:IBQ262154 ILM262152:ILM262154 IVI262152:IVI262154 JFE262152:JFE262154 JPA262152:JPA262154 JYW262152:JYW262154 KIS262152:KIS262154 KSO262152:KSO262154 LCK262152:LCK262154 LMG262152:LMG262154 LWC262152:LWC262154 MFY262152:MFY262154 MPU262152:MPU262154 MZQ262152:MZQ262154 NJM262152:NJM262154 NTI262152:NTI262154 ODE262152:ODE262154 ONA262152:ONA262154 OWW262152:OWW262154 PGS262152:PGS262154 PQO262152:PQO262154 QAK262152:QAK262154 QKG262152:QKG262154 QUC262152:QUC262154 RDY262152:RDY262154 RNU262152:RNU262154 RXQ262152:RXQ262154 SHM262152:SHM262154 SRI262152:SRI262154 TBE262152:TBE262154 TLA262152:TLA262154 TUW262152:TUW262154 UES262152:UES262154 UOO262152:UOO262154 UYK262152:UYK262154 VIG262152:VIG262154 VSC262152:VSC262154 WBY262152:WBY262154 WLU262152:WLU262154 WVQ262152:WVQ262154 I327688:I327690 JE327688:JE327690 TA327688:TA327690 ACW327688:ACW327690 AMS327688:AMS327690 AWO327688:AWO327690 BGK327688:BGK327690 BQG327688:BQG327690 CAC327688:CAC327690 CJY327688:CJY327690 CTU327688:CTU327690 DDQ327688:DDQ327690 DNM327688:DNM327690 DXI327688:DXI327690 EHE327688:EHE327690 ERA327688:ERA327690 FAW327688:FAW327690 FKS327688:FKS327690 FUO327688:FUO327690 GEK327688:GEK327690 GOG327688:GOG327690 GYC327688:GYC327690 HHY327688:HHY327690 HRU327688:HRU327690 IBQ327688:IBQ327690 ILM327688:ILM327690 IVI327688:IVI327690 JFE327688:JFE327690 JPA327688:JPA327690 JYW327688:JYW327690 KIS327688:KIS327690 KSO327688:KSO327690 LCK327688:LCK327690 LMG327688:LMG327690 LWC327688:LWC327690 MFY327688:MFY327690 MPU327688:MPU327690 MZQ327688:MZQ327690 NJM327688:NJM327690 NTI327688:NTI327690 ODE327688:ODE327690 ONA327688:ONA327690 OWW327688:OWW327690 PGS327688:PGS327690 PQO327688:PQO327690 QAK327688:QAK327690 QKG327688:QKG327690 QUC327688:QUC327690 RDY327688:RDY327690 RNU327688:RNU327690 RXQ327688:RXQ327690 SHM327688:SHM327690 SRI327688:SRI327690 TBE327688:TBE327690 TLA327688:TLA327690 TUW327688:TUW327690 UES327688:UES327690 UOO327688:UOO327690 UYK327688:UYK327690 VIG327688:VIG327690 VSC327688:VSC327690 WBY327688:WBY327690 WLU327688:WLU327690 WVQ327688:WVQ327690 I393224:I393226 JE393224:JE393226 TA393224:TA393226 ACW393224:ACW393226 AMS393224:AMS393226 AWO393224:AWO393226 BGK393224:BGK393226 BQG393224:BQG393226 CAC393224:CAC393226 CJY393224:CJY393226 CTU393224:CTU393226 DDQ393224:DDQ393226 DNM393224:DNM393226 DXI393224:DXI393226 EHE393224:EHE393226 ERA393224:ERA393226 FAW393224:FAW393226 FKS393224:FKS393226 FUO393224:FUO393226 GEK393224:GEK393226 GOG393224:GOG393226 GYC393224:GYC393226 HHY393224:HHY393226 HRU393224:HRU393226 IBQ393224:IBQ393226 ILM393224:ILM393226 IVI393224:IVI393226 JFE393224:JFE393226 JPA393224:JPA393226 JYW393224:JYW393226 KIS393224:KIS393226 KSO393224:KSO393226 LCK393224:LCK393226 LMG393224:LMG393226 LWC393224:LWC393226 MFY393224:MFY393226 MPU393224:MPU393226 MZQ393224:MZQ393226 NJM393224:NJM393226 NTI393224:NTI393226 ODE393224:ODE393226 ONA393224:ONA393226 OWW393224:OWW393226 PGS393224:PGS393226 PQO393224:PQO393226 QAK393224:QAK393226 QKG393224:QKG393226 QUC393224:QUC393226 RDY393224:RDY393226 RNU393224:RNU393226 RXQ393224:RXQ393226 SHM393224:SHM393226 SRI393224:SRI393226 TBE393224:TBE393226 TLA393224:TLA393226 TUW393224:TUW393226 UES393224:UES393226 UOO393224:UOO393226 UYK393224:UYK393226 VIG393224:VIG393226 VSC393224:VSC393226 WBY393224:WBY393226 WLU393224:WLU393226 WVQ393224:WVQ393226 I458760:I458762 JE458760:JE458762 TA458760:TA458762 ACW458760:ACW458762 AMS458760:AMS458762 AWO458760:AWO458762 BGK458760:BGK458762 BQG458760:BQG458762 CAC458760:CAC458762 CJY458760:CJY458762 CTU458760:CTU458762 DDQ458760:DDQ458762 DNM458760:DNM458762 DXI458760:DXI458762 EHE458760:EHE458762 ERA458760:ERA458762 FAW458760:FAW458762 FKS458760:FKS458762 FUO458760:FUO458762 GEK458760:GEK458762 GOG458760:GOG458762 GYC458760:GYC458762 HHY458760:HHY458762 HRU458760:HRU458762 IBQ458760:IBQ458762 ILM458760:ILM458762 IVI458760:IVI458762 JFE458760:JFE458762 JPA458760:JPA458762 JYW458760:JYW458762 KIS458760:KIS458762 KSO458760:KSO458762 LCK458760:LCK458762 LMG458760:LMG458762 LWC458760:LWC458762 MFY458760:MFY458762 MPU458760:MPU458762 MZQ458760:MZQ458762 NJM458760:NJM458762 NTI458760:NTI458762 ODE458760:ODE458762 ONA458760:ONA458762 OWW458760:OWW458762 PGS458760:PGS458762 PQO458760:PQO458762 QAK458760:QAK458762 QKG458760:QKG458762 QUC458760:QUC458762 RDY458760:RDY458762 RNU458760:RNU458762 RXQ458760:RXQ458762 SHM458760:SHM458762 SRI458760:SRI458762 TBE458760:TBE458762 TLA458760:TLA458762 TUW458760:TUW458762 UES458760:UES458762 UOO458760:UOO458762 UYK458760:UYK458762 VIG458760:VIG458762 VSC458760:VSC458762 WBY458760:WBY458762 WLU458760:WLU458762 WVQ458760:WVQ458762 I524296:I524298 JE524296:JE524298 TA524296:TA524298 ACW524296:ACW524298 AMS524296:AMS524298 AWO524296:AWO524298 BGK524296:BGK524298 BQG524296:BQG524298 CAC524296:CAC524298 CJY524296:CJY524298 CTU524296:CTU524298 DDQ524296:DDQ524298 DNM524296:DNM524298 DXI524296:DXI524298 EHE524296:EHE524298 ERA524296:ERA524298 FAW524296:FAW524298 FKS524296:FKS524298 FUO524296:FUO524298 GEK524296:GEK524298 GOG524296:GOG524298 GYC524296:GYC524298 HHY524296:HHY524298 HRU524296:HRU524298 IBQ524296:IBQ524298 ILM524296:ILM524298 IVI524296:IVI524298 JFE524296:JFE524298 JPA524296:JPA524298 JYW524296:JYW524298 KIS524296:KIS524298 KSO524296:KSO524298 LCK524296:LCK524298 LMG524296:LMG524298 LWC524296:LWC524298 MFY524296:MFY524298 MPU524296:MPU524298 MZQ524296:MZQ524298 NJM524296:NJM524298 NTI524296:NTI524298 ODE524296:ODE524298 ONA524296:ONA524298 OWW524296:OWW524298 PGS524296:PGS524298 PQO524296:PQO524298 QAK524296:QAK524298 QKG524296:QKG524298 QUC524296:QUC524298 RDY524296:RDY524298 RNU524296:RNU524298 RXQ524296:RXQ524298 SHM524296:SHM524298 SRI524296:SRI524298 TBE524296:TBE524298 TLA524296:TLA524298 TUW524296:TUW524298 UES524296:UES524298 UOO524296:UOO524298 UYK524296:UYK524298 VIG524296:VIG524298 VSC524296:VSC524298 WBY524296:WBY524298 WLU524296:WLU524298 WVQ524296:WVQ524298 I589832:I589834 JE589832:JE589834 TA589832:TA589834 ACW589832:ACW589834 AMS589832:AMS589834 AWO589832:AWO589834 BGK589832:BGK589834 BQG589832:BQG589834 CAC589832:CAC589834 CJY589832:CJY589834 CTU589832:CTU589834 DDQ589832:DDQ589834 DNM589832:DNM589834 DXI589832:DXI589834 EHE589832:EHE589834 ERA589832:ERA589834 FAW589832:FAW589834 FKS589832:FKS589834 FUO589832:FUO589834 GEK589832:GEK589834 GOG589832:GOG589834 GYC589832:GYC589834 HHY589832:HHY589834 HRU589832:HRU589834 IBQ589832:IBQ589834 ILM589832:ILM589834 IVI589832:IVI589834 JFE589832:JFE589834 JPA589832:JPA589834 JYW589832:JYW589834 KIS589832:KIS589834 KSO589832:KSO589834 LCK589832:LCK589834 LMG589832:LMG589834 LWC589832:LWC589834 MFY589832:MFY589834 MPU589832:MPU589834 MZQ589832:MZQ589834 NJM589832:NJM589834 NTI589832:NTI589834 ODE589832:ODE589834 ONA589832:ONA589834 OWW589832:OWW589834 PGS589832:PGS589834 PQO589832:PQO589834 QAK589832:QAK589834 QKG589832:QKG589834 QUC589832:QUC589834 RDY589832:RDY589834 RNU589832:RNU589834 RXQ589832:RXQ589834 SHM589832:SHM589834 SRI589832:SRI589834 TBE589832:TBE589834 TLA589832:TLA589834 TUW589832:TUW589834 UES589832:UES589834 UOO589832:UOO589834 UYK589832:UYK589834 VIG589832:VIG589834 VSC589832:VSC589834 WBY589832:WBY589834 WLU589832:WLU589834 WVQ589832:WVQ589834 I655368:I655370 JE655368:JE655370 TA655368:TA655370 ACW655368:ACW655370 AMS655368:AMS655370 AWO655368:AWO655370 BGK655368:BGK655370 BQG655368:BQG655370 CAC655368:CAC655370 CJY655368:CJY655370 CTU655368:CTU655370 DDQ655368:DDQ655370 DNM655368:DNM655370 DXI655368:DXI655370 EHE655368:EHE655370 ERA655368:ERA655370 FAW655368:FAW655370 FKS655368:FKS655370 FUO655368:FUO655370 GEK655368:GEK655370 GOG655368:GOG655370 GYC655368:GYC655370 HHY655368:HHY655370 HRU655368:HRU655370 IBQ655368:IBQ655370 ILM655368:ILM655370 IVI655368:IVI655370 JFE655368:JFE655370 JPA655368:JPA655370 JYW655368:JYW655370 KIS655368:KIS655370 KSO655368:KSO655370 LCK655368:LCK655370 LMG655368:LMG655370 LWC655368:LWC655370 MFY655368:MFY655370 MPU655368:MPU655370 MZQ655368:MZQ655370 NJM655368:NJM655370 NTI655368:NTI655370 ODE655368:ODE655370 ONA655368:ONA655370 OWW655368:OWW655370 PGS655368:PGS655370 PQO655368:PQO655370 QAK655368:QAK655370 QKG655368:QKG655370 QUC655368:QUC655370 RDY655368:RDY655370 RNU655368:RNU655370 RXQ655368:RXQ655370 SHM655368:SHM655370 SRI655368:SRI655370 TBE655368:TBE655370 TLA655368:TLA655370 TUW655368:TUW655370 UES655368:UES655370 UOO655368:UOO655370 UYK655368:UYK655370 VIG655368:VIG655370 VSC655368:VSC655370 WBY655368:WBY655370 WLU655368:WLU655370 WVQ655368:WVQ655370 I720904:I720906 JE720904:JE720906 TA720904:TA720906 ACW720904:ACW720906 AMS720904:AMS720906 AWO720904:AWO720906 BGK720904:BGK720906 BQG720904:BQG720906 CAC720904:CAC720906 CJY720904:CJY720906 CTU720904:CTU720906 DDQ720904:DDQ720906 DNM720904:DNM720906 DXI720904:DXI720906 EHE720904:EHE720906 ERA720904:ERA720906 FAW720904:FAW720906 FKS720904:FKS720906 FUO720904:FUO720906 GEK720904:GEK720906 GOG720904:GOG720906 GYC720904:GYC720906 HHY720904:HHY720906 HRU720904:HRU720906 IBQ720904:IBQ720906 ILM720904:ILM720906 IVI720904:IVI720906 JFE720904:JFE720906 JPA720904:JPA720906 JYW720904:JYW720906 KIS720904:KIS720906 KSO720904:KSO720906 LCK720904:LCK720906 LMG720904:LMG720906 LWC720904:LWC720906 MFY720904:MFY720906 MPU720904:MPU720906 MZQ720904:MZQ720906 NJM720904:NJM720906 NTI720904:NTI720906 ODE720904:ODE720906 ONA720904:ONA720906 OWW720904:OWW720906 PGS720904:PGS720906 PQO720904:PQO720906 QAK720904:QAK720906 QKG720904:QKG720906 QUC720904:QUC720906 RDY720904:RDY720906 RNU720904:RNU720906 RXQ720904:RXQ720906 SHM720904:SHM720906 SRI720904:SRI720906 TBE720904:TBE720906 TLA720904:TLA720906 TUW720904:TUW720906 UES720904:UES720906 UOO720904:UOO720906 UYK720904:UYK720906 VIG720904:VIG720906 VSC720904:VSC720906 WBY720904:WBY720906 WLU720904:WLU720906 WVQ720904:WVQ720906 I786440:I786442 JE786440:JE786442 TA786440:TA786442 ACW786440:ACW786442 AMS786440:AMS786442 AWO786440:AWO786442 BGK786440:BGK786442 BQG786440:BQG786442 CAC786440:CAC786442 CJY786440:CJY786442 CTU786440:CTU786442 DDQ786440:DDQ786442 DNM786440:DNM786442 DXI786440:DXI786442 EHE786440:EHE786442 ERA786440:ERA786442 FAW786440:FAW786442 FKS786440:FKS786442 FUO786440:FUO786442 GEK786440:GEK786442 GOG786440:GOG786442 GYC786440:GYC786442 HHY786440:HHY786442 HRU786440:HRU786442 IBQ786440:IBQ786442 ILM786440:ILM786442 IVI786440:IVI786442 JFE786440:JFE786442 JPA786440:JPA786442 JYW786440:JYW786442 KIS786440:KIS786442 KSO786440:KSO786442 LCK786440:LCK786442 LMG786440:LMG786442 LWC786440:LWC786442 MFY786440:MFY786442 MPU786440:MPU786442 MZQ786440:MZQ786442 NJM786440:NJM786442 NTI786440:NTI786442 ODE786440:ODE786442 ONA786440:ONA786442 OWW786440:OWW786442 PGS786440:PGS786442 PQO786440:PQO786442 QAK786440:QAK786442 QKG786440:QKG786442 QUC786440:QUC786442 RDY786440:RDY786442 RNU786440:RNU786442 RXQ786440:RXQ786442 SHM786440:SHM786442 SRI786440:SRI786442 TBE786440:TBE786442 TLA786440:TLA786442 TUW786440:TUW786442 UES786440:UES786442 UOO786440:UOO786442 UYK786440:UYK786442 VIG786440:VIG786442 VSC786440:VSC786442 WBY786440:WBY786442 WLU786440:WLU786442 WVQ786440:WVQ786442 I851976:I851978 JE851976:JE851978 TA851976:TA851978 ACW851976:ACW851978 AMS851976:AMS851978 AWO851976:AWO851978 BGK851976:BGK851978 BQG851976:BQG851978 CAC851976:CAC851978 CJY851976:CJY851978 CTU851976:CTU851978 DDQ851976:DDQ851978 DNM851976:DNM851978 DXI851976:DXI851978 EHE851976:EHE851978 ERA851976:ERA851978 FAW851976:FAW851978 FKS851976:FKS851978 FUO851976:FUO851978 GEK851976:GEK851978 GOG851976:GOG851978 GYC851976:GYC851978 HHY851976:HHY851978 HRU851976:HRU851978 IBQ851976:IBQ851978 ILM851976:ILM851978 IVI851976:IVI851978 JFE851976:JFE851978 JPA851976:JPA851978 JYW851976:JYW851978 KIS851976:KIS851978 KSO851976:KSO851978 LCK851976:LCK851978 LMG851976:LMG851978 LWC851976:LWC851978 MFY851976:MFY851978 MPU851976:MPU851978 MZQ851976:MZQ851978 NJM851976:NJM851978 NTI851976:NTI851978 ODE851976:ODE851978 ONA851976:ONA851978 OWW851976:OWW851978 PGS851976:PGS851978 PQO851976:PQO851978 QAK851976:QAK851978 QKG851976:QKG851978 QUC851976:QUC851978 RDY851976:RDY851978 RNU851976:RNU851978 RXQ851976:RXQ851978 SHM851976:SHM851978 SRI851976:SRI851978 TBE851976:TBE851978 TLA851976:TLA851978 TUW851976:TUW851978 UES851976:UES851978 UOO851976:UOO851978 UYK851976:UYK851978 VIG851976:VIG851978 VSC851976:VSC851978 WBY851976:WBY851978 WLU851976:WLU851978 WVQ851976:WVQ851978 I917512:I917514 JE917512:JE917514 TA917512:TA917514 ACW917512:ACW917514 AMS917512:AMS917514 AWO917512:AWO917514 BGK917512:BGK917514 BQG917512:BQG917514 CAC917512:CAC917514 CJY917512:CJY917514 CTU917512:CTU917514 DDQ917512:DDQ917514 DNM917512:DNM917514 DXI917512:DXI917514 EHE917512:EHE917514 ERA917512:ERA917514 FAW917512:FAW917514 FKS917512:FKS917514 FUO917512:FUO917514 GEK917512:GEK917514 GOG917512:GOG917514 GYC917512:GYC917514 HHY917512:HHY917514 HRU917512:HRU917514 IBQ917512:IBQ917514 ILM917512:ILM917514 IVI917512:IVI917514 JFE917512:JFE917514 JPA917512:JPA917514 JYW917512:JYW917514 KIS917512:KIS917514 KSO917512:KSO917514 LCK917512:LCK917514 LMG917512:LMG917514 LWC917512:LWC917514 MFY917512:MFY917514 MPU917512:MPU917514 MZQ917512:MZQ917514 NJM917512:NJM917514 NTI917512:NTI917514 ODE917512:ODE917514 ONA917512:ONA917514 OWW917512:OWW917514 PGS917512:PGS917514 PQO917512:PQO917514 QAK917512:QAK917514 QKG917512:QKG917514 QUC917512:QUC917514 RDY917512:RDY917514 RNU917512:RNU917514 RXQ917512:RXQ917514 SHM917512:SHM917514 SRI917512:SRI917514 TBE917512:TBE917514 TLA917512:TLA917514 TUW917512:TUW917514 UES917512:UES917514 UOO917512:UOO917514 UYK917512:UYK917514 VIG917512:VIG917514 VSC917512:VSC917514 WBY917512:WBY917514 WLU917512:WLU917514 WVQ917512:WVQ917514 I983048:I983050 JE983048:JE983050 TA983048:TA983050 ACW983048:ACW983050 AMS983048:AMS983050 AWO983048:AWO983050 BGK983048:BGK983050 BQG983048:BQG983050 CAC983048:CAC983050 CJY983048:CJY983050 CTU983048:CTU983050 DDQ983048:DDQ983050 DNM983048:DNM983050 DXI983048:DXI983050 EHE983048:EHE983050 ERA983048:ERA983050 FAW983048:FAW983050 FKS983048:FKS983050 FUO983048:FUO983050 GEK983048:GEK983050 GOG983048:GOG983050 GYC983048:GYC983050 HHY983048:HHY983050 HRU983048:HRU983050 IBQ983048:IBQ983050 ILM983048:ILM983050 IVI983048:IVI983050 JFE983048:JFE983050 JPA983048:JPA983050 JYW983048:JYW983050 KIS983048:KIS983050 KSO983048:KSO983050 LCK983048:LCK983050 LMG983048:LMG983050 LWC983048:LWC983050 MFY983048:MFY983050 MPU983048:MPU983050 MZQ983048:MZQ983050 NJM983048:NJM983050 NTI983048:NTI983050 ODE983048:ODE983050 ONA983048:ONA983050 OWW983048:OWW983050 PGS983048:PGS983050 PQO983048:PQO983050 QAK983048:QAK983050 QKG983048:QKG983050 QUC983048:QUC983050 RDY983048:RDY983050 RNU983048:RNU983050 RXQ983048:RXQ983050 SHM983048:SHM983050 SRI983048:SRI983050 TBE983048:TBE983050 TLA983048:TLA983050 TUW983048:TUW983050 UES983048:UES983050 UOO983048:UOO983050 UYK983048:UYK983050 VIG983048:VIG983050 VSC983048:VSC983050 WBY983048:WBY983050 WLU983048:WLU983050 WVQ983048:WVQ983050 N8 JJ8 TF8 ADB8 AMX8 AWT8 BGP8 BQL8 CAH8 CKD8 CTZ8 DDV8 DNR8 DXN8 EHJ8 ERF8 FBB8 FKX8 FUT8 GEP8 GOL8 GYH8 HID8 HRZ8 IBV8 ILR8 IVN8 JFJ8 JPF8 JZB8 KIX8 KST8 LCP8 LML8 LWH8 MGD8 MPZ8 MZV8 NJR8 NTN8 ODJ8 ONF8 OXB8 PGX8 PQT8 QAP8 QKL8 QUH8 RED8 RNZ8 RXV8 SHR8 SRN8 TBJ8 TLF8 TVB8 UEX8 UOT8 UYP8 VIL8 VSH8 WCD8 WLZ8 WVV8 N65544 JJ65544 TF65544 ADB65544 AMX65544 AWT65544 BGP65544 BQL65544 CAH65544 CKD65544 CTZ65544 DDV65544 DNR65544 DXN65544 EHJ65544 ERF65544 FBB65544 FKX65544 FUT65544 GEP65544 GOL65544 GYH65544 HID65544 HRZ65544 IBV65544 ILR65544 IVN65544 JFJ65544 JPF65544 JZB65544 KIX65544 KST65544 LCP65544 LML65544 LWH65544 MGD65544 MPZ65544 MZV65544 NJR65544 NTN65544 ODJ65544 ONF65544 OXB65544 PGX65544 PQT65544 QAP65544 QKL65544 QUH65544 RED65544 RNZ65544 RXV65544 SHR65544 SRN65544 TBJ65544 TLF65544 TVB65544 UEX65544 UOT65544 UYP65544 VIL65544 VSH65544 WCD65544 WLZ65544 WVV65544 N131080 JJ131080 TF131080 ADB131080 AMX131080 AWT131080 BGP131080 BQL131080 CAH131080 CKD131080 CTZ131080 DDV131080 DNR131080 DXN131080 EHJ131080 ERF131080 FBB131080 FKX131080 FUT131080 GEP131080 GOL131080 GYH131080 HID131080 HRZ131080 IBV131080 ILR131080 IVN131080 JFJ131080 JPF131080 JZB131080 KIX131080 KST131080 LCP131080 LML131080 LWH131080 MGD131080 MPZ131080 MZV131080 NJR131080 NTN131080 ODJ131080 ONF131080 OXB131080 PGX131080 PQT131080 QAP131080 QKL131080 QUH131080 RED131080 RNZ131080 RXV131080 SHR131080 SRN131080 TBJ131080 TLF131080 TVB131080 UEX131080 UOT131080 UYP131080 VIL131080 VSH131080 WCD131080 WLZ131080 WVV131080 N196616 JJ196616 TF196616 ADB196616 AMX196616 AWT196616 BGP196616 BQL196616 CAH196616 CKD196616 CTZ196616 DDV196616 DNR196616 DXN196616 EHJ196616 ERF196616 FBB196616 FKX196616 FUT196616 GEP196616 GOL196616 GYH196616 HID196616 HRZ196616 IBV196616 ILR196616 IVN196616 JFJ196616 JPF196616 JZB196616 KIX196616 KST196616 LCP196616 LML196616 LWH196616 MGD196616 MPZ196616 MZV196616 NJR196616 NTN196616 ODJ196616 ONF196616 OXB196616 PGX196616 PQT196616 QAP196616 QKL196616 QUH196616 RED196616 RNZ196616 RXV196616 SHR196616 SRN196616 TBJ196616 TLF196616 TVB196616 UEX196616 UOT196616 UYP196616 VIL196616 VSH196616 WCD196616 WLZ196616 WVV196616 N262152 JJ262152 TF262152 ADB262152 AMX262152 AWT262152 BGP262152 BQL262152 CAH262152 CKD262152 CTZ262152 DDV262152 DNR262152 DXN262152 EHJ262152 ERF262152 FBB262152 FKX262152 FUT262152 GEP262152 GOL262152 GYH262152 HID262152 HRZ262152 IBV262152 ILR262152 IVN262152 JFJ262152 JPF262152 JZB262152 KIX262152 KST262152 LCP262152 LML262152 LWH262152 MGD262152 MPZ262152 MZV262152 NJR262152 NTN262152 ODJ262152 ONF262152 OXB262152 PGX262152 PQT262152 QAP262152 QKL262152 QUH262152 RED262152 RNZ262152 RXV262152 SHR262152 SRN262152 TBJ262152 TLF262152 TVB262152 UEX262152 UOT262152 UYP262152 VIL262152 VSH262152 WCD262152 WLZ262152 WVV262152 N327688 JJ327688 TF327688 ADB327688 AMX327688 AWT327688 BGP327688 BQL327688 CAH327688 CKD327688 CTZ327688 DDV327688 DNR327688 DXN327688 EHJ327688 ERF327688 FBB327688 FKX327688 FUT327688 GEP327688 GOL327688 GYH327688 HID327688 HRZ327688 IBV327688 ILR327688 IVN327688 JFJ327688 JPF327688 JZB327688 KIX327688 KST327688 LCP327688 LML327688 LWH327688 MGD327688 MPZ327688 MZV327688 NJR327688 NTN327688 ODJ327688 ONF327688 OXB327688 PGX327688 PQT327688 QAP327688 QKL327688 QUH327688 RED327688 RNZ327688 RXV327688 SHR327688 SRN327688 TBJ327688 TLF327688 TVB327688 UEX327688 UOT327688 UYP327688 VIL327688 VSH327688 WCD327688 WLZ327688 WVV327688 N393224 JJ393224 TF393224 ADB393224 AMX393224 AWT393224 BGP393224 BQL393224 CAH393224 CKD393224 CTZ393224 DDV393224 DNR393224 DXN393224 EHJ393224 ERF393224 FBB393224 FKX393224 FUT393224 GEP393224 GOL393224 GYH393224 HID393224 HRZ393224 IBV393224 ILR393224 IVN393224 JFJ393224 JPF393224 JZB393224 KIX393224 KST393224 LCP393224 LML393224 LWH393224 MGD393224 MPZ393224 MZV393224 NJR393224 NTN393224 ODJ393224 ONF393224 OXB393224 PGX393224 PQT393224 QAP393224 QKL393224 QUH393224 RED393224 RNZ393224 RXV393224 SHR393224 SRN393224 TBJ393224 TLF393224 TVB393224 UEX393224 UOT393224 UYP393224 VIL393224 VSH393224 WCD393224 WLZ393224 WVV393224 N458760 JJ458760 TF458760 ADB458760 AMX458760 AWT458760 BGP458760 BQL458760 CAH458760 CKD458760 CTZ458760 DDV458760 DNR458760 DXN458760 EHJ458760 ERF458760 FBB458760 FKX458760 FUT458760 GEP458760 GOL458760 GYH458760 HID458760 HRZ458760 IBV458760 ILR458760 IVN458760 JFJ458760 JPF458760 JZB458760 KIX458760 KST458760 LCP458760 LML458760 LWH458760 MGD458760 MPZ458760 MZV458760 NJR458760 NTN458760 ODJ458760 ONF458760 OXB458760 PGX458760 PQT458760 QAP458760 QKL458760 QUH458760 RED458760 RNZ458760 RXV458760 SHR458760 SRN458760 TBJ458760 TLF458760 TVB458760 UEX458760 UOT458760 UYP458760 VIL458760 VSH458760 WCD458760 WLZ458760 WVV458760 N524296 JJ524296 TF524296 ADB524296 AMX524296 AWT524296 BGP524296 BQL524296 CAH524296 CKD524296 CTZ524296 DDV524296 DNR524296 DXN524296 EHJ524296 ERF524296 FBB524296 FKX524296 FUT524296 GEP524296 GOL524296 GYH524296 HID524296 HRZ524296 IBV524296 ILR524296 IVN524296 JFJ524296 JPF524296 JZB524296 KIX524296 KST524296 LCP524296 LML524296 LWH524296 MGD524296 MPZ524296 MZV524296 NJR524296 NTN524296 ODJ524296 ONF524296 OXB524296 PGX524296 PQT524296 QAP524296 QKL524296 QUH524296 RED524296 RNZ524296 RXV524296 SHR524296 SRN524296 TBJ524296 TLF524296 TVB524296 UEX524296 UOT524296 UYP524296 VIL524296 VSH524296 WCD524296 WLZ524296 WVV524296 N589832 JJ589832 TF589832 ADB589832 AMX589832 AWT589832 BGP589832 BQL589832 CAH589832 CKD589832 CTZ589832 DDV589832 DNR589832 DXN589832 EHJ589832 ERF589832 FBB589832 FKX589832 FUT589832 GEP589832 GOL589832 GYH589832 HID589832 HRZ589832 IBV589832 ILR589832 IVN589832 JFJ589832 JPF589832 JZB589832 KIX589832 KST589832 LCP589832 LML589832 LWH589832 MGD589832 MPZ589832 MZV589832 NJR589832 NTN589832 ODJ589832 ONF589832 OXB589832 PGX589832 PQT589832 QAP589832 QKL589832 QUH589832 RED589832 RNZ589832 RXV589832 SHR589832 SRN589832 TBJ589832 TLF589832 TVB589832 UEX589832 UOT589832 UYP589832 VIL589832 VSH589832 WCD589832 WLZ589832 WVV589832 N655368 JJ655368 TF655368 ADB655368 AMX655368 AWT655368 BGP655368 BQL655368 CAH655368 CKD655368 CTZ655368 DDV655368 DNR655368 DXN655368 EHJ655368 ERF655368 FBB655368 FKX655368 FUT655368 GEP655368 GOL655368 GYH655368 HID655368 HRZ655368 IBV655368 ILR655368 IVN655368 JFJ655368 JPF655368 JZB655368 KIX655368 KST655368 LCP655368 LML655368 LWH655368 MGD655368 MPZ655368 MZV655368 NJR655368 NTN655368 ODJ655368 ONF655368 OXB655368 PGX655368 PQT655368 QAP655368 QKL655368 QUH655368 RED655368 RNZ655368 RXV655368 SHR655368 SRN655368 TBJ655368 TLF655368 TVB655368 UEX655368 UOT655368 UYP655368 VIL655368 VSH655368 WCD655368 WLZ655368 WVV655368 N720904 JJ720904 TF720904 ADB720904 AMX720904 AWT720904 BGP720904 BQL720904 CAH720904 CKD720904 CTZ720904 DDV720904 DNR720904 DXN720904 EHJ720904 ERF720904 FBB720904 FKX720904 FUT720904 GEP720904 GOL720904 GYH720904 HID720904 HRZ720904 IBV720904 ILR720904 IVN720904 JFJ720904 JPF720904 JZB720904 KIX720904 KST720904 LCP720904 LML720904 LWH720904 MGD720904 MPZ720904 MZV720904 NJR720904 NTN720904 ODJ720904 ONF720904 OXB720904 PGX720904 PQT720904 QAP720904 QKL720904 QUH720904 RED720904 RNZ720904 RXV720904 SHR720904 SRN720904 TBJ720904 TLF720904 TVB720904 UEX720904 UOT720904 UYP720904 VIL720904 VSH720904 WCD720904 WLZ720904 WVV720904 N786440 JJ786440 TF786440 ADB786440 AMX786440 AWT786440 BGP786440 BQL786440 CAH786440 CKD786440 CTZ786440 DDV786440 DNR786440 DXN786440 EHJ786440 ERF786440 FBB786440 FKX786440 FUT786440 GEP786440 GOL786440 GYH786440 HID786440 HRZ786440 IBV786440 ILR786440 IVN786440 JFJ786440 JPF786440 JZB786440 KIX786440 KST786440 LCP786440 LML786440 LWH786440 MGD786440 MPZ786440 MZV786440 NJR786440 NTN786440 ODJ786440 ONF786440 OXB786440 PGX786440 PQT786440 QAP786440 QKL786440 QUH786440 RED786440 RNZ786440 RXV786440 SHR786440 SRN786440 TBJ786440 TLF786440 TVB786440 UEX786440 UOT786440 UYP786440 VIL786440 VSH786440 WCD786440 WLZ786440 WVV786440 N851976 JJ851976 TF851976 ADB851976 AMX851976 AWT851976 BGP851976 BQL851976 CAH851976 CKD851976 CTZ851976 DDV851976 DNR851976 DXN851976 EHJ851976 ERF851976 FBB851976 FKX851976 FUT851976 GEP851976 GOL851976 GYH851976 HID851976 HRZ851976 IBV851976 ILR851976 IVN851976 JFJ851976 JPF851976 JZB851976 KIX851976 KST851976 LCP851976 LML851976 LWH851976 MGD851976 MPZ851976 MZV851976 NJR851976 NTN851976 ODJ851976 ONF851976 OXB851976 PGX851976 PQT851976 QAP851976 QKL851976 QUH851976 RED851976 RNZ851976 RXV851976 SHR851976 SRN851976 TBJ851976 TLF851976 TVB851976 UEX851976 UOT851976 UYP851976 VIL851976 VSH851976 WCD851976 WLZ851976 WVV851976 N917512 JJ917512 TF917512 ADB917512 AMX917512 AWT917512 BGP917512 BQL917512 CAH917512 CKD917512 CTZ917512 DDV917512 DNR917512 DXN917512 EHJ917512 ERF917512 FBB917512 FKX917512 FUT917512 GEP917512 GOL917512 GYH917512 HID917512 HRZ917512 IBV917512 ILR917512 IVN917512 JFJ917512 JPF917512 JZB917512 KIX917512 KST917512 LCP917512 LML917512 LWH917512 MGD917512 MPZ917512 MZV917512 NJR917512 NTN917512 ODJ917512 ONF917512 OXB917512 PGX917512 PQT917512 QAP917512 QKL917512 QUH917512 RED917512 RNZ917512 RXV917512 SHR917512 SRN917512 TBJ917512 TLF917512 TVB917512 UEX917512 UOT917512 UYP917512 VIL917512 VSH917512 WCD917512 WLZ917512 WVV917512 N983048 JJ983048 TF983048 ADB983048 AMX983048 AWT983048 BGP983048 BQL983048 CAH983048 CKD983048 CTZ983048 DDV983048 DNR983048 DXN983048 EHJ983048 ERF983048 FBB983048 FKX983048 FUT983048 GEP983048 GOL983048 GYH983048 HID983048 HRZ983048 IBV983048 ILR983048 IVN983048 JFJ983048 JPF983048 JZB983048 KIX983048 KST983048 LCP983048 LML983048 LWH983048 MGD983048 MPZ983048 MZV983048 NJR983048 NTN983048 ODJ983048 ONF983048 OXB983048 PGX983048 PQT983048 QAP983048 QKL983048 QUH983048 RED983048 RNZ983048 RXV983048 SHR983048 SRN983048 TBJ983048 TLF983048 TVB983048 UEX983048 UOT983048 UYP983048 VIL983048 VSH983048 WCD983048 WLZ983048 WVV983048 S8 JO8 TK8 ADG8 ANC8 AWY8 BGU8 BQQ8 CAM8 CKI8 CUE8 DEA8 DNW8 DXS8 EHO8 ERK8 FBG8 FLC8 FUY8 GEU8 GOQ8 GYM8 HII8 HSE8 ICA8 ILW8 IVS8 JFO8 JPK8 JZG8 KJC8 KSY8 LCU8 LMQ8 LWM8 MGI8 MQE8 NAA8 NJW8 NTS8 ODO8 ONK8 OXG8 PHC8 PQY8 QAU8 QKQ8 QUM8 REI8 ROE8 RYA8 SHW8 SRS8 TBO8 TLK8 TVG8 UFC8 UOY8 UYU8 VIQ8 VSM8 WCI8 WME8 WWA8 S65544 JO65544 TK65544 ADG65544 ANC65544 AWY65544 BGU65544 BQQ65544 CAM65544 CKI65544 CUE65544 DEA65544 DNW65544 DXS65544 EHO65544 ERK65544 FBG65544 FLC65544 FUY65544 GEU65544 GOQ65544 GYM65544 HII65544 HSE65544 ICA65544 ILW65544 IVS65544 JFO65544 JPK65544 JZG65544 KJC65544 KSY65544 LCU65544 LMQ65544 LWM65544 MGI65544 MQE65544 NAA65544 NJW65544 NTS65544 ODO65544 ONK65544 OXG65544 PHC65544 PQY65544 QAU65544 QKQ65544 QUM65544 REI65544 ROE65544 RYA65544 SHW65544 SRS65544 TBO65544 TLK65544 TVG65544 UFC65544 UOY65544 UYU65544 VIQ65544 VSM65544 WCI65544 WME65544 WWA65544 S131080 JO131080 TK131080 ADG131080 ANC131080 AWY131080 BGU131080 BQQ131080 CAM131080 CKI131080 CUE131080 DEA131080 DNW131080 DXS131080 EHO131080 ERK131080 FBG131080 FLC131080 FUY131080 GEU131080 GOQ131080 GYM131080 HII131080 HSE131080 ICA131080 ILW131080 IVS131080 JFO131080 JPK131080 JZG131080 KJC131080 KSY131080 LCU131080 LMQ131080 LWM131080 MGI131080 MQE131080 NAA131080 NJW131080 NTS131080 ODO131080 ONK131080 OXG131080 PHC131080 PQY131080 QAU131080 QKQ131080 QUM131080 REI131080 ROE131080 RYA131080 SHW131080 SRS131080 TBO131080 TLK131080 TVG131080 UFC131080 UOY131080 UYU131080 VIQ131080 VSM131080 WCI131080 WME131080 WWA131080 S196616 JO196616 TK196616 ADG196616 ANC196616 AWY196616 BGU196616 BQQ196616 CAM196616 CKI196616 CUE196616 DEA196616 DNW196616 DXS196616 EHO196616 ERK196616 FBG196616 FLC196616 FUY196616 GEU196616 GOQ196616 GYM196616 HII196616 HSE196616 ICA196616 ILW196616 IVS196616 JFO196616 JPK196616 JZG196616 KJC196616 KSY196616 LCU196616 LMQ196616 LWM196616 MGI196616 MQE196616 NAA196616 NJW196616 NTS196616 ODO196616 ONK196616 OXG196616 PHC196616 PQY196616 QAU196616 QKQ196616 QUM196616 REI196616 ROE196616 RYA196616 SHW196616 SRS196616 TBO196616 TLK196616 TVG196616 UFC196616 UOY196616 UYU196616 VIQ196616 VSM196616 WCI196616 WME196616 WWA196616 S262152 JO262152 TK262152 ADG262152 ANC262152 AWY262152 BGU262152 BQQ262152 CAM262152 CKI262152 CUE262152 DEA262152 DNW262152 DXS262152 EHO262152 ERK262152 FBG262152 FLC262152 FUY262152 GEU262152 GOQ262152 GYM262152 HII262152 HSE262152 ICA262152 ILW262152 IVS262152 JFO262152 JPK262152 JZG262152 KJC262152 KSY262152 LCU262152 LMQ262152 LWM262152 MGI262152 MQE262152 NAA262152 NJW262152 NTS262152 ODO262152 ONK262152 OXG262152 PHC262152 PQY262152 QAU262152 QKQ262152 QUM262152 REI262152 ROE262152 RYA262152 SHW262152 SRS262152 TBO262152 TLK262152 TVG262152 UFC262152 UOY262152 UYU262152 VIQ262152 VSM262152 WCI262152 WME262152 WWA262152 S327688 JO327688 TK327688 ADG327688 ANC327688 AWY327688 BGU327688 BQQ327688 CAM327688 CKI327688 CUE327688 DEA327688 DNW327688 DXS327688 EHO327688 ERK327688 FBG327688 FLC327688 FUY327688 GEU327688 GOQ327688 GYM327688 HII327688 HSE327688 ICA327688 ILW327688 IVS327688 JFO327688 JPK327688 JZG327688 KJC327688 KSY327688 LCU327688 LMQ327688 LWM327688 MGI327688 MQE327688 NAA327688 NJW327688 NTS327688 ODO327688 ONK327688 OXG327688 PHC327688 PQY327688 QAU327688 QKQ327688 QUM327688 REI327688 ROE327688 RYA327688 SHW327688 SRS327688 TBO327688 TLK327688 TVG327688 UFC327688 UOY327688 UYU327688 VIQ327688 VSM327688 WCI327688 WME327688 WWA327688 S393224 JO393224 TK393224 ADG393224 ANC393224 AWY393224 BGU393224 BQQ393224 CAM393224 CKI393224 CUE393224 DEA393224 DNW393224 DXS393224 EHO393224 ERK393224 FBG393224 FLC393224 FUY393224 GEU393224 GOQ393224 GYM393224 HII393224 HSE393224 ICA393224 ILW393224 IVS393224 JFO393224 JPK393224 JZG393224 KJC393224 KSY393224 LCU393224 LMQ393224 LWM393224 MGI393224 MQE393224 NAA393224 NJW393224 NTS393224 ODO393224 ONK393224 OXG393224 PHC393224 PQY393224 QAU393224 QKQ393224 QUM393224 REI393224 ROE393224 RYA393224 SHW393224 SRS393224 TBO393224 TLK393224 TVG393224 UFC393224 UOY393224 UYU393224 VIQ393224 VSM393224 WCI393224 WME393224 WWA393224 S458760 JO458760 TK458760 ADG458760 ANC458760 AWY458760 BGU458760 BQQ458760 CAM458760 CKI458760 CUE458760 DEA458760 DNW458760 DXS458760 EHO458760 ERK458760 FBG458760 FLC458760 FUY458760 GEU458760 GOQ458760 GYM458760 HII458760 HSE458760 ICA458760 ILW458760 IVS458760 JFO458760 JPK458760 JZG458760 KJC458760 KSY458760 LCU458760 LMQ458760 LWM458760 MGI458760 MQE458760 NAA458760 NJW458760 NTS458760 ODO458760 ONK458760 OXG458760 PHC458760 PQY458760 QAU458760 QKQ458760 QUM458760 REI458760 ROE458760 RYA458760 SHW458760 SRS458760 TBO458760 TLK458760 TVG458760 UFC458760 UOY458760 UYU458760 VIQ458760 VSM458760 WCI458760 WME458760 WWA458760 S524296 JO524296 TK524296 ADG524296 ANC524296 AWY524296 BGU524296 BQQ524296 CAM524296 CKI524296 CUE524296 DEA524296 DNW524296 DXS524296 EHO524296 ERK524296 FBG524296 FLC524296 FUY524296 GEU524296 GOQ524296 GYM524296 HII524296 HSE524296 ICA524296 ILW524296 IVS524296 JFO524296 JPK524296 JZG524296 KJC524296 KSY524296 LCU524296 LMQ524296 LWM524296 MGI524296 MQE524296 NAA524296 NJW524296 NTS524296 ODO524296 ONK524296 OXG524296 PHC524296 PQY524296 QAU524296 QKQ524296 QUM524296 REI524296 ROE524296 RYA524296 SHW524296 SRS524296 TBO524296 TLK524296 TVG524296 UFC524296 UOY524296 UYU524296 VIQ524296 VSM524296 WCI524296 WME524296 WWA524296 S589832 JO589832 TK589832 ADG589832 ANC589832 AWY589832 BGU589832 BQQ589832 CAM589832 CKI589832 CUE589832 DEA589832 DNW589832 DXS589832 EHO589832 ERK589832 FBG589832 FLC589832 FUY589832 GEU589832 GOQ589832 GYM589832 HII589832 HSE589832 ICA589832 ILW589832 IVS589832 JFO589832 JPK589832 JZG589832 KJC589832 KSY589832 LCU589832 LMQ589832 LWM589832 MGI589832 MQE589832 NAA589832 NJW589832 NTS589832 ODO589832 ONK589832 OXG589832 PHC589832 PQY589832 QAU589832 QKQ589832 QUM589832 REI589832 ROE589832 RYA589832 SHW589832 SRS589832 TBO589832 TLK589832 TVG589832 UFC589832 UOY589832 UYU589832 VIQ589832 VSM589832 WCI589832 WME589832 WWA589832 S655368 JO655368 TK655368 ADG655368 ANC655368 AWY655368 BGU655368 BQQ655368 CAM655368 CKI655368 CUE655368 DEA655368 DNW655368 DXS655368 EHO655368 ERK655368 FBG655368 FLC655368 FUY655368 GEU655368 GOQ655368 GYM655368 HII655368 HSE655368 ICA655368 ILW655368 IVS655368 JFO655368 JPK655368 JZG655368 KJC655368 KSY655368 LCU655368 LMQ655368 LWM655368 MGI655368 MQE655368 NAA655368 NJW655368 NTS655368 ODO655368 ONK655368 OXG655368 PHC655368 PQY655368 QAU655368 QKQ655368 QUM655368 REI655368 ROE655368 RYA655368 SHW655368 SRS655368 TBO655368 TLK655368 TVG655368 UFC655368 UOY655368 UYU655368 VIQ655368 VSM655368 WCI655368 WME655368 WWA655368 S720904 JO720904 TK720904 ADG720904 ANC720904 AWY720904 BGU720904 BQQ720904 CAM720904 CKI720904 CUE720904 DEA720904 DNW720904 DXS720904 EHO720904 ERK720904 FBG720904 FLC720904 FUY720904 GEU720904 GOQ720904 GYM720904 HII720904 HSE720904 ICA720904 ILW720904 IVS720904 JFO720904 JPK720904 JZG720904 KJC720904 KSY720904 LCU720904 LMQ720904 LWM720904 MGI720904 MQE720904 NAA720904 NJW720904 NTS720904 ODO720904 ONK720904 OXG720904 PHC720904 PQY720904 QAU720904 QKQ720904 QUM720904 REI720904 ROE720904 RYA720904 SHW720904 SRS720904 TBO720904 TLK720904 TVG720904 UFC720904 UOY720904 UYU720904 VIQ720904 VSM720904 WCI720904 WME720904 WWA720904 S786440 JO786440 TK786440 ADG786440 ANC786440 AWY786440 BGU786440 BQQ786440 CAM786440 CKI786440 CUE786440 DEA786440 DNW786440 DXS786440 EHO786440 ERK786440 FBG786440 FLC786440 FUY786440 GEU786440 GOQ786440 GYM786440 HII786440 HSE786440 ICA786440 ILW786440 IVS786440 JFO786440 JPK786440 JZG786440 KJC786440 KSY786440 LCU786440 LMQ786440 LWM786440 MGI786440 MQE786440 NAA786440 NJW786440 NTS786440 ODO786440 ONK786440 OXG786440 PHC786440 PQY786440 QAU786440 QKQ786440 QUM786440 REI786440 ROE786440 RYA786440 SHW786440 SRS786440 TBO786440 TLK786440 TVG786440 UFC786440 UOY786440 UYU786440 VIQ786440 VSM786440 WCI786440 WME786440 WWA786440 S851976 JO851976 TK851976 ADG851976 ANC851976 AWY851976 BGU851976 BQQ851976 CAM851976 CKI851976 CUE851976 DEA851976 DNW851976 DXS851976 EHO851976 ERK851976 FBG851976 FLC851976 FUY851976 GEU851976 GOQ851976 GYM851976 HII851976 HSE851976 ICA851976 ILW851976 IVS851976 JFO851976 JPK851976 JZG851976 KJC851976 KSY851976 LCU851976 LMQ851976 LWM851976 MGI851976 MQE851976 NAA851976 NJW851976 NTS851976 ODO851976 ONK851976 OXG851976 PHC851976 PQY851976 QAU851976 QKQ851976 QUM851976 REI851976 ROE851976 RYA851976 SHW851976 SRS851976 TBO851976 TLK851976 TVG851976 UFC851976 UOY851976 UYU851976 VIQ851976 VSM851976 WCI851976 WME851976 WWA851976 S917512 JO917512 TK917512 ADG917512 ANC917512 AWY917512 BGU917512 BQQ917512 CAM917512 CKI917512 CUE917512 DEA917512 DNW917512 DXS917512 EHO917512 ERK917512 FBG917512 FLC917512 FUY917512 GEU917512 GOQ917512 GYM917512 HII917512 HSE917512 ICA917512 ILW917512 IVS917512 JFO917512 JPK917512 JZG917512 KJC917512 KSY917512 LCU917512 LMQ917512 LWM917512 MGI917512 MQE917512 NAA917512 NJW917512 NTS917512 ODO917512 ONK917512 OXG917512 PHC917512 PQY917512 QAU917512 QKQ917512 QUM917512 REI917512 ROE917512 RYA917512 SHW917512 SRS917512 TBO917512 TLK917512 TVG917512 UFC917512 UOY917512 UYU917512 VIQ917512 VSM917512 WCI917512 WME917512 WWA917512 S983048 JO983048 TK983048 ADG983048 ANC983048 AWY983048 BGU983048 BQQ983048 CAM983048 CKI983048 CUE983048 DEA983048 DNW983048 DXS983048 EHO983048 ERK983048 FBG983048 FLC983048 FUY983048 GEU983048 GOQ983048 GYM983048 HII983048 HSE983048 ICA983048 ILW983048 IVS983048 JFO983048 JPK983048 JZG983048 KJC983048 KSY983048 LCU983048 LMQ983048 LWM983048 MGI983048 MQE983048 NAA983048 NJW983048 NTS983048 ODO983048 ONK983048 OXG983048 PHC983048 PQY983048 QAU983048 QKQ983048 QUM983048 REI983048 ROE983048 RYA983048 SHW983048 SRS983048 TBO983048 TLK983048 TVG983048 UFC983048 UOY983048 UYU983048 VIQ983048 VSM983048 WCI983048 WME983048 WWA983048 AE17 KA17 TW17 ADS17 ANO17 AXK17 BHG17 BRC17 CAY17 CKU17 CUQ17 DEM17 DOI17 DYE17 EIA17 ERW17 FBS17 FLO17 FVK17 GFG17 GPC17 GYY17 HIU17 HSQ17 ICM17 IMI17 IWE17 JGA17 JPW17 JZS17 KJO17 KTK17 LDG17 LNC17 LWY17 MGU17 MQQ17 NAM17 NKI17 NUE17 OEA17 ONW17 OXS17 PHO17 PRK17 QBG17 QLC17 QUY17 REU17 ROQ17 RYM17 SII17 SSE17 TCA17 TLW17 TVS17 UFO17 UPK17 UZG17 VJC17 VSY17 WCU17 WMQ17 WWM17 AE65553 KA65553 TW65553 ADS65553 ANO65553 AXK65553 BHG65553 BRC65553 CAY65553 CKU65553 CUQ65553 DEM65553 DOI65553 DYE65553 EIA65553 ERW65553 FBS65553 FLO65553 FVK65553 GFG65553 GPC65553 GYY65553 HIU65553 HSQ65553 ICM65553 IMI65553 IWE65553 JGA65553 JPW65553 JZS65553 KJO65553 KTK65553 LDG65553 LNC65553 LWY65553 MGU65553 MQQ65553 NAM65553 NKI65553 NUE65553 OEA65553 ONW65553 OXS65553 PHO65553 PRK65553 QBG65553 QLC65553 QUY65553 REU65553 ROQ65553 RYM65553 SII65553 SSE65553 TCA65553 TLW65553 TVS65553 UFO65553 UPK65553 UZG65553 VJC65553 VSY65553 WCU65553 WMQ65553 WWM65553 AE131089 KA131089 TW131089 ADS131089 ANO131089 AXK131089 BHG131089 BRC131089 CAY131089 CKU131089 CUQ131089 DEM131089 DOI131089 DYE131089 EIA131089 ERW131089 FBS131089 FLO131089 FVK131089 GFG131089 GPC131089 GYY131089 HIU131089 HSQ131089 ICM131089 IMI131089 IWE131089 JGA131089 JPW131089 JZS131089 KJO131089 KTK131089 LDG131089 LNC131089 LWY131089 MGU131089 MQQ131089 NAM131089 NKI131089 NUE131089 OEA131089 ONW131089 OXS131089 PHO131089 PRK131089 QBG131089 QLC131089 QUY131089 REU131089 ROQ131089 RYM131089 SII131089 SSE131089 TCA131089 TLW131089 TVS131089 UFO131089 UPK131089 UZG131089 VJC131089 VSY131089 WCU131089 WMQ131089 WWM131089 AE196625 KA196625 TW196625 ADS196625 ANO196625 AXK196625 BHG196625 BRC196625 CAY196625 CKU196625 CUQ196625 DEM196625 DOI196625 DYE196625 EIA196625 ERW196625 FBS196625 FLO196625 FVK196625 GFG196625 GPC196625 GYY196625 HIU196625 HSQ196625 ICM196625 IMI196625 IWE196625 JGA196625 JPW196625 JZS196625 KJO196625 KTK196625 LDG196625 LNC196625 LWY196625 MGU196625 MQQ196625 NAM196625 NKI196625 NUE196625 OEA196625 ONW196625 OXS196625 PHO196625 PRK196625 QBG196625 QLC196625 QUY196625 REU196625 ROQ196625 RYM196625 SII196625 SSE196625 TCA196625 TLW196625 TVS196625 UFO196625 UPK196625 UZG196625 VJC196625 VSY196625 WCU196625 WMQ196625 WWM196625 AE262161 KA262161 TW262161 ADS262161 ANO262161 AXK262161 BHG262161 BRC262161 CAY262161 CKU262161 CUQ262161 DEM262161 DOI262161 DYE262161 EIA262161 ERW262161 FBS262161 FLO262161 FVK262161 GFG262161 GPC262161 GYY262161 HIU262161 HSQ262161 ICM262161 IMI262161 IWE262161 JGA262161 JPW262161 JZS262161 KJO262161 KTK262161 LDG262161 LNC262161 LWY262161 MGU262161 MQQ262161 NAM262161 NKI262161 NUE262161 OEA262161 ONW262161 OXS262161 PHO262161 PRK262161 QBG262161 QLC262161 QUY262161 REU262161 ROQ262161 RYM262161 SII262161 SSE262161 TCA262161 TLW262161 TVS262161 UFO262161 UPK262161 UZG262161 VJC262161 VSY262161 WCU262161 WMQ262161 WWM262161 AE327697 KA327697 TW327697 ADS327697 ANO327697 AXK327697 BHG327697 BRC327697 CAY327697 CKU327697 CUQ327697 DEM327697 DOI327697 DYE327697 EIA327697 ERW327697 FBS327697 FLO327697 FVK327697 GFG327697 GPC327697 GYY327697 HIU327697 HSQ327697 ICM327697 IMI327697 IWE327697 JGA327697 JPW327697 JZS327697 KJO327697 KTK327697 LDG327697 LNC327697 LWY327697 MGU327697 MQQ327697 NAM327697 NKI327697 NUE327697 OEA327697 ONW327697 OXS327697 PHO327697 PRK327697 QBG327697 QLC327697 QUY327697 REU327697 ROQ327697 RYM327697 SII327697 SSE327697 TCA327697 TLW327697 TVS327697 UFO327697 UPK327697 UZG327697 VJC327697 VSY327697 WCU327697 WMQ327697 WWM327697 AE393233 KA393233 TW393233 ADS393233 ANO393233 AXK393233 BHG393233 BRC393233 CAY393233 CKU393233 CUQ393233 DEM393233 DOI393233 DYE393233 EIA393233 ERW393233 FBS393233 FLO393233 FVK393233 GFG393233 GPC393233 GYY393233 HIU393233 HSQ393233 ICM393233 IMI393233 IWE393233 JGA393233 JPW393233 JZS393233 KJO393233 KTK393233 LDG393233 LNC393233 LWY393233 MGU393233 MQQ393233 NAM393233 NKI393233 NUE393233 OEA393233 ONW393233 OXS393233 PHO393233 PRK393233 QBG393233 QLC393233 QUY393233 REU393233 ROQ393233 RYM393233 SII393233 SSE393233 TCA393233 TLW393233 TVS393233 UFO393233 UPK393233 UZG393233 VJC393233 VSY393233 WCU393233 WMQ393233 WWM393233 AE458769 KA458769 TW458769 ADS458769 ANO458769 AXK458769 BHG458769 BRC458769 CAY458769 CKU458769 CUQ458769 DEM458769 DOI458769 DYE458769 EIA458769 ERW458769 FBS458769 FLO458769 FVK458769 GFG458769 GPC458769 GYY458769 HIU458769 HSQ458769 ICM458769 IMI458769 IWE458769 JGA458769 JPW458769 JZS458769 KJO458769 KTK458769 LDG458769 LNC458769 LWY458769 MGU458769 MQQ458769 NAM458769 NKI458769 NUE458769 OEA458769 ONW458769 OXS458769 PHO458769 PRK458769 QBG458769 QLC458769 QUY458769 REU458769 ROQ458769 RYM458769 SII458769 SSE458769 TCA458769 TLW458769 TVS458769 UFO458769 UPK458769 UZG458769 VJC458769 VSY458769 WCU458769 WMQ458769 WWM458769 AE524305 KA524305 TW524305 ADS524305 ANO524305 AXK524305 BHG524305 BRC524305 CAY524305 CKU524305 CUQ524305 DEM524305 DOI524305 DYE524305 EIA524305 ERW524305 FBS524305 FLO524305 FVK524305 GFG524305 GPC524305 GYY524305 HIU524305 HSQ524305 ICM524305 IMI524305 IWE524305 JGA524305 JPW524305 JZS524305 KJO524305 KTK524305 LDG524305 LNC524305 LWY524305 MGU524305 MQQ524305 NAM524305 NKI524305 NUE524305 OEA524305 ONW524305 OXS524305 PHO524305 PRK524305 QBG524305 QLC524305 QUY524305 REU524305 ROQ524305 RYM524305 SII524305 SSE524305 TCA524305 TLW524305 TVS524305 UFO524305 UPK524305 UZG524305 VJC524305 VSY524305 WCU524305 WMQ524305 WWM524305 AE589841 KA589841 TW589841 ADS589841 ANO589841 AXK589841 BHG589841 BRC589841 CAY589841 CKU589841 CUQ589841 DEM589841 DOI589841 DYE589841 EIA589841 ERW589841 FBS589841 FLO589841 FVK589841 GFG589841 GPC589841 GYY589841 HIU589841 HSQ589841 ICM589841 IMI589841 IWE589841 JGA589841 JPW589841 JZS589841 KJO589841 KTK589841 LDG589841 LNC589841 LWY589841 MGU589841 MQQ589841 NAM589841 NKI589841 NUE589841 OEA589841 ONW589841 OXS589841 PHO589841 PRK589841 QBG589841 QLC589841 QUY589841 REU589841 ROQ589841 RYM589841 SII589841 SSE589841 TCA589841 TLW589841 TVS589841 UFO589841 UPK589841 UZG589841 VJC589841 VSY589841 WCU589841 WMQ589841 WWM589841 AE655377 KA655377 TW655377 ADS655377 ANO655377 AXK655377 BHG655377 BRC655377 CAY655377 CKU655377 CUQ655377 DEM655377 DOI655377 DYE655377 EIA655377 ERW655377 FBS655377 FLO655377 FVK655377 GFG655377 GPC655377 GYY655377 HIU655377 HSQ655377 ICM655377 IMI655377 IWE655377 JGA655377 JPW655377 JZS655377 KJO655377 KTK655377 LDG655377 LNC655377 LWY655377 MGU655377 MQQ655377 NAM655377 NKI655377 NUE655377 OEA655377 ONW655377 OXS655377 PHO655377 PRK655377 QBG655377 QLC655377 QUY655377 REU655377 ROQ655377 RYM655377 SII655377 SSE655377 TCA655377 TLW655377 TVS655377 UFO655377 UPK655377 UZG655377 VJC655377 VSY655377 WCU655377 WMQ655377 WWM655377 AE720913 KA720913 TW720913 ADS720913 ANO720913 AXK720913 BHG720913 BRC720913 CAY720913 CKU720913 CUQ720913 DEM720913 DOI720913 DYE720913 EIA720913 ERW720913 FBS720913 FLO720913 FVK720913 GFG720913 GPC720913 GYY720913 HIU720913 HSQ720913 ICM720913 IMI720913 IWE720913 JGA720913 JPW720913 JZS720913 KJO720913 KTK720913 LDG720913 LNC720913 LWY720913 MGU720913 MQQ720913 NAM720913 NKI720913 NUE720913 OEA720913 ONW720913 OXS720913 PHO720913 PRK720913 QBG720913 QLC720913 QUY720913 REU720913 ROQ720913 RYM720913 SII720913 SSE720913 TCA720913 TLW720913 TVS720913 UFO720913 UPK720913 UZG720913 VJC720913 VSY720913 WCU720913 WMQ720913 WWM720913 AE786449 KA786449 TW786449 ADS786449 ANO786449 AXK786449 BHG786449 BRC786449 CAY786449 CKU786449 CUQ786449 DEM786449 DOI786449 DYE786449 EIA786449 ERW786449 FBS786449 FLO786449 FVK786449 GFG786449 GPC786449 GYY786449 HIU786449 HSQ786449 ICM786449 IMI786449 IWE786449 JGA786449 JPW786449 JZS786449 KJO786449 KTK786449 LDG786449 LNC786449 LWY786449 MGU786449 MQQ786449 NAM786449 NKI786449 NUE786449 OEA786449 ONW786449 OXS786449 PHO786449 PRK786449 QBG786449 QLC786449 QUY786449 REU786449 ROQ786449 RYM786449 SII786449 SSE786449 TCA786449 TLW786449 TVS786449 UFO786449 UPK786449 UZG786449 VJC786449 VSY786449 WCU786449 WMQ786449 WWM786449 AE851985 KA851985 TW851985 ADS851985 ANO851985 AXK851985 BHG851985 BRC851985 CAY851985 CKU851985 CUQ851985 DEM851985 DOI851985 DYE851985 EIA851985 ERW851985 FBS851985 FLO851985 FVK851985 GFG851985 GPC851985 GYY851985 HIU851985 HSQ851985 ICM851985 IMI851985 IWE851985 JGA851985 JPW851985 JZS851985 KJO851985 KTK851985 LDG851985 LNC851985 LWY851985 MGU851985 MQQ851985 NAM851985 NKI851985 NUE851985 OEA851985 ONW851985 OXS851985 PHO851985 PRK851985 QBG851985 QLC851985 QUY851985 REU851985 ROQ851985 RYM851985 SII851985 SSE851985 TCA851985 TLW851985 TVS851985 UFO851985 UPK851985 UZG851985 VJC851985 VSY851985 WCU851985 WMQ851985 WWM851985 AE917521 KA917521 TW917521 ADS917521 ANO917521 AXK917521 BHG917521 BRC917521 CAY917521 CKU917521 CUQ917521 DEM917521 DOI917521 DYE917521 EIA917521 ERW917521 FBS917521 FLO917521 FVK917521 GFG917521 GPC917521 GYY917521 HIU917521 HSQ917521 ICM917521 IMI917521 IWE917521 JGA917521 JPW917521 JZS917521 KJO917521 KTK917521 LDG917521 LNC917521 LWY917521 MGU917521 MQQ917521 NAM917521 NKI917521 NUE917521 OEA917521 ONW917521 OXS917521 PHO917521 PRK917521 QBG917521 QLC917521 QUY917521 REU917521 ROQ917521 RYM917521 SII917521 SSE917521 TCA917521 TLW917521 TVS917521 UFO917521 UPK917521 UZG917521 VJC917521 VSY917521 WCU917521 WMQ917521 WWM917521 AE983057 KA983057 TW983057 ADS983057 ANO983057 AXK983057 BHG983057 BRC983057 CAY983057 CKU983057 CUQ983057 DEM983057 DOI983057 DYE983057 EIA983057 ERW983057 FBS983057 FLO983057 FVK983057 GFG983057 GPC983057 GYY983057 HIU983057 HSQ983057 ICM983057 IMI983057 IWE983057 JGA983057 JPW983057 JZS983057 KJO983057 KTK983057 LDG983057 LNC983057 LWY983057 MGU983057 MQQ983057 NAM983057 NKI983057 NUE983057 OEA983057 ONW983057 OXS983057 PHO983057 PRK983057 QBG983057 QLC983057 QUY983057 REU983057 ROQ983057 RYM983057 SII983057 SSE983057 TCA983057 TLW983057 TVS983057 UFO983057 UPK983057 UZG983057 VJC983057 VSY983057 WCU983057 WMQ983057 WWM983057 AG17 KC17 TY17 ADU17 ANQ17 AXM17 BHI17 BRE17 CBA17 CKW17 CUS17 DEO17 DOK17 DYG17 EIC17 ERY17 FBU17 FLQ17 FVM17 GFI17 GPE17 GZA17 HIW17 HSS17 ICO17 IMK17 IWG17 JGC17 JPY17 JZU17 KJQ17 KTM17 LDI17 LNE17 LXA17 MGW17 MQS17 NAO17 NKK17 NUG17 OEC17 ONY17 OXU17 PHQ17 PRM17 QBI17 QLE17 QVA17 REW17 ROS17 RYO17 SIK17 SSG17 TCC17 TLY17 TVU17 UFQ17 UPM17 UZI17 VJE17 VTA17 WCW17 WMS17 WWO17 AG65553 KC65553 TY65553 ADU65553 ANQ65553 AXM65553 BHI65553 BRE65553 CBA65553 CKW65553 CUS65553 DEO65553 DOK65553 DYG65553 EIC65553 ERY65553 FBU65553 FLQ65553 FVM65553 GFI65553 GPE65553 GZA65553 HIW65553 HSS65553 ICO65553 IMK65553 IWG65553 JGC65553 JPY65553 JZU65553 KJQ65553 KTM65553 LDI65553 LNE65553 LXA65553 MGW65553 MQS65553 NAO65553 NKK65553 NUG65553 OEC65553 ONY65553 OXU65553 PHQ65553 PRM65553 QBI65553 QLE65553 QVA65553 REW65553 ROS65553 RYO65553 SIK65553 SSG65553 TCC65553 TLY65553 TVU65553 UFQ65553 UPM65553 UZI65553 VJE65553 VTA65553 WCW65553 WMS65553 WWO65553 AG131089 KC131089 TY131089 ADU131089 ANQ131089 AXM131089 BHI131089 BRE131089 CBA131089 CKW131089 CUS131089 DEO131089 DOK131089 DYG131089 EIC131089 ERY131089 FBU131089 FLQ131089 FVM131089 GFI131089 GPE131089 GZA131089 HIW131089 HSS131089 ICO131089 IMK131089 IWG131089 JGC131089 JPY131089 JZU131089 KJQ131089 KTM131089 LDI131089 LNE131089 LXA131089 MGW131089 MQS131089 NAO131089 NKK131089 NUG131089 OEC131089 ONY131089 OXU131089 PHQ131089 PRM131089 QBI131089 QLE131089 QVA131089 REW131089 ROS131089 RYO131089 SIK131089 SSG131089 TCC131089 TLY131089 TVU131089 UFQ131089 UPM131089 UZI131089 VJE131089 VTA131089 WCW131089 WMS131089 WWO131089 AG196625 KC196625 TY196625 ADU196625 ANQ196625 AXM196625 BHI196625 BRE196625 CBA196625 CKW196625 CUS196625 DEO196625 DOK196625 DYG196625 EIC196625 ERY196625 FBU196625 FLQ196625 FVM196625 GFI196625 GPE196625 GZA196625 HIW196625 HSS196625 ICO196625 IMK196625 IWG196625 JGC196625 JPY196625 JZU196625 KJQ196625 KTM196625 LDI196625 LNE196625 LXA196625 MGW196625 MQS196625 NAO196625 NKK196625 NUG196625 OEC196625 ONY196625 OXU196625 PHQ196625 PRM196625 QBI196625 QLE196625 QVA196625 REW196625 ROS196625 RYO196625 SIK196625 SSG196625 TCC196625 TLY196625 TVU196625 UFQ196625 UPM196625 UZI196625 VJE196625 VTA196625 WCW196625 WMS196625 WWO196625 AG262161 KC262161 TY262161 ADU262161 ANQ262161 AXM262161 BHI262161 BRE262161 CBA262161 CKW262161 CUS262161 DEO262161 DOK262161 DYG262161 EIC262161 ERY262161 FBU262161 FLQ262161 FVM262161 GFI262161 GPE262161 GZA262161 HIW262161 HSS262161 ICO262161 IMK262161 IWG262161 JGC262161 JPY262161 JZU262161 KJQ262161 KTM262161 LDI262161 LNE262161 LXA262161 MGW262161 MQS262161 NAO262161 NKK262161 NUG262161 OEC262161 ONY262161 OXU262161 PHQ262161 PRM262161 QBI262161 QLE262161 QVA262161 REW262161 ROS262161 RYO262161 SIK262161 SSG262161 TCC262161 TLY262161 TVU262161 UFQ262161 UPM262161 UZI262161 VJE262161 VTA262161 WCW262161 WMS262161 WWO262161 AG327697 KC327697 TY327697 ADU327697 ANQ327697 AXM327697 BHI327697 BRE327697 CBA327697 CKW327697 CUS327697 DEO327697 DOK327697 DYG327697 EIC327697 ERY327697 FBU327697 FLQ327697 FVM327697 GFI327697 GPE327697 GZA327697 HIW327697 HSS327697 ICO327697 IMK327697 IWG327697 JGC327697 JPY327697 JZU327697 KJQ327697 KTM327697 LDI327697 LNE327697 LXA327697 MGW327697 MQS327697 NAO327697 NKK327697 NUG327697 OEC327697 ONY327697 OXU327697 PHQ327697 PRM327697 QBI327697 QLE327697 QVA327697 REW327697 ROS327697 RYO327697 SIK327697 SSG327697 TCC327697 TLY327697 TVU327697 UFQ327697 UPM327697 UZI327697 VJE327697 VTA327697 WCW327697 WMS327697 WWO327697 AG393233 KC393233 TY393233 ADU393233 ANQ393233 AXM393233 BHI393233 BRE393233 CBA393233 CKW393233 CUS393233 DEO393233 DOK393233 DYG393233 EIC393233 ERY393233 FBU393233 FLQ393233 FVM393233 GFI393233 GPE393233 GZA393233 HIW393233 HSS393233 ICO393233 IMK393233 IWG393233 JGC393233 JPY393233 JZU393233 KJQ393233 KTM393233 LDI393233 LNE393233 LXA393233 MGW393233 MQS393233 NAO393233 NKK393233 NUG393233 OEC393233 ONY393233 OXU393233 PHQ393233 PRM393233 QBI393233 QLE393233 QVA393233 REW393233 ROS393233 RYO393233 SIK393233 SSG393233 TCC393233 TLY393233 TVU393233 UFQ393233 UPM393233 UZI393233 VJE393233 VTA393233 WCW393233 WMS393233 WWO393233 AG458769 KC458769 TY458769 ADU458769 ANQ458769 AXM458769 BHI458769 BRE458769 CBA458769 CKW458769 CUS458769 DEO458769 DOK458769 DYG458769 EIC458769 ERY458769 FBU458769 FLQ458769 FVM458769 GFI458769 GPE458769 GZA458769 HIW458769 HSS458769 ICO458769 IMK458769 IWG458769 JGC458769 JPY458769 JZU458769 KJQ458769 KTM458769 LDI458769 LNE458769 LXA458769 MGW458769 MQS458769 NAO458769 NKK458769 NUG458769 OEC458769 ONY458769 OXU458769 PHQ458769 PRM458769 QBI458769 QLE458769 QVA458769 REW458769 ROS458769 RYO458769 SIK458769 SSG458769 TCC458769 TLY458769 TVU458769 UFQ458769 UPM458769 UZI458769 VJE458769 VTA458769 WCW458769 WMS458769 WWO458769 AG524305 KC524305 TY524305 ADU524305 ANQ524305 AXM524305 BHI524305 BRE524305 CBA524305 CKW524305 CUS524305 DEO524305 DOK524305 DYG524305 EIC524305 ERY524305 FBU524305 FLQ524305 FVM524305 GFI524305 GPE524305 GZA524305 HIW524305 HSS524305 ICO524305 IMK524305 IWG524305 JGC524305 JPY524305 JZU524305 KJQ524305 KTM524305 LDI524305 LNE524305 LXA524305 MGW524305 MQS524305 NAO524305 NKK524305 NUG524305 OEC524305 ONY524305 OXU524305 PHQ524305 PRM524305 QBI524305 QLE524305 QVA524305 REW524305 ROS524305 RYO524305 SIK524305 SSG524305 TCC524305 TLY524305 TVU524305 UFQ524305 UPM524305 UZI524305 VJE524305 VTA524305 WCW524305 WMS524305 WWO524305 AG589841 KC589841 TY589841 ADU589841 ANQ589841 AXM589841 BHI589841 BRE589841 CBA589841 CKW589841 CUS589841 DEO589841 DOK589841 DYG589841 EIC589841 ERY589841 FBU589841 FLQ589841 FVM589841 GFI589841 GPE589841 GZA589841 HIW589841 HSS589841 ICO589841 IMK589841 IWG589841 JGC589841 JPY589841 JZU589841 KJQ589841 KTM589841 LDI589841 LNE589841 LXA589841 MGW589841 MQS589841 NAO589841 NKK589841 NUG589841 OEC589841 ONY589841 OXU589841 PHQ589841 PRM589841 QBI589841 QLE589841 QVA589841 REW589841 ROS589841 RYO589841 SIK589841 SSG589841 TCC589841 TLY589841 TVU589841 UFQ589841 UPM589841 UZI589841 VJE589841 VTA589841 WCW589841 WMS589841 WWO589841 AG655377 KC655377 TY655377 ADU655377 ANQ655377 AXM655377 BHI655377 BRE655377 CBA655377 CKW655377 CUS655377 DEO655377 DOK655377 DYG655377 EIC655377 ERY655377 FBU655377 FLQ655377 FVM655377 GFI655377 GPE655377 GZA655377 HIW655377 HSS655377 ICO655377 IMK655377 IWG655377 JGC655377 JPY655377 JZU655377 KJQ655377 KTM655377 LDI655377 LNE655377 LXA655377 MGW655377 MQS655377 NAO655377 NKK655377 NUG655377 OEC655377 ONY655377 OXU655377 PHQ655377 PRM655377 QBI655377 QLE655377 QVA655377 REW655377 ROS655377 RYO655377 SIK655377 SSG655377 TCC655377 TLY655377 TVU655377 UFQ655377 UPM655377 UZI655377 VJE655377 VTA655377 WCW655377 WMS655377 WWO655377 AG720913 KC720913 TY720913 ADU720913 ANQ720913 AXM720913 BHI720913 BRE720913 CBA720913 CKW720913 CUS720913 DEO720913 DOK720913 DYG720913 EIC720913 ERY720913 FBU720913 FLQ720913 FVM720913 GFI720913 GPE720913 GZA720913 HIW720913 HSS720913 ICO720913 IMK720913 IWG720913 JGC720913 JPY720913 JZU720913 KJQ720913 KTM720913 LDI720913 LNE720913 LXA720913 MGW720913 MQS720913 NAO720913 NKK720913 NUG720913 OEC720913 ONY720913 OXU720913 PHQ720913 PRM720913 QBI720913 QLE720913 QVA720913 REW720913 ROS720913 RYO720913 SIK720913 SSG720913 TCC720913 TLY720913 TVU720913 UFQ720913 UPM720913 UZI720913 VJE720913 VTA720913 WCW720913 WMS720913 WWO720913 AG786449 KC786449 TY786449 ADU786449 ANQ786449 AXM786449 BHI786449 BRE786449 CBA786449 CKW786449 CUS786449 DEO786449 DOK786449 DYG786449 EIC786449 ERY786449 FBU786449 FLQ786449 FVM786449 GFI786449 GPE786449 GZA786449 HIW786449 HSS786449 ICO786449 IMK786449 IWG786449 JGC786449 JPY786449 JZU786449 KJQ786449 KTM786449 LDI786449 LNE786449 LXA786449 MGW786449 MQS786449 NAO786449 NKK786449 NUG786449 OEC786449 ONY786449 OXU786449 PHQ786449 PRM786449 QBI786449 QLE786449 QVA786449 REW786449 ROS786449 RYO786449 SIK786449 SSG786449 TCC786449 TLY786449 TVU786449 UFQ786449 UPM786449 UZI786449 VJE786449 VTA786449 WCW786449 WMS786449 WWO786449 AG851985 KC851985 TY851985 ADU851985 ANQ851985 AXM851985 BHI851985 BRE851985 CBA851985 CKW851985 CUS851985 DEO851985 DOK851985 DYG851985 EIC851985 ERY851985 FBU851985 FLQ851985 FVM851985 GFI851985 GPE851985 GZA851985 HIW851985 HSS851985 ICO851985 IMK851985 IWG851985 JGC851985 JPY851985 JZU851985 KJQ851985 KTM851985 LDI851985 LNE851985 LXA851985 MGW851985 MQS851985 NAO851985 NKK851985 NUG851985 OEC851985 ONY851985 OXU851985 PHQ851985 PRM851985 QBI851985 QLE851985 QVA851985 REW851985 ROS851985 RYO851985 SIK851985 SSG851985 TCC851985 TLY851985 TVU851985 UFQ851985 UPM851985 UZI851985 VJE851985 VTA851985 WCW851985 WMS851985 WWO851985 AG917521 KC917521 TY917521 ADU917521 ANQ917521 AXM917521 BHI917521 BRE917521 CBA917521 CKW917521 CUS917521 DEO917521 DOK917521 DYG917521 EIC917521 ERY917521 FBU917521 FLQ917521 FVM917521 GFI917521 GPE917521 GZA917521 HIW917521 HSS917521 ICO917521 IMK917521 IWG917521 JGC917521 JPY917521 JZU917521 KJQ917521 KTM917521 LDI917521 LNE917521 LXA917521 MGW917521 MQS917521 NAO917521 NKK917521 NUG917521 OEC917521 ONY917521 OXU917521 PHQ917521 PRM917521 QBI917521 QLE917521 QVA917521 REW917521 ROS917521 RYO917521 SIK917521 SSG917521 TCC917521 TLY917521 TVU917521 UFQ917521 UPM917521 UZI917521 VJE917521 VTA917521 WCW917521 WMS917521 WWO917521 AG983057 KC983057 TY983057 ADU983057 ANQ983057 AXM983057 BHI983057 BRE983057 CBA983057 CKW983057 CUS983057 DEO983057 DOK983057 DYG983057 EIC983057 ERY983057 FBU983057 FLQ983057 FVM983057 GFI983057 GPE983057 GZA983057 HIW983057 HSS983057 ICO983057 IMK983057 IWG983057 JGC983057 JPY983057 JZU983057 KJQ983057 KTM983057 LDI983057 LNE983057 LXA983057 MGW983057 MQS983057 NAO983057 NKK983057 NUG983057 OEC983057 ONY983057 OXU983057 PHQ983057 PRM983057 QBI983057 QLE983057 QVA983057 REW983057 ROS983057 RYO983057 SIK983057 SSG983057 TCC983057 TLY983057 TVU983057 UFQ983057 UPM983057 UZI983057 VJE983057 VTA983057 WCW983057 WMS983057 WWO983057 AE24 KA24 TW24 ADS24 ANO24 AXK24 BHG24 BRC24 CAY24 CKU24 CUQ24 DEM24 DOI24 DYE24 EIA24 ERW24 FBS24 FLO24 FVK24 GFG24 GPC24 GYY24 HIU24 HSQ24 ICM24 IMI24 IWE24 JGA24 JPW24 JZS24 KJO24 KTK24 LDG24 LNC24 LWY24 MGU24 MQQ24 NAM24 NKI24 NUE24 OEA24 ONW24 OXS24 PHO24 PRK24 QBG24 QLC24 QUY24 REU24 ROQ24 RYM24 SII24 SSE24 TCA24 TLW24 TVS24 UFO24 UPK24 UZG24 VJC24 VSY24 WCU24 WMQ24 WWM24 AE65560 KA65560 TW65560 ADS65560 ANO65560 AXK65560 BHG65560 BRC65560 CAY65560 CKU65560 CUQ65560 DEM65560 DOI65560 DYE65560 EIA65560 ERW65560 FBS65560 FLO65560 FVK65560 GFG65560 GPC65560 GYY65560 HIU65560 HSQ65560 ICM65560 IMI65560 IWE65560 JGA65560 JPW65560 JZS65560 KJO65560 KTK65560 LDG65560 LNC65560 LWY65560 MGU65560 MQQ65560 NAM65560 NKI65560 NUE65560 OEA65560 ONW65560 OXS65560 PHO65560 PRK65560 QBG65560 QLC65560 QUY65560 REU65560 ROQ65560 RYM65560 SII65560 SSE65560 TCA65560 TLW65560 TVS65560 UFO65560 UPK65560 UZG65560 VJC65560 VSY65560 WCU65560 WMQ65560 WWM65560 AE131096 KA131096 TW131096 ADS131096 ANO131096 AXK131096 BHG131096 BRC131096 CAY131096 CKU131096 CUQ131096 DEM131096 DOI131096 DYE131096 EIA131096 ERW131096 FBS131096 FLO131096 FVK131096 GFG131096 GPC131096 GYY131096 HIU131096 HSQ131096 ICM131096 IMI131096 IWE131096 JGA131096 JPW131096 JZS131096 KJO131096 KTK131096 LDG131096 LNC131096 LWY131096 MGU131096 MQQ131096 NAM131096 NKI131096 NUE131096 OEA131096 ONW131096 OXS131096 PHO131096 PRK131096 QBG131096 QLC131096 QUY131096 REU131096 ROQ131096 RYM131096 SII131096 SSE131096 TCA131096 TLW131096 TVS131096 UFO131096 UPK131096 UZG131096 VJC131096 VSY131096 WCU131096 WMQ131096 WWM131096 AE196632 KA196632 TW196632 ADS196632 ANO196632 AXK196632 BHG196632 BRC196632 CAY196632 CKU196632 CUQ196632 DEM196632 DOI196632 DYE196632 EIA196632 ERW196632 FBS196632 FLO196632 FVK196632 GFG196632 GPC196632 GYY196632 HIU196632 HSQ196632 ICM196632 IMI196632 IWE196632 JGA196632 JPW196632 JZS196632 KJO196632 KTK196632 LDG196632 LNC196632 LWY196632 MGU196632 MQQ196632 NAM196632 NKI196632 NUE196632 OEA196632 ONW196632 OXS196632 PHO196632 PRK196632 QBG196632 QLC196632 QUY196632 REU196632 ROQ196632 RYM196632 SII196632 SSE196632 TCA196632 TLW196632 TVS196632 UFO196632 UPK196632 UZG196632 VJC196632 VSY196632 WCU196632 WMQ196632 WWM196632 AE262168 KA262168 TW262168 ADS262168 ANO262168 AXK262168 BHG262168 BRC262168 CAY262168 CKU262168 CUQ262168 DEM262168 DOI262168 DYE262168 EIA262168 ERW262168 FBS262168 FLO262168 FVK262168 GFG262168 GPC262168 GYY262168 HIU262168 HSQ262168 ICM262168 IMI262168 IWE262168 JGA262168 JPW262168 JZS262168 KJO262168 KTK262168 LDG262168 LNC262168 LWY262168 MGU262168 MQQ262168 NAM262168 NKI262168 NUE262168 OEA262168 ONW262168 OXS262168 PHO262168 PRK262168 QBG262168 QLC262168 QUY262168 REU262168 ROQ262168 RYM262168 SII262168 SSE262168 TCA262168 TLW262168 TVS262168 UFO262168 UPK262168 UZG262168 VJC262168 VSY262168 WCU262168 WMQ262168 WWM262168 AE327704 KA327704 TW327704 ADS327704 ANO327704 AXK327704 BHG327704 BRC327704 CAY327704 CKU327704 CUQ327704 DEM327704 DOI327704 DYE327704 EIA327704 ERW327704 FBS327704 FLO327704 FVK327704 GFG327704 GPC327704 GYY327704 HIU327704 HSQ327704 ICM327704 IMI327704 IWE327704 JGA327704 JPW327704 JZS327704 KJO327704 KTK327704 LDG327704 LNC327704 LWY327704 MGU327704 MQQ327704 NAM327704 NKI327704 NUE327704 OEA327704 ONW327704 OXS327704 PHO327704 PRK327704 QBG327704 QLC327704 QUY327704 REU327704 ROQ327704 RYM327704 SII327704 SSE327704 TCA327704 TLW327704 TVS327704 UFO327704 UPK327704 UZG327704 VJC327704 VSY327704 WCU327704 WMQ327704 WWM327704 AE393240 KA393240 TW393240 ADS393240 ANO393240 AXK393240 BHG393240 BRC393240 CAY393240 CKU393240 CUQ393240 DEM393240 DOI393240 DYE393240 EIA393240 ERW393240 FBS393240 FLO393240 FVK393240 GFG393240 GPC393240 GYY393240 HIU393240 HSQ393240 ICM393240 IMI393240 IWE393240 JGA393240 JPW393240 JZS393240 KJO393240 KTK393240 LDG393240 LNC393240 LWY393240 MGU393240 MQQ393240 NAM393240 NKI393240 NUE393240 OEA393240 ONW393240 OXS393240 PHO393240 PRK393240 QBG393240 QLC393240 QUY393240 REU393240 ROQ393240 RYM393240 SII393240 SSE393240 TCA393240 TLW393240 TVS393240 UFO393240 UPK393240 UZG393240 VJC393240 VSY393240 WCU393240 WMQ393240 WWM393240 AE458776 KA458776 TW458776 ADS458776 ANO458776 AXK458776 BHG458776 BRC458776 CAY458776 CKU458776 CUQ458776 DEM458776 DOI458776 DYE458776 EIA458776 ERW458776 FBS458776 FLO458776 FVK458776 GFG458776 GPC458776 GYY458776 HIU458776 HSQ458776 ICM458776 IMI458776 IWE458776 JGA458776 JPW458776 JZS458776 KJO458776 KTK458776 LDG458776 LNC458776 LWY458776 MGU458776 MQQ458776 NAM458776 NKI458776 NUE458776 OEA458776 ONW458776 OXS458776 PHO458776 PRK458776 QBG458776 QLC458776 QUY458776 REU458776 ROQ458776 RYM458776 SII458776 SSE458776 TCA458776 TLW458776 TVS458776 UFO458776 UPK458776 UZG458776 VJC458776 VSY458776 WCU458776 WMQ458776 WWM458776 AE524312 KA524312 TW524312 ADS524312 ANO524312 AXK524312 BHG524312 BRC524312 CAY524312 CKU524312 CUQ524312 DEM524312 DOI524312 DYE524312 EIA524312 ERW524312 FBS524312 FLO524312 FVK524312 GFG524312 GPC524312 GYY524312 HIU524312 HSQ524312 ICM524312 IMI524312 IWE524312 JGA524312 JPW524312 JZS524312 KJO524312 KTK524312 LDG524312 LNC524312 LWY524312 MGU524312 MQQ524312 NAM524312 NKI524312 NUE524312 OEA524312 ONW524312 OXS524312 PHO524312 PRK524312 QBG524312 QLC524312 QUY524312 REU524312 ROQ524312 RYM524312 SII524312 SSE524312 TCA524312 TLW524312 TVS524312 UFO524312 UPK524312 UZG524312 VJC524312 VSY524312 WCU524312 WMQ524312 WWM524312 AE589848 KA589848 TW589848 ADS589848 ANO589848 AXK589848 BHG589848 BRC589848 CAY589848 CKU589848 CUQ589848 DEM589848 DOI589848 DYE589848 EIA589848 ERW589848 FBS589848 FLO589848 FVK589848 GFG589848 GPC589848 GYY589848 HIU589848 HSQ589848 ICM589848 IMI589848 IWE589848 JGA589848 JPW589848 JZS589848 KJO589848 KTK589848 LDG589848 LNC589848 LWY589848 MGU589848 MQQ589848 NAM589848 NKI589848 NUE589848 OEA589848 ONW589848 OXS589848 PHO589848 PRK589848 QBG589848 QLC589848 QUY589848 REU589848 ROQ589848 RYM589848 SII589848 SSE589848 TCA589848 TLW589848 TVS589848 UFO589848 UPK589848 UZG589848 VJC589848 VSY589848 WCU589848 WMQ589848 WWM589848 AE655384 KA655384 TW655384 ADS655384 ANO655384 AXK655384 BHG655384 BRC655384 CAY655384 CKU655384 CUQ655384 DEM655384 DOI655384 DYE655384 EIA655384 ERW655384 FBS655384 FLO655384 FVK655384 GFG655384 GPC655384 GYY655384 HIU655384 HSQ655384 ICM655384 IMI655384 IWE655384 JGA655384 JPW655384 JZS655384 KJO655384 KTK655384 LDG655384 LNC655384 LWY655384 MGU655384 MQQ655384 NAM655384 NKI655384 NUE655384 OEA655384 ONW655384 OXS655384 PHO655384 PRK655384 QBG655384 QLC655384 QUY655384 REU655384 ROQ655384 RYM655384 SII655384 SSE655384 TCA655384 TLW655384 TVS655384 UFO655384 UPK655384 UZG655384 VJC655384 VSY655384 WCU655384 WMQ655384 WWM655384 AE720920 KA720920 TW720920 ADS720920 ANO720920 AXK720920 BHG720920 BRC720920 CAY720920 CKU720920 CUQ720920 DEM720920 DOI720920 DYE720920 EIA720920 ERW720920 FBS720920 FLO720920 FVK720920 GFG720920 GPC720920 GYY720920 HIU720920 HSQ720920 ICM720920 IMI720920 IWE720920 JGA720920 JPW720920 JZS720920 KJO720920 KTK720920 LDG720920 LNC720920 LWY720920 MGU720920 MQQ720920 NAM720920 NKI720920 NUE720920 OEA720920 ONW720920 OXS720920 PHO720920 PRK720920 QBG720920 QLC720920 QUY720920 REU720920 ROQ720920 RYM720920 SII720920 SSE720920 TCA720920 TLW720920 TVS720920 UFO720920 UPK720920 UZG720920 VJC720920 VSY720920 WCU720920 WMQ720920 WWM720920 AE786456 KA786456 TW786456 ADS786456 ANO786456 AXK786456 BHG786456 BRC786456 CAY786456 CKU786456 CUQ786456 DEM786456 DOI786456 DYE786456 EIA786456 ERW786456 FBS786456 FLO786456 FVK786456 GFG786456 GPC786456 GYY786456 HIU786456 HSQ786456 ICM786456 IMI786456 IWE786456 JGA786456 JPW786456 JZS786456 KJO786456 KTK786456 LDG786456 LNC786456 LWY786456 MGU786456 MQQ786456 NAM786456 NKI786456 NUE786456 OEA786456 ONW786456 OXS786456 PHO786456 PRK786456 QBG786456 QLC786456 QUY786456 REU786456 ROQ786456 RYM786456 SII786456 SSE786456 TCA786456 TLW786456 TVS786456 UFO786456 UPK786456 UZG786456 VJC786456 VSY786456 WCU786456 WMQ786456 WWM786456 AE851992 KA851992 TW851992 ADS851992 ANO851992 AXK851992 BHG851992 BRC851992 CAY851992 CKU851992 CUQ851992 DEM851992 DOI851992 DYE851992 EIA851992 ERW851992 FBS851992 FLO851992 FVK851992 GFG851992 GPC851992 GYY851992 HIU851992 HSQ851992 ICM851992 IMI851992 IWE851992 JGA851992 JPW851992 JZS851992 KJO851992 KTK851992 LDG851992 LNC851992 LWY851992 MGU851992 MQQ851992 NAM851992 NKI851992 NUE851992 OEA851992 ONW851992 OXS851992 PHO851992 PRK851992 QBG851992 QLC851992 QUY851992 REU851992 ROQ851992 RYM851992 SII851992 SSE851992 TCA851992 TLW851992 TVS851992 UFO851992 UPK851992 UZG851992 VJC851992 VSY851992 WCU851992 WMQ851992 WWM851992 AE917528 KA917528 TW917528 ADS917528 ANO917528 AXK917528 BHG917528 BRC917528 CAY917528 CKU917528 CUQ917528 DEM917528 DOI917528 DYE917528 EIA917528 ERW917528 FBS917528 FLO917528 FVK917528 GFG917528 GPC917528 GYY917528 HIU917528 HSQ917528 ICM917528 IMI917528 IWE917528 JGA917528 JPW917528 JZS917528 KJO917528 KTK917528 LDG917528 LNC917528 LWY917528 MGU917528 MQQ917528 NAM917528 NKI917528 NUE917528 OEA917528 ONW917528 OXS917528 PHO917528 PRK917528 QBG917528 QLC917528 QUY917528 REU917528 ROQ917528 RYM917528 SII917528 SSE917528 TCA917528 TLW917528 TVS917528 UFO917528 UPK917528 UZG917528 VJC917528 VSY917528 WCU917528 WMQ917528 WWM917528 AE983064 KA983064 TW983064 ADS983064 ANO983064 AXK983064 BHG983064 BRC983064 CAY983064 CKU983064 CUQ983064 DEM983064 DOI983064 DYE983064 EIA983064 ERW983064 FBS983064 FLO983064 FVK983064 GFG983064 GPC983064 GYY983064 HIU983064 HSQ983064 ICM983064 IMI983064 IWE983064 JGA983064 JPW983064 JZS983064 KJO983064 KTK983064 LDG983064 LNC983064 LWY983064 MGU983064 MQQ983064 NAM983064 NKI983064 NUE983064 OEA983064 ONW983064 OXS983064 PHO983064 PRK983064 QBG983064 QLC983064 QUY983064 REU983064 ROQ983064 RYM983064 SII983064 SSE983064 TCA983064 TLW983064 TVS983064 UFO983064 UPK983064 UZG983064 VJC983064 VSY983064 WCU983064 WMQ983064 WWM983064 AG24 KC24 TY24 ADU24 ANQ24 AXM24 BHI24 BRE24 CBA24 CKW24 CUS24 DEO24 DOK24 DYG24 EIC24 ERY24 FBU24 FLQ24 FVM24 GFI24 GPE24 GZA24 HIW24 HSS24 ICO24 IMK24 IWG24 JGC24 JPY24 JZU24 KJQ24 KTM24 LDI24 LNE24 LXA24 MGW24 MQS24 NAO24 NKK24 NUG24 OEC24 ONY24 OXU24 PHQ24 PRM24 QBI24 QLE24 QVA24 REW24 ROS24 RYO24 SIK24 SSG24 TCC24 TLY24 TVU24 UFQ24 UPM24 UZI24 VJE24 VTA24 WCW24 WMS24 WWO24 AG65560 KC65560 TY65560 ADU65560 ANQ65560 AXM65560 BHI65560 BRE65560 CBA65560 CKW65560 CUS65560 DEO65560 DOK65560 DYG65560 EIC65560 ERY65560 FBU65560 FLQ65560 FVM65560 GFI65560 GPE65560 GZA65560 HIW65560 HSS65560 ICO65560 IMK65560 IWG65560 JGC65560 JPY65560 JZU65560 KJQ65560 KTM65560 LDI65560 LNE65560 LXA65560 MGW65560 MQS65560 NAO65560 NKK65560 NUG65560 OEC65560 ONY65560 OXU65560 PHQ65560 PRM65560 QBI65560 QLE65560 QVA65560 REW65560 ROS65560 RYO65560 SIK65560 SSG65560 TCC65560 TLY65560 TVU65560 UFQ65560 UPM65560 UZI65560 VJE65560 VTA65560 WCW65560 WMS65560 WWO65560 AG131096 KC131096 TY131096 ADU131096 ANQ131096 AXM131096 BHI131096 BRE131096 CBA131096 CKW131096 CUS131096 DEO131096 DOK131096 DYG131096 EIC131096 ERY131096 FBU131096 FLQ131096 FVM131096 GFI131096 GPE131096 GZA131096 HIW131096 HSS131096 ICO131096 IMK131096 IWG131096 JGC131096 JPY131096 JZU131096 KJQ131096 KTM131096 LDI131096 LNE131096 LXA131096 MGW131096 MQS131096 NAO131096 NKK131096 NUG131096 OEC131096 ONY131096 OXU131096 PHQ131096 PRM131096 QBI131096 QLE131096 QVA131096 REW131096 ROS131096 RYO131096 SIK131096 SSG131096 TCC131096 TLY131096 TVU131096 UFQ131096 UPM131096 UZI131096 VJE131096 VTA131096 WCW131096 WMS131096 WWO131096 AG196632 KC196632 TY196632 ADU196632 ANQ196632 AXM196632 BHI196632 BRE196632 CBA196632 CKW196632 CUS196632 DEO196632 DOK196632 DYG196632 EIC196632 ERY196632 FBU196632 FLQ196632 FVM196632 GFI196632 GPE196632 GZA196632 HIW196632 HSS196632 ICO196632 IMK196632 IWG196632 JGC196632 JPY196632 JZU196632 KJQ196632 KTM196632 LDI196632 LNE196632 LXA196632 MGW196632 MQS196632 NAO196632 NKK196632 NUG196632 OEC196632 ONY196632 OXU196632 PHQ196632 PRM196632 QBI196632 QLE196632 QVA196632 REW196632 ROS196632 RYO196632 SIK196632 SSG196632 TCC196632 TLY196632 TVU196632 UFQ196632 UPM196632 UZI196632 VJE196632 VTA196632 WCW196632 WMS196632 WWO196632 AG262168 KC262168 TY262168 ADU262168 ANQ262168 AXM262168 BHI262168 BRE262168 CBA262168 CKW262168 CUS262168 DEO262168 DOK262168 DYG262168 EIC262168 ERY262168 FBU262168 FLQ262168 FVM262168 GFI262168 GPE262168 GZA262168 HIW262168 HSS262168 ICO262168 IMK262168 IWG262168 JGC262168 JPY262168 JZU262168 KJQ262168 KTM262168 LDI262168 LNE262168 LXA262168 MGW262168 MQS262168 NAO262168 NKK262168 NUG262168 OEC262168 ONY262168 OXU262168 PHQ262168 PRM262168 QBI262168 QLE262168 QVA262168 REW262168 ROS262168 RYO262168 SIK262168 SSG262168 TCC262168 TLY262168 TVU262168 UFQ262168 UPM262168 UZI262168 VJE262168 VTA262168 WCW262168 WMS262168 WWO262168 AG327704 KC327704 TY327704 ADU327704 ANQ327704 AXM327704 BHI327704 BRE327704 CBA327704 CKW327704 CUS327704 DEO327704 DOK327704 DYG327704 EIC327704 ERY327704 FBU327704 FLQ327704 FVM327704 GFI327704 GPE327704 GZA327704 HIW327704 HSS327704 ICO327704 IMK327704 IWG327704 JGC327704 JPY327704 JZU327704 KJQ327704 KTM327704 LDI327704 LNE327704 LXA327704 MGW327704 MQS327704 NAO327704 NKK327704 NUG327704 OEC327704 ONY327704 OXU327704 PHQ327704 PRM327704 QBI327704 QLE327704 QVA327704 REW327704 ROS327704 RYO327704 SIK327704 SSG327704 TCC327704 TLY327704 TVU327704 UFQ327704 UPM327704 UZI327704 VJE327704 VTA327704 WCW327704 WMS327704 WWO327704 AG393240 KC393240 TY393240 ADU393240 ANQ393240 AXM393240 BHI393240 BRE393240 CBA393240 CKW393240 CUS393240 DEO393240 DOK393240 DYG393240 EIC393240 ERY393240 FBU393240 FLQ393240 FVM393240 GFI393240 GPE393240 GZA393240 HIW393240 HSS393240 ICO393240 IMK393240 IWG393240 JGC393240 JPY393240 JZU393240 KJQ393240 KTM393240 LDI393240 LNE393240 LXA393240 MGW393240 MQS393240 NAO393240 NKK393240 NUG393240 OEC393240 ONY393240 OXU393240 PHQ393240 PRM393240 QBI393240 QLE393240 QVA393240 REW393240 ROS393240 RYO393240 SIK393240 SSG393240 TCC393240 TLY393240 TVU393240 UFQ393240 UPM393240 UZI393240 VJE393240 VTA393240 WCW393240 WMS393240 WWO393240 AG458776 KC458776 TY458776 ADU458776 ANQ458776 AXM458776 BHI458776 BRE458776 CBA458776 CKW458776 CUS458776 DEO458776 DOK458776 DYG458776 EIC458776 ERY458776 FBU458776 FLQ458776 FVM458776 GFI458776 GPE458776 GZA458776 HIW458776 HSS458776 ICO458776 IMK458776 IWG458776 JGC458776 JPY458776 JZU458776 KJQ458776 KTM458776 LDI458776 LNE458776 LXA458776 MGW458776 MQS458776 NAO458776 NKK458776 NUG458776 OEC458776 ONY458776 OXU458776 PHQ458776 PRM458776 QBI458776 QLE458776 QVA458776 REW458776 ROS458776 RYO458776 SIK458776 SSG458776 TCC458776 TLY458776 TVU458776 UFQ458776 UPM458776 UZI458776 VJE458776 VTA458776 WCW458776 WMS458776 WWO458776 AG524312 KC524312 TY524312 ADU524312 ANQ524312 AXM524312 BHI524312 BRE524312 CBA524312 CKW524312 CUS524312 DEO524312 DOK524312 DYG524312 EIC524312 ERY524312 FBU524312 FLQ524312 FVM524312 GFI524312 GPE524312 GZA524312 HIW524312 HSS524312 ICO524312 IMK524312 IWG524312 JGC524312 JPY524312 JZU524312 KJQ524312 KTM524312 LDI524312 LNE524312 LXA524312 MGW524312 MQS524312 NAO524312 NKK524312 NUG524312 OEC524312 ONY524312 OXU524312 PHQ524312 PRM524312 QBI524312 QLE524312 QVA524312 REW524312 ROS524312 RYO524312 SIK524312 SSG524312 TCC524312 TLY524312 TVU524312 UFQ524312 UPM524312 UZI524312 VJE524312 VTA524312 WCW524312 WMS524312 WWO524312 AG589848 KC589848 TY589848 ADU589848 ANQ589848 AXM589848 BHI589848 BRE589848 CBA589848 CKW589848 CUS589848 DEO589848 DOK589848 DYG589848 EIC589848 ERY589848 FBU589848 FLQ589848 FVM589848 GFI589848 GPE589848 GZA589848 HIW589848 HSS589848 ICO589848 IMK589848 IWG589848 JGC589848 JPY589848 JZU589848 KJQ589848 KTM589848 LDI589848 LNE589848 LXA589848 MGW589848 MQS589848 NAO589848 NKK589848 NUG589848 OEC589848 ONY589848 OXU589848 PHQ589848 PRM589848 QBI589848 QLE589848 QVA589848 REW589848 ROS589848 RYO589848 SIK589848 SSG589848 TCC589848 TLY589848 TVU589848 UFQ589848 UPM589848 UZI589848 VJE589848 VTA589848 WCW589848 WMS589848 WWO589848 AG655384 KC655384 TY655384 ADU655384 ANQ655384 AXM655384 BHI655384 BRE655384 CBA655384 CKW655384 CUS655384 DEO655384 DOK655384 DYG655384 EIC655384 ERY655384 FBU655384 FLQ655384 FVM655384 GFI655384 GPE655384 GZA655384 HIW655384 HSS655384 ICO655384 IMK655384 IWG655384 JGC655384 JPY655384 JZU655384 KJQ655384 KTM655384 LDI655384 LNE655384 LXA655384 MGW655384 MQS655384 NAO655384 NKK655384 NUG655384 OEC655384 ONY655384 OXU655384 PHQ655384 PRM655384 QBI655384 QLE655384 QVA655384 REW655384 ROS655384 RYO655384 SIK655384 SSG655384 TCC655384 TLY655384 TVU655384 UFQ655384 UPM655384 UZI655384 VJE655384 VTA655384 WCW655384 WMS655384 WWO655384 AG720920 KC720920 TY720920 ADU720920 ANQ720920 AXM720920 BHI720920 BRE720920 CBA720920 CKW720920 CUS720920 DEO720920 DOK720920 DYG720920 EIC720920 ERY720920 FBU720920 FLQ720920 FVM720920 GFI720920 GPE720920 GZA720920 HIW720920 HSS720920 ICO720920 IMK720920 IWG720920 JGC720920 JPY720920 JZU720920 KJQ720920 KTM720920 LDI720920 LNE720920 LXA720920 MGW720920 MQS720920 NAO720920 NKK720920 NUG720920 OEC720920 ONY720920 OXU720920 PHQ720920 PRM720920 QBI720920 QLE720920 QVA720920 REW720920 ROS720920 RYO720920 SIK720920 SSG720920 TCC720920 TLY720920 TVU720920 UFQ720920 UPM720920 UZI720920 VJE720920 VTA720920 WCW720920 WMS720920 WWO720920 AG786456 KC786456 TY786456 ADU786456 ANQ786456 AXM786456 BHI786456 BRE786456 CBA786456 CKW786456 CUS786456 DEO786456 DOK786456 DYG786456 EIC786456 ERY786456 FBU786456 FLQ786456 FVM786456 GFI786456 GPE786456 GZA786456 HIW786456 HSS786456 ICO786456 IMK786456 IWG786456 JGC786456 JPY786456 JZU786456 KJQ786456 KTM786456 LDI786456 LNE786456 LXA786456 MGW786456 MQS786456 NAO786456 NKK786456 NUG786456 OEC786456 ONY786456 OXU786456 PHQ786456 PRM786456 QBI786456 QLE786456 QVA786456 REW786456 ROS786456 RYO786456 SIK786456 SSG786456 TCC786456 TLY786456 TVU786456 UFQ786456 UPM786456 UZI786456 VJE786456 VTA786456 WCW786456 WMS786456 WWO786456 AG851992 KC851992 TY851992 ADU851992 ANQ851992 AXM851992 BHI851992 BRE851992 CBA851992 CKW851992 CUS851992 DEO851992 DOK851992 DYG851992 EIC851992 ERY851992 FBU851992 FLQ851992 FVM851992 GFI851992 GPE851992 GZA851992 HIW851992 HSS851992 ICO851992 IMK851992 IWG851992 JGC851992 JPY851992 JZU851992 KJQ851992 KTM851992 LDI851992 LNE851992 LXA851992 MGW851992 MQS851992 NAO851992 NKK851992 NUG851992 OEC851992 ONY851992 OXU851992 PHQ851992 PRM851992 QBI851992 QLE851992 QVA851992 REW851992 ROS851992 RYO851992 SIK851992 SSG851992 TCC851992 TLY851992 TVU851992 UFQ851992 UPM851992 UZI851992 VJE851992 VTA851992 WCW851992 WMS851992 WWO851992 AG917528 KC917528 TY917528 ADU917528 ANQ917528 AXM917528 BHI917528 BRE917528 CBA917528 CKW917528 CUS917528 DEO917528 DOK917528 DYG917528 EIC917528 ERY917528 FBU917528 FLQ917528 FVM917528 GFI917528 GPE917528 GZA917528 HIW917528 HSS917528 ICO917528 IMK917528 IWG917528 JGC917528 JPY917528 JZU917528 KJQ917528 KTM917528 LDI917528 LNE917528 LXA917528 MGW917528 MQS917528 NAO917528 NKK917528 NUG917528 OEC917528 ONY917528 OXU917528 PHQ917528 PRM917528 QBI917528 QLE917528 QVA917528 REW917528 ROS917528 RYO917528 SIK917528 SSG917528 TCC917528 TLY917528 TVU917528 UFQ917528 UPM917528 UZI917528 VJE917528 VTA917528 WCW917528 WMS917528 WWO917528 AG983064 KC983064 TY983064 ADU983064 ANQ983064 AXM983064 BHI983064 BRE983064 CBA983064 CKW983064 CUS983064 DEO983064 DOK983064 DYG983064 EIC983064 ERY983064 FBU983064 FLQ983064 FVM983064 GFI983064 GPE983064 GZA983064 HIW983064 HSS983064 ICO983064 IMK983064 IWG983064 JGC983064 JPY983064 JZU983064 KJQ983064 KTM983064 LDI983064 LNE983064 LXA983064 MGW983064 MQS983064 NAO983064 NKK983064 NUG983064 OEC983064 ONY983064 OXU983064 PHQ983064 PRM983064 QBI983064 QLE983064 QVA983064 REW983064 ROS983064 RYO983064 SIK983064 SSG983064 TCC983064 TLY983064 TVU983064 UFQ983064 UPM983064 UZI983064 VJE983064 VTA983064 WCW983064 WMS983064 WWO983064 AE35 KA35 TW35 ADS35 ANO35 AXK35 BHG35 BRC35 CAY35 CKU35 CUQ35 DEM35 DOI35 DYE35 EIA35 ERW35 FBS35 FLO35 FVK35 GFG35 GPC35 GYY35 HIU35 HSQ35 ICM35 IMI35 IWE35 JGA35 JPW35 JZS35 KJO35 KTK35 LDG35 LNC35 LWY35 MGU35 MQQ35 NAM35 NKI35 NUE35 OEA35 ONW35 OXS35 PHO35 PRK35 QBG35 QLC35 QUY35 REU35 ROQ35 RYM35 SII35 SSE35 TCA35 TLW35 TVS35 UFO35 UPK35 UZG35 VJC35 VSY35 WCU35 WMQ35 WWM35 AE65571 KA65571 TW65571 ADS65571 ANO65571 AXK65571 BHG65571 BRC65571 CAY65571 CKU65571 CUQ65571 DEM65571 DOI65571 DYE65571 EIA65571 ERW65571 FBS65571 FLO65571 FVK65571 GFG65571 GPC65571 GYY65571 HIU65571 HSQ65571 ICM65571 IMI65571 IWE65571 JGA65571 JPW65571 JZS65571 KJO65571 KTK65571 LDG65571 LNC65571 LWY65571 MGU65571 MQQ65571 NAM65571 NKI65571 NUE65571 OEA65571 ONW65571 OXS65571 PHO65571 PRK65571 QBG65571 QLC65571 QUY65571 REU65571 ROQ65571 RYM65571 SII65571 SSE65571 TCA65571 TLW65571 TVS65571 UFO65571 UPK65571 UZG65571 VJC65571 VSY65571 WCU65571 WMQ65571 WWM65571 AE131107 KA131107 TW131107 ADS131107 ANO131107 AXK131107 BHG131107 BRC131107 CAY131107 CKU131107 CUQ131107 DEM131107 DOI131107 DYE131107 EIA131107 ERW131107 FBS131107 FLO131107 FVK131107 GFG131107 GPC131107 GYY131107 HIU131107 HSQ131107 ICM131107 IMI131107 IWE131107 JGA131107 JPW131107 JZS131107 KJO131107 KTK131107 LDG131107 LNC131107 LWY131107 MGU131107 MQQ131107 NAM131107 NKI131107 NUE131107 OEA131107 ONW131107 OXS131107 PHO131107 PRK131107 QBG131107 QLC131107 QUY131107 REU131107 ROQ131107 RYM131107 SII131107 SSE131107 TCA131107 TLW131107 TVS131107 UFO131107 UPK131107 UZG131107 VJC131107 VSY131107 WCU131107 WMQ131107 WWM131107 AE196643 KA196643 TW196643 ADS196643 ANO196643 AXK196643 BHG196643 BRC196643 CAY196643 CKU196643 CUQ196643 DEM196643 DOI196643 DYE196643 EIA196643 ERW196643 FBS196643 FLO196643 FVK196643 GFG196643 GPC196643 GYY196643 HIU196643 HSQ196643 ICM196643 IMI196643 IWE196643 JGA196643 JPW196643 JZS196643 KJO196643 KTK196643 LDG196643 LNC196643 LWY196643 MGU196643 MQQ196643 NAM196643 NKI196643 NUE196643 OEA196643 ONW196643 OXS196643 PHO196643 PRK196643 QBG196643 QLC196643 QUY196643 REU196643 ROQ196643 RYM196643 SII196643 SSE196643 TCA196643 TLW196643 TVS196643 UFO196643 UPK196643 UZG196643 VJC196643 VSY196643 WCU196643 WMQ196643 WWM196643 AE262179 KA262179 TW262179 ADS262179 ANO262179 AXK262179 BHG262179 BRC262179 CAY262179 CKU262179 CUQ262179 DEM262179 DOI262179 DYE262179 EIA262179 ERW262179 FBS262179 FLO262179 FVK262179 GFG262179 GPC262179 GYY262179 HIU262179 HSQ262179 ICM262179 IMI262179 IWE262179 JGA262179 JPW262179 JZS262179 KJO262179 KTK262179 LDG262179 LNC262179 LWY262179 MGU262179 MQQ262179 NAM262179 NKI262179 NUE262179 OEA262179 ONW262179 OXS262179 PHO262179 PRK262179 QBG262179 QLC262179 QUY262179 REU262179 ROQ262179 RYM262179 SII262179 SSE262179 TCA262179 TLW262179 TVS262179 UFO262179 UPK262179 UZG262179 VJC262179 VSY262179 WCU262179 WMQ262179 WWM262179 AE327715 KA327715 TW327715 ADS327715 ANO327715 AXK327715 BHG327715 BRC327715 CAY327715 CKU327715 CUQ327715 DEM327715 DOI327715 DYE327715 EIA327715 ERW327715 FBS327715 FLO327715 FVK327715 GFG327715 GPC327715 GYY327715 HIU327715 HSQ327715 ICM327715 IMI327715 IWE327715 JGA327715 JPW327715 JZS327715 KJO327715 KTK327715 LDG327715 LNC327715 LWY327715 MGU327715 MQQ327715 NAM327715 NKI327715 NUE327715 OEA327715 ONW327715 OXS327715 PHO327715 PRK327715 QBG327715 QLC327715 QUY327715 REU327715 ROQ327715 RYM327715 SII327715 SSE327715 TCA327715 TLW327715 TVS327715 UFO327715 UPK327715 UZG327715 VJC327715 VSY327715 WCU327715 WMQ327715 WWM327715 AE393251 KA393251 TW393251 ADS393251 ANO393251 AXK393251 BHG393251 BRC393251 CAY393251 CKU393251 CUQ393251 DEM393251 DOI393251 DYE393251 EIA393251 ERW393251 FBS393251 FLO393251 FVK393251 GFG393251 GPC393251 GYY393251 HIU393251 HSQ393251 ICM393251 IMI393251 IWE393251 JGA393251 JPW393251 JZS393251 KJO393251 KTK393251 LDG393251 LNC393251 LWY393251 MGU393251 MQQ393251 NAM393251 NKI393251 NUE393251 OEA393251 ONW393251 OXS393251 PHO393251 PRK393251 QBG393251 QLC393251 QUY393251 REU393251 ROQ393251 RYM393251 SII393251 SSE393251 TCA393251 TLW393251 TVS393251 UFO393251 UPK393251 UZG393251 VJC393251 VSY393251 WCU393251 WMQ393251 WWM393251 AE458787 KA458787 TW458787 ADS458787 ANO458787 AXK458787 BHG458787 BRC458787 CAY458787 CKU458787 CUQ458787 DEM458787 DOI458787 DYE458787 EIA458787 ERW458787 FBS458787 FLO458787 FVK458787 GFG458787 GPC458787 GYY458787 HIU458787 HSQ458787 ICM458787 IMI458787 IWE458787 JGA458787 JPW458787 JZS458787 KJO458787 KTK458787 LDG458787 LNC458787 LWY458787 MGU458787 MQQ458787 NAM458787 NKI458787 NUE458787 OEA458787 ONW458787 OXS458787 PHO458787 PRK458787 QBG458787 QLC458787 QUY458787 REU458787 ROQ458787 RYM458787 SII458787 SSE458787 TCA458787 TLW458787 TVS458787 UFO458787 UPK458787 UZG458787 VJC458787 VSY458787 WCU458787 WMQ458787 WWM458787 AE524323 KA524323 TW524323 ADS524323 ANO524323 AXK524323 BHG524323 BRC524323 CAY524323 CKU524323 CUQ524323 DEM524323 DOI524323 DYE524323 EIA524323 ERW524323 FBS524323 FLO524323 FVK524323 GFG524323 GPC524323 GYY524323 HIU524323 HSQ524323 ICM524323 IMI524323 IWE524323 JGA524323 JPW524323 JZS524323 KJO524323 KTK524323 LDG524323 LNC524323 LWY524323 MGU524323 MQQ524323 NAM524323 NKI524323 NUE524323 OEA524323 ONW524323 OXS524323 PHO524323 PRK524323 QBG524323 QLC524323 QUY524323 REU524323 ROQ524323 RYM524323 SII524323 SSE524323 TCA524323 TLW524323 TVS524323 UFO524323 UPK524323 UZG524323 VJC524323 VSY524323 WCU524323 WMQ524323 WWM524323 AE589859 KA589859 TW589859 ADS589859 ANO589859 AXK589859 BHG589859 BRC589859 CAY589859 CKU589859 CUQ589859 DEM589859 DOI589859 DYE589859 EIA589859 ERW589859 FBS589859 FLO589859 FVK589859 GFG589859 GPC589859 GYY589859 HIU589859 HSQ589859 ICM589859 IMI589859 IWE589859 JGA589859 JPW589859 JZS589859 KJO589859 KTK589859 LDG589859 LNC589859 LWY589859 MGU589859 MQQ589859 NAM589859 NKI589859 NUE589859 OEA589859 ONW589859 OXS589859 PHO589859 PRK589859 QBG589859 QLC589859 QUY589859 REU589859 ROQ589859 RYM589859 SII589859 SSE589859 TCA589859 TLW589859 TVS589859 UFO589859 UPK589859 UZG589859 VJC589859 VSY589859 WCU589859 WMQ589859 WWM589859 AE655395 KA655395 TW655395 ADS655395 ANO655395 AXK655395 BHG655395 BRC655395 CAY655395 CKU655395 CUQ655395 DEM655395 DOI655395 DYE655395 EIA655395 ERW655395 FBS655395 FLO655395 FVK655395 GFG655395 GPC655395 GYY655395 HIU655395 HSQ655395 ICM655395 IMI655395 IWE655395 JGA655395 JPW655395 JZS655395 KJO655395 KTK655395 LDG655395 LNC655395 LWY655395 MGU655395 MQQ655395 NAM655395 NKI655395 NUE655395 OEA655395 ONW655395 OXS655395 PHO655395 PRK655395 QBG655395 QLC655395 QUY655395 REU655395 ROQ655395 RYM655395 SII655395 SSE655395 TCA655395 TLW655395 TVS655395 UFO655395 UPK655395 UZG655395 VJC655395 VSY655395 WCU655395 WMQ655395 WWM655395 AE720931 KA720931 TW720931 ADS720931 ANO720931 AXK720931 BHG720931 BRC720931 CAY720931 CKU720931 CUQ720931 DEM720931 DOI720931 DYE720931 EIA720931 ERW720931 FBS720931 FLO720931 FVK720931 GFG720931 GPC720931 GYY720931 HIU720931 HSQ720931 ICM720931 IMI720931 IWE720931 JGA720931 JPW720931 JZS720931 KJO720931 KTK720931 LDG720931 LNC720931 LWY720931 MGU720931 MQQ720931 NAM720931 NKI720931 NUE720931 OEA720931 ONW720931 OXS720931 PHO720931 PRK720931 QBG720931 QLC720931 QUY720931 REU720931 ROQ720931 RYM720931 SII720931 SSE720931 TCA720931 TLW720931 TVS720931 UFO720931 UPK720931 UZG720931 VJC720931 VSY720931 WCU720931 WMQ720931 WWM720931 AE786467 KA786467 TW786467 ADS786467 ANO786467 AXK786467 BHG786467 BRC786467 CAY786467 CKU786467 CUQ786467 DEM786467 DOI786467 DYE786467 EIA786467 ERW786467 FBS786467 FLO786467 FVK786467 GFG786467 GPC786467 GYY786467 HIU786467 HSQ786467 ICM786467 IMI786467 IWE786467 JGA786467 JPW786467 JZS786467 KJO786467 KTK786467 LDG786467 LNC786467 LWY786467 MGU786467 MQQ786467 NAM786467 NKI786467 NUE786467 OEA786467 ONW786467 OXS786467 PHO786467 PRK786467 QBG786467 QLC786467 QUY786467 REU786467 ROQ786467 RYM786467 SII786467 SSE786467 TCA786467 TLW786467 TVS786467 UFO786467 UPK786467 UZG786467 VJC786467 VSY786467 WCU786467 WMQ786467 WWM786467 AE852003 KA852003 TW852003 ADS852003 ANO852003 AXK852003 BHG852003 BRC852003 CAY852003 CKU852003 CUQ852003 DEM852003 DOI852003 DYE852003 EIA852003 ERW852003 FBS852003 FLO852003 FVK852003 GFG852003 GPC852003 GYY852003 HIU852003 HSQ852003 ICM852003 IMI852003 IWE852003 JGA852003 JPW852003 JZS852003 KJO852003 KTK852003 LDG852003 LNC852003 LWY852003 MGU852003 MQQ852003 NAM852003 NKI852003 NUE852003 OEA852003 ONW852003 OXS852003 PHO852003 PRK852003 QBG852003 QLC852003 QUY852003 REU852003 ROQ852003 RYM852003 SII852003 SSE852003 TCA852003 TLW852003 TVS852003 UFO852003 UPK852003 UZG852003 VJC852003 VSY852003 WCU852003 WMQ852003 WWM852003 AE917539 KA917539 TW917539 ADS917539 ANO917539 AXK917539 BHG917539 BRC917539 CAY917539 CKU917539 CUQ917539 DEM917539 DOI917539 DYE917539 EIA917539 ERW917539 FBS917539 FLO917539 FVK917539 GFG917539 GPC917539 GYY917539 HIU917539 HSQ917539 ICM917539 IMI917539 IWE917539 JGA917539 JPW917539 JZS917539 KJO917539 KTK917539 LDG917539 LNC917539 LWY917539 MGU917539 MQQ917539 NAM917539 NKI917539 NUE917539 OEA917539 ONW917539 OXS917539 PHO917539 PRK917539 QBG917539 QLC917539 QUY917539 REU917539 ROQ917539 RYM917539 SII917539 SSE917539 TCA917539 TLW917539 TVS917539 UFO917539 UPK917539 UZG917539 VJC917539 VSY917539 WCU917539 WMQ917539 WWM917539 AE983075 KA983075 TW983075 ADS983075 ANO983075 AXK983075 BHG983075 BRC983075 CAY983075 CKU983075 CUQ983075 DEM983075 DOI983075 DYE983075 EIA983075 ERW983075 FBS983075 FLO983075 FVK983075 GFG983075 GPC983075 GYY983075 HIU983075 HSQ983075 ICM983075 IMI983075 IWE983075 JGA983075 JPW983075 JZS983075 KJO983075 KTK983075 LDG983075 LNC983075 LWY983075 MGU983075 MQQ983075 NAM983075 NKI983075 NUE983075 OEA983075 ONW983075 OXS983075 PHO983075 PRK983075 QBG983075 QLC983075 QUY983075 REU983075 ROQ983075 RYM983075 SII983075 SSE983075 TCA983075 TLW983075 TVS983075 UFO983075 UPK983075 UZG983075 VJC983075 VSY983075 WCU983075 WMQ983075 WWM983075 AG35 KC35 TY35 ADU35 ANQ35 AXM35 BHI35 BRE35 CBA35 CKW35 CUS35 DEO35 DOK35 DYG35 EIC35 ERY35 FBU35 FLQ35 FVM35 GFI35 GPE35 GZA35 HIW35 HSS35 ICO35 IMK35 IWG35 JGC35 JPY35 JZU35 KJQ35 KTM35 LDI35 LNE35 LXA35 MGW35 MQS35 NAO35 NKK35 NUG35 OEC35 ONY35 OXU35 PHQ35 PRM35 QBI35 QLE35 QVA35 REW35 ROS35 RYO35 SIK35 SSG35 TCC35 TLY35 TVU35 UFQ35 UPM35 UZI35 VJE35 VTA35 WCW35 WMS35 WWO35 AG65571 KC65571 TY65571 ADU65571 ANQ65571 AXM65571 BHI65571 BRE65571 CBA65571 CKW65571 CUS65571 DEO65571 DOK65571 DYG65571 EIC65571 ERY65571 FBU65571 FLQ65571 FVM65571 GFI65571 GPE65571 GZA65571 HIW65571 HSS65571 ICO65571 IMK65571 IWG65571 JGC65571 JPY65571 JZU65571 KJQ65571 KTM65571 LDI65571 LNE65571 LXA65571 MGW65571 MQS65571 NAO65571 NKK65571 NUG65571 OEC65571 ONY65571 OXU65571 PHQ65571 PRM65571 QBI65571 QLE65571 QVA65571 REW65571 ROS65571 RYO65571 SIK65571 SSG65571 TCC65571 TLY65571 TVU65571 UFQ65571 UPM65571 UZI65571 VJE65571 VTA65571 WCW65571 WMS65571 WWO65571 AG131107 KC131107 TY131107 ADU131107 ANQ131107 AXM131107 BHI131107 BRE131107 CBA131107 CKW131107 CUS131107 DEO131107 DOK131107 DYG131107 EIC131107 ERY131107 FBU131107 FLQ131107 FVM131107 GFI131107 GPE131107 GZA131107 HIW131107 HSS131107 ICO131107 IMK131107 IWG131107 JGC131107 JPY131107 JZU131107 KJQ131107 KTM131107 LDI131107 LNE131107 LXA131107 MGW131107 MQS131107 NAO131107 NKK131107 NUG131107 OEC131107 ONY131107 OXU131107 PHQ131107 PRM131107 QBI131107 QLE131107 QVA131107 REW131107 ROS131107 RYO131107 SIK131107 SSG131107 TCC131107 TLY131107 TVU131107 UFQ131107 UPM131107 UZI131107 VJE131107 VTA131107 WCW131107 WMS131107 WWO131107 AG196643 KC196643 TY196643 ADU196643 ANQ196643 AXM196643 BHI196643 BRE196643 CBA196643 CKW196643 CUS196643 DEO196643 DOK196643 DYG196643 EIC196643 ERY196643 FBU196643 FLQ196643 FVM196643 GFI196643 GPE196643 GZA196643 HIW196643 HSS196643 ICO196643 IMK196643 IWG196643 JGC196643 JPY196643 JZU196643 KJQ196643 KTM196643 LDI196643 LNE196643 LXA196643 MGW196643 MQS196643 NAO196643 NKK196643 NUG196643 OEC196643 ONY196643 OXU196643 PHQ196643 PRM196643 QBI196643 QLE196643 QVA196643 REW196643 ROS196643 RYO196643 SIK196643 SSG196643 TCC196643 TLY196643 TVU196643 UFQ196643 UPM196643 UZI196643 VJE196643 VTA196643 WCW196643 WMS196643 WWO196643 AG262179 KC262179 TY262179 ADU262179 ANQ262179 AXM262179 BHI262179 BRE262179 CBA262179 CKW262179 CUS262179 DEO262179 DOK262179 DYG262179 EIC262179 ERY262179 FBU262179 FLQ262179 FVM262179 GFI262179 GPE262179 GZA262179 HIW262179 HSS262179 ICO262179 IMK262179 IWG262179 JGC262179 JPY262179 JZU262179 KJQ262179 KTM262179 LDI262179 LNE262179 LXA262179 MGW262179 MQS262179 NAO262179 NKK262179 NUG262179 OEC262179 ONY262179 OXU262179 PHQ262179 PRM262179 QBI262179 QLE262179 QVA262179 REW262179 ROS262179 RYO262179 SIK262179 SSG262179 TCC262179 TLY262179 TVU262179 UFQ262179 UPM262179 UZI262179 VJE262179 VTA262179 WCW262179 WMS262179 WWO262179 AG327715 KC327715 TY327715 ADU327715 ANQ327715 AXM327715 BHI327715 BRE327715 CBA327715 CKW327715 CUS327715 DEO327715 DOK327715 DYG327715 EIC327715 ERY327715 FBU327715 FLQ327715 FVM327715 GFI327715 GPE327715 GZA327715 HIW327715 HSS327715 ICO327715 IMK327715 IWG327715 JGC327715 JPY327715 JZU327715 KJQ327715 KTM327715 LDI327715 LNE327715 LXA327715 MGW327715 MQS327715 NAO327715 NKK327715 NUG327715 OEC327715 ONY327715 OXU327715 PHQ327715 PRM327715 QBI327715 QLE327715 QVA327715 REW327715 ROS327715 RYO327715 SIK327715 SSG327715 TCC327715 TLY327715 TVU327715 UFQ327715 UPM327715 UZI327715 VJE327715 VTA327715 WCW327715 WMS327715 WWO327715 AG393251 KC393251 TY393251 ADU393251 ANQ393251 AXM393251 BHI393251 BRE393251 CBA393251 CKW393251 CUS393251 DEO393251 DOK393251 DYG393251 EIC393251 ERY393251 FBU393251 FLQ393251 FVM393251 GFI393251 GPE393251 GZA393251 HIW393251 HSS393251 ICO393251 IMK393251 IWG393251 JGC393251 JPY393251 JZU393251 KJQ393251 KTM393251 LDI393251 LNE393251 LXA393251 MGW393251 MQS393251 NAO393251 NKK393251 NUG393251 OEC393251 ONY393251 OXU393251 PHQ393251 PRM393251 QBI393251 QLE393251 QVA393251 REW393251 ROS393251 RYO393251 SIK393251 SSG393251 TCC393251 TLY393251 TVU393251 UFQ393251 UPM393251 UZI393251 VJE393251 VTA393251 WCW393251 WMS393251 WWO393251 AG458787 KC458787 TY458787 ADU458787 ANQ458787 AXM458787 BHI458787 BRE458787 CBA458787 CKW458787 CUS458787 DEO458787 DOK458787 DYG458787 EIC458787 ERY458787 FBU458787 FLQ458787 FVM458787 GFI458787 GPE458787 GZA458787 HIW458787 HSS458787 ICO458787 IMK458787 IWG458787 JGC458787 JPY458787 JZU458787 KJQ458787 KTM458787 LDI458787 LNE458787 LXA458787 MGW458787 MQS458787 NAO458787 NKK458787 NUG458787 OEC458787 ONY458787 OXU458787 PHQ458787 PRM458787 QBI458787 QLE458787 QVA458787 REW458787 ROS458787 RYO458787 SIK458787 SSG458787 TCC458787 TLY458787 TVU458787 UFQ458787 UPM458787 UZI458787 VJE458787 VTA458787 WCW458787 WMS458787 WWO458787 AG524323 KC524323 TY524323 ADU524323 ANQ524323 AXM524323 BHI524323 BRE524323 CBA524323 CKW524323 CUS524323 DEO524323 DOK524323 DYG524323 EIC524323 ERY524323 FBU524323 FLQ524323 FVM524323 GFI524323 GPE524323 GZA524323 HIW524323 HSS524323 ICO524323 IMK524323 IWG524323 JGC524323 JPY524323 JZU524323 KJQ524323 KTM524323 LDI524323 LNE524323 LXA524323 MGW524323 MQS524323 NAO524323 NKK524323 NUG524323 OEC524323 ONY524323 OXU524323 PHQ524323 PRM524323 QBI524323 QLE524323 QVA524323 REW524323 ROS524323 RYO524323 SIK524323 SSG524323 TCC524323 TLY524323 TVU524323 UFQ524323 UPM524323 UZI524323 VJE524323 VTA524323 WCW524323 WMS524323 WWO524323 AG589859 KC589859 TY589859 ADU589859 ANQ589859 AXM589859 BHI589859 BRE589859 CBA589859 CKW589859 CUS589859 DEO589859 DOK589859 DYG589859 EIC589859 ERY589859 FBU589859 FLQ589859 FVM589859 GFI589859 GPE589859 GZA589859 HIW589859 HSS589859 ICO589859 IMK589859 IWG589859 JGC589859 JPY589859 JZU589859 KJQ589859 KTM589859 LDI589859 LNE589859 LXA589859 MGW589859 MQS589859 NAO589859 NKK589859 NUG589859 OEC589859 ONY589859 OXU589859 PHQ589859 PRM589859 QBI589859 QLE589859 QVA589859 REW589859 ROS589859 RYO589859 SIK589859 SSG589859 TCC589859 TLY589859 TVU589859 UFQ589859 UPM589859 UZI589859 VJE589859 VTA589859 WCW589859 WMS589859 WWO589859 AG655395 KC655395 TY655395 ADU655395 ANQ655395 AXM655395 BHI655395 BRE655395 CBA655395 CKW655395 CUS655395 DEO655395 DOK655395 DYG655395 EIC655395 ERY655395 FBU655395 FLQ655395 FVM655395 GFI655395 GPE655395 GZA655395 HIW655395 HSS655395 ICO655395 IMK655395 IWG655395 JGC655395 JPY655395 JZU655395 KJQ655395 KTM655395 LDI655395 LNE655395 LXA655395 MGW655395 MQS655395 NAO655395 NKK655395 NUG655395 OEC655395 ONY655395 OXU655395 PHQ655395 PRM655395 QBI655395 QLE655395 QVA655395 REW655395 ROS655395 RYO655395 SIK655395 SSG655395 TCC655395 TLY655395 TVU655395 UFQ655395 UPM655395 UZI655395 VJE655395 VTA655395 WCW655395 WMS655395 WWO655395 AG720931 KC720931 TY720931 ADU720931 ANQ720931 AXM720931 BHI720931 BRE720931 CBA720931 CKW720931 CUS720931 DEO720931 DOK720931 DYG720931 EIC720931 ERY720931 FBU720931 FLQ720931 FVM720931 GFI720931 GPE720931 GZA720931 HIW720931 HSS720931 ICO720931 IMK720931 IWG720931 JGC720931 JPY720931 JZU720931 KJQ720931 KTM720931 LDI720931 LNE720931 LXA720931 MGW720931 MQS720931 NAO720931 NKK720931 NUG720931 OEC720931 ONY720931 OXU720931 PHQ720931 PRM720931 QBI720931 QLE720931 QVA720931 REW720931 ROS720931 RYO720931 SIK720931 SSG720931 TCC720931 TLY720931 TVU720931 UFQ720931 UPM720931 UZI720931 VJE720931 VTA720931 WCW720931 WMS720931 WWO720931 AG786467 KC786467 TY786467 ADU786467 ANQ786467 AXM786467 BHI786467 BRE786467 CBA786467 CKW786467 CUS786467 DEO786467 DOK786467 DYG786467 EIC786467 ERY786467 FBU786467 FLQ786467 FVM786467 GFI786467 GPE786467 GZA786467 HIW786467 HSS786467 ICO786467 IMK786467 IWG786467 JGC786467 JPY786467 JZU786467 KJQ786467 KTM786467 LDI786467 LNE786467 LXA786467 MGW786467 MQS786467 NAO786467 NKK786467 NUG786467 OEC786467 ONY786467 OXU786467 PHQ786467 PRM786467 QBI786467 QLE786467 QVA786467 REW786467 ROS786467 RYO786467 SIK786467 SSG786467 TCC786467 TLY786467 TVU786467 UFQ786467 UPM786467 UZI786467 VJE786467 VTA786467 WCW786467 WMS786467 WWO786467 AG852003 KC852003 TY852003 ADU852003 ANQ852003 AXM852003 BHI852003 BRE852003 CBA852003 CKW852003 CUS852003 DEO852003 DOK852003 DYG852003 EIC852003 ERY852003 FBU852003 FLQ852003 FVM852003 GFI852003 GPE852003 GZA852003 HIW852003 HSS852003 ICO852003 IMK852003 IWG852003 JGC852003 JPY852003 JZU852003 KJQ852003 KTM852003 LDI852003 LNE852003 LXA852003 MGW852003 MQS852003 NAO852003 NKK852003 NUG852003 OEC852003 ONY852003 OXU852003 PHQ852003 PRM852003 QBI852003 QLE852003 QVA852003 REW852003 ROS852003 RYO852003 SIK852003 SSG852003 TCC852003 TLY852003 TVU852003 UFQ852003 UPM852003 UZI852003 VJE852003 VTA852003 WCW852003 WMS852003 WWO852003 AG917539 KC917539 TY917539 ADU917539 ANQ917539 AXM917539 BHI917539 BRE917539 CBA917539 CKW917539 CUS917539 DEO917539 DOK917539 DYG917539 EIC917539 ERY917539 FBU917539 FLQ917539 FVM917539 GFI917539 GPE917539 GZA917539 HIW917539 HSS917539 ICO917539 IMK917539 IWG917539 JGC917539 JPY917539 JZU917539 KJQ917539 KTM917539 LDI917539 LNE917539 LXA917539 MGW917539 MQS917539 NAO917539 NKK917539 NUG917539 OEC917539 ONY917539 OXU917539 PHQ917539 PRM917539 QBI917539 QLE917539 QVA917539 REW917539 ROS917539 RYO917539 SIK917539 SSG917539 TCC917539 TLY917539 TVU917539 UFQ917539 UPM917539 UZI917539 VJE917539 VTA917539 WCW917539 WMS917539 WWO917539 AG983075 KC983075 TY983075 ADU983075 ANQ983075 AXM983075 BHI983075 BRE983075 CBA983075 CKW983075 CUS983075 DEO983075 DOK983075 DYG983075 EIC983075 ERY983075 FBU983075 FLQ983075 FVM983075 GFI983075 GPE983075 GZA983075 HIW983075 HSS983075 ICO983075 IMK983075 IWG983075 JGC983075 JPY983075 JZU983075 KJQ983075 KTM983075 LDI983075 LNE983075 LXA983075 MGW983075 MQS983075 NAO983075 NKK983075 NUG983075 OEC983075 ONY983075 OXU983075 PHQ983075 PRM983075 QBI983075 QLE983075 QVA983075 REW983075 ROS983075 RYO983075 SIK983075 SSG983075 TCC983075 TLY983075 TVU983075 UFQ983075 UPM983075 UZI983075 VJE983075 VTA983075 WCW983075 WMS983075 WWO983075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B2:Y61"/>
  <sheetViews>
    <sheetView zoomScale="70" zoomScaleNormal="70" workbookViewId="0">
      <selection activeCell="B2" sqref="B2"/>
    </sheetView>
  </sheetViews>
  <sheetFormatPr defaultColWidth="3.453125" defaultRowHeight="13"/>
  <cols>
    <col min="1" max="1" width="2.36328125" style="40" customWidth="1"/>
    <col min="2" max="2" width="3" style="182" customWidth="1"/>
    <col min="3" max="7" width="3.453125" style="40" customWidth="1"/>
    <col min="8" max="25" width="4.453125" style="40" customWidth="1"/>
    <col min="26" max="256" width="3.453125" style="40"/>
    <col min="257" max="257" width="2.36328125" style="40" customWidth="1"/>
    <col min="258" max="258" width="3" style="40" customWidth="1"/>
    <col min="259" max="263" width="3.453125" style="40" customWidth="1"/>
    <col min="264" max="281" width="4.453125" style="40" customWidth="1"/>
    <col min="282" max="512" width="3.453125" style="40"/>
    <col min="513" max="513" width="2.36328125" style="40" customWidth="1"/>
    <col min="514" max="514" width="3" style="40" customWidth="1"/>
    <col min="515" max="519" width="3.453125" style="40" customWidth="1"/>
    <col min="520" max="537" width="4.453125" style="40" customWidth="1"/>
    <col min="538" max="768" width="3.453125" style="40"/>
    <col min="769" max="769" width="2.36328125" style="40" customWidth="1"/>
    <col min="770" max="770" width="3" style="40" customWidth="1"/>
    <col min="771" max="775" width="3.453125" style="40" customWidth="1"/>
    <col min="776" max="793" width="4.453125" style="40" customWidth="1"/>
    <col min="794" max="1024" width="3.453125" style="40"/>
    <col min="1025" max="1025" width="2.36328125" style="40" customWidth="1"/>
    <col min="1026" max="1026" width="3" style="40" customWidth="1"/>
    <col min="1027" max="1031" width="3.453125" style="40" customWidth="1"/>
    <col min="1032" max="1049" width="4.453125" style="40" customWidth="1"/>
    <col min="1050" max="1280" width="3.453125" style="40"/>
    <col min="1281" max="1281" width="2.36328125" style="40" customWidth="1"/>
    <col min="1282" max="1282" width="3" style="40" customWidth="1"/>
    <col min="1283" max="1287" width="3.453125" style="40" customWidth="1"/>
    <col min="1288" max="1305" width="4.453125" style="40" customWidth="1"/>
    <col min="1306" max="1536" width="3.453125" style="40"/>
    <col min="1537" max="1537" width="2.36328125" style="40" customWidth="1"/>
    <col min="1538" max="1538" width="3" style="40" customWidth="1"/>
    <col min="1539" max="1543" width="3.453125" style="40" customWidth="1"/>
    <col min="1544" max="1561" width="4.453125" style="40" customWidth="1"/>
    <col min="1562" max="1792" width="3.453125" style="40"/>
    <col min="1793" max="1793" width="2.36328125" style="40" customWidth="1"/>
    <col min="1794" max="1794" width="3" style="40" customWidth="1"/>
    <col min="1795" max="1799" width="3.453125" style="40" customWidth="1"/>
    <col min="1800" max="1817" width="4.453125" style="40" customWidth="1"/>
    <col min="1818" max="2048" width="3.453125" style="40"/>
    <col min="2049" max="2049" width="2.36328125" style="40" customWidth="1"/>
    <col min="2050" max="2050" width="3" style="40" customWidth="1"/>
    <col min="2051" max="2055" width="3.453125" style="40" customWidth="1"/>
    <col min="2056" max="2073" width="4.453125" style="40" customWidth="1"/>
    <col min="2074" max="2304" width="3.453125" style="40"/>
    <col min="2305" max="2305" width="2.36328125" style="40" customWidth="1"/>
    <col min="2306" max="2306" width="3" style="40" customWidth="1"/>
    <col min="2307" max="2311" width="3.453125" style="40" customWidth="1"/>
    <col min="2312" max="2329" width="4.453125" style="40" customWidth="1"/>
    <col min="2330" max="2560" width="3.453125" style="40"/>
    <col min="2561" max="2561" width="2.36328125" style="40" customWidth="1"/>
    <col min="2562" max="2562" width="3" style="40" customWidth="1"/>
    <col min="2563" max="2567" width="3.453125" style="40" customWidth="1"/>
    <col min="2568" max="2585" width="4.453125" style="40" customWidth="1"/>
    <col min="2586" max="2816" width="3.453125" style="40"/>
    <col min="2817" max="2817" width="2.36328125" style="40" customWidth="1"/>
    <col min="2818" max="2818" width="3" style="40" customWidth="1"/>
    <col min="2819" max="2823" width="3.453125" style="40" customWidth="1"/>
    <col min="2824" max="2841" width="4.453125" style="40" customWidth="1"/>
    <col min="2842" max="3072" width="3.453125" style="40"/>
    <col min="3073" max="3073" width="2.36328125" style="40" customWidth="1"/>
    <col min="3074" max="3074" width="3" style="40" customWidth="1"/>
    <col min="3075" max="3079" width="3.453125" style="40" customWidth="1"/>
    <col min="3080" max="3097" width="4.453125" style="40" customWidth="1"/>
    <col min="3098" max="3328" width="3.453125" style="40"/>
    <col min="3329" max="3329" width="2.36328125" style="40" customWidth="1"/>
    <col min="3330" max="3330" width="3" style="40" customWidth="1"/>
    <col min="3331" max="3335" width="3.453125" style="40" customWidth="1"/>
    <col min="3336" max="3353" width="4.453125" style="40" customWidth="1"/>
    <col min="3354" max="3584" width="3.453125" style="40"/>
    <col min="3585" max="3585" width="2.36328125" style="40" customWidth="1"/>
    <col min="3586" max="3586" width="3" style="40" customWidth="1"/>
    <col min="3587" max="3591" width="3.453125" style="40" customWidth="1"/>
    <col min="3592" max="3609" width="4.453125" style="40" customWidth="1"/>
    <col min="3610" max="3840" width="3.453125" style="40"/>
    <col min="3841" max="3841" width="2.36328125" style="40" customWidth="1"/>
    <col min="3842" max="3842" width="3" style="40" customWidth="1"/>
    <col min="3843" max="3847" width="3.453125" style="40" customWidth="1"/>
    <col min="3848" max="3865" width="4.453125" style="40" customWidth="1"/>
    <col min="3866" max="4096" width="3.453125" style="40"/>
    <col min="4097" max="4097" width="2.36328125" style="40" customWidth="1"/>
    <col min="4098" max="4098" width="3" style="40" customWidth="1"/>
    <col min="4099" max="4103" width="3.453125" style="40" customWidth="1"/>
    <col min="4104" max="4121" width="4.453125" style="40" customWidth="1"/>
    <col min="4122" max="4352" width="3.453125" style="40"/>
    <col min="4353" max="4353" width="2.36328125" style="40" customWidth="1"/>
    <col min="4354" max="4354" width="3" style="40" customWidth="1"/>
    <col min="4355" max="4359" width="3.453125" style="40" customWidth="1"/>
    <col min="4360" max="4377" width="4.453125" style="40" customWidth="1"/>
    <col min="4378" max="4608" width="3.453125" style="40"/>
    <col min="4609" max="4609" width="2.36328125" style="40" customWidth="1"/>
    <col min="4610" max="4610" width="3" style="40" customWidth="1"/>
    <col min="4611" max="4615" width="3.453125" style="40" customWidth="1"/>
    <col min="4616" max="4633" width="4.453125" style="40" customWidth="1"/>
    <col min="4634" max="4864" width="3.453125" style="40"/>
    <col min="4865" max="4865" width="2.36328125" style="40" customWidth="1"/>
    <col min="4866" max="4866" width="3" style="40" customWidth="1"/>
    <col min="4867" max="4871" width="3.453125" style="40" customWidth="1"/>
    <col min="4872" max="4889" width="4.453125" style="40" customWidth="1"/>
    <col min="4890" max="5120" width="3.453125" style="40"/>
    <col min="5121" max="5121" width="2.36328125" style="40" customWidth="1"/>
    <col min="5122" max="5122" width="3" style="40" customWidth="1"/>
    <col min="5123" max="5127" width="3.453125" style="40" customWidth="1"/>
    <col min="5128" max="5145" width="4.453125" style="40" customWidth="1"/>
    <col min="5146" max="5376" width="3.453125" style="40"/>
    <col min="5377" max="5377" width="2.36328125" style="40" customWidth="1"/>
    <col min="5378" max="5378" width="3" style="40" customWidth="1"/>
    <col min="5379" max="5383" width="3.453125" style="40" customWidth="1"/>
    <col min="5384" max="5401" width="4.453125" style="40" customWidth="1"/>
    <col min="5402" max="5632" width="3.453125" style="40"/>
    <col min="5633" max="5633" width="2.36328125" style="40" customWidth="1"/>
    <col min="5634" max="5634" width="3" style="40" customWidth="1"/>
    <col min="5635" max="5639" width="3.453125" style="40" customWidth="1"/>
    <col min="5640" max="5657" width="4.453125" style="40" customWidth="1"/>
    <col min="5658" max="5888" width="3.453125" style="40"/>
    <col min="5889" max="5889" width="2.36328125" style="40" customWidth="1"/>
    <col min="5890" max="5890" width="3" style="40" customWidth="1"/>
    <col min="5891" max="5895" width="3.453125" style="40" customWidth="1"/>
    <col min="5896" max="5913" width="4.453125" style="40" customWidth="1"/>
    <col min="5914" max="6144" width="3.453125" style="40"/>
    <col min="6145" max="6145" width="2.36328125" style="40" customWidth="1"/>
    <col min="6146" max="6146" width="3" style="40" customWidth="1"/>
    <col min="6147" max="6151" width="3.453125" style="40" customWidth="1"/>
    <col min="6152" max="6169" width="4.453125" style="40" customWidth="1"/>
    <col min="6170" max="6400" width="3.453125" style="40"/>
    <col min="6401" max="6401" width="2.36328125" style="40" customWidth="1"/>
    <col min="6402" max="6402" width="3" style="40" customWidth="1"/>
    <col min="6403" max="6407" width="3.453125" style="40" customWidth="1"/>
    <col min="6408" max="6425" width="4.453125" style="40" customWidth="1"/>
    <col min="6426" max="6656" width="3.453125" style="40"/>
    <col min="6657" max="6657" width="2.36328125" style="40" customWidth="1"/>
    <col min="6658" max="6658" width="3" style="40" customWidth="1"/>
    <col min="6659" max="6663" width="3.453125" style="40" customWidth="1"/>
    <col min="6664" max="6681" width="4.453125" style="40" customWidth="1"/>
    <col min="6682" max="6912" width="3.453125" style="40"/>
    <col min="6913" max="6913" width="2.36328125" style="40" customWidth="1"/>
    <col min="6914" max="6914" width="3" style="40" customWidth="1"/>
    <col min="6915" max="6919" width="3.453125" style="40" customWidth="1"/>
    <col min="6920" max="6937" width="4.453125" style="40" customWidth="1"/>
    <col min="6938" max="7168" width="3.453125" style="40"/>
    <col min="7169" max="7169" width="2.36328125" style="40" customWidth="1"/>
    <col min="7170" max="7170" width="3" style="40" customWidth="1"/>
    <col min="7171" max="7175" width="3.453125" style="40" customWidth="1"/>
    <col min="7176" max="7193" width="4.453125" style="40" customWidth="1"/>
    <col min="7194" max="7424" width="3.453125" style="40"/>
    <col min="7425" max="7425" width="2.36328125" style="40" customWidth="1"/>
    <col min="7426" max="7426" width="3" style="40" customWidth="1"/>
    <col min="7427" max="7431" width="3.453125" style="40" customWidth="1"/>
    <col min="7432" max="7449" width="4.453125" style="40" customWidth="1"/>
    <col min="7450" max="7680" width="3.453125" style="40"/>
    <col min="7681" max="7681" width="2.36328125" style="40" customWidth="1"/>
    <col min="7682" max="7682" width="3" style="40" customWidth="1"/>
    <col min="7683" max="7687" width="3.453125" style="40" customWidth="1"/>
    <col min="7688" max="7705" width="4.453125" style="40" customWidth="1"/>
    <col min="7706" max="7936" width="3.453125" style="40"/>
    <col min="7937" max="7937" width="2.36328125" style="40" customWidth="1"/>
    <col min="7938" max="7938" width="3" style="40" customWidth="1"/>
    <col min="7939" max="7943" width="3.453125" style="40" customWidth="1"/>
    <col min="7944" max="7961" width="4.453125" style="40" customWidth="1"/>
    <col min="7962" max="8192" width="3.453125" style="40"/>
    <col min="8193" max="8193" width="2.36328125" style="40" customWidth="1"/>
    <col min="8194" max="8194" width="3" style="40" customWidth="1"/>
    <col min="8195" max="8199" width="3.453125" style="40" customWidth="1"/>
    <col min="8200" max="8217" width="4.453125" style="40" customWidth="1"/>
    <col min="8218" max="8448" width="3.453125" style="40"/>
    <col min="8449" max="8449" width="2.36328125" style="40" customWidth="1"/>
    <col min="8450" max="8450" width="3" style="40" customWidth="1"/>
    <col min="8451" max="8455" width="3.453125" style="40" customWidth="1"/>
    <col min="8456" max="8473" width="4.453125" style="40" customWidth="1"/>
    <col min="8474" max="8704" width="3.453125" style="40"/>
    <col min="8705" max="8705" width="2.36328125" style="40" customWidth="1"/>
    <col min="8706" max="8706" width="3" style="40" customWidth="1"/>
    <col min="8707" max="8711" width="3.453125" style="40" customWidth="1"/>
    <col min="8712" max="8729" width="4.453125" style="40" customWidth="1"/>
    <col min="8730" max="8960" width="3.453125" style="40"/>
    <col min="8961" max="8961" width="2.36328125" style="40" customWidth="1"/>
    <col min="8962" max="8962" width="3" style="40" customWidth="1"/>
    <col min="8963" max="8967" width="3.453125" style="40" customWidth="1"/>
    <col min="8968" max="8985" width="4.453125" style="40" customWidth="1"/>
    <col min="8986" max="9216" width="3.453125" style="40"/>
    <col min="9217" max="9217" width="2.36328125" style="40" customWidth="1"/>
    <col min="9218" max="9218" width="3" style="40" customWidth="1"/>
    <col min="9219" max="9223" width="3.453125" style="40" customWidth="1"/>
    <col min="9224" max="9241" width="4.453125" style="40" customWidth="1"/>
    <col min="9242" max="9472" width="3.453125" style="40"/>
    <col min="9473" max="9473" width="2.36328125" style="40" customWidth="1"/>
    <col min="9474" max="9474" width="3" style="40" customWidth="1"/>
    <col min="9475" max="9479" width="3.453125" style="40" customWidth="1"/>
    <col min="9480" max="9497" width="4.453125" style="40" customWidth="1"/>
    <col min="9498" max="9728" width="3.453125" style="40"/>
    <col min="9729" max="9729" width="2.36328125" style="40" customWidth="1"/>
    <col min="9730" max="9730" width="3" style="40" customWidth="1"/>
    <col min="9731" max="9735" width="3.453125" style="40" customWidth="1"/>
    <col min="9736" max="9753" width="4.453125" style="40" customWidth="1"/>
    <col min="9754" max="9984" width="3.453125" style="40"/>
    <col min="9985" max="9985" width="2.36328125" style="40" customWidth="1"/>
    <col min="9986" max="9986" width="3" style="40" customWidth="1"/>
    <col min="9987" max="9991" width="3.453125" style="40" customWidth="1"/>
    <col min="9992" max="10009" width="4.453125" style="40" customWidth="1"/>
    <col min="10010" max="10240" width="3.453125" style="40"/>
    <col min="10241" max="10241" width="2.36328125" style="40" customWidth="1"/>
    <col min="10242" max="10242" width="3" style="40" customWidth="1"/>
    <col min="10243" max="10247" width="3.453125" style="40" customWidth="1"/>
    <col min="10248" max="10265" width="4.453125" style="40" customWidth="1"/>
    <col min="10266" max="10496" width="3.453125" style="40"/>
    <col min="10497" max="10497" width="2.36328125" style="40" customWidth="1"/>
    <col min="10498" max="10498" width="3" style="40" customWidth="1"/>
    <col min="10499" max="10503" width="3.453125" style="40" customWidth="1"/>
    <col min="10504" max="10521" width="4.453125" style="40" customWidth="1"/>
    <col min="10522" max="10752" width="3.453125" style="40"/>
    <col min="10753" max="10753" width="2.36328125" style="40" customWidth="1"/>
    <col min="10754" max="10754" width="3" style="40" customWidth="1"/>
    <col min="10755" max="10759" width="3.453125" style="40" customWidth="1"/>
    <col min="10760" max="10777" width="4.453125" style="40" customWidth="1"/>
    <col min="10778" max="11008" width="3.453125" style="40"/>
    <col min="11009" max="11009" width="2.36328125" style="40" customWidth="1"/>
    <col min="11010" max="11010" width="3" style="40" customWidth="1"/>
    <col min="11011" max="11015" width="3.453125" style="40" customWidth="1"/>
    <col min="11016" max="11033" width="4.453125" style="40" customWidth="1"/>
    <col min="11034" max="11264" width="3.453125" style="40"/>
    <col min="11265" max="11265" width="2.36328125" style="40" customWidth="1"/>
    <col min="11266" max="11266" width="3" style="40" customWidth="1"/>
    <col min="11267" max="11271" width="3.453125" style="40" customWidth="1"/>
    <col min="11272" max="11289" width="4.453125" style="40" customWidth="1"/>
    <col min="11290" max="11520" width="3.453125" style="40"/>
    <col min="11521" max="11521" width="2.36328125" style="40" customWidth="1"/>
    <col min="11522" max="11522" width="3" style="40" customWidth="1"/>
    <col min="11523" max="11527" width="3.453125" style="40" customWidth="1"/>
    <col min="11528" max="11545" width="4.453125" style="40" customWidth="1"/>
    <col min="11546" max="11776" width="3.453125" style="40"/>
    <col min="11777" max="11777" width="2.36328125" style="40" customWidth="1"/>
    <col min="11778" max="11778" width="3" style="40" customWidth="1"/>
    <col min="11779" max="11783" width="3.453125" style="40" customWidth="1"/>
    <col min="11784" max="11801" width="4.453125" style="40" customWidth="1"/>
    <col min="11802" max="12032" width="3.453125" style="40"/>
    <col min="12033" max="12033" width="2.36328125" style="40" customWidth="1"/>
    <col min="12034" max="12034" width="3" style="40" customWidth="1"/>
    <col min="12035" max="12039" width="3.453125" style="40" customWidth="1"/>
    <col min="12040" max="12057" width="4.453125" style="40" customWidth="1"/>
    <col min="12058" max="12288" width="3.453125" style="40"/>
    <col min="12289" max="12289" width="2.36328125" style="40" customWidth="1"/>
    <col min="12290" max="12290" width="3" style="40" customWidth="1"/>
    <col min="12291" max="12295" width="3.453125" style="40" customWidth="1"/>
    <col min="12296" max="12313" width="4.453125" style="40" customWidth="1"/>
    <col min="12314" max="12544" width="3.453125" style="40"/>
    <col min="12545" max="12545" width="2.36328125" style="40" customWidth="1"/>
    <col min="12546" max="12546" width="3" style="40" customWidth="1"/>
    <col min="12547" max="12551" width="3.453125" style="40" customWidth="1"/>
    <col min="12552" max="12569" width="4.453125" style="40" customWidth="1"/>
    <col min="12570" max="12800" width="3.453125" style="40"/>
    <col min="12801" max="12801" width="2.36328125" style="40" customWidth="1"/>
    <col min="12802" max="12802" width="3" style="40" customWidth="1"/>
    <col min="12803" max="12807" width="3.453125" style="40" customWidth="1"/>
    <col min="12808" max="12825" width="4.453125" style="40" customWidth="1"/>
    <col min="12826" max="13056" width="3.453125" style="40"/>
    <col min="13057" max="13057" width="2.36328125" style="40" customWidth="1"/>
    <col min="13058" max="13058" width="3" style="40" customWidth="1"/>
    <col min="13059" max="13063" width="3.453125" style="40" customWidth="1"/>
    <col min="13064" max="13081" width="4.453125" style="40" customWidth="1"/>
    <col min="13082" max="13312" width="3.453125" style="40"/>
    <col min="13313" max="13313" width="2.36328125" style="40" customWidth="1"/>
    <col min="13314" max="13314" width="3" style="40" customWidth="1"/>
    <col min="13315" max="13319" width="3.453125" style="40" customWidth="1"/>
    <col min="13320" max="13337" width="4.453125" style="40" customWidth="1"/>
    <col min="13338" max="13568" width="3.453125" style="40"/>
    <col min="13569" max="13569" width="2.36328125" style="40" customWidth="1"/>
    <col min="13570" max="13570" width="3" style="40" customWidth="1"/>
    <col min="13571" max="13575" width="3.453125" style="40" customWidth="1"/>
    <col min="13576" max="13593" width="4.453125" style="40" customWidth="1"/>
    <col min="13594" max="13824" width="3.453125" style="40"/>
    <col min="13825" max="13825" width="2.36328125" style="40" customWidth="1"/>
    <col min="13826" max="13826" width="3" style="40" customWidth="1"/>
    <col min="13827" max="13831" width="3.453125" style="40" customWidth="1"/>
    <col min="13832" max="13849" width="4.453125" style="40" customWidth="1"/>
    <col min="13850" max="14080" width="3.453125" style="40"/>
    <col min="14081" max="14081" width="2.36328125" style="40" customWidth="1"/>
    <col min="14082" max="14082" width="3" style="40" customWidth="1"/>
    <col min="14083" max="14087" width="3.453125" style="40" customWidth="1"/>
    <col min="14088" max="14105" width="4.453125" style="40" customWidth="1"/>
    <col min="14106" max="14336" width="3.453125" style="40"/>
    <col min="14337" max="14337" width="2.36328125" style="40" customWidth="1"/>
    <col min="14338" max="14338" width="3" style="40" customWidth="1"/>
    <col min="14339" max="14343" width="3.453125" style="40" customWidth="1"/>
    <col min="14344" max="14361" width="4.453125" style="40" customWidth="1"/>
    <col min="14362" max="14592" width="3.453125" style="40"/>
    <col min="14593" max="14593" width="2.36328125" style="40" customWidth="1"/>
    <col min="14594" max="14594" width="3" style="40" customWidth="1"/>
    <col min="14595" max="14599" width="3.453125" style="40" customWidth="1"/>
    <col min="14600" max="14617" width="4.453125" style="40" customWidth="1"/>
    <col min="14618" max="14848" width="3.453125" style="40"/>
    <col min="14849" max="14849" width="2.36328125" style="40" customWidth="1"/>
    <col min="14850" max="14850" width="3" style="40" customWidth="1"/>
    <col min="14851" max="14855" width="3.453125" style="40" customWidth="1"/>
    <col min="14856" max="14873" width="4.453125" style="40" customWidth="1"/>
    <col min="14874" max="15104" width="3.453125" style="40"/>
    <col min="15105" max="15105" width="2.36328125" style="40" customWidth="1"/>
    <col min="15106" max="15106" width="3" style="40" customWidth="1"/>
    <col min="15107" max="15111" width="3.453125" style="40" customWidth="1"/>
    <col min="15112" max="15129" width="4.453125" style="40" customWidth="1"/>
    <col min="15130" max="15360" width="3.453125" style="40"/>
    <col min="15361" max="15361" width="2.36328125" style="40" customWidth="1"/>
    <col min="15362" max="15362" width="3" style="40" customWidth="1"/>
    <col min="15363" max="15367" width="3.453125" style="40" customWidth="1"/>
    <col min="15368" max="15385" width="4.453125" style="40" customWidth="1"/>
    <col min="15386" max="15616" width="3.453125" style="40"/>
    <col min="15617" max="15617" width="2.36328125" style="40" customWidth="1"/>
    <col min="15618" max="15618" width="3" style="40" customWidth="1"/>
    <col min="15619" max="15623" width="3.453125" style="40" customWidth="1"/>
    <col min="15624" max="15641" width="4.453125" style="40" customWidth="1"/>
    <col min="15642" max="15872" width="3.453125" style="40"/>
    <col min="15873" max="15873" width="2.36328125" style="40" customWidth="1"/>
    <col min="15874" max="15874" width="3" style="40" customWidth="1"/>
    <col min="15875" max="15879" width="3.453125" style="40" customWidth="1"/>
    <col min="15880" max="15897" width="4.453125" style="40" customWidth="1"/>
    <col min="15898" max="16128" width="3.453125" style="40"/>
    <col min="16129" max="16129" width="2.36328125" style="40" customWidth="1"/>
    <col min="16130" max="16130" width="3" style="40" customWidth="1"/>
    <col min="16131" max="16135" width="3.453125" style="40" customWidth="1"/>
    <col min="16136" max="16153" width="4.453125" style="40" customWidth="1"/>
    <col min="16154" max="16384" width="3.453125" style="40"/>
  </cols>
  <sheetData>
    <row r="2" spans="2:25" ht="18">
      <c r="B2" s="250" t="s">
        <v>812</v>
      </c>
      <c r="C2" s="250"/>
      <c r="D2" s="250"/>
    </row>
    <row r="3" spans="2:25" ht="14">
      <c r="Q3" s="1"/>
      <c r="R3" s="116" t="s">
        <v>48</v>
      </c>
      <c r="S3" s="674"/>
      <c r="T3" s="674"/>
      <c r="U3" s="116" t="s">
        <v>49</v>
      </c>
      <c r="V3" s="2"/>
      <c r="W3" s="116" t="s">
        <v>50</v>
      </c>
      <c r="X3" s="2"/>
      <c r="Y3" s="116" t="s">
        <v>51</v>
      </c>
    </row>
    <row r="4" spans="2:25" ht="14">
      <c r="B4" s="801" t="s">
        <v>426</v>
      </c>
      <c r="C4" s="801"/>
      <c r="D4" s="801"/>
      <c r="E4" s="801"/>
      <c r="F4" s="801"/>
      <c r="G4" s="801"/>
      <c r="H4" s="801"/>
      <c r="I4" s="801"/>
      <c r="J4" s="801"/>
      <c r="K4" s="801"/>
      <c r="L4" s="801"/>
      <c r="M4" s="801"/>
      <c r="N4" s="801"/>
      <c r="O4" s="801"/>
      <c r="P4" s="801"/>
      <c r="Q4" s="801"/>
      <c r="R4" s="801"/>
      <c r="S4" s="801"/>
      <c r="T4" s="801"/>
      <c r="U4" s="801"/>
      <c r="V4" s="801"/>
      <c r="W4" s="801"/>
      <c r="X4" s="801"/>
      <c r="Y4" s="801"/>
    </row>
    <row r="6" spans="2:25" ht="30" customHeight="1">
      <c r="B6" s="117">
        <v>1</v>
      </c>
      <c r="C6" s="118" t="s">
        <v>248</v>
      </c>
      <c r="D6" s="187"/>
      <c r="E6" s="187"/>
      <c r="F6" s="187"/>
      <c r="G6" s="188"/>
      <c r="H6" s="788"/>
      <c r="I6" s="788"/>
      <c r="J6" s="788"/>
      <c r="K6" s="788"/>
      <c r="L6" s="788"/>
      <c r="M6" s="788"/>
      <c r="N6" s="788"/>
      <c r="O6" s="788"/>
      <c r="P6" s="788"/>
      <c r="Q6" s="788"/>
      <c r="R6" s="788"/>
      <c r="S6" s="788"/>
      <c r="T6" s="788"/>
      <c r="U6" s="788"/>
      <c r="V6" s="788"/>
      <c r="W6" s="788"/>
      <c r="X6" s="788"/>
      <c r="Y6" s="788"/>
    </row>
    <row r="7" spans="2:25" ht="30" customHeight="1">
      <c r="B7" s="117">
        <v>2</v>
      </c>
      <c r="C7" s="118" t="s">
        <v>427</v>
      </c>
      <c r="D7" s="119"/>
      <c r="E7" s="119"/>
      <c r="F7" s="119"/>
      <c r="G7" s="183"/>
      <c r="H7" s="117" t="s">
        <v>6</v>
      </c>
      <c r="I7" s="119" t="s">
        <v>330</v>
      </c>
      <c r="J7" s="119"/>
      <c r="K7" s="119"/>
      <c r="L7" s="119"/>
      <c r="M7" s="120" t="s">
        <v>6</v>
      </c>
      <c r="N7" s="119" t="s">
        <v>331</v>
      </c>
      <c r="O7" s="119"/>
      <c r="P7" s="119"/>
      <c r="Q7" s="119"/>
      <c r="R7" s="120" t="s">
        <v>6</v>
      </c>
      <c r="S7" s="119" t="s">
        <v>332</v>
      </c>
      <c r="T7" s="119"/>
      <c r="U7" s="119"/>
      <c r="V7" s="119"/>
      <c r="W7" s="119"/>
      <c r="X7" s="119"/>
      <c r="Y7" s="183"/>
    </row>
    <row r="8" spans="2:25" ht="30" customHeight="1">
      <c r="B8" s="140">
        <v>3</v>
      </c>
      <c r="C8" s="4" t="s">
        <v>428</v>
      </c>
      <c r="D8" s="4"/>
      <c r="E8" s="4"/>
      <c r="F8" s="4"/>
      <c r="G8" s="14"/>
      <c r="H8" s="123" t="s">
        <v>6</v>
      </c>
      <c r="I8" s="125" t="s">
        <v>429</v>
      </c>
      <c r="J8" s="124"/>
      <c r="K8" s="124"/>
      <c r="L8" s="124"/>
      <c r="M8" s="124"/>
      <c r="N8" s="124"/>
      <c r="O8" s="124"/>
      <c r="P8" s="123"/>
      <c r="Q8" s="125"/>
      <c r="R8" s="124"/>
      <c r="S8" s="124"/>
      <c r="T8" s="124"/>
      <c r="U8" s="124"/>
      <c r="V8" s="124"/>
      <c r="W8" s="124"/>
      <c r="X8" s="124"/>
      <c r="Y8" s="189"/>
    </row>
    <row r="9" spans="2:25" ht="30" customHeight="1">
      <c r="B9" s="140"/>
      <c r="C9" s="4"/>
      <c r="D9" s="4"/>
      <c r="E9" s="4"/>
      <c r="F9" s="4"/>
      <c r="G9" s="14"/>
      <c r="H9" s="123" t="s">
        <v>6</v>
      </c>
      <c r="I9" s="125" t="s">
        <v>430</v>
      </c>
      <c r="J9" s="124"/>
      <c r="K9" s="124"/>
      <c r="L9" s="124"/>
      <c r="M9" s="124"/>
      <c r="N9" s="124"/>
      <c r="O9" s="124"/>
      <c r="P9" s="123"/>
      <c r="Q9" s="125"/>
      <c r="R9" s="124"/>
      <c r="S9" s="124"/>
      <c r="T9" s="124"/>
      <c r="U9" s="124"/>
      <c r="V9" s="124"/>
      <c r="W9" s="124"/>
      <c r="X9" s="124"/>
      <c r="Y9" s="189"/>
    </row>
    <row r="10" spans="2:25" ht="30" customHeight="1">
      <c r="B10" s="140"/>
      <c r="C10" s="4"/>
      <c r="D10" s="4"/>
      <c r="E10" s="4"/>
      <c r="F10" s="4"/>
      <c r="G10" s="14"/>
      <c r="H10" s="123" t="s">
        <v>6</v>
      </c>
      <c r="I10" s="125" t="s">
        <v>431</v>
      </c>
      <c r="J10" s="124"/>
      <c r="K10" s="124"/>
      <c r="L10" s="124"/>
      <c r="M10" s="124"/>
      <c r="N10" s="124"/>
      <c r="O10" s="124"/>
      <c r="P10" s="123"/>
      <c r="Q10" s="125"/>
      <c r="R10" s="124"/>
      <c r="S10" s="124"/>
      <c r="T10" s="124"/>
      <c r="U10" s="124"/>
      <c r="V10" s="124"/>
      <c r="W10" s="124"/>
      <c r="X10" s="124"/>
      <c r="Y10" s="189"/>
    </row>
    <row r="11" spans="2:25" ht="30" customHeight="1">
      <c r="B11" s="140"/>
      <c r="C11" s="4"/>
      <c r="D11" s="4"/>
      <c r="E11" s="4"/>
      <c r="F11" s="4"/>
      <c r="G11" s="14"/>
      <c r="H11" s="123" t="s">
        <v>6</v>
      </c>
      <c r="I11" s="125" t="s">
        <v>432</v>
      </c>
      <c r="J11" s="124"/>
      <c r="K11" s="124"/>
      <c r="L11" s="124"/>
      <c r="M11" s="124"/>
      <c r="N11" s="124"/>
      <c r="O11" s="124"/>
      <c r="P11" s="123"/>
      <c r="Q11" s="125"/>
      <c r="R11" s="124"/>
      <c r="S11" s="124"/>
      <c r="T11" s="124"/>
      <c r="U11" s="124"/>
      <c r="V11" s="124"/>
      <c r="W11" s="124"/>
      <c r="X11" s="124"/>
      <c r="Y11" s="189"/>
    </row>
    <row r="12" spans="2:25" ht="30" customHeight="1">
      <c r="B12" s="140"/>
      <c r="C12" s="4"/>
      <c r="D12" s="4"/>
      <c r="E12" s="4"/>
      <c r="F12" s="4"/>
      <c r="G12" s="14"/>
      <c r="H12" s="2" t="s">
        <v>6</v>
      </c>
      <c r="I12" s="1" t="s">
        <v>433</v>
      </c>
      <c r="J12" s="4"/>
      <c r="K12" s="4"/>
      <c r="L12" s="4"/>
      <c r="M12" s="4"/>
      <c r="N12" s="4"/>
      <c r="O12" s="4"/>
      <c r="P12" s="2"/>
      <c r="Q12" s="1"/>
      <c r="R12" s="4"/>
      <c r="S12" s="4"/>
      <c r="T12" s="4"/>
      <c r="U12" s="4"/>
      <c r="V12" s="4"/>
      <c r="W12" s="4"/>
      <c r="X12" s="4"/>
      <c r="Y12" s="14"/>
    </row>
    <row r="13" spans="2:25" ht="30" customHeight="1">
      <c r="B13" s="140"/>
      <c r="C13" s="4"/>
      <c r="D13" s="4"/>
      <c r="E13" s="4"/>
      <c r="F13" s="4"/>
      <c r="G13" s="14"/>
      <c r="H13" s="123" t="s">
        <v>6</v>
      </c>
      <c r="I13" s="125" t="s">
        <v>434</v>
      </c>
      <c r="J13" s="124"/>
      <c r="K13" s="124"/>
      <c r="L13" s="124"/>
      <c r="M13" s="124"/>
      <c r="N13" s="124"/>
      <c r="O13" s="124"/>
      <c r="P13" s="124"/>
      <c r="Q13" s="125"/>
      <c r="R13" s="124"/>
      <c r="S13" s="124"/>
      <c r="T13" s="124"/>
      <c r="U13" s="124"/>
      <c r="V13" s="124"/>
      <c r="W13" s="124"/>
      <c r="X13" s="124"/>
      <c r="Y13" s="189"/>
    </row>
    <row r="14" spans="2:25">
      <c r="B14" s="190"/>
      <c r="C14" s="44"/>
      <c r="D14" s="44"/>
      <c r="E14" s="44"/>
      <c r="F14" s="44"/>
      <c r="G14" s="56"/>
      <c r="H14" s="191"/>
      <c r="I14" s="44"/>
      <c r="J14" s="44"/>
      <c r="K14" s="44"/>
      <c r="L14" s="44"/>
      <c r="M14" s="44"/>
      <c r="N14" s="44"/>
      <c r="O14" s="44"/>
      <c r="P14" s="44"/>
      <c r="Q14" s="44"/>
      <c r="R14" s="44"/>
      <c r="S14" s="44"/>
      <c r="T14" s="44"/>
      <c r="U14" s="44"/>
      <c r="V14" s="44"/>
      <c r="W14" s="44"/>
      <c r="X14" s="44"/>
      <c r="Y14" s="56"/>
    </row>
    <row r="15" spans="2:25" ht="29.25" customHeight="1">
      <c r="B15" s="192">
        <v>4</v>
      </c>
      <c r="C15" s="802" t="s">
        <v>435</v>
      </c>
      <c r="D15" s="802"/>
      <c r="E15" s="802"/>
      <c r="F15" s="802"/>
      <c r="G15" s="802"/>
      <c r="H15" s="193" t="s">
        <v>436</v>
      </c>
      <c r="I15" s="4"/>
      <c r="Y15" s="48"/>
    </row>
    <row r="16" spans="2:25" ht="12" customHeight="1">
      <c r="B16" s="194"/>
      <c r="G16" s="48"/>
      <c r="H16" s="195"/>
      <c r="I16" s="766" t="s">
        <v>437</v>
      </c>
      <c r="J16" s="766"/>
      <c r="K16" s="766"/>
      <c r="L16" s="766"/>
      <c r="M16" s="766"/>
      <c r="N16" s="766"/>
      <c r="O16" s="766"/>
      <c r="P16" s="766"/>
      <c r="Q16" s="689"/>
      <c r="R16" s="689"/>
      <c r="S16" s="689"/>
      <c r="T16" s="689"/>
      <c r="U16" s="689"/>
      <c r="V16" s="689"/>
      <c r="W16" s="689"/>
      <c r="Y16" s="48"/>
    </row>
    <row r="17" spans="2:25" ht="12" customHeight="1">
      <c r="B17" s="194"/>
      <c r="G17" s="48"/>
      <c r="H17" s="195"/>
      <c r="I17" s="766"/>
      <c r="J17" s="766"/>
      <c r="K17" s="766"/>
      <c r="L17" s="766"/>
      <c r="M17" s="766"/>
      <c r="N17" s="766"/>
      <c r="O17" s="766"/>
      <c r="P17" s="766"/>
      <c r="Q17" s="689"/>
      <c r="R17" s="689"/>
      <c r="S17" s="689"/>
      <c r="T17" s="689"/>
      <c r="U17" s="689"/>
      <c r="V17" s="689"/>
      <c r="W17" s="689"/>
      <c r="Y17" s="48"/>
    </row>
    <row r="18" spans="2:25" ht="12" customHeight="1">
      <c r="B18" s="194"/>
      <c r="G18" s="48"/>
      <c r="H18" s="195"/>
      <c r="I18" s="766" t="s">
        <v>54</v>
      </c>
      <c r="J18" s="766"/>
      <c r="K18" s="766"/>
      <c r="L18" s="766"/>
      <c r="M18" s="766"/>
      <c r="N18" s="766"/>
      <c r="O18" s="766"/>
      <c r="P18" s="766"/>
      <c r="Q18" s="689"/>
      <c r="R18" s="689"/>
      <c r="S18" s="689"/>
      <c r="T18" s="689"/>
      <c r="U18" s="689"/>
      <c r="V18" s="689"/>
      <c r="W18" s="689"/>
      <c r="Y18" s="48"/>
    </row>
    <row r="19" spans="2:25" ht="12" customHeight="1">
      <c r="B19" s="194"/>
      <c r="G19" s="48"/>
      <c r="H19" s="195"/>
      <c r="I19" s="766"/>
      <c r="J19" s="766"/>
      <c r="K19" s="766"/>
      <c r="L19" s="766"/>
      <c r="M19" s="766"/>
      <c r="N19" s="766"/>
      <c r="O19" s="766"/>
      <c r="P19" s="766"/>
      <c r="Q19" s="689"/>
      <c r="R19" s="689"/>
      <c r="S19" s="689"/>
      <c r="T19" s="689"/>
      <c r="U19" s="689"/>
      <c r="V19" s="689"/>
      <c r="W19" s="689"/>
      <c r="Y19" s="48"/>
    </row>
    <row r="20" spans="2:25" ht="12" customHeight="1">
      <c r="B20" s="194"/>
      <c r="G20" s="48"/>
      <c r="H20" s="195"/>
      <c r="I20" s="766"/>
      <c r="J20" s="766"/>
      <c r="K20" s="766"/>
      <c r="L20" s="766"/>
      <c r="M20" s="766"/>
      <c r="N20" s="766"/>
      <c r="O20" s="766"/>
      <c r="P20" s="766"/>
      <c r="Q20" s="689"/>
      <c r="R20" s="689"/>
      <c r="S20" s="689"/>
      <c r="T20" s="689"/>
      <c r="U20" s="689"/>
      <c r="V20" s="689"/>
      <c r="W20" s="689"/>
      <c r="Y20" s="48"/>
    </row>
    <row r="21" spans="2:25" ht="12" customHeight="1">
      <c r="B21" s="194"/>
      <c r="G21" s="48"/>
      <c r="H21" s="195"/>
      <c r="I21" s="766"/>
      <c r="J21" s="766"/>
      <c r="K21" s="766"/>
      <c r="L21" s="766"/>
      <c r="M21" s="766"/>
      <c r="N21" s="766"/>
      <c r="O21" s="766"/>
      <c r="P21" s="766"/>
      <c r="Q21" s="689"/>
      <c r="R21" s="689"/>
      <c r="S21" s="689"/>
      <c r="T21" s="689"/>
      <c r="U21" s="689"/>
      <c r="V21" s="689"/>
      <c r="W21" s="689"/>
      <c r="Y21" s="48"/>
    </row>
    <row r="22" spans="2:25" ht="12" customHeight="1">
      <c r="B22" s="194"/>
      <c r="G22" s="48"/>
      <c r="H22" s="195"/>
      <c r="I22" s="766" t="s">
        <v>438</v>
      </c>
      <c r="J22" s="766"/>
      <c r="K22" s="766"/>
      <c r="L22" s="766"/>
      <c r="M22" s="766"/>
      <c r="N22" s="766"/>
      <c r="O22" s="766"/>
      <c r="P22" s="766"/>
      <c r="Q22" s="788"/>
      <c r="R22" s="788"/>
      <c r="S22" s="788"/>
      <c r="T22" s="788"/>
      <c r="U22" s="788"/>
      <c r="V22" s="788"/>
      <c r="W22" s="788"/>
      <c r="Y22" s="48"/>
    </row>
    <row r="23" spans="2:25" ht="12" customHeight="1">
      <c r="B23" s="194"/>
      <c r="G23" s="48"/>
      <c r="H23" s="195"/>
      <c r="I23" s="766"/>
      <c r="J23" s="766"/>
      <c r="K23" s="766"/>
      <c r="L23" s="766"/>
      <c r="M23" s="766"/>
      <c r="N23" s="766"/>
      <c r="O23" s="766"/>
      <c r="P23" s="766"/>
      <c r="Q23" s="788"/>
      <c r="R23" s="788"/>
      <c r="S23" s="788"/>
      <c r="T23" s="788"/>
      <c r="U23" s="788"/>
      <c r="V23" s="788"/>
      <c r="W23" s="788"/>
      <c r="Y23" s="48"/>
    </row>
    <row r="24" spans="2:25" ht="12" customHeight="1">
      <c r="B24" s="194"/>
      <c r="G24" s="48"/>
      <c r="H24" s="195"/>
      <c r="I24" s="766" t="s">
        <v>439</v>
      </c>
      <c r="J24" s="766"/>
      <c r="K24" s="766"/>
      <c r="L24" s="766"/>
      <c r="M24" s="766"/>
      <c r="N24" s="766"/>
      <c r="O24" s="766"/>
      <c r="P24" s="766"/>
      <c r="Q24" s="787" t="s">
        <v>440</v>
      </c>
      <c r="R24" s="787"/>
      <c r="S24" s="787"/>
      <c r="T24" s="787"/>
      <c r="U24" s="787"/>
      <c r="V24" s="787"/>
      <c r="W24" s="787"/>
      <c r="Y24" s="48"/>
    </row>
    <row r="25" spans="2:25" ht="12" customHeight="1">
      <c r="B25" s="194"/>
      <c r="G25" s="48"/>
      <c r="H25" s="195"/>
      <c r="I25" s="766"/>
      <c r="J25" s="766"/>
      <c r="K25" s="766"/>
      <c r="L25" s="766"/>
      <c r="M25" s="766"/>
      <c r="N25" s="766"/>
      <c r="O25" s="766"/>
      <c r="P25" s="766"/>
      <c r="Q25" s="787"/>
      <c r="R25" s="787"/>
      <c r="S25" s="787"/>
      <c r="T25" s="787"/>
      <c r="U25" s="787"/>
      <c r="V25" s="787"/>
      <c r="W25" s="787"/>
      <c r="Y25" s="48"/>
    </row>
    <row r="26" spans="2:25" ht="12" customHeight="1">
      <c r="B26" s="194"/>
      <c r="G26" s="48"/>
      <c r="H26" s="195"/>
      <c r="I26" s="766" t="s">
        <v>441</v>
      </c>
      <c r="J26" s="766"/>
      <c r="K26" s="766"/>
      <c r="L26" s="766"/>
      <c r="M26" s="766"/>
      <c r="N26" s="766"/>
      <c r="O26" s="766"/>
      <c r="P26" s="766"/>
      <c r="Q26" s="788"/>
      <c r="R26" s="788"/>
      <c r="S26" s="788"/>
      <c r="T26" s="788"/>
      <c r="U26" s="788"/>
      <c r="V26" s="788"/>
      <c r="W26" s="788"/>
      <c r="Y26" s="48"/>
    </row>
    <row r="27" spans="2:25" ht="12" customHeight="1">
      <c r="B27" s="194"/>
      <c r="G27" s="48"/>
      <c r="H27" s="195"/>
      <c r="I27" s="766"/>
      <c r="J27" s="766"/>
      <c r="K27" s="766"/>
      <c r="L27" s="766"/>
      <c r="M27" s="766"/>
      <c r="N27" s="766"/>
      <c r="O27" s="766"/>
      <c r="P27" s="766"/>
      <c r="Q27" s="788"/>
      <c r="R27" s="788"/>
      <c r="S27" s="788"/>
      <c r="T27" s="788"/>
      <c r="U27" s="788"/>
      <c r="V27" s="788"/>
      <c r="W27" s="788"/>
      <c r="Y27" s="48"/>
    </row>
    <row r="28" spans="2:25" ht="15" customHeight="1">
      <c r="B28" s="194"/>
      <c r="G28" s="48"/>
      <c r="H28" s="195"/>
      <c r="I28" s="4"/>
      <c r="J28" s="4"/>
      <c r="K28" s="4"/>
      <c r="L28" s="4"/>
      <c r="M28" s="4"/>
      <c r="N28" s="4"/>
      <c r="O28" s="4"/>
      <c r="P28" s="4"/>
      <c r="Q28" s="4"/>
      <c r="R28" s="4"/>
      <c r="S28" s="4"/>
      <c r="T28" s="4"/>
      <c r="U28" s="4"/>
      <c r="Y28" s="6"/>
    </row>
    <row r="29" spans="2:25" ht="29.25" customHeight="1">
      <c r="B29" s="192"/>
      <c r="C29" s="196"/>
      <c r="D29" s="196"/>
      <c r="E29" s="196"/>
      <c r="F29" s="196"/>
      <c r="G29" s="197"/>
      <c r="H29" s="193" t="s">
        <v>442</v>
      </c>
      <c r="I29" s="4"/>
      <c r="Y29" s="48"/>
    </row>
    <row r="30" spans="2:25" ht="12" customHeight="1">
      <c r="B30" s="194"/>
      <c r="G30" s="48"/>
      <c r="H30" s="195"/>
      <c r="I30" s="766" t="s">
        <v>437</v>
      </c>
      <c r="J30" s="766"/>
      <c r="K30" s="766"/>
      <c r="L30" s="766"/>
      <c r="M30" s="766"/>
      <c r="N30" s="766"/>
      <c r="O30" s="766"/>
      <c r="P30" s="766"/>
      <c r="Q30" s="689"/>
      <c r="R30" s="689"/>
      <c r="S30" s="689"/>
      <c r="T30" s="689"/>
      <c r="U30" s="689"/>
      <c r="V30" s="689"/>
      <c r="W30" s="689"/>
      <c r="Y30" s="48"/>
    </row>
    <row r="31" spans="2:25" ht="12" customHeight="1">
      <c r="B31" s="194"/>
      <c r="G31" s="48"/>
      <c r="H31" s="195"/>
      <c r="I31" s="766"/>
      <c r="J31" s="766"/>
      <c r="K31" s="766"/>
      <c r="L31" s="766"/>
      <c r="M31" s="766"/>
      <c r="N31" s="766"/>
      <c r="O31" s="766"/>
      <c r="P31" s="766"/>
      <c r="Q31" s="689"/>
      <c r="R31" s="689"/>
      <c r="S31" s="689"/>
      <c r="T31" s="689"/>
      <c r="U31" s="689"/>
      <c r="V31" s="689"/>
      <c r="W31" s="689"/>
      <c r="Y31" s="48"/>
    </row>
    <row r="32" spans="2:25" ht="12" customHeight="1">
      <c r="B32" s="194"/>
      <c r="G32" s="48"/>
      <c r="H32" s="195"/>
      <c r="I32" s="766" t="s">
        <v>54</v>
      </c>
      <c r="J32" s="766"/>
      <c r="K32" s="766"/>
      <c r="L32" s="766"/>
      <c r="M32" s="766"/>
      <c r="N32" s="766"/>
      <c r="O32" s="766"/>
      <c r="P32" s="766"/>
      <c r="Q32" s="689"/>
      <c r="R32" s="689"/>
      <c r="S32" s="689"/>
      <c r="T32" s="689"/>
      <c r="U32" s="689"/>
      <c r="V32" s="689"/>
      <c r="W32" s="689"/>
      <c r="Y32" s="48"/>
    </row>
    <row r="33" spans="2:25" ht="12" customHeight="1">
      <c r="B33" s="194"/>
      <c r="G33" s="48"/>
      <c r="H33" s="195"/>
      <c r="I33" s="766"/>
      <c r="J33" s="766"/>
      <c r="K33" s="766"/>
      <c r="L33" s="766"/>
      <c r="M33" s="766"/>
      <c r="N33" s="766"/>
      <c r="O33" s="766"/>
      <c r="P33" s="766"/>
      <c r="Q33" s="689"/>
      <c r="R33" s="689"/>
      <c r="S33" s="689"/>
      <c r="T33" s="689"/>
      <c r="U33" s="689"/>
      <c r="V33" s="689"/>
      <c r="W33" s="689"/>
      <c r="Y33" s="48"/>
    </row>
    <row r="34" spans="2:25" ht="12" customHeight="1">
      <c r="B34" s="194"/>
      <c r="G34" s="48"/>
      <c r="H34" s="195"/>
      <c r="I34" s="766"/>
      <c r="J34" s="766"/>
      <c r="K34" s="766"/>
      <c r="L34" s="766"/>
      <c r="M34" s="766"/>
      <c r="N34" s="766"/>
      <c r="O34" s="766"/>
      <c r="P34" s="766"/>
      <c r="Q34" s="689"/>
      <c r="R34" s="689"/>
      <c r="S34" s="689"/>
      <c r="T34" s="689"/>
      <c r="U34" s="689"/>
      <c r="V34" s="689"/>
      <c r="W34" s="689"/>
      <c r="Y34" s="48"/>
    </row>
    <row r="35" spans="2:25" ht="12" customHeight="1">
      <c r="B35" s="194"/>
      <c r="G35" s="48"/>
      <c r="H35" s="195"/>
      <c r="I35" s="766"/>
      <c r="J35" s="766"/>
      <c r="K35" s="766"/>
      <c r="L35" s="766"/>
      <c r="M35" s="766"/>
      <c r="N35" s="766"/>
      <c r="O35" s="766"/>
      <c r="P35" s="766"/>
      <c r="Q35" s="689"/>
      <c r="R35" s="689"/>
      <c r="S35" s="689"/>
      <c r="T35" s="689"/>
      <c r="U35" s="689"/>
      <c r="V35" s="689"/>
      <c r="W35" s="689"/>
      <c r="Y35" s="48"/>
    </row>
    <row r="36" spans="2:25" ht="12" customHeight="1">
      <c r="B36" s="194"/>
      <c r="G36" s="48"/>
      <c r="H36" s="195"/>
      <c r="I36" s="766" t="s">
        <v>438</v>
      </c>
      <c r="J36" s="766"/>
      <c r="K36" s="766"/>
      <c r="L36" s="766"/>
      <c r="M36" s="766"/>
      <c r="N36" s="766"/>
      <c r="O36" s="766"/>
      <c r="P36" s="766"/>
      <c r="Q36" s="788"/>
      <c r="R36" s="788"/>
      <c r="S36" s="788"/>
      <c r="T36" s="788"/>
      <c r="U36" s="788"/>
      <c r="V36" s="788"/>
      <c r="W36" s="788"/>
      <c r="Y36" s="48"/>
    </row>
    <row r="37" spans="2:25" ht="12" customHeight="1">
      <c r="B37" s="194"/>
      <c r="G37" s="48"/>
      <c r="H37" s="195"/>
      <c r="I37" s="766"/>
      <c r="J37" s="766"/>
      <c r="K37" s="766"/>
      <c r="L37" s="766"/>
      <c r="M37" s="766"/>
      <c r="N37" s="766"/>
      <c r="O37" s="766"/>
      <c r="P37" s="766"/>
      <c r="Q37" s="788"/>
      <c r="R37" s="788"/>
      <c r="S37" s="788"/>
      <c r="T37" s="788"/>
      <c r="U37" s="788"/>
      <c r="V37" s="788"/>
      <c r="W37" s="788"/>
      <c r="Y37" s="48"/>
    </row>
    <row r="38" spans="2:25" ht="12" customHeight="1">
      <c r="B38" s="194"/>
      <c r="G38" s="48"/>
      <c r="H38" s="198"/>
      <c r="I38" s="777" t="s">
        <v>439</v>
      </c>
      <c r="J38" s="777"/>
      <c r="K38" s="777"/>
      <c r="L38" s="777"/>
      <c r="M38" s="777"/>
      <c r="N38" s="777"/>
      <c r="O38" s="777"/>
      <c r="P38" s="777"/>
      <c r="Q38" s="803" t="s">
        <v>440</v>
      </c>
      <c r="R38" s="803"/>
      <c r="S38" s="803"/>
      <c r="T38" s="803"/>
      <c r="U38" s="803"/>
      <c r="V38" s="803"/>
      <c r="W38" s="803"/>
      <c r="X38" s="195"/>
      <c r="Y38" s="48"/>
    </row>
    <row r="39" spans="2:25" ht="12" customHeight="1">
      <c r="B39" s="194"/>
      <c r="G39" s="48"/>
      <c r="H39" s="195"/>
      <c r="I39" s="777"/>
      <c r="J39" s="777"/>
      <c r="K39" s="777"/>
      <c r="L39" s="777"/>
      <c r="M39" s="777"/>
      <c r="N39" s="777"/>
      <c r="O39" s="777"/>
      <c r="P39" s="777"/>
      <c r="Q39" s="803"/>
      <c r="R39" s="803"/>
      <c r="S39" s="803"/>
      <c r="T39" s="803"/>
      <c r="U39" s="803"/>
      <c r="V39" s="803"/>
      <c r="W39" s="803"/>
      <c r="Y39" s="48"/>
    </row>
    <row r="40" spans="2:25" ht="12" customHeight="1">
      <c r="B40" s="194"/>
      <c r="G40" s="48"/>
      <c r="H40" s="195"/>
      <c r="I40" s="766" t="s">
        <v>441</v>
      </c>
      <c r="J40" s="766"/>
      <c r="K40" s="766"/>
      <c r="L40" s="766"/>
      <c r="M40" s="766"/>
      <c r="N40" s="766"/>
      <c r="O40" s="766"/>
      <c r="P40" s="766"/>
      <c r="Q40" s="788"/>
      <c r="R40" s="788"/>
      <c r="S40" s="788"/>
      <c r="T40" s="788"/>
      <c r="U40" s="788"/>
      <c r="V40" s="788"/>
      <c r="W40" s="788"/>
      <c r="Y40" s="48"/>
    </row>
    <row r="41" spans="2:25" ht="12" customHeight="1">
      <c r="B41" s="194"/>
      <c r="G41" s="48"/>
      <c r="H41" s="195"/>
      <c r="I41" s="766"/>
      <c r="J41" s="766"/>
      <c r="K41" s="766"/>
      <c r="L41" s="766"/>
      <c r="M41" s="766"/>
      <c r="N41" s="766"/>
      <c r="O41" s="766"/>
      <c r="P41" s="766"/>
      <c r="Q41" s="788"/>
      <c r="R41" s="788"/>
      <c r="S41" s="788"/>
      <c r="T41" s="788"/>
      <c r="U41" s="788"/>
      <c r="V41" s="788"/>
      <c r="W41" s="788"/>
      <c r="Y41" s="48"/>
    </row>
    <row r="42" spans="2:25" ht="15" customHeight="1">
      <c r="B42" s="194"/>
      <c r="G42" s="48"/>
      <c r="H42" s="195"/>
      <c r="I42" s="4"/>
      <c r="J42" s="4"/>
      <c r="K42" s="4"/>
      <c r="L42" s="4"/>
      <c r="M42" s="4"/>
      <c r="N42" s="4"/>
      <c r="O42" s="4"/>
      <c r="P42" s="4"/>
      <c r="Q42" s="4"/>
      <c r="R42" s="4"/>
      <c r="S42" s="4"/>
      <c r="T42" s="4"/>
      <c r="U42" s="4"/>
      <c r="Y42" s="6"/>
    </row>
    <row r="43" spans="2:25" ht="29.25" customHeight="1">
      <c r="B43" s="192"/>
      <c r="C43" s="196"/>
      <c r="D43" s="196"/>
      <c r="E43" s="196"/>
      <c r="F43" s="196"/>
      <c r="G43" s="197"/>
      <c r="H43" s="193" t="s">
        <v>443</v>
      </c>
      <c r="I43" s="4"/>
      <c r="Y43" s="48"/>
    </row>
    <row r="44" spans="2:25" ht="12" customHeight="1">
      <c r="B44" s="194"/>
      <c r="G44" s="48"/>
      <c r="H44" s="195"/>
      <c r="I44" s="766" t="s">
        <v>437</v>
      </c>
      <c r="J44" s="766"/>
      <c r="K44" s="766"/>
      <c r="L44" s="766"/>
      <c r="M44" s="766"/>
      <c r="N44" s="766"/>
      <c r="O44" s="766"/>
      <c r="P44" s="766"/>
      <c r="Q44" s="689"/>
      <c r="R44" s="689"/>
      <c r="S44" s="689"/>
      <c r="T44" s="689"/>
      <c r="U44" s="689"/>
      <c r="V44" s="689"/>
      <c r="W44" s="689"/>
      <c r="Y44" s="48"/>
    </row>
    <row r="45" spans="2:25" ht="12" customHeight="1">
      <c r="B45" s="194"/>
      <c r="G45" s="48"/>
      <c r="H45" s="195"/>
      <c r="I45" s="766"/>
      <c r="J45" s="766"/>
      <c r="K45" s="766"/>
      <c r="L45" s="766"/>
      <c r="M45" s="766"/>
      <c r="N45" s="766"/>
      <c r="O45" s="766"/>
      <c r="P45" s="766"/>
      <c r="Q45" s="689"/>
      <c r="R45" s="689"/>
      <c r="S45" s="689"/>
      <c r="T45" s="689"/>
      <c r="U45" s="689"/>
      <c r="V45" s="689"/>
      <c r="W45" s="689"/>
      <c r="Y45" s="48"/>
    </row>
    <row r="46" spans="2:25" ht="12" customHeight="1">
      <c r="B46" s="194"/>
      <c r="G46" s="48"/>
      <c r="H46" s="195"/>
      <c r="I46" s="766" t="s">
        <v>54</v>
      </c>
      <c r="J46" s="766"/>
      <c r="K46" s="766"/>
      <c r="L46" s="766"/>
      <c r="M46" s="766"/>
      <c r="N46" s="766"/>
      <c r="O46" s="766"/>
      <c r="P46" s="766"/>
      <c r="Q46" s="689"/>
      <c r="R46" s="689"/>
      <c r="S46" s="689"/>
      <c r="T46" s="689"/>
      <c r="U46" s="689"/>
      <c r="V46" s="689"/>
      <c r="W46" s="689"/>
      <c r="Y46" s="48"/>
    </row>
    <row r="47" spans="2:25" ht="12" customHeight="1">
      <c r="B47" s="194"/>
      <c r="G47" s="48"/>
      <c r="H47" s="195"/>
      <c r="I47" s="766"/>
      <c r="J47" s="766"/>
      <c r="K47" s="766"/>
      <c r="L47" s="766"/>
      <c r="M47" s="766"/>
      <c r="N47" s="766"/>
      <c r="O47" s="766"/>
      <c r="P47" s="766"/>
      <c r="Q47" s="689"/>
      <c r="R47" s="689"/>
      <c r="S47" s="689"/>
      <c r="T47" s="689"/>
      <c r="U47" s="689"/>
      <c r="V47" s="689"/>
      <c r="W47" s="689"/>
      <c r="Y47" s="48"/>
    </row>
    <row r="48" spans="2:25" ht="12" customHeight="1">
      <c r="B48" s="194"/>
      <c r="G48" s="48"/>
      <c r="H48" s="195"/>
      <c r="I48" s="766"/>
      <c r="J48" s="766"/>
      <c r="K48" s="766"/>
      <c r="L48" s="766"/>
      <c r="M48" s="766"/>
      <c r="N48" s="766"/>
      <c r="O48" s="766"/>
      <c r="P48" s="766"/>
      <c r="Q48" s="689"/>
      <c r="R48" s="689"/>
      <c r="S48" s="689"/>
      <c r="T48" s="689"/>
      <c r="U48" s="689"/>
      <c r="V48" s="689"/>
      <c r="W48" s="689"/>
      <c r="Y48" s="48"/>
    </row>
    <row r="49" spans="2:25" ht="12" customHeight="1">
      <c r="B49" s="194"/>
      <c r="G49" s="48"/>
      <c r="H49" s="195"/>
      <c r="I49" s="766"/>
      <c r="J49" s="766"/>
      <c r="K49" s="766"/>
      <c r="L49" s="766"/>
      <c r="M49" s="766"/>
      <c r="N49" s="766"/>
      <c r="O49" s="766"/>
      <c r="P49" s="766"/>
      <c r="Q49" s="689"/>
      <c r="R49" s="689"/>
      <c r="S49" s="689"/>
      <c r="T49" s="689"/>
      <c r="U49" s="689"/>
      <c r="V49" s="689"/>
      <c r="W49" s="689"/>
      <c r="Y49" s="48"/>
    </row>
    <row r="50" spans="2:25" ht="12" customHeight="1">
      <c r="B50" s="194"/>
      <c r="G50" s="48"/>
      <c r="H50" s="195"/>
      <c r="I50" s="766" t="s">
        <v>438</v>
      </c>
      <c r="J50" s="766"/>
      <c r="K50" s="766"/>
      <c r="L50" s="766"/>
      <c r="M50" s="766"/>
      <c r="N50" s="766"/>
      <c r="O50" s="766"/>
      <c r="P50" s="766"/>
      <c r="Q50" s="788"/>
      <c r="R50" s="788"/>
      <c r="S50" s="788"/>
      <c r="T50" s="788"/>
      <c r="U50" s="788"/>
      <c r="V50" s="788"/>
      <c r="W50" s="788"/>
      <c r="Y50" s="48"/>
    </row>
    <row r="51" spans="2:25" ht="12" customHeight="1">
      <c r="B51" s="194"/>
      <c r="G51" s="48"/>
      <c r="H51" s="195"/>
      <c r="I51" s="766"/>
      <c r="J51" s="766"/>
      <c r="K51" s="766"/>
      <c r="L51" s="766"/>
      <c r="M51" s="766"/>
      <c r="N51" s="766"/>
      <c r="O51" s="766"/>
      <c r="P51" s="766"/>
      <c r="Q51" s="788"/>
      <c r="R51" s="788"/>
      <c r="S51" s="788"/>
      <c r="T51" s="788"/>
      <c r="U51" s="788"/>
      <c r="V51" s="788"/>
      <c r="W51" s="788"/>
      <c r="Y51" s="48"/>
    </row>
    <row r="52" spans="2:25" ht="12" customHeight="1">
      <c r="B52" s="194"/>
      <c r="G52" s="48"/>
      <c r="H52" s="195"/>
      <c r="I52" s="766" t="s">
        <v>439</v>
      </c>
      <c r="J52" s="766"/>
      <c r="K52" s="766"/>
      <c r="L52" s="766"/>
      <c r="M52" s="766"/>
      <c r="N52" s="766"/>
      <c r="O52" s="766"/>
      <c r="P52" s="766"/>
      <c r="Q52" s="787" t="s">
        <v>440</v>
      </c>
      <c r="R52" s="787"/>
      <c r="S52" s="787"/>
      <c r="T52" s="787"/>
      <c r="U52" s="787"/>
      <c r="V52" s="787"/>
      <c r="W52" s="787"/>
      <c r="Y52" s="48"/>
    </row>
    <row r="53" spans="2:25" ht="12" customHeight="1">
      <c r="B53" s="194"/>
      <c r="G53" s="48"/>
      <c r="H53" s="195"/>
      <c r="I53" s="766"/>
      <c r="J53" s="766"/>
      <c r="K53" s="766"/>
      <c r="L53" s="766"/>
      <c r="M53" s="766"/>
      <c r="N53" s="766"/>
      <c r="O53" s="766"/>
      <c r="P53" s="766"/>
      <c r="Q53" s="787"/>
      <c r="R53" s="787"/>
      <c r="S53" s="787"/>
      <c r="T53" s="787"/>
      <c r="U53" s="787"/>
      <c r="V53" s="787"/>
      <c r="W53" s="787"/>
      <c r="Y53" s="48"/>
    </row>
    <row r="54" spans="2:25" ht="12" customHeight="1">
      <c r="B54" s="194"/>
      <c r="G54" s="48"/>
      <c r="H54" s="195"/>
      <c r="I54" s="766" t="s">
        <v>441</v>
      </c>
      <c r="J54" s="766"/>
      <c r="K54" s="766"/>
      <c r="L54" s="766"/>
      <c r="M54" s="766"/>
      <c r="N54" s="766"/>
      <c r="O54" s="766"/>
      <c r="P54" s="766"/>
      <c r="Q54" s="788"/>
      <c r="R54" s="788"/>
      <c r="S54" s="788"/>
      <c r="T54" s="788"/>
      <c r="U54" s="788"/>
      <c r="V54" s="788"/>
      <c r="W54" s="788"/>
      <c r="Y54" s="48"/>
    </row>
    <row r="55" spans="2:25" ht="12" customHeight="1">
      <c r="B55" s="194"/>
      <c r="G55" s="48"/>
      <c r="H55" s="195"/>
      <c r="I55" s="766"/>
      <c r="J55" s="766"/>
      <c r="K55" s="766"/>
      <c r="L55" s="766"/>
      <c r="M55" s="766"/>
      <c r="N55" s="766"/>
      <c r="O55" s="766"/>
      <c r="P55" s="766"/>
      <c r="Q55" s="788"/>
      <c r="R55" s="788"/>
      <c r="S55" s="788"/>
      <c r="T55" s="788"/>
      <c r="U55" s="788"/>
      <c r="V55" s="788"/>
      <c r="W55" s="788"/>
      <c r="Y55" s="48"/>
    </row>
    <row r="56" spans="2:25" ht="15" customHeight="1">
      <c r="B56" s="184"/>
      <c r="C56" s="46"/>
      <c r="D56" s="46"/>
      <c r="E56" s="46"/>
      <c r="F56" s="46"/>
      <c r="G56" s="45"/>
      <c r="H56" s="199"/>
      <c r="I56" s="46"/>
      <c r="J56" s="46"/>
      <c r="K56" s="46"/>
      <c r="L56" s="46"/>
      <c r="M56" s="46"/>
      <c r="N56" s="46"/>
      <c r="O56" s="46"/>
      <c r="P56" s="46"/>
      <c r="Q56" s="46"/>
      <c r="R56" s="46"/>
      <c r="S56" s="46"/>
      <c r="T56" s="46"/>
      <c r="U56" s="46"/>
      <c r="V56" s="46"/>
      <c r="W56" s="805"/>
      <c r="X56" s="805"/>
      <c r="Y56" s="805"/>
    </row>
    <row r="57" spans="2:25" ht="15" customHeight="1">
      <c r="Y57" s="5"/>
    </row>
    <row r="58" spans="2:25" ht="38.5" customHeight="1">
      <c r="B58" s="804" t="s">
        <v>444</v>
      </c>
      <c r="C58" s="804"/>
      <c r="D58" s="804"/>
      <c r="E58" s="804"/>
      <c r="F58" s="804"/>
      <c r="G58" s="804"/>
      <c r="H58" s="804"/>
      <c r="I58" s="804"/>
      <c r="J58" s="804"/>
      <c r="K58" s="804"/>
      <c r="L58" s="804"/>
      <c r="M58" s="804"/>
      <c r="N58" s="804"/>
      <c r="O58" s="804"/>
      <c r="P58" s="804"/>
      <c r="Q58" s="804"/>
      <c r="R58" s="804"/>
      <c r="S58" s="804"/>
      <c r="T58" s="804"/>
      <c r="U58" s="804"/>
      <c r="V58" s="804"/>
      <c r="W58" s="804"/>
      <c r="X58" s="804"/>
      <c r="Y58" s="804"/>
    </row>
    <row r="59" spans="2:25" ht="24" customHeight="1">
      <c r="B59" s="804" t="s">
        <v>445</v>
      </c>
      <c r="C59" s="804"/>
      <c r="D59" s="804"/>
      <c r="E59" s="804"/>
      <c r="F59" s="804"/>
      <c r="G59" s="804"/>
      <c r="H59" s="804"/>
      <c r="I59" s="804"/>
      <c r="J59" s="804"/>
      <c r="K59" s="804"/>
      <c r="L59" s="804"/>
      <c r="M59" s="804"/>
      <c r="N59" s="804"/>
      <c r="O59" s="804"/>
      <c r="P59" s="804"/>
      <c r="Q59" s="804"/>
      <c r="R59" s="804"/>
      <c r="S59" s="804"/>
      <c r="T59" s="804"/>
      <c r="U59" s="804"/>
      <c r="V59" s="804"/>
      <c r="W59" s="804"/>
      <c r="X59" s="804"/>
      <c r="Y59" s="804"/>
    </row>
    <row r="60" spans="2:25" ht="24" customHeight="1">
      <c r="B60" s="804" t="s">
        <v>446</v>
      </c>
      <c r="C60" s="804"/>
      <c r="D60" s="804"/>
      <c r="E60" s="804"/>
      <c r="F60" s="804"/>
      <c r="G60" s="804"/>
      <c r="H60" s="804"/>
      <c r="I60" s="804"/>
      <c r="J60" s="804"/>
      <c r="K60" s="804"/>
      <c r="L60" s="804"/>
      <c r="M60" s="804"/>
      <c r="N60" s="804"/>
      <c r="O60" s="804"/>
      <c r="P60" s="804"/>
      <c r="Q60" s="804"/>
      <c r="R60" s="804"/>
      <c r="S60" s="804"/>
      <c r="T60" s="804"/>
      <c r="U60" s="804"/>
      <c r="V60" s="804"/>
      <c r="W60" s="804"/>
      <c r="X60" s="804"/>
      <c r="Y60" s="804"/>
    </row>
    <row r="61" spans="2:25" ht="13.5">
      <c r="B61" s="200" t="s">
        <v>447</v>
      </c>
      <c r="D61" s="196"/>
      <c r="E61" s="196"/>
      <c r="F61" s="196"/>
      <c r="G61" s="196"/>
      <c r="H61" s="196"/>
      <c r="I61" s="196"/>
      <c r="J61" s="196"/>
      <c r="K61" s="196"/>
      <c r="L61" s="196"/>
      <c r="M61" s="196"/>
      <c r="N61" s="196"/>
      <c r="O61" s="196"/>
      <c r="P61" s="196"/>
      <c r="Q61" s="196"/>
      <c r="R61" s="196"/>
      <c r="S61" s="196"/>
      <c r="T61" s="196"/>
      <c r="U61" s="196"/>
      <c r="V61" s="196"/>
      <c r="W61" s="196"/>
      <c r="X61" s="196"/>
      <c r="Y61" s="196"/>
    </row>
  </sheetData>
  <sheetProtection selectLockedCells="1" selectUnlockedCells="1"/>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2"/>
  <dataValidations count="1">
    <dataValidation type="list" allowBlank="1" showErrorMessage="1" sqref="H7:H13 JD7:JD13 SZ7:SZ13 ACV7:ACV13 AMR7:AMR13 AWN7:AWN13 BGJ7:BGJ13 BQF7:BQF13 CAB7:CAB13 CJX7:CJX13 CTT7:CTT13 DDP7:DDP13 DNL7:DNL13 DXH7:DXH13 EHD7:EHD13 EQZ7:EQZ13 FAV7:FAV13 FKR7:FKR13 FUN7:FUN13 GEJ7:GEJ13 GOF7:GOF13 GYB7:GYB13 HHX7:HHX13 HRT7:HRT13 IBP7:IBP13 ILL7:ILL13 IVH7:IVH13 JFD7:JFD13 JOZ7:JOZ13 JYV7:JYV13 KIR7:KIR13 KSN7:KSN13 LCJ7:LCJ13 LMF7:LMF13 LWB7:LWB13 MFX7:MFX13 MPT7:MPT13 MZP7:MZP13 NJL7:NJL13 NTH7:NTH13 ODD7:ODD13 OMZ7:OMZ13 OWV7:OWV13 PGR7:PGR13 PQN7:PQN13 QAJ7:QAJ13 QKF7:QKF13 QUB7:QUB13 RDX7:RDX13 RNT7:RNT13 RXP7:RXP13 SHL7:SHL13 SRH7:SRH13 TBD7:TBD13 TKZ7:TKZ13 TUV7:TUV13 UER7:UER13 UON7:UON13 UYJ7:UYJ13 VIF7:VIF13 VSB7:VSB13 WBX7:WBX13 WLT7:WLT13 WVP7:WVP13 H65543:H65549 JD65543:JD65549 SZ65543:SZ65549 ACV65543:ACV65549 AMR65543:AMR65549 AWN65543:AWN65549 BGJ65543:BGJ65549 BQF65543:BQF65549 CAB65543:CAB65549 CJX65543:CJX65549 CTT65543:CTT65549 DDP65543:DDP65549 DNL65543:DNL65549 DXH65543:DXH65549 EHD65543:EHD65549 EQZ65543:EQZ65549 FAV65543:FAV65549 FKR65543:FKR65549 FUN65543:FUN65549 GEJ65543:GEJ65549 GOF65543:GOF65549 GYB65543:GYB65549 HHX65543:HHX65549 HRT65543:HRT65549 IBP65543:IBP65549 ILL65543:ILL65549 IVH65543:IVH65549 JFD65543:JFD65549 JOZ65543:JOZ65549 JYV65543:JYV65549 KIR65543:KIR65549 KSN65543:KSN65549 LCJ65543:LCJ65549 LMF65543:LMF65549 LWB65543:LWB65549 MFX65543:MFX65549 MPT65543:MPT65549 MZP65543:MZP65549 NJL65543:NJL65549 NTH65543:NTH65549 ODD65543:ODD65549 OMZ65543:OMZ65549 OWV65543:OWV65549 PGR65543:PGR65549 PQN65543:PQN65549 QAJ65543:QAJ65549 QKF65543:QKF65549 QUB65543:QUB65549 RDX65543:RDX65549 RNT65543:RNT65549 RXP65543:RXP65549 SHL65543:SHL65549 SRH65543:SRH65549 TBD65543:TBD65549 TKZ65543:TKZ65549 TUV65543:TUV65549 UER65543:UER65549 UON65543:UON65549 UYJ65543:UYJ65549 VIF65543:VIF65549 VSB65543:VSB65549 WBX65543:WBX65549 WLT65543:WLT65549 WVP65543:WVP65549 H131079:H131085 JD131079:JD131085 SZ131079:SZ131085 ACV131079:ACV131085 AMR131079:AMR131085 AWN131079:AWN131085 BGJ131079:BGJ131085 BQF131079:BQF131085 CAB131079:CAB131085 CJX131079:CJX131085 CTT131079:CTT131085 DDP131079:DDP131085 DNL131079:DNL131085 DXH131079:DXH131085 EHD131079:EHD131085 EQZ131079:EQZ131085 FAV131079:FAV131085 FKR131079:FKR131085 FUN131079:FUN131085 GEJ131079:GEJ131085 GOF131079:GOF131085 GYB131079:GYB131085 HHX131079:HHX131085 HRT131079:HRT131085 IBP131079:IBP131085 ILL131079:ILL131085 IVH131079:IVH131085 JFD131079:JFD131085 JOZ131079:JOZ131085 JYV131079:JYV131085 KIR131079:KIR131085 KSN131079:KSN131085 LCJ131079:LCJ131085 LMF131079:LMF131085 LWB131079:LWB131085 MFX131079:MFX131085 MPT131079:MPT131085 MZP131079:MZP131085 NJL131079:NJL131085 NTH131079:NTH131085 ODD131079:ODD131085 OMZ131079:OMZ131085 OWV131079:OWV131085 PGR131079:PGR131085 PQN131079:PQN131085 QAJ131079:QAJ131085 QKF131079:QKF131085 QUB131079:QUB131085 RDX131079:RDX131085 RNT131079:RNT131085 RXP131079:RXP131085 SHL131079:SHL131085 SRH131079:SRH131085 TBD131079:TBD131085 TKZ131079:TKZ131085 TUV131079:TUV131085 UER131079:UER131085 UON131079:UON131085 UYJ131079:UYJ131085 VIF131079:VIF131085 VSB131079:VSB131085 WBX131079:WBX131085 WLT131079:WLT131085 WVP131079:WVP131085 H196615:H196621 JD196615:JD196621 SZ196615:SZ196621 ACV196615:ACV196621 AMR196615:AMR196621 AWN196615:AWN196621 BGJ196615:BGJ196621 BQF196615:BQF196621 CAB196615:CAB196621 CJX196615:CJX196621 CTT196615:CTT196621 DDP196615:DDP196621 DNL196615:DNL196621 DXH196615:DXH196621 EHD196615:EHD196621 EQZ196615:EQZ196621 FAV196615:FAV196621 FKR196615:FKR196621 FUN196615:FUN196621 GEJ196615:GEJ196621 GOF196615:GOF196621 GYB196615:GYB196621 HHX196615:HHX196621 HRT196615:HRT196621 IBP196615:IBP196621 ILL196615:ILL196621 IVH196615:IVH196621 JFD196615:JFD196621 JOZ196615:JOZ196621 JYV196615:JYV196621 KIR196615:KIR196621 KSN196615:KSN196621 LCJ196615:LCJ196621 LMF196615:LMF196621 LWB196615:LWB196621 MFX196615:MFX196621 MPT196615:MPT196621 MZP196615:MZP196621 NJL196615:NJL196621 NTH196615:NTH196621 ODD196615:ODD196621 OMZ196615:OMZ196621 OWV196615:OWV196621 PGR196615:PGR196621 PQN196615:PQN196621 QAJ196615:QAJ196621 QKF196615:QKF196621 QUB196615:QUB196621 RDX196615:RDX196621 RNT196615:RNT196621 RXP196615:RXP196621 SHL196615:SHL196621 SRH196615:SRH196621 TBD196615:TBD196621 TKZ196615:TKZ196621 TUV196615:TUV196621 UER196615:UER196621 UON196615:UON196621 UYJ196615:UYJ196621 VIF196615:VIF196621 VSB196615:VSB196621 WBX196615:WBX196621 WLT196615:WLT196621 WVP196615:WVP196621 H262151:H262157 JD262151:JD262157 SZ262151:SZ262157 ACV262151:ACV262157 AMR262151:AMR262157 AWN262151:AWN262157 BGJ262151:BGJ262157 BQF262151:BQF262157 CAB262151:CAB262157 CJX262151:CJX262157 CTT262151:CTT262157 DDP262151:DDP262157 DNL262151:DNL262157 DXH262151:DXH262157 EHD262151:EHD262157 EQZ262151:EQZ262157 FAV262151:FAV262157 FKR262151:FKR262157 FUN262151:FUN262157 GEJ262151:GEJ262157 GOF262151:GOF262157 GYB262151:GYB262157 HHX262151:HHX262157 HRT262151:HRT262157 IBP262151:IBP262157 ILL262151:ILL262157 IVH262151:IVH262157 JFD262151:JFD262157 JOZ262151:JOZ262157 JYV262151:JYV262157 KIR262151:KIR262157 KSN262151:KSN262157 LCJ262151:LCJ262157 LMF262151:LMF262157 LWB262151:LWB262157 MFX262151:MFX262157 MPT262151:MPT262157 MZP262151:MZP262157 NJL262151:NJL262157 NTH262151:NTH262157 ODD262151:ODD262157 OMZ262151:OMZ262157 OWV262151:OWV262157 PGR262151:PGR262157 PQN262151:PQN262157 QAJ262151:QAJ262157 QKF262151:QKF262157 QUB262151:QUB262157 RDX262151:RDX262157 RNT262151:RNT262157 RXP262151:RXP262157 SHL262151:SHL262157 SRH262151:SRH262157 TBD262151:TBD262157 TKZ262151:TKZ262157 TUV262151:TUV262157 UER262151:UER262157 UON262151:UON262157 UYJ262151:UYJ262157 VIF262151:VIF262157 VSB262151:VSB262157 WBX262151:WBX262157 WLT262151:WLT262157 WVP262151:WVP262157 H327687:H327693 JD327687:JD327693 SZ327687:SZ327693 ACV327687:ACV327693 AMR327687:AMR327693 AWN327687:AWN327693 BGJ327687:BGJ327693 BQF327687:BQF327693 CAB327687:CAB327693 CJX327687:CJX327693 CTT327687:CTT327693 DDP327687:DDP327693 DNL327687:DNL327693 DXH327687:DXH327693 EHD327687:EHD327693 EQZ327687:EQZ327693 FAV327687:FAV327693 FKR327687:FKR327693 FUN327687:FUN327693 GEJ327687:GEJ327693 GOF327687:GOF327693 GYB327687:GYB327693 HHX327687:HHX327693 HRT327687:HRT327693 IBP327687:IBP327693 ILL327687:ILL327693 IVH327687:IVH327693 JFD327687:JFD327693 JOZ327687:JOZ327693 JYV327687:JYV327693 KIR327687:KIR327693 KSN327687:KSN327693 LCJ327687:LCJ327693 LMF327687:LMF327693 LWB327687:LWB327693 MFX327687:MFX327693 MPT327687:MPT327693 MZP327687:MZP327693 NJL327687:NJL327693 NTH327687:NTH327693 ODD327687:ODD327693 OMZ327687:OMZ327693 OWV327687:OWV327693 PGR327687:PGR327693 PQN327687:PQN327693 QAJ327687:QAJ327693 QKF327687:QKF327693 QUB327687:QUB327693 RDX327687:RDX327693 RNT327687:RNT327693 RXP327687:RXP327693 SHL327687:SHL327693 SRH327687:SRH327693 TBD327687:TBD327693 TKZ327687:TKZ327693 TUV327687:TUV327693 UER327687:UER327693 UON327687:UON327693 UYJ327687:UYJ327693 VIF327687:VIF327693 VSB327687:VSB327693 WBX327687:WBX327693 WLT327687:WLT327693 WVP327687:WVP327693 H393223:H393229 JD393223:JD393229 SZ393223:SZ393229 ACV393223:ACV393229 AMR393223:AMR393229 AWN393223:AWN393229 BGJ393223:BGJ393229 BQF393223:BQF393229 CAB393223:CAB393229 CJX393223:CJX393229 CTT393223:CTT393229 DDP393223:DDP393229 DNL393223:DNL393229 DXH393223:DXH393229 EHD393223:EHD393229 EQZ393223:EQZ393229 FAV393223:FAV393229 FKR393223:FKR393229 FUN393223:FUN393229 GEJ393223:GEJ393229 GOF393223:GOF393229 GYB393223:GYB393229 HHX393223:HHX393229 HRT393223:HRT393229 IBP393223:IBP393229 ILL393223:ILL393229 IVH393223:IVH393229 JFD393223:JFD393229 JOZ393223:JOZ393229 JYV393223:JYV393229 KIR393223:KIR393229 KSN393223:KSN393229 LCJ393223:LCJ393229 LMF393223:LMF393229 LWB393223:LWB393229 MFX393223:MFX393229 MPT393223:MPT393229 MZP393223:MZP393229 NJL393223:NJL393229 NTH393223:NTH393229 ODD393223:ODD393229 OMZ393223:OMZ393229 OWV393223:OWV393229 PGR393223:PGR393229 PQN393223:PQN393229 QAJ393223:QAJ393229 QKF393223:QKF393229 QUB393223:QUB393229 RDX393223:RDX393229 RNT393223:RNT393229 RXP393223:RXP393229 SHL393223:SHL393229 SRH393223:SRH393229 TBD393223:TBD393229 TKZ393223:TKZ393229 TUV393223:TUV393229 UER393223:UER393229 UON393223:UON393229 UYJ393223:UYJ393229 VIF393223:VIF393229 VSB393223:VSB393229 WBX393223:WBX393229 WLT393223:WLT393229 WVP393223:WVP393229 H458759:H458765 JD458759:JD458765 SZ458759:SZ458765 ACV458759:ACV458765 AMR458759:AMR458765 AWN458759:AWN458765 BGJ458759:BGJ458765 BQF458759:BQF458765 CAB458759:CAB458765 CJX458759:CJX458765 CTT458759:CTT458765 DDP458759:DDP458765 DNL458759:DNL458765 DXH458759:DXH458765 EHD458759:EHD458765 EQZ458759:EQZ458765 FAV458759:FAV458765 FKR458759:FKR458765 FUN458759:FUN458765 GEJ458759:GEJ458765 GOF458759:GOF458765 GYB458759:GYB458765 HHX458759:HHX458765 HRT458759:HRT458765 IBP458759:IBP458765 ILL458759:ILL458765 IVH458759:IVH458765 JFD458759:JFD458765 JOZ458759:JOZ458765 JYV458759:JYV458765 KIR458759:KIR458765 KSN458759:KSN458765 LCJ458759:LCJ458765 LMF458759:LMF458765 LWB458759:LWB458765 MFX458759:MFX458765 MPT458759:MPT458765 MZP458759:MZP458765 NJL458759:NJL458765 NTH458759:NTH458765 ODD458759:ODD458765 OMZ458759:OMZ458765 OWV458759:OWV458765 PGR458759:PGR458765 PQN458759:PQN458765 QAJ458759:QAJ458765 QKF458759:QKF458765 QUB458759:QUB458765 RDX458759:RDX458765 RNT458759:RNT458765 RXP458759:RXP458765 SHL458759:SHL458765 SRH458759:SRH458765 TBD458759:TBD458765 TKZ458759:TKZ458765 TUV458759:TUV458765 UER458759:UER458765 UON458759:UON458765 UYJ458759:UYJ458765 VIF458759:VIF458765 VSB458759:VSB458765 WBX458759:WBX458765 WLT458759:WLT458765 WVP458759:WVP458765 H524295:H524301 JD524295:JD524301 SZ524295:SZ524301 ACV524295:ACV524301 AMR524295:AMR524301 AWN524295:AWN524301 BGJ524295:BGJ524301 BQF524295:BQF524301 CAB524295:CAB524301 CJX524295:CJX524301 CTT524295:CTT524301 DDP524295:DDP524301 DNL524295:DNL524301 DXH524295:DXH524301 EHD524295:EHD524301 EQZ524295:EQZ524301 FAV524295:FAV524301 FKR524295:FKR524301 FUN524295:FUN524301 GEJ524295:GEJ524301 GOF524295:GOF524301 GYB524295:GYB524301 HHX524295:HHX524301 HRT524295:HRT524301 IBP524295:IBP524301 ILL524295:ILL524301 IVH524295:IVH524301 JFD524295:JFD524301 JOZ524295:JOZ524301 JYV524295:JYV524301 KIR524295:KIR524301 KSN524295:KSN524301 LCJ524295:LCJ524301 LMF524295:LMF524301 LWB524295:LWB524301 MFX524295:MFX524301 MPT524295:MPT524301 MZP524295:MZP524301 NJL524295:NJL524301 NTH524295:NTH524301 ODD524295:ODD524301 OMZ524295:OMZ524301 OWV524295:OWV524301 PGR524295:PGR524301 PQN524295:PQN524301 QAJ524295:QAJ524301 QKF524295:QKF524301 QUB524295:QUB524301 RDX524295:RDX524301 RNT524295:RNT524301 RXP524295:RXP524301 SHL524295:SHL524301 SRH524295:SRH524301 TBD524295:TBD524301 TKZ524295:TKZ524301 TUV524295:TUV524301 UER524295:UER524301 UON524295:UON524301 UYJ524295:UYJ524301 VIF524295:VIF524301 VSB524295:VSB524301 WBX524295:WBX524301 WLT524295:WLT524301 WVP524295:WVP524301 H589831:H589837 JD589831:JD589837 SZ589831:SZ589837 ACV589831:ACV589837 AMR589831:AMR589837 AWN589831:AWN589837 BGJ589831:BGJ589837 BQF589831:BQF589837 CAB589831:CAB589837 CJX589831:CJX589837 CTT589831:CTT589837 DDP589831:DDP589837 DNL589831:DNL589837 DXH589831:DXH589837 EHD589831:EHD589837 EQZ589831:EQZ589837 FAV589831:FAV589837 FKR589831:FKR589837 FUN589831:FUN589837 GEJ589831:GEJ589837 GOF589831:GOF589837 GYB589831:GYB589837 HHX589831:HHX589837 HRT589831:HRT589837 IBP589831:IBP589837 ILL589831:ILL589837 IVH589831:IVH589837 JFD589831:JFD589837 JOZ589831:JOZ589837 JYV589831:JYV589837 KIR589831:KIR589837 KSN589831:KSN589837 LCJ589831:LCJ589837 LMF589831:LMF589837 LWB589831:LWB589837 MFX589831:MFX589837 MPT589831:MPT589837 MZP589831:MZP589837 NJL589831:NJL589837 NTH589831:NTH589837 ODD589831:ODD589837 OMZ589831:OMZ589837 OWV589831:OWV589837 PGR589831:PGR589837 PQN589831:PQN589837 QAJ589831:QAJ589837 QKF589831:QKF589837 QUB589831:QUB589837 RDX589831:RDX589837 RNT589831:RNT589837 RXP589831:RXP589837 SHL589831:SHL589837 SRH589831:SRH589837 TBD589831:TBD589837 TKZ589831:TKZ589837 TUV589831:TUV589837 UER589831:UER589837 UON589831:UON589837 UYJ589831:UYJ589837 VIF589831:VIF589837 VSB589831:VSB589837 WBX589831:WBX589837 WLT589831:WLT589837 WVP589831:WVP589837 H655367:H655373 JD655367:JD655373 SZ655367:SZ655373 ACV655367:ACV655373 AMR655367:AMR655373 AWN655367:AWN655373 BGJ655367:BGJ655373 BQF655367:BQF655373 CAB655367:CAB655373 CJX655367:CJX655373 CTT655367:CTT655373 DDP655367:DDP655373 DNL655367:DNL655373 DXH655367:DXH655373 EHD655367:EHD655373 EQZ655367:EQZ655373 FAV655367:FAV655373 FKR655367:FKR655373 FUN655367:FUN655373 GEJ655367:GEJ655373 GOF655367:GOF655373 GYB655367:GYB655373 HHX655367:HHX655373 HRT655367:HRT655373 IBP655367:IBP655373 ILL655367:ILL655373 IVH655367:IVH655373 JFD655367:JFD655373 JOZ655367:JOZ655373 JYV655367:JYV655373 KIR655367:KIR655373 KSN655367:KSN655373 LCJ655367:LCJ655373 LMF655367:LMF655373 LWB655367:LWB655373 MFX655367:MFX655373 MPT655367:MPT655373 MZP655367:MZP655373 NJL655367:NJL655373 NTH655367:NTH655373 ODD655367:ODD655373 OMZ655367:OMZ655373 OWV655367:OWV655373 PGR655367:PGR655373 PQN655367:PQN655373 QAJ655367:QAJ655373 QKF655367:QKF655373 QUB655367:QUB655373 RDX655367:RDX655373 RNT655367:RNT655373 RXP655367:RXP655373 SHL655367:SHL655373 SRH655367:SRH655373 TBD655367:TBD655373 TKZ655367:TKZ655373 TUV655367:TUV655373 UER655367:UER655373 UON655367:UON655373 UYJ655367:UYJ655373 VIF655367:VIF655373 VSB655367:VSB655373 WBX655367:WBX655373 WLT655367:WLT655373 WVP655367:WVP655373 H720903:H720909 JD720903:JD720909 SZ720903:SZ720909 ACV720903:ACV720909 AMR720903:AMR720909 AWN720903:AWN720909 BGJ720903:BGJ720909 BQF720903:BQF720909 CAB720903:CAB720909 CJX720903:CJX720909 CTT720903:CTT720909 DDP720903:DDP720909 DNL720903:DNL720909 DXH720903:DXH720909 EHD720903:EHD720909 EQZ720903:EQZ720909 FAV720903:FAV720909 FKR720903:FKR720909 FUN720903:FUN720909 GEJ720903:GEJ720909 GOF720903:GOF720909 GYB720903:GYB720909 HHX720903:HHX720909 HRT720903:HRT720909 IBP720903:IBP720909 ILL720903:ILL720909 IVH720903:IVH720909 JFD720903:JFD720909 JOZ720903:JOZ720909 JYV720903:JYV720909 KIR720903:KIR720909 KSN720903:KSN720909 LCJ720903:LCJ720909 LMF720903:LMF720909 LWB720903:LWB720909 MFX720903:MFX720909 MPT720903:MPT720909 MZP720903:MZP720909 NJL720903:NJL720909 NTH720903:NTH720909 ODD720903:ODD720909 OMZ720903:OMZ720909 OWV720903:OWV720909 PGR720903:PGR720909 PQN720903:PQN720909 QAJ720903:QAJ720909 QKF720903:QKF720909 QUB720903:QUB720909 RDX720903:RDX720909 RNT720903:RNT720909 RXP720903:RXP720909 SHL720903:SHL720909 SRH720903:SRH720909 TBD720903:TBD720909 TKZ720903:TKZ720909 TUV720903:TUV720909 UER720903:UER720909 UON720903:UON720909 UYJ720903:UYJ720909 VIF720903:VIF720909 VSB720903:VSB720909 WBX720903:WBX720909 WLT720903:WLT720909 WVP720903:WVP720909 H786439:H786445 JD786439:JD786445 SZ786439:SZ786445 ACV786439:ACV786445 AMR786439:AMR786445 AWN786439:AWN786445 BGJ786439:BGJ786445 BQF786439:BQF786445 CAB786439:CAB786445 CJX786439:CJX786445 CTT786439:CTT786445 DDP786439:DDP786445 DNL786439:DNL786445 DXH786439:DXH786445 EHD786439:EHD786445 EQZ786439:EQZ786445 FAV786439:FAV786445 FKR786439:FKR786445 FUN786439:FUN786445 GEJ786439:GEJ786445 GOF786439:GOF786445 GYB786439:GYB786445 HHX786439:HHX786445 HRT786439:HRT786445 IBP786439:IBP786445 ILL786439:ILL786445 IVH786439:IVH786445 JFD786439:JFD786445 JOZ786439:JOZ786445 JYV786439:JYV786445 KIR786439:KIR786445 KSN786439:KSN786445 LCJ786439:LCJ786445 LMF786439:LMF786445 LWB786439:LWB786445 MFX786439:MFX786445 MPT786439:MPT786445 MZP786439:MZP786445 NJL786439:NJL786445 NTH786439:NTH786445 ODD786439:ODD786445 OMZ786439:OMZ786445 OWV786439:OWV786445 PGR786439:PGR786445 PQN786439:PQN786445 QAJ786439:QAJ786445 QKF786439:QKF786445 QUB786439:QUB786445 RDX786439:RDX786445 RNT786439:RNT786445 RXP786439:RXP786445 SHL786439:SHL786445 SRH786439:SRH786445 TBD786439:TBD786445 TKZ786439:TKZ786445 TUV786439:TUV786445 UER786439:UER786445 UON786439:UON786445 UYJ786439:UYJ786445 VIF786439:VIF786445 VSB786439:VSB786445 WBX786439:WBX786445 WLT786439:WLT786445 WVP786439:WVP786445 H851975:H851981 JD851975:JD851981 SZ851975:SZ851981 ACV851975:ACV851981 AMR851975:AMR851981 AWN851975:AWN851981 BGJ851975:BGJ851981 BQF851975:BQF851981 CAB851975:CAB851981 CJX851975:CJX851981 CTT851975:CTT851981 DDP851975:DDP851981 DNL851975:DNL851981 DXH851975:DXH851981 EHD851975:EHD851981 EQZ851975:EQZ851981 FAV851975:FAV851981 FKR851975:FKR851981 FUN851975:FUN851981 GEJ851975:GEJ851981 GOF851975:GOF851981 GYB851975:GYB851981 HHX851975:HHX851981 HRT851975:HRT851981 IBP851975:IBP851981 ILL851975:ILL851981 IVH851975:IVH851981 JFD851975:JFD851981 JOZ851975:JOZ851981 JYV851975:JYV851981 KIR851975:KIR851981 KSN851975:KSN851981 LCJ851975:LCJ851981 LMF851975:LMF851981 LWB851975:LWB851981 MFX851975:MFX851981 MPT851975:MPT851981 MZP851975:MZP851981 NJL851975:NJL851981 NTH851975:NTH851981 ODD851975:ODD851981 OMZ851975:OMZ851981 OWV851975:OWV851981 PGR851975:PGR851981 PQN851975:PQN851981 QAJ851975:QAJ851981 QKF851975:QKF851981 QUB851975:QUB851981 RDX851975:RDX851981 RNT851975:RNT851981 RXP851975:RXP851981 SHL851975:SHL851981 SRH851975:SRH851981 TBD851975:TBD851981 TKZ851975:TKZ851981 TUV851975:TUV851981 UER851975:UER851981 UON851975:UON851981 UYJ851975:UYJ851981 VIF851975:VIF851981 VSB851975:VSB851981 WBX851975:WBX851981 WLT851975:WLT851981 WVP851975:WVP851981 H917511:H917517 JD917511:JD917517 SZ917511:SZ917517 ACV917511:ACV917517 AMR917511:AMR917517 AWN917511:AWN917517 BGJ917511:BGJ917517 BQF917511:BQF917517 CAB917511:CAB917517 CJX917511:CJX917517 CTT917511:CTT917517 DDP917511:DDP917517 DNL917511:DNL917517 DXH917511:DXH917517 EHD917511:EHD917517 EQZ917511:EQZ917517 FAV917511:FAV917517 FKR917511:FKR917517 FUN917511:FUN917517 GEJ917511:GEJ917517 GOF917511:GOF917517 GYB917511:GYB917517 HHX917511:HHX917517 HRT917511:HRT917517 IBP917511:IBP917517 ILL917511:ILL917517 IVH917511:IVH917517 JFD917511:JFD917517 JOZ917511:JOZ917517 JYV917511:JYV917517 KIR917511:KIR917517 KSN917511:KSN917517 LCJ917511:LCJ917517 LMF917511:LMF917517 LWB917511:LWB917517 MFX917511:MFX917517 MPT917511:MPT917517 MZP917511:MZP917517 NJL917511:NJL917517 NTH917511:NTH917517 ODD917511:ODD917517 OMZ917511:OMZ917517 OWV917511:OWV917517 PGR917511:PGR917517 PQN917511:PQN917517 QAJ917511:QAJ917517 QKF917511:QKF917517 QUB917511:QUB917517 RDX917511:RDX917517 RNT917511:RNT917517 RXP917511:RXP917517 SHL917511:SHL917517 SRH917511:SRH917517 TBD917511:TBD917517 TKZ917511:TKZ917517 TUV917511:TUV917517 UER917511:UER917517 UON917511:UON917517 UYJ917511:UYJ917517 VIF917511:VIF917517 VSB917511:VSB917517 WBX917511:WBX917517 WLT917511:WLT917517 WVP917511:WVP917517 H983047:H983053 JD983047:JD983053 SZ983047:SZ983053 ACV983047:ACV983053 AMR983047:AMR983053 AWN983047:AWN983053 BGJ983047:BGJ983053 BQF983047:BQF983053 CAB983047:CAB983053 CJX983047:CJX983053 CTT983047:CTT983053 DDP983047:DDP983053 DNL983047:DNL983053 DXH983047:DXH983053 EHD983047:EHD983053 EQZ983047:EQZ983053 FAV983047:FAV983053 FKR983047:FKR983053 FUN983047:FUN983053 GEJ983047:GEJ983053 GOF983047:GOF983053 GYB983047:GYB983053 HHX983047:HHX983053 HRT983047:HRT983053 IBP983047:IBP983053 ILL983047:ILL983053 IVH983047:IVH983053 JFD983047:JFD983053 JOZ983047:JOZ983053 JYV983047:JYV983053 KIR983047:KIR983053 KSN983047:KSN983053 LCJ983047:LCJ983053 LMF983047:LMF983053 LWB983047:LWB983053 MFX983047:MFX983053 MPT983047:MPT983053 MZP983047:MZP983053 NJL983047:NJL983053 NTH983047:NTH983053 ODD983047:ODD983053 OMZ983047:OMZ983053 OWV983047:OWV983053 PGR983047:PGR983053 PQN983047:PQN983053 QAJ983047:QAJ983053 QKF983047:QKF983053 QUB983047:QUB983053 RDX983047:RDX983053 RNT983047:RNT983053 RXP983047:RXP983053 SHL983047:SHL983053 SRH983047:SRH983053 TBD983047:TBD983053 TKZ983047:TKZ983053 TUV983047:TUV983053 UER983047:UER983053 UON983047:UON983053 UYJ983047:UYJ983053 VIF983047:VIF983053 VSB983047:VSB983053 WBX983047:WBX983053 WLT983047:WLT983053 WVP983047:WVP983053 M7 JI7 TE7 ADA7 AMW7 AWS7 BGO7 BQK7 CAG7 CKC7 CTY7 DDU7 DNQ7 DXM7 EHI7 ERE7 FBA7 FKW7 FUS7 GEO7 GOK7 GYG7 HIC7 HRY7 IBU7 ILQ7 IVM7 JFI7 JPE7 JZA7 KIW7 KSS7 LCO7 LMK7 LWG7 MGC7 MPY7 MZU7 NJQ7 NTM7 ODI7 ONE7 OXA7 PGW7 PQS7 QAO7 QKK7 QUG7 REC7 RNY7 RXU7 SHQ7 SRM7 TBI7 TLE7 TVA7 UEW7 UOS7 UYO7 VIK7 VSG7 WCC7 WLY7 WVU7 M65543 JI65543 TE65543 ADA65543 AMW65543 AWS65543 BGO65543 BQK65543 CAG65543 CKC65543 CTY65543 DDU65543 DNQ65543 DXM65543 EHI65543 ERE65543 FBA65543 FKW65543 FUS65543 GEO65543 GOK65543 GYG65543 HIC65543 HRY65543 IBU65543 ILQ65543 IVM65543 JFI65543 JPE65543 JZA65543 KIW65543 KSS65543 LCO65543 LMK65543 LWG65543 MGC65543 MPY65543 MZU65543 NJQ65543 NTM65543 ODI65543 ONE65543 OXA65543 PGW65543 PQS65543 QAO65543 QKK65543 QUG65543 REC65543 RNY65543 RXU65543 SHQ65543 SRM65543 TBI65543 TLE65543 TVA65543 UEW65543 UOS65543 UYO65543 VIK65543 VSG65543 WCC65543 WLY65543 WVU65543 M131079 JI131079 TE131079 ADA131079 AMW131079 AWS131079 BGO131079 BQK131079 CAG131079 CKC131079 CTY131079 DDU131079 DNQ131079 DXM131079 EHI131079 ERE131079 FBA131079 FKW131079 FUS131079 GEO131079 GOK131079 GYG131079 HIC131079 HRY131079 IBU131079 ILQ131079 IVM131079 JFI131079 JPE131079 JZA131079 KIW131079 KSS131079 LCO131079 LMK131079 LWG131079 MGC131079 MPY131079 MZU131079 NJQ131079 NTM131079 ODI131079 ONE131079 OXA131079 PGW131079 PQS131079 QAO131079 QKK131079 QUG131079 REC131079 RNY131079 RXU131079 SHQ131079 SRM131079 TBI131079 TLE131079 TVA131079 UEW131079 UOS131079 UYO131079 VIK131079 VSG131079 WCC131079 WLY131079 WVU131079 M196615 JI196615 TE196615 ADA196615 AMW196615 AWS196615 BGO196615 BQK196615 CAG196615 CKC196615 CTY196615 DDU196615 DNQ196615 DXM196615 EHI196615 ERE196615 FBA196615 FKW196615 FUS196615 GEO196615 GOK196615 GYG196615 HIC196615 HRY196615 IBU196615 ILQ196615 IVM196615 JFI196615 JPE196615 JZA196615 KIW196615 KSS196615 LCO196615 LMK196615 LWG196615 MGC196615 MPY196615 MZU196615 NJQ196615 NTM196615 ODI196615 ONE196615 OXA196615 PGW196615 PQS196615 QAO196615 QKK196615 QUG196615 REC196615 RNY196615 RXU196615 SHQ196615 SRM196615 TBI196615 TLE196615 TVA196615 UEW196615 UOS196615 UYO196615 VIK196615 VSG196615 WCC196615 WLY196615 WVU196615 M262151 JI262151 TE262151 ADA262151 AMW262151 AWS262151 BGO262151 BQK262151 CAG262151 CKC262151 CTY262151 DDU262151 DNQ262151 DXM262151 EHI262151 ERE262151 FBA262151 FKW262151 FUS262151 GEO262151 GOK262151 GYG262151 HIC262151 HRY262151 IBU262151 ILQ262151 IVM262151 JFI262151 JPE262151 JZA262151 KIW262151 KSS262151 LCO262151 LMK262151 LWG262151 MGC262151 MPY262151 MZU262151 NJQ262151 NTM262151 ODI262151 ONE262151 OXA262151 PGW262151 PQS262151 QAO262151 QKK262151 QUG262151 REC262151 RNY262151 RXU262151 SHQ262151 SRM262151 TBI262151 TLE262151 TVA262151 UEW262151 UOS262151 UYO262151 VIK262151 VSG262151 WCC262151 WLY262151 WVU262151 M327687 JI327687 TE327687 ADA327687 AMW327687 AWS327687 BGO327687 BQK327687 CAG327687 CKC327687 CTY327687 DDU327687 DNQ327687 DXM327687 EHI327687 ERE327687 FBA327687 FKW327687 FUS327687 GEO327687 GOK327687 GYG327687 HIC327687 HRY327687 IBU327687 ILQ327687 IVM327687 JFI327687 JPE327687 JZA327687 KIW327687 KSS327687 LCO327687 LMK327687 LWG327687 MGC327687 MPY327687 MZU327687 NJQ327687 NTM327687 ODI327687 ONE327687 OXA327687 PGW327687 PQS327687 QAO327687 QKK327687 QUG327687 REC327687 RNY327687 RXU327687 SHQ327687 SRM327687 TBI327687 TLE327687 TVA327687 UEW327687 UOS327687 UYO327687 VIK327687 VSG327687 WCC327687 WLY327687 WVU327687 M393223 JI393223 TE393223 ADA393223 AMW393223 AWS393223 BGO393223 BQK393223 CAG393223 CKC393223 CTY393223 DDU393223 DNQ393223 DXM393223 EHI393223 ERE393223 FBA393223 FKW393223 FUS393223 GEO393223 GOK393223 GYG393223 HIC393223 HRY393223 IBU393223 ILQ393223 IVM393223 JFI393223 JPE393223 JZA393223 KIW393223 KSS393223 LCO393223 LMK393223 LWG393223 MGC393223 MPY393223 MZU393223 NJQ393223 NTM393223 ODI393223 ONE393223 OXA393223 PGW393223 PQS393223 QAO393223 QKK393223 QUG393223 REC393223 RNY393223 RXU393223 SHQ393223 SRM393223 TBI393223 TLE393223 TVA393223 UEW393223 UOS393223 UYO393223 VIK393223 VSG393223 WCC393223 WLY393223 WVU393223 M458759 JI458759 TE458759 ADA458759 AMW458759 AWS458759 BGO458759 BQK458759 CAG458759 CKC458759 CTY458759 DDU458759 DNQ458759 DXM458759 EHI458759 ERE458759 FBA458759 FKW458759 FUS458759 GEO458759 GOK458759 GYG458759 HIC458759 HRY458759 IBU458759 ILQ458759 IVM458759 JFI458759 JPE458759 JZA458759 KIW458759 KSS458759 LCO458759 LMK458759 LWG458759 MGC458759 MPY458759 MZU458759 NJQ458759 NTM458759 ODI458759 ONE458759 OXA458759 PGW458759 PQS458759 QAO458759 QKK458759 QUG458759 REC458759 RNY458759 RXU458759 SHQ458759 SRM458759 TBI458759 TLE458759 TVA458759 UEW458759 UOS458759 UYO458759 VIK458759 VSG458759 WCC458759 WLY458759 WVU458759 M524295 JI524295 TE524295 ADA524295 AMW524295 AWS524295 BGO524295 BQK524295 CAG524295 CKC524295 CTY524295 DDU524295 DNQ524295 DXM524295 EHI524295 ERE524295 FBA524295 FKW524295 FUS524295 GEO524295 GOK524295 GYG524295 HIC524295 HRY524295 IBU524295 ILQ524295 IVM524295 JFI524295 JPE524295 JZA524295 KIW524295 KSS524295 LCO524295 LMK524295 LWG524295 MGC524295 MPY524295 MZU524295 NJQ524295 NTM524295 ODI524295 ONE524295 OXA524295 PGW524295 PQS524295 QAO524295 QKK524295 QUG524295 REC524295 RNY524295 RXU524295 SHQ524295 SRM524295 TBI524295 TLE524295 TVA524295 UEW524295 UOS524295 UYO524295 VIK524295 VSG524295 WCC524295 WLY524295 WVU524295 M589831 JI589831 TE589831 ADA589831 AMW589831 AWS589831 BGO589831 BQK589831 CAG589831 CKC589831 CTY589831 DDU589831 DNQ589831 DXM589831 EHI589831 ERE589831 FBA589831 FKW589831 FUS589831 GEO589831 GOK589831 GYG589831 HIC589831 HRY589831 IBU589831 ILQ589831 IVM589831 JFI589831 JPE589831 JZA589831 KIW589831 KSS589831 LCO589831 LMK589831 LWG589831 MGC589831 MPY589831 MZU589831 NJQ589831 NTM589831 ODI589831 ONE589831 OXA589831 PGW589831 PQS589831 QAO589831 QKK589831 QUG589831 REC589831 RNY589831 RXU589831 SHQ589831 SRM589831 TBI589831 TLE589831 TVA589831 UEW589831 UOS589831 UYO589831 VIK589831 VSG589831 WCC589831 WLY589831 WVU589831 M655367 JI655367 TE655367 ADA655367 AMW655367 AWS655367 BGO655367 BQK655367 CAG655367 CKC655367 CTY655367 DDU655367 DNQ655367 DXM655367 EHI655367 ERE655367 FBA655367 FKW655367 FUS655367 GEO655367 GOK655367 GYG655367 HIC655367 HRY655367 IBU655367 ILQ655367 IVM655367 JFI655367 JPE655367 JZA655367 KIW655367 KSS655367 LCO655367 LMK655367 LWG655367 MGC655367 MPY655367 MZU655367 NJQ655367 NTM655367 ODI655367 ONE655367 OXA655367 PGW655367 PQS655367 QAO655367 QKK655367 QUG655367 REC655367 RNY655367 RXU655367 SHQ655367 SRM655367 TBI655367 TLE655367 TVA655367 UEW655367 UOS655367 UYO655367 VIK655367 VSG655367 WCC655367 WLY655367 WVU655367 M720903 JI720903 TE720903 ADA720903 AMW720903 AWS720903 BGO720903 BQK720903 CAG720903 CKC720903 CTY720903 DDU720903 DNQ720903 DXM720903 EHI720903 ERE720903 FBA720903 FKW720903 FUS720903 GEO720903 GOK720903 GYG720903 HIC720903 HRY720903 IBU720903 ILQ720903 IVM720903 JFI720903 JPE720903 JZA720903 KIW720903 KSS720903 LCO720903 LMK720903 LWG720903 MGC720903 MPY720903 MZU720903 NJQ720903 NTM720903 ODI720903 ONE720903 OXA720903 PGW720903 PQS720903 QAO720903 QKK720903 QUG720903 REC720903 RNY720903 RXU720903 SHQ720903 SRM720903 TBI720903 TLE720903 TVA720903 UEW720903 UOS720903 UYO720903 VIK720903 VSG720903 WCC720903 WLY720903 WVU720903 M786439 JI786439 TE786439 ADA786439 AMW786439 AWS786439 BGO786439 BQK786439 CAG786439 CKC786439 CTY786439 DDU786439 DNQ786439 DXM786439 EHI786439 ERE786439 FBA786439 FKW786439 FUS786439 GEO786439 GOK786439 GYG786439 HIC786439 HRY786439 IBU786439 ILQ786439 IVM786439 JFI786439 JPE786439 JZA786439 KIW786439 KSS786439 LCO786439 LMK786439 LWG786439 MGC786439 MPY786439 MZU786439 NJQ786439 NTM786439 ODI786439 ONE786439 OXA786439 PGW786439 PQS786439 QAO786439 QKK786439 QUG786439 REC786439 RNY786439 RXU786439 SHQ786439 SRM786439 TBI786439 TLE786439 TVA786439 UEW786439 UOS786439 UYO786439 VIK786439 VSG786439 WCC786439 WLY786439 WVU786439 M851975 JI851975 TE851975 ADA851975 AMW851975 AWS851975 BGO851975 BQK851975 CAG851975 CKC851975 CTY851975 DDU851975 DNQ851975 DXM851975 EHI851975 ERE851975 FBA851975 FKW851975 FUS851975 GEO851975 GOK851975 GYG851975 HIC851975 HRY851975 IBU851975 ILQ851975 IVM851975 JFI851975 JPE851975 JZA851975 KIW851975 KSS851975 LCO851975 LMK851975 LWG851975 MGC851975 MPY851975 MZU851975 NJQ851975 NTM851975 ODI851975 ONE851975 OXA851975 PGW851975 PQS851975 QAO851975 QKK851975 QUG851975 REC851975 RNY851975 RXU851975 SHQ851975 SRM851975 TBI851975 TLE851975 TVA851975 UEW851975 UOS851975 UYO851975 VIK851975 VSG851975 WCC851975 WLY851975 WVU851975 M917511 JI917511 TE917511 ADA917511 AMW917511 AWS917511 BGO917511 BQK917511 CAG917511 CKC917511 CTY917511 DDU917511 DNQ917511 DXM917511 EHI917511 ERE917511 FBA917511 FKW917511 FUS917511 GEO917511 GOK917511 GYG917511 HIC917511 HRY917511 IBU917511 ILQ917511 IVM917511 JFI917511 JPE917511 JZA917511 KIW917511 KSS917511 LCO917511 LMK917511 LWG917511 MGC917511 MPY917511 MZU917511 NJQ917511 NTM917511 ODI917511 ONE917511 OXA917511 PGW917511 PQS917511 QAO917511 QKK917511 QUG917511 REC917511 RNY917511 RXU917511 SHQ917511 SRM917511 TBI917511 TLE917511 TVA917511 UEW917511 UOS917511 UYO917511 VIK917511 VSG917511 WCC917511 WLY917511 WVU917511 M983047 JI983047 TE983047 ADA983047 AMW983047 AWS983047 BGO983047 BQK983047 CAG983047 CKC983047 CTY983047 DDU983047 DNQ983047 DXM983047 EHI983047 ERE983047 FBA983047 FKW983047 FUS983047 GEO983047 GOK983047 GYG983047 HIC983047 HRY983047 IBU983047 ILQ983047 IVM983047 JFI983047 JPE983047 JZA983047 KIW983047 KSS983047 LCO983047 LMK983047 LWG983047 MGC983047 MPY983047 MZU983047 NJQ983047 NTM983047 ODI983047 ONE983047 OXA983047 PGW983047 PQS983047 QAO983047 QKK983047 QUG983047 REC983047 RNY983047 RXU983047 SHQ983047 SRM983047 TBI983047 TLE983047 TVA983047 UEW983047 UOS983047 UYO983047 VIK983047 VSG983047 WCC983047 WLY983047 WVU983047 R7 JN7 TJ7 ADF7 ANB7 AWX7 BGT7 BQP7 CAL7 CKH7 CUD7 DDZ7 DNV7 DXR7 EHN7 ERJ7 FBF7 FLB7 FUX7 GET7 GOP7 GYL7 HIH7 HSD7 IBZ7 ILV7 IVR7 JFN7 JPJ7 JZF7 KJB7 KSX7 LCT7 LMP7 LWL7 MGH7 MQD7 MZZ7 NJV7 NTR7 ODN7 ONJ7 OXF7 PHB7 PQX7 QAT7 QKP7 QUL7 REH7 ROD7 RXZ7 SHV7 SRR7 TBN7 TLJ7 TVF7 UFB7 UOX7 UYT7 VIP7 VSL7 WCH7 WMD7 WVZ7 R65543 JN65543 TJ65543 ADF65543 ANB65543 AWX65543 BGT65543 BQP65543 CAL65543 CKH65543 CUD65543 DDZ65543 DNV65543 DXR65543 EHN65543 ERJ65543 FBF65543 FLB65543 FUX65543 GET65543 GOP65543 GYL65543 HIH65543 HSD65543 IBZ65543 ILV65543 IVR65543 JFN65543 JPJ65543 JZF65543 KJB65543 KSX65543 LCT65543 LMP65543 LWL65543 MGH65543 MQD65543 MZZ65543 NJV65543 NTR65543 ODN65543 ONJ65543 OXF65543 PHB65543 PQX65543 QAT65543 QKP65543 QUL65543 REH65543 ROD65543 RXZ65543 SHV65543 SRR65543 TBN65543 TLJ65543 TVF65543 UFB65543 UOX65543 UYT65543 VIP65543 VSL65543 WCH65543 WMD65543 WVZ65543 R131079 JN131079 TJ131079 ADF131079 ANB131079 AWX131079 BGT131079 BQP131079 CAL131079 CKH131079 CUD131079 DDZ131079 DNV131079 DXR131079 EHN131079 ERJ131079 FBF131079 FLB131079 FUX131079 GET131079 GOP131079 GYL131079 HIH131079 HSD131079 IBZ131079 ILV131079 IVR131079 JFN131079 JPJ131079 JZF131079 KJB131079 KSX131079 LCT131079 LMP131079 LWL131079 MGH131079 MQD131079 MZZ131079 NJV131079 NTR131079 ODN131079 ONJ131079 OXF131079 PHB131079 PQX131079 QAT131079 QKP131079 QUL131079 REH131079 ROD131079 RXZ131079 SHV131079 SRR131079 TBN131079 TLJ131079 TVF131079 UFB131079 UOX131079 UYT131079 VIP131079 VSL131079 WCH131079 WMD131079 WVZ131079 R196615 JN196615 TJ196615 ADF196615 ANB196615 AWX196615 BGT196615 BQP196615 CAL196615 CKH196615 CUD196615 DDZ196615 DNV196615 DXR196615 EHN196615 ERJ196615 FBF196615 FLB196615 FUX196615 GET196615 GOP196615 GYL196615 HIH196615 HSD196615 IBZ196615 ILV196615 IVR196615 JFN196615 JPJ196615 JZF196615 KJB196615 KSX196615 LCT196615 LMP196615 LWL196615 MGH196615 MQD196615 MZZ196615 NJV196615 NTR196615 ODN196615 ONJ196615 OXF196615 PHB196615 PQX196615 QAT196615 QKP196615 QUL196615 REH196615 ROD196615 RXZ196615 SHV196615 SRR196615 TBN196615 TLJ196615 TVF196615 UFB196615 UOX196615 UYT196615 VIP196615 VSL196615 WCH196615 WMD196615 WVZ196615 R262151 JN262151 TJ262151 ADF262151 ANB262151 AWX262151 BGT262151 BQP262151 CAL262151 CKH262151 CUD262151 DDZ262151 DNV262151 DXR262151 EHN262151 ERJ262151 FBF262151 FLB262151 FUX262151 GET262151 GOP262151 GYL262151 HIH262151 HSD262151 IBZ262151 ILV262151 IVR262151 JFN262151 JPJ262151 JZF262151 KJB262151 KSX262151 LCT262151 LMP262151 LWL262151 MGH262151 MQD262151 MZZ262151 NJV262151 NTR262151 ODN262151 ONJ262151 OXF262151 PHB262151 PQX262151 QAT262151 QKP262151 QUL262151 REH262151 ROD262151 RXZ262151 SHV262151 SRR262151 TBN262151 TLJ262151 TVF262151 UFB262151 UOX262151 UYT262151 VIP262151 VSL262151 WCH262151 WMD262151 WVZ262151 R327687 JN327687 TJ327687 ADF327687 ANB327687 AWX327687 BGT327687 BQP327687 CAL327687 CKH327687 CUD327687 DDZ327687 DNV327687 DXR327687 EHN327687 ERJ327687 FBF327687 FLB327687 FUX327687 GET327687 GOP327687 GYL327687 HIH327687 HSD327687 IBZ327687 ILV327687 IVR327687 JFN327687 JPJ327687 JZF327687 KJB327687 KSX327687 LCT327687 LMP327687 LWL327687 MGH327687 MQD327687 MZZ327687 NJV327687 NTR327687 ODN327687 ONJ327687 OXF327687 PHB327687 PQX327687 QAT327687 QKP327687 QUL327687 REH327687 ROD327687 RXZ327687 SHV327687 SRR327687 TBN327687 TLJ327687 TVF327687 UFB327687 UOX327687 UYT327687 VIP327687 VSL327687 WCH327687 WMD327687 WVZ327687 R393223 JN393223 TJ393223 ADF393223 ANB393223 AWX393223 BGT393223 BQP393223 CAL393223 CKH393223 CUD393223 DDZ393223 DNV393223 DXR393223 EHN393223 ERJ393223 FBF393223 FLB393223 FUX393223 GET393223 GOP393223 GYL393223 HIH393223 HSD393223 IBZ393223 ILV393223 IVR393223 JFN393223 JPJ393223 JZF393223 KJB393223 KSX393223 LCT393223 LMP393223 LWL393223 MGH393223 MQD393223 MZZ393223 NJV393223 NTR393223 ODN393223 ONJ393223 OXF393223 PHB393223 PQX393223 QAT393223 QKP393223 QUL393223 REH393223 ROD393223 RXZ393223 SHV393223 SRR393223 TBN393223 TLJ393223 TVF393223 UFB393223 UOX393223 UYT393223 VIP393223 VSL393223 WCH393223 WMD393223 WVZ393223 R458759 JN458759 TJ458759 ADF458759 ANB458759 AWX458759 BGT458759 BQP458759 CAL458759 CKH458759 CUD458759 DDZ458759 DNV458759 DXR458759 EHN458759 ERJ458759 FBF458759 FLB458759 FUX458759 GET458759 GOP458759 GYL458759 HIH458759 HSD458759 IBZ458759 ILV458759 IVR458759 JFN458759 JPJ458759 JZF458759 KJB458759 KSX458759 LCT458759 LMP458759 LWL458759 MGH458759 MQD458759 MZZ458759 NJV458759 NTR458759 ODN458759 ONJ458759 OXF458759 PHB458759 PQX458759 QAT458759 QKP458759 QUL458759 REH458759 ROD458759 RXZ458759 SHV458759 SRR458759 TBN458759 TLJ458759 TVF458759 UFB458759 UOX458759 UYT458759 VIP458759 VSL458759 WCH458759 WMD458759 WVZ458759 R524295 JN524295 TJ524295 ADF524295 ANB524295 AWX524295 BGT524295 BQP524295 CAL524295 CKH524295 CUD524295 DDZ524295 DNV524295 DXR524295 EHN524295 ERJ524295 FBF524295 FLB524295 FUX524295 GET524295 GOP524295 GYL524295 HIH524295 HSD524295 IBZ524295 ILV524295 IVR524295 JFN524295 JPJ524295 JZF524295 KJB524295 KSX524295 LCT524295 LMP524295 LWL524295 MGH524295 MQD524295 MZZ524295 NJV524295 NTR524295 ODN524295 ONJ524295 OXF524295 PHB524295 PQX524295 QAT524295 QKP524295 QUL524295 REH524295 ROD524295 RXZ524295 SHV524295 SRR524295 TBN524295 TLJ524295 TVF524295 UFB524295 UOX524295 UYT524295 VIP524295 VSL524295 WCH524295 WMD524295 WVZ524295 R589831 JN589831 TJ589831 ADF589831 ANB589831 AWX589831 BGT589831 BQP589831 CAL589831 CKH589831 CUD589831 DDZ589831 DNV589831 DXR589831 EHN589831 ERJ589831 FBF589831 FLB589831 FUX589831 GET589831 GOP589831 GYL589831 HIH589831 HSD589831 IBZ589831 ILV589831 IVR589831 JFN589831 JPJ589831 JZF589831 KJB589831 KSX589831 LCT589831 LMP589831 LWL589831 MGH589831 MQD589831 MZZ589831 NJV589831 NTR589831 ODN589831 ONJ589831 OXF589831 PHB589831 PQX589831 QAT589831 QKP589831 QUL589831 REH589831 ROD589831 RXZ589831 SHV589831 SRR589831 TBN589831 TLJ589831 TVF589831 UFB589831 UOX589831 UYT589831 VIP589831 VSL589831 WCH589831 WMD589831 WVZ589831 R655367 JN655367 TJ655367 ADF655367 ANB655367 AWX655367 BGT655367 BQP655367 CAL655367 CKH655367 CUD655367 DDZ655367 DNV655367 DXR655367 EHN655367 ERJ655367 FBF655367 FLB655367 FUX655367 GET655367 GOP655367 GYL655367 HIH655367 HSD655367 IBZ655367 ILV655367 IVR655367 JFN655367 JPJ655367 JZF655367 KJB655367 KSX655367 LCT655367 LMP655367 LWL655367 MGH655367 MQD655367 MZZ655367 NJV655367 NTR655367 ODN655367 ONJ655367 OXF655367 PHB655367 PQX655367 QAT655367 QKP655367 QUL655367 REH655367 ROD655367 RXZ655367 SHV655367 SRR655367 TBN655367 TLJ655367 TVF655367 UFB655367 UOX655367 UYT655367 VIP655367 VSL655367 WCH655367 WMD655367 WVZ655367 R720903 JN720903 TJ720903 ADF720903 ANB720903 AWX720903 BGT720903 BQP720903 CAL720903 CKH720903 CUD720903 DDZ720903 DNV720903 DXR720903 EHN720903 ERJ720903 FBF720903 FLB720903 FUX720903 GET720903 GOP720903 GYL720903 HIH720903 HSD720903 IBZ720903 ILV720903 IVR720903 JFN720903 JPJ720903 JZF720903 KJB720903 KSX720903 LCT720903 LMP720903 LWL720903 MGH720903 MQD720903 MZZ720903 NJV720903 NTR720903 ODN720903 ONJ720903 OXF720903 PHB720903 PQX720903 QAT720903 QKP720903 QUL720903 REH720903 ROD720903 RXZ720903 SHV720903 SRR720903 TBN720903 TLJ720903 TVF720903 UFB720903 UOX720903 UYT720903 VIP720903 VSL720903 WCH720903 WMD720903 WVZ720903 R786439 JN786439 TJ786439 ADF786439 ANB786439 AWX786439 BGT786439 BQP786439 CAL786439 CKH786439 CUD786439 DDZ786439 DNV786439 DXR786439 EHN786439 ERJ786439 FBF786439 FLB786439 FUX786439 GET786439 GOP786439 GYL786439 HIH786439 HSD786439 IBZ786439 ILV786439 IVR786439 JFN786439 JPJ786439 JZF786439 KJB786439 KSX786439 LCT786439 LMP786439 LWL786439 MGH786439 MQD786439 MZZ786439 NJV786439 NTR786439 ODN786439 ONJ786439 OXF786439 PHB786439 PQX786439 QAT786439 QKP786439 QUL786439 REH786439 ROD786439 RXZ786439 SHV786439 SRR786439 TBN786439 TLJ786439 TVF786439 UFB786439 UOX786439 UYT786439 VIP786439 VSL786439 WCH786439 WMD786439 WVZ786439 R851975 JN851975 TJ851975 ADF851975 ANB851975 AWX851975 BGT851975 BQP851975 CAL851975 CKH851975 CUD851975 DDZ851975 DNV851975 DXR851975 EHN851975 ERJ851975 FBF851975 FLB851975 FUX851975 GET851975 GOP851975 GYL851975 HIH851975 HSD851975 IBZ851975 ILV851975 IVR851975 JFN851975 JPJ851975 JZF851975 KJB851975 KSX851975 LCT851975 LMP851975 LWL851975 MGH851975 MQD851975 MZZ851975 NJV851975 NTR851975 ODN851975 ONJ851975 OXF851975 PHB851975 PQX851975 QAT851975 QKP851975 QUL851975 REH851975 ROD851975 RXZ851975 SHV851975 SRR851975 TBN851975 TLJ851975 TVF851975 UFB851975 UOX851975 UYT851975 VIP851975 VSL851975 WCH851975 WMD851975 WVZ851975 R917511 JN917511 TJ917511 ADF917511 ANB917511 AWX917511 BGT917511 BQP917511 CAL917511 CKH917511 CUD917511 DDZ917511 DNV917511 DXR917511 EHN917511 ERJ917511 FBF917511 FLB917511 FUX917511 GET917511 GOP917511 GYL917511 HIH917511 HSD917511 IBZ917511 ILV917511 IVR917511 JFN917511 JPJ917511 JZF917511 KJB917511 KSX917511 LCT917511 LMP917511 LWL917511 MGH917511 MQD917511 MZZ917511 NJV917511 NTR917511 ODN917511 ONJ917511 OXF917511 PHB917511 PQX917511 QAT917511 QKP917511 QUL917511 REH917511 ROD917511 RXZ917511 SHV917511 SRR917511 TBN917511 TLJ917511 TVF917511 UFB917511 UOX917511 UYT917511 VIP917511 VSL917511 WCH917511 WMD917511 WVZ917511 R983047 JN983047 TJ983047 ADF983047 ANB983047 AWX983047 BGT983047 BQP983047 CAL983047 CKH983047 CUD983047 DDZ983047 DNV983047 DXR983047 EHN983047 ERJ983047 FBF983047 FLB983047 FUX983047 GET983047 GOP983047 GYL983047 HIH983047 HSD983047 IBZ983047 ILV983047 IVR983047 JFN983047 JPJ983047 JZF983047 KJB983047 KSX983047 LCT983047 LMP983047 LWL983047 MGH983047 MQD983047 MZZ983047 NJV983047 NTR983047 ODN983047 ONJ983047 OXF983047 PHB983047 PQX983047 QAT983047 QKP983047 QUL983047 REH983047 ROD983047 RXZ983047 SHV983047 SRR983047 TBN983047 TLJ983047 TVF983047 UFB983047 UOX983047 UYT983047 VIP983047 VSL983047 WCH983047 WMD983047 WVZ983047 P8:P12 JL8:JL12 TH8:TH12 ADD8:ADD12 AMZ8:AMZ12 AWV8:AWV12 BGR8:BGR12 BQN8:BQN12 CAJ8:CAJ12 CKF8:CKF12 CUB8:CUB12 DDX8:DDX12 DNT8:DNT12 DXP8:DXP12 EHL8:EHL12 ERH8:ERH12 FBD8:FBD12 FKZ8:FKZ12 FUV8:FUV12 GER8:GER12 GON8:GON12 GYJ8:GYJ12 HIF8:HIF12 HSB8:HSB12 IBX8:IBX12 ILT8:ILT12 IVP8:IVP12 JFL8:JFL12 JPH8:JPH12 JZD8:JZD12 KIZ8:KIZ12 KSV8:KSV12 LCR8:LCR12 LMN8:LMN12 LWJ8:LWJ12 MGF8:MGF12 MQB8:MQB12 MZX8:MZX12 NJT8:NJT12 NTP8:NTP12 ODL8:ODL12 ONH8:ONH12 OXD8:OXD12 PGZ8:PGZ12 PQV8:PQV12 QAR8:QAR12 QKN8:QKN12 QUJ8:QUJ12 REF8:REF12 ROB8:ROB12 RXX8:RXX12 SHT8:SHT12 SRP8:SRP12 TBL8:TBL12 TLH8:TLH12 TVD8:TVD12 UEZ8:UEZ12 UOV8:UOV12 UYR8:UYR12 VIN8:VIN12 VSJ8:VSJ12 WCF8:WCF12 WMB8:WMB12 WVX8:WVX12 P65544:P65548 JL65544:JL65548 TH65544:TH65548 ADD65544:ADD65548 AMZ65544:AMZ65548 AWV65544:AWV65548 BGR65544:BGR65548 BQN65544:BQN65548 CAJ65544:CAJ65548 CKF65544:CKF65548 CUB65544:CUB65548 DDX65544:DDX65548 DNT65544:DNT65548 DXP65544:DXP65548 EHL65544:EHL65548 ERH65544:ERH65548 FBD65544:FBD65548 FKZ65544:FKZ65548 FUV65544:FUV65548 GER65544:GER65548 GON65544:GON65548 GYJ65544:GYJ65548 HIF65544:HIF65548 HSB65544:HSB65548 IBX65544:IBX65548 ILT65544:ILT65548 IVP65544:IVP65548 JFL65544:JFL65548 JPH65544:JPH65548 JZD65544:JZD65548 KIZ65544:KIZ65548 KSV65544:KSV65548 LCR65544:LCR65548 LMN65544:LMN65548 LWJ65544:LWJ65548 MGF65544:MGF65548 MQB65544:MQB65548 MZX65544:MZX65548 NJT65544:NJT65548 NTP65544:NTP65548 ODL65544:ODL65548 ONH65544:ONH65548 OXD65544:OXD65548 PGZ65544:PGZ65548 PQV65544:PQV65548 QAR65544:QAR65548 QKN65544:QKN65548 QUJ65544:QUJ65548 REF65544:REF65548 ROB65544:ROB65548 RXX65544:RXX65548 SHT65544:SHT65548 SRP65544:SRP65548 TBL65544:TBL65548 TLH65544:TLH65548 TVD65544:TVD65548 UEZ65544:UEZ65548 UOV65544:UOV65548 UYR65544:UYR65548 VIN65544:VIN65548 VSJ65544:VSJ65548 WCF65544:WCF65548 WMB65544:WMB65548 WVX65544:WVX65548 P131080:P131084 JL131080:JL131084 TH131080:TH131084 ADD131080:ADD131084 AMZ131080:AMZ131084 AWV131080:AWV131084 BGR131080:BGR131084 BQN131080:BQN131084 CAJ131080:CAJ131084 CKF131080:CKF131084 CUB131080:CUB131084 DDX131080:DDX131084 DNT131080:DNT131084 DXP131080:DXP131084 EHL131080:EHL131084 ERH131080:ERH131084 FBD131080:FBD131084 FKZ131080:FKZ131084 FUV131080:FUV131084 GER131080:GER131084 GON131080:GON131084 GYJ131080:GYJ131084 HIF131080:HIF131084 HSB131080:HSB131084 IBX131080:IBX131084 ILT131080:ILT131084 IVP131080:IVP131084 JFL131080:JFL131084 JPH131080:JPH131084 JZD131080:JZD131084 KIZ131080:KIZ131084 KSV131080:KSV131084 LCR131080:LCR131084 LMN131080:LMN131084 LWJ131080:LWJ131084 MGF131080:MGF131084 MQB131080:MQB131084 MZX131080:MZX131084 NJT131080:NJT131084 NTP131080:NTP131084 ODL131080:ODL131084 ONH131080:ONH131084 OXD131080:OXD131084 PGZ131080:PGZ131084 PQV131080:PQV131084 QAR131080:QAR131084 QKN131080:QKN131084 QUJ131080:QUJ131084 REF131080:REF131084 ROB131080:ROB131084 RXX131080:RXX131084 SHT131080:SHT131084 SRP131080:SRP131084 TBL131080:TBL131084 TLH131080:TLH131084 TVD131080:TVD131084 UEZ131080:UEZ131084 UOV131080:UOV131084 UYR131080:UYR131084 VIN131080:VIN131084 VSJ131080:VSJ131084 WCF131080:WCF131084 WMB131080:WMB131084 WVX131080:WVX131084 P196616:P196620 JL196616:JL196620 TH196616:TH196620 ADD196616:ADD196620 AMZ196616:AMZ196620 AWV196616:AWV196620 BGR196616:BGR196620 BQN196616:BQN196620 CAJ196616:CAJ196620 CKF196616:CKF196620 CUB196616:CUB196620 DDX196616:DDX196620 DNT196616:DNT196620 DXP196616:DXP196620 EHL196616:EHL196620 ERH196616:ERH196620 FBD196616:FBD196620 FKZ196616:FKZ196620 FUV196616:FUV196620 GER196616:GER196620 GON196616:GON196620 GYJ196616:GYJ196620 HIF196616:HIF196620 HSB196616:HSB196620 IBX196616:IBX196620 ILT196616:ILT196620 IVP196616:IVP196620 JFL196616:JFL196620 JPH196616:JPH196620 JZD196616:JZD196620 KIZ196616:KIZ196620 KSV196616:KSV196620 LCR196616:LCR196620 LMN196616:LMN196620 LWJ196616:LWJ196620 MGF196616:MGF196620 MQB196616:MQB196620 MZX196616:MZX196620 NJT196616:NJT196620 NTP196616:NTP196620 ODL196616:ODL196620 ONH196616:ONH196620 OXD196616:OXD196620 PGZ196616:PGZ196620 PQV196616:PQV196620 QAR196616:QAR196620 QKN196616:QKN196620 QUJ196616:QUJ196620 REF196616:REF196620 ROB196616:ROB196620 RXX196616:RXX196620 SHT196616:SHT196620 SRP196616:SRP196620 TBL196616:TBL196620 TLH196616:TLH196620 TVD196616:TVD196620 UEZ196616:UEZ196620 UOV196616:UOV196620 UYR196616:UYR196620 VIN196616:VIN196620 VSJ196616:VSJ196620 WCF196616:WCF196620 WMB196616:WMB196620 WVX196616:WVX196620 P262152:P262156 JL262152:JL262156 TH262152:TH262156 ADD262152:ADD262156 AMZ262152:AMZ262156 AWV262152:AWV262156 BGR262152:BGR262156 BQN262152:BQN262156 CAJ262152:CAJ262156 CKF262152:CKF262156 CUB262152:CUB262156 DDX262152:DDX262156 DNT262152:DNT262156 DXP262152:DXP262156 EHL262152:EHL262156 ERH262152:ERH262156 FBD262152:FBD262156 FKZ262152:FKZ262156 FUV262152:FUV262156 GER262152:GER262156 GON262152:GON262156 GYJ262152:GYJ262156 HIF262152:HIF262156 HSB262152:HSB262156 IBX262152:IBX262156 ILT262152:ILT262156 IVP262152:IVP262156 JFL262152:JFL262156 JPH262152:JPH262156 JZD262152:JZD262156 KIZ262152:KIZ262156 KSV262152:KSV262156 LCR262152:LCR262156 LMN262152:LMN262156 LWJ262152:LWJ262156 MGF262152:MGF262156 MQB262152:MQB262156 MZX262152:MZX262156 NJT262152:NJT262156 NTP262152:NTP262156 ODL262152:ODL262156 ONH262152:ONH262156 OXD262152:OXD262156 PGZ262152:PGZ262156 PQV262152:PQV262156 QAR262152:QAR262156 QKN262152:QKN262156 QUJ262152:QUJ262156 REF262152:REF262156 ROB262152:ROB262156 RXX262152:RXX262156 SHT262152:SHT262156 SRP262152:SRP262156 TBL262152:TBL262156 TLH262152:TLH262156 TVD262152:TVD262156 UEZ262152:UEZ262156 UOV262152:UOV262156 UYR262152:UYR262156 VIN262152:VIN262156 VSJ262152:VSJ262156 WCF262152:WCF262156 WMB262152:WMB262156 WVX262152:WVX262156 P327688:P327692 JL327688:JL327692 TH327688:TH327692 ADD327688:ADD327692 AMZ327688:AMZ327692 AWV327688:AWV327692 BGR327688:BGR327692 BQN327688:BQN327692 CAJ327688:CAJ327692 CKF327688:CKF327692 CUB327688:CUB327692 DDX327688:DDX327692 DNT327688:DNT327692 DXP327688:DXP327692 EHL327688:EHL327692 ERH327688:ERH327692 FBD327688:FBD327692 FKZ327688:FKZ327692 FUV327688:FUV327692 GER327688:GER327692 GON327688:GON327692 GYJ327688:GYJ327692 HIF327688:HIF327692 HSB327688:HSB327692 IBX327688:IBX327692 ILT327688:ILT327692 IVP327688:IVP327692 JFL327688:JFL327692 JPH327688:JPH327692 JZD327688:JZD327692 KIZ327688:KIZ327692 KSV327688:KSV327692 LCR327688:LCR327692 LMN327688:LMN327692 LWJ327688:LWJ327692 MGF327688:MGF327692 MQB327688:MQB327692 MZX327688:MZX327692 NJT327688:NJT327692 NTP327688:NTP327692 ODL327688:ODL327692 ONH327688:ONH327692 OXD327688:OXD327692 PGZ327688:PGZ327692 PQV327688:PQV327692 QAR327688:QAR327692 QKN327688:QKN327692 QUJ327688:QUJ327692 REF327688:REF327692 ROB327688:ROB327692 RXX327688:RXX327692 SHT327688:SHT327692 SRP327688:SRP327692 TBL327688:TBL327692 TLH327688:TLH327692 TVD327688:TVD327692 UEZ327688:UEZ327692 UOV327688:UOV327692 UYR327688:UYR327692 VIN327688:VIN327692 VSJ327688:VSJ327692 WCF327688:WCF327692 WMB327688:WMB327692 WVX327688:WVX327692 P393224:P393228 JL393224:JL393228 TH393224:TH393228 ADD393224:ADD393228 AMZ393224:AMZ393228 AWV393224:AWV393228 BGR393224:BGR393228 BQN393224:BQN393228 CAJ393224:CAJ393228 CKF393224:CKF393228 CUB393224:CUB393228 DDX393224:DDX393228 DNT393224:DNT393228 DXP393224:DXP393228 EHL393224:EHL393228 ERH393224:ERH393228 FBD393224:FBD393228 FKZ393224:FKZ393228 FUV393224:FUV393228 GER393224:GER393228 GON393224:GON393228 GYJ393224:GYJ393228 HIF393224:HIF393228 HSB393224:HSB393228 IBX393224:IBX393228 ILT393224:ILT393228 IVP393224:IVP393228 JFL393224:JFL393228 JPH393224:JPH393228 JZD393224:JZD393228 KIZ393224:KIZ393228 KSV393224:KSV393228 LCR393224:LCR393228 LMN393224:LMN393228 LWJ393224:LWJ393228 MGF393224:MGF393228 MQB393224:MQB393228 MZX393224:MZX393228 NJT393224:NJT393228 NTP393224:NTP393228 ODL393224:ODL393228 ONH393224:ONH393228 OXD393224:OXD393228 PGZ393224:PGZ393228 PQV393224:PQV393228 QAR393224:QAR393228 QKN393224:QKN393228 QUJ393224:QUJ393228 REF393224:REF393228 ROB393224:ROB393228 RXX393224:RXX393228 SHT393224:SHT393228 SRP393224:SRP393228 TBL393224:TBL393228 TLH393224:TLH393228 TVD393224:TVD393228 UEZ393224:UEZ393228 UOV393224:UOV393228 UYR393224:UYR393228 VIN393224:VIN393228 VSJ393224:VSJ393228 WCF393224:WCF393228 WMB393224:WMB393228 WVX393224:WVX393228 P458760:P458764 JL458760:JL458764 TH458760:TH458764 ADD458760:ADD458764 AMZ458760:AMZ458764 AWV458760:AWV458764 BGR458760:BGR458764 BQN458760:BQN458764 CAJ458760:CAJ458764 CKF458760:CKF458764 CUB458760:CUB458764 DDX458760:DDX458764 DNT458760:DNT458764 DXP458760:DXP458764 EHL458760:EHL458764 ERH458760:ERH458764 FBD458760:FBD458764 FKZ458760:FKZ458764 FUV458760:FUV458764 GER458760:GER458764 GON458760:GON458764 GYJ458760:GYJ458764 HIF458760:HIF458764 HSB458760:HSB458764 IBX458760:IBX458764 ILT458760:ILT458764 IVP458760:IVP458764 JFL458760:JFL458764 JPH458760:JPH458764 JZD458760:JZD458764 KIZ458760:KIZ458764 KSV458760:KSV458764 LCR458760:LCR458764 LMN458760:LMN458764 LWJ458760:LWJ458764 MGF458760:MGF458764 MQB458760:MQB458764 MZX458760:MZX458764 NJT458760:NJT458764 NTP458760:NTP458764 ODL458760:ODL458764 ONH458760:ONH458764 OXD458760:OXD458764 PGZ458760:PGZ458764 PQV458760:PQV458764 QAR458760:QAR458764 QKN458760:QKN458764 QUJ458760:QUJ458764 REF458760:REF458764 ROB458760:ROB458764 RXX458760:RXX458764 SHT458760:SHT458764 SRP458760:SRP458764 TBL458760:TBL458764 TLH458760:TLH458764 TVD458760:TVD458764 UEZ458760:UEZ458764 UOV458760:UOV458764 UYR458760:UYR458764 VIN458760:VIN458764 VSJ458760:VSJ458764 WCF458760:WCF458764 WMB458760:WMB458764 WVX458760:WVX458764 P524296:P524300 JL524296:JL524300 TH524296:TH524300 ADD524296:ADD524300 AMZ524296:AMZ524300 AWV524296:AWV524300 BGR524296:BGR524300 BQN524296:BQN524300 CAJ524296:CAJ524300 CKF524296:CKF524300 CUB524296:CUB524300 DDX524296:DDX524300 DNT524296:DNT524300 DXP524296:DXP524300 EHL524296:EHL524300 ERH524296:ERH524300 FBD524296:FBD524300 FKZ524296:FKZ524300 FUV524296:FUV524300 GER524296:GER524300 GON524296:GON524300 GYJ524296:GYJ524300 HIF524296:HIF524300 HSB524296:HSB524300 IBX524296:IBX524300 ILT524296:ILT524300 IVP524296:IVP524300 JFL524296:JFL524300 JPH524296:JPH524300 JZD524296:JZD524300 KIZ524296:KIZ524300 KSV524296:KSV524300 LCR524296:LCR524300 LMN524296:LMN524300 LWJ524296:LWJ524300 MGF524296:MGF524300 MQB524296:MQB524300 MZX524296:MZX524300 NJT524296:NJT524300 NTP524296:NTP524300 ODL524296:ODL524300 ONH524296:ONH524300 OXD524296:OXD524300 PGZ524296:PGZ524300 PQV524296:PQV524300 QAR524296:QAR524300 QKN524296:QKN524300 QUJ524296:QUJ524300 REF524296:REF524300 ROB524296:ROB524300 RXX524296:RXX524300 SHT524296:SHT524300 SRP524296:SRP524300 TBL524296:TBL524300 TLH524296:TLH524300 TVD524296:TVD524300 UEZ524296:UEZ524300 UOV524296:UOV524300 UYR524296:UYR524300 VIN524296:VIN524300 VSJ524296:VSJ524300 WCF524296:WCF524300 WMB524296:WMB524300 WVX524296:WVX524300 P589832:P589836 JL589832:JL589836 TH589832:TH589836 ADD589832:ADD589836 AMZ589832:AMZ589836 AWV589832:AWV589836 BGR589832:BGR589836 BQN589832:BQN589836 CAJ589832:CAJ589836 CKF589832:CKF589836 CUB589832:CUB589836 DDX589832:DDX589836 DNT589832:DNT589836 DXP589832:DXP589836 EHL589832:EHL589836 ERH589832:ERH589836 FBD589832:FBD589836 FKZ589832:FKZ589836 FUV589832:FUV589836 GER589832:GER589836 GON589832:GON589836 GYJ589832:GYJ589836 HIF589832:HIF589836 HSB589832:HSB589836 IBX589832:IBX589836 ILT589832:ILT589836 IVP589832:IVP589836 JFL589832:JFL589836 JPH589832:JPH589836 JZD589832:JZD589836 KIZ589832:KIZ589836 KSV589832:KSV589836 LCR589832:LCR589836 LMN589832:LMN589836 LWJ589832:LWJ589836 MGF589832:MGF589836 MQB589832:MQB589836 MZX589832:MZX589836 NJT589832:NJT589836 NTP589832:NTP589836 ODL589832:ODL589836 ONH589832:ONH589836 OXD589832:OXD589836 PGZ589832:PGZ589836 PQV589832:PQV589836 QAR589832:QAR589836 QKN589832:QKN589836 QUJ589832:QUJ589836 REF589832:REF589836 ROB589832:ROB589836 RXX589832:RXX589836 SHT589832:SHT589836 SRP589832:SRP589836 TBL589832:TBL589836 TLH589832:TLH589836 TVD589832:TVD589836 UEZ589832:UEZ589836 UOV589832:UOV589836 UYR589832:UYR589836 VIN589832:VIN589836 VSJ589832:VSJ589836 WCF589832:WCF589836 WMB589832:WMB589836 WVX589832:WVX589836 P655368:P655372 JL655368:JL655372 TH655368:TH655372 ADD655368:ADD655372 AMZ655368:AMZ655372 AWV655368:AWV655372 BGR655368:BGR655372 BQN655368:BQN655372 CAJ655368:CAJ655372 CKF655368:CKF655372 CUB655368:CUB655372 DDX655368:DDX655372 DNT655368:DNT655372 DXP655368:DXP655372 EHL655368:EHL655372 ERH655368:ERH655372 FBD655368:FBD655372 FKZ655368:FKZ655372 FUV655368:FUV655372 GER655368:GER655372 GON655368:GON655372 GYJ655368:GYJ655372 HIF655368:HIF655372 HSB655368:HSB655372 IBX655368:IBX655372 ILT655368:ILT655372 IVP655368:IVP655372 JFL655368:JFL655372 JPH655368:JPH655372 JZD655368:JZD655372 KIZ655368:KIZ655372 KSV655368:KSV655372 LCR655368:LCR655372 LMN655368:LMN655372 LWJ655368:LWJ655372 MGF655368:MGF655372 MQB655368:MQB655372 MZX655368:MZX655372 NJT655368:NJT655372 NTP655368:NTP655372 ODL655368:ODL655372 ONH655368:ONH655372 OXD655368:OXD655372 PGZ655368:PGZ655372 PQV655368:PQV655372 QAR655368:QAR655372 QKN655368:QKN655372 QUJ655368:QUJ655372 REF655368:REF655372 ROB655368:ROB655372 RXX655368:RXX655372 SHT655368:SHT655372 SRP655368:SRP655372 TBL655368:TBL655372 TLH655368:TLH655372 TVD655368:TVD655372 UEZ655368:UEZ655372 UOV655368:UOV655372 UYR655368:UYR655372 VIN655368:VIN655372 VSJ655368:VSJ655372 WCF655368:WCF655372 WMB655368:WMB655372 WVX655368:WVX655372 P720904:P720908 JL720904:JL720908 TH720904:TH720908 ADD720904:ADD720908 AMZ720904:AMZ720908 AWV720904:AWV720908 BGR720904:BGR720908 BQN720904:BQN720908 CAJ720904:CAJ720908 CKF720904:CKF720908 CUB720904:CUB720908 DDX720904:DDX720908 DNT720904:DNT720908 DXP720904:DXP720908 EHL720904:EHL720908 ERH720904:ERH720908 FBD720904:FBD720908 FKZ720904:FKZ720908 FUV720904:FUV720908 GER720904:GER720908 GON720904:GON720908 GYJ720904:GYJ720908 HIF720904:HIF720908 HSB720904:HSB720908 IBX720904:IBX720908 ILT720904:ILT720908 IVP720904:IVP720908 JFL720904:JFL720908 JPH720904:JPH720908 JZD720904:JZD720908 KIZ720904:KIZ720908 KSV720904:KSV720908 LCR720904:LCR720908 LMN720904:LMN720908 LWJ720904:LWJ720908 MGF720904:MGF720908 MQB720904:MQB720908 MZX720904:MZX720908 NJT720904:NJT720908 NTP720904:NTP720908 ODL720904:ODL720908 ONH720904:ONH720908 OXD720904:OXD720908 PGZ720904:PGZ720908 PQV720904:PQV720908 QAR720904:QAR720908 QKN720904:QKN720908 QUJ720904:QUJ720908 REF720904:REF720908 ROB720904:ROB720908 RXX720904:RXX720908 SHT720904:SHT720908 SRP720904:SRP720908 TBL720904:TBL720908 TLH720904:TLH720908 TVD720904:TVD720908 UEZ720904:UEZ720908 UOV720904:UOV720908 UYR720904:UYR720908 VIN720904:VIN720908 VSJ720904:VSJ720908 WCF720904:WCF720908 WMB720904:WMB720908 WVX720904:WVX720908 P786440:P786444 JL786440:JL786444 TH786440:TH786444 ADD786440:ADD786444 AMZ786440:AMZ786444 AWV786440:AWV786444 BGR786440:BGR786444 BQN786440:BQN786444 CAJ786440:CAJ786444 CKF786440:CKF786444 CUB786440:CUB786444 DDX786440:DDX786444 DNT786440:DNT786444 DXP786440:DXP786444 EHL786440:EHL786444 ERH786440:ERH786444 FBD786440:FBD786444 FKZ786440:FKZ786444 FUV786440:FUV786444 GER786440:GER786444 GON786440:GON786444 GYJ786440:GYJ786444 HIF786440:HIF786444 HSB786440:HSB786444 IBX786440:IBX786444 ILT786440:ILT786444 IVP786440:IVP786444 JFL786440:JFL786444 JPH786440:JPH786444 JZD786440:JZD786444 KIZ786440:KIZ786444 KSV786440:KSV786444 LCR786440:LCR786444 LMN786440:LMN786444 LWJ786440:LWJ786444 MGF786440:MGF786444 MQB786440:MQB786444 MZX786440:MZX786444 NJT786440:NJT786444 NTP786440:NTP786444 ODL786440:ODL786444 ONH786440:ONH786444 OXD786440:OXD786444 PGZ786440:PGZ786444 PQV786440:PQV786444 QAR786440:QAR786444 QKN786440:QKN786444 QUJ786440:QUJ786444 REF786440:REF786444 ROB786440:ROB786444 RXX786440:RXX786444 SHT786440:SHT786444 SRP786440:SRP786444 TBL786440:TBL786444 TLH786440:TLH786444 TVD786440:TVD786444 UEZ786440:UEZ786444 UOV786440:UOV786444 UYR786440:UYR786444 VIN786440:VIN786444 VSJ786440:VSJ786444 WCF786440:WCF786444 WMB786440:WMB786444 WVX786440:WVX786444 P851976:P851980 JL851976:JL851980 TH851976:TH851980 ADD851976:ADD851980 AMZ851976:AMZ851980 AWV851976:AWV851980 BGR851976:BGR851980 BQN851976:BQN851980 CAJ851976:CAJ851980 CKF851976:CKF851980 CUB851976:CUB851980 DDX851976:DDX851980 DNT851976:DNT851980 DXP851976:DXP851980 EHL851976:EHL851980 ERH851976:ERH851980 FBD851976:FBD851980 FKZ851976:FKZ851980 FUV851976:FUV851980 GER851976:GER851980 GON851976:GON851980 GYJ851976:GYJ851980 HIF851976:HIF851980 HSB851976:HSB851980 IBX851976:IBX851980 ILT851976:ILT851980 IVP851976:IVP851980 JFL851976:JFL851980 JPH851976:JPH851980 JZD851976:JZD851980 KIZ851976:KIZ851980 KSV851976:KSV851980 LCR851976:LCR851980 LMN851976:LMN851980 LWJ851976:LWJ851980 MGF851976:MGF851980 MQB851976:MQB851980 MZX851976:MZX851980 NJT851976:NJT851980 NTP851976:NTP851980 ODL851976:ODL851980 ONH851976:ONH851980 OXD851976:OXD851980 PGZ851976:PGZ851980 PQV851976:PQV851980 QAR851976:QAR851980 QKN851976:QKN851980 QUJ851976:QUJ851980 REF851976:REF851980 ROB851976:ROB851980 RXX851976:RXX851980 SHT851976:SHT851980 SRP851976:SRP851980 TBL851976:TBL851980 TLH851976:TLH851980 TVD851976:TVD851980 UEZ851976:UEZ851980 UOV851976:UOV851980 UYR851976:UYR851980 VIN851976:VIN851980 VSJ851976:VSJ851980 WCF851976:WCF851980 WMB851976:WMB851980 WVX851976:WVX851980 P917512:P917516 JL917512:JL917516 TH917512:TH917516 ADD917512:ADD917516 AMZ917512:AMZ917516 AWV917512:AWV917516 BGR917512:BGR917516 BQN917512:BQN917516 CAJ917512:CAJ917516 CKF917512:CKF917516 CUB917512:CUB917516 DDX917512:DDX917516 DNT917512:DNT917516 DXP917512:DXP917516 EHL917512:EHL917516 ERH917512:ERH917516 FBD917512:FBD917516 FKZ917512:FKZ917516 FUV917512:FUV917516 GER917512:GER917516 GON917512:GON917516 GYJ917512:GYJ917516 HIF917512:HIF917516 HSB917512:HSB917516 IBX917512:IBX917516 ILT917512:ILT917516 IVP917512:IVP917516 JFL917512:JFL917516 JPH917512:JPH917516 JZD917512:JZD917516 KIZ917512:KIZ917516 KSV917512:KSV917516 LCR917512:LCR917516 LMN917512:LMN917516 LWJ917512:LWJ917516 MGF917512:MGF917516 MQB917512:MQB917516 MZX917512:MZX917516 NJT917512:NJT917516 NTP917512:NTP917516 ODL917512:ODL917516 ONH917512:ONH917516 OXD917512:OXD917516 PGZ917512:PGZ917516 PQV917512:PQV917516 QAR917512:QAR917516 QKN917512:QKN917516 QUJ917512:QUJ917516 REF917512:REF917516 ROB917512:ROB917516 RXX917512:RXX917516 SHT917512:SHT917516 SRP917512:SRP917516 TBL917512:TBL917516 TLH917512:TLH917516 TVD917512:TVD917516 UEZ917512:UEZ917516 UOV917512:UOV917516 UYR917512:UYR917516 VIN917512:VIN917516 VSJ917512:VSJ917516 WCF917512:WCF917516 WMB917512:WMB917516 WVX917512:WVX917516 P983048:P983052 JL983048:JL983052 TH983048:TH983052 ADD983048:ADD983052 AMZ983048:AMZ983052 AWV983048:AWV983052 BGR983048:BGR983052 BQN983048:BQN983052 CAJ983048:CAJ983052 CKF983048:CKF983052 CUB983048:CUB983052 DDX983048:DDX983052 DNT983048:DNT983052 DXP983048:DXP983052 EHL983048:EHL983052 ERH983048:ERH983052 FBD983048:FBD983052 FKZ983048:FKZ983052 FUV983048:FUV983052 GER983048:GER983052 GON983048:GON983052 GYJ983048:GYJ983052 HIF983048:HIF983052 HSB983048:HSB983052 IBX983048:IBX983052 ILT983048:ILT983052 IVP983048:IVP983052 JFL983048:JFL983052 JPH983048:JPH983052 JZD983048:JZD983052 KIZ983048:KIZ983052 KSV983048:KSV983052 LCR983048:LCR983052 LMN983048:LMN983052 LWJ983048:LWJ983052 MGF983048:MGF983052 MQB983048:MQB983052 MZX983048:MZX983052 NJT983048:NJT983052 NTP983048:NTP983052 ODL983048:ODL983052 ONH983048:ONH983052 OXD983048:OXD983052 PGZ983048:PGZ983052 PQV983048:PQV983052 QAR983048:QAR983052 QKN983048:QKN983052 QUJ983048:QUJ983052 REF983048:REF983052 ROB983048:ROB983052 RXX983048:RXX983052 SHT983048:SHT983052 SRP983048:SRP983052 TBL983048:TBL983052 TLH983048:TLH983052 TVD983048:TVD983052 UEZ983048:UEZ983052 UOV983048:UOV983052 UYR983048:UYR983052 VIN983048:VIN983052 VSJ983048:VSJ983052 WCF983048:WCF983052 WMB983048:WMB983052 WVX983048:WVX983052" xr:uid="{00000000-0002-0000-0800-000000000000}">
      <formula1>"□,■"</formula1>
      <formula2>0</formula2>
    </dataValidation>
  </dataValidations>
  <pageMargins left="0.7" right="0.7" top="0.75" bottom="0.75" header="0.51180555555555551" footer="0.51180555555555551"/>
  <pageSetup paperSize="9" firstPageNumber="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B2:AJ123"/>
  <sheetViews>
    <sheetView zoomScaleNormal="100" workbookViewId="0">
      <selection activeCell="B2" sqref="B2"/>
    </sheetView>
  </sheetViews>
  <sheetFormatPr defaultColWidth="4" defaultRowHeight="13"/>
  <cols>
    <col min="1" max="1" width="2.90625" style="1" customWidth="1"/>
    <col min="2" max="2" width="2.36328125" style="1" customWidth="1"/>
    <col min="3" max="3" width="3.453125" style="1" customWidth="1"/>
    <col min="4" max="15" width="3.6328125" style="1" customWidth="1"/>
    <col min="16" max="16" width="1.453125" style="1" customWidth="1"/>
    <col min="17" max="18" width="3.6328125" style="1" customWidth="1"/>
    <col min="19" max="19" width="2.90625" style="1" customWidth="1"/>
    <col min="20" max="31" width="3.6328125" style="1" customWidth="1"/>
    <col min="32" max="256" width="4" style="1"/>
    <col min="257" max="257" width="2.90625" style="1" customWidth="1"/>
    <col min="258" max="258" width="2.36328125" style="1" customWidth="1"/>
    <col min="259" max="259" width="3.453125" style="1" customWidth="1"/>
    <col min="260" max="271" width="3.6328125" style="1" customWidth="1"/>
    <col min="272" max="272" width="1.453125" style="1" customWidth="1"/>
    <col min="273" max="274" width="3.6328125" style="1" customWidth="1"/>
    <col min="275" max="275" width="2.90625" style="1" customWidth="1"/>
    <col min="276" max="287" width="3.6328125" style="1" customWidth="1"/>
    <col min="288" max="512" width="4" style="1"/>
    <col min="513" max="513" width="2.90625" style="1" customWidth="1"/>
    <col min="514" max="514" width="2.36328125" style="1" customWidth="1"/>
    <col min="515" max="515" width="3.453125" style="1" customWidth="1"/>
    <col min="516" max="527" width="3.6328125" style="1" customWidth="1"/>
    <col min="528" max="528" width="1.453125" style="1" customWidth="1"/>
    <col min="529" max="530" width="3.6328125" style="1" customWidth="1"/>
    <col min="531" max="531" width="2.90625" style="1" customWidth="1"/>
    <col min="532" max="543" width="3.6328125" style="1" customWidth="1"/>
    <col min="544" max="768" width="4" style="1"/>
    <col min="769" max="769" width="2.90625" style="1" customWidth="1"/>
    <col min="770" max="770" width="2.36328125" style="1" customWidth="1"/>
    <col min="771" max="771" width="3.453125" style="1" customWidth="1"/>
    <col min="772" max="783" width="3.6328125" style="1" customWidth="1"/>
    <col min="784" max="784" width="1.453125" style="1" customWidth="1"/>
    <col min="785" max="786" width="3.6328125" style="1" customWidth="1"/>
    <col min="787" max="787" width="2.90625" style="1" customWidth="1"/>
    <col min="788" max="799" width="3.6328125" style="1" customWidth="1"/>
    <col min="800" max="1024" width="4" style="1"/>
    <col min="1025" max="1025" width="2.90625" style="1" customWidth="1"/>
    <col min="1026" max="1026" width="2.36328125" style="1" customWidth="1"/>
    <col min="1027" max="1027" width="3.453125" style="1" customWidth="1"/>
    <col min="1028" max="1039" width="3.6328125" style="1" customWidth="1"/>
    <col min="1040" max="1040" width="1.453125" style="1" customWidth="1"/>
    <col min="1041" max="1042" width="3.6328125" style="1" customWidth="1"/>
    <col min="1043" max="1043" width="2.90625" style="1" customWidth="1"/>
    <col min="1044" max="1055" width="3.6328125" style="1" customWidth="1"/>
    <col min="1056" max="1280" width="4" style="1"/>
    <col min="1281" max="1281" width="2.90625" style="1" customWidth="1"/>
    <col min="1282" max="1282" width="2.36328125" style="1" customWidth="1"/>
    <col min="1283" max="1283" width="3.453125" style="1" customWidth="1"/>
    <col min="1284" max="1295" width="3.6328125" style="1" customWidth="1"/>
    <col min="1296" max="1296" width="1.453125" style="1" customWidth="1"/>
    <col min="1297" max="1298" width="3.6328125" style="1" customWidth="1"/>
    <col min="1299" max="1299" width="2.90625" style="1" customWidth="1"/>
    <col min="1300" max="1311" width="3.6328125" style="1" customWidth="1"/>
    <col min="1312" max="1536" width="4" style="1"/>
    <col min="1537" max="1537" width="2.90625" style="1" customWidth="1"/>
    <col min="1538" max="1538" width="2.36328125" style="1" customWidth="1"/>
    <col min="1539" max="1539" width="3.453125" style="1" customWidth="1"/>
    <col min="1540" max="1551" width="3.6328125" style="1" customWidth="1"/>
    <col min="1552" max="1552" width="1.453125" style="1" customWidth="1"/>
    <col min="1553" max="1554" width="3.6328125" style="1" customWidth="1"/>
    <col min="1555" max="1555" width="2.90625" style="1" customWidth="1"/>
    <col min="1556" max="1567" width="3.6328125" style="1" customWidth="1"/>
    <col min="1568" max="1792" width="4" style="1"/>
    <col min="1793" max="1793" width="2.90625" style="1" customWidth="1"/>
    <col min="1794" max="1794" width="2.36328125" style="1" customWidth="1"/>
    <col min="1795" max="1795" width="3.453125" style="1" customWidth="1"/>
    <col min="1796" max="1807" width="3.6328125" style="1" customWidth="1"/>
    <col min="1808" max="1808" width="1.453125" style="1" customWidth="1"/>
    <col min="1809" max="1810" width="3.6328125" style="1" customWidth="1"/>
    <col min="1811" max="1811" width="2.90625" style="1" customWidth="1"/>
    <col min="1812" max="1823" width="3.6328125" style="1" customWidth="1"/>
    <col min="1824" max="2048" width="4" style="1"/>
    <col min="2049" max="2049" width="2.90625" style="1" customWidth="1"/>
    <col min="2050" max="2050" width="2.36328125" style="1" customWidth="1"/>
    <col min="2051" max="2051" width="3.453125" style="1" customWidth="1"/>
    <col min="2052" max="2063" width="3.6328125" style="1" customWidth="1"/>
    <col min="2064" max="2064" width="1.453125" style="1" customWidth="1"/>
    <col min="2065" max="2066" width="3.6328125" style="1" customWidth="1"/>
    <col min="2067" max="2067" width="2.90625" style="1" customWidth="1"/>
    <col min="2068" max="2079" width="3.6328125" style="1" customWidth="1"/>
    <col min="2080" max="2304" width="4" style="1"/>
    <col min="2305" max="2305" width="2.90625" style="1" customWidth="1"/>
    <col min="2306" max="2306" width="2.36328125" style="1" customWidth="1"/>
    <col min="2307" max="2307" width="3.453125" style="1" customWidth="1"/>
    <col min="2308" max="2319" width="3.6328125" style="1" customWidth="1"/>
    <col min="2320" max="2320" width="1.453125" style="1" customWidth="1"/>
    <col min="2321" max="2322" width="3.6328125" style="1" customWidth="1"/>
    <col min="2323" max="2323" width="2.90625" style="1" customWidth="1"/>
    <col min="2324" max="2335" width="3.6328125" style="1" customWidth="1"/>
    <col min="2336" max="2560" width="4" style="1"/>
    <col min="2561" max="2561" width="2.90625" style="1" customWidth="1"/>
    <col min="2562" max="2562" width="2.36328125" style="1" customWidth="1"/>
    <col min="2563" max="2563" width="3.453125" style="1" customWidth="1"/>
    <col min="2564" max="2575" width="3.6328125" style="1" customWidth="1"/>
    <col min="2576" max="2576" width="1.453125" style="1" customWidth="1"/>
    <col min="2577" max="2578" width="3.6328125" style="1" customWidth="1"/>
    <col min="2579" max="2579" width="2.90625" style="1" customWidth="1"/>
    <col min="2580" max="2591" width="3.6328125" style="1" customWidth="1"/>
    <col min="2592" max="2816" width="4" style="1"/>
    <col min="2817" max="2817" width="2.90625" style="1" customWidth="1"/>
    <col min="2818" max="2818" width="2.36328125" style="1" customWidth="1"/>
    <col min="2819" max="2819" width="3.453125" style="1" customWidth="1"/>
    <col min="2820" max="2831" width="3.6328125" style="1" customWidth="1"/>
    <col min="2832" max="2832" width="1.453125" style="1" customWidth="1"/>
    <col min="2833" max="2834" width="3.6328125" style="1" customWidth="1"/>
    <col min="2835" max="2835" width="2.90625" style="1" customWidth="1"/>
    <col min="2836" max="2847" width="3.6328125" style="1" customWidth="1"/>
    <col min="2848" max="3072" width="4" style="1"/>
    <col min="3073" max="3073" width="2.90625" style="1" customWidth="1"/>
    <col min="3074" max="3074" width="2.36328125" style="1" customWidth="1"/>
    <col min="3075" max="3075" width="3.453125" style="1" customWidth="1"/>
    <col min="3076" max="3087" width="3.6328125" style="1" customWidth="1"/>
    <col min="3088" max="3088" width="1.453125" style="1" customWidth="1"/>
    <col min="3089" max="3090" width="3.6328125" style="1" customWidth="1"/>
    <col min="3091" max="3091" width="2.90625" style="1" customWidth="1"/>
    <col min="3092" max="3103" width="3.6328125" style="1" customWidth="1"/>
    <col min="3104" max="3328" width="4" style="1"/>
    <col min="3329" max="3329" width="2.90625" style="1" customWidth="1"/>
    <col min="3330" max="3330" width="2.36328125" style="1" customWidth="1"/>
    <col min="3331" max="3331" width="3.453125" style="1" customWidth="1"/>
    <col min="3332" max="3343" width="3.6328125" style="1" customWidth="1"/>
    <col min="3344" max="3344" width="1.453125" style="1" customWidth="1"/>
    <col min="3345" max="3346" width="3.6328125" style="1" customWidth="1"/>
    <col min="3347" max="3347" width="2.90625" style="1" customWidth="1"/>
    <col min="3348" max="3359" width="3.6328125" style="1" customWidth="1"/>
    <col min="3360" max="3584" width="4" style="1"/>
    <col min="3585" max="3585" width="2.90625" style="1" customWidth="1"/>
    <col min="3586" max="3586" width="2.36328125" style="1" customWidth="1"/>
    <col min="3587" max="3587" width="3.453125" style="1" customWidth="1"/>
    <col min="3588" max="3599" width="3.6328125" style="1" customWidth="1"/>
    <col min="3600" max="3600" width="1.453125" style="1" customWidth="1"/>
    <col min="3601" max="3602" width="3.6328125" style="1" customWidth="1"/>
    <col min="3603" max="3603" width="2.90625" style="1" customWidth="1"/>
    <col min="3604" max="3615" width="3.6328125" style="1" customWidth="1"/>
    <col min="3616" max="3840" width="4" style="1"/>
    <col min="3841" max="3841" width="2.90625" style="1" customWidth="1"/>
    <col min="3842" max="3842" width="2.36328125" style="1" customWidth="1"/>
    <col min="3843" max="3843" width="3.453125" style="1" customWidth="1"/>
    <col min="3844" max="3855" width="3.6328125" style="1" customWidth="1"/>
    <col min="3856" max="3856" width="1.453125" style="1" customWidth="1"/>
    <col min="3857" max="3858" width="3.6328125" style="1" customWidth="1"/>
    <col min="3859" max="3859" width="2.90625" style="1" customWidth="1"/>
    <col min="3860" max="3871" width="3.6328125" style="1" customWidth="1"/>
    <col min="3872" max="4096" width="4" style="1"/>
    <col min="4097" max="4097" width="2.90625" style="1" customWidth="1"/>
    <col min="4098" max="4098" width="2.36328125" style="1" customWidth="1"/>
    <col min="4099" max="4099" width="3.453125" style="1" customWidth="1"/>
    <col min="4100" max="4111" width="3.6328125" style="1" customWidth="1"/>
    <col min="4112" max="4112" width="1.453125" style="1" customWidth="1"/>
    <col min="4113" max="4114" width="3.6328125" style="1" customWidth="1"/>
    <col min="4115" max="4115" width="2.90625" style="1" customWidth="1"/>
    <col min="4116" max="4127" width="3.6328125" style="1" customWidth="1"/>
    <col min="4128" max="4352" width="4" style="1"/>
    <col min="4353" max="4353" width="2.90625" style="1" customWidth="1"/>
    <col min="4354" max="4354" width="2.36328125" style="1" customWidth="1"/>
    <col min="4355" max="4355" width="3.453125" style="1" customWidth="1"/>
    <col min="4356" max="4367" width="3.6328125" style="1" customWidth="1"/>
    <col min="4368" max="4368" width="1.453125" style="1" customWidth="1"/>
    <col min="4369" max="4370" width="3.6328125" style="1" customWidth="1"/>
    <col min="4371" max="4371" width="2.90625" style="1" customWidth="1"/>
    <col min="4372" max="4383" width="3.6328125" style="1" customWidth="1"/>
    <col min="4384" max="4608" width="4" style="1"/>
    <col min="4609" max="4609" width="2.90625" style="1" customWidth="1"/>
    <col min="4610" max="4610" width="2.36328125" style="1" customWidth="1"/>
    <col min="4611" max="4611" width="3.453125" style="1" customWidth="1"/>
    <col min="4612" max="4623" width="3.6328125" style="1" customWidth="1"/>
    <col min="4624" max="4624" width="1.453125" style="1" customWidth="1"/>
    <col min="4625" max="4626" width="3.6328125" style="1" customWidth="1"/>
    <col min="4627" max="4627" width="2.90625" style="1" customWidth="1"/>
    <col min="4628" max="4639" width="3.6328125" style="1" customWidth="1"/>
    <col min="4640" max="4864" width="4" style="1"/>
    <col min="4865" max="4865" width="2.90625" style="1" customWidth="1"/>
    <col min="4866" max="4866" width="2.36328125" style="1" customWidth="1"/>
    <col min="4867" max="4867" width="3.453125" style="1" customWidth="1"/>
    <col min="4868" max="4879" width="3.6328125" style="1" customWidth="1"/>
    <col min="4880" max="4880" width="1.453125" style="1" customWidth="1"/>
    <col min="4881" max="4882" width="3.6328125" style="1" customWidth="1"/>
    <col min="4883" max="4883" width="2.90625" style="1" customWidth="1"/>
    <col min="4884" max="4895" width="3.6328125" style="1" customWidth="1"/>
    <col min="4896" max="5120" width="4" style="1"/>
    <col min="5121" max="5121" width="2.90625" style="1" customWidth="1"/>
    <col min="5122" max="5122" width="2.36328125" style="1" customWidth="1"/>
    <col min="5123" max="5123" width="3.453125" style="1" customWidth="1"/>
    <col min="5124" max="5135" width="3.6328125" style="1" customWidth="1"/>
    <col min="5136" max="5136" width="1.453125" style="1" customWidth="1"/>
    <col min="5137" max="5138" width="3.6328125" style="1" customWidth="1"/>
    <col min="5139" max="5139" width="2.90625" style="1" customWidth="1"/>
    <col min="5140" max="5151" width="3.6328125" style="1" customWidth="1"/>
    <col min="5152" max="5376" width="4" style="1"/>
    <col min="5377" max="5377" width="2.90625" style="1" customWidth="1"/>
    <col min="5378" max="5378" width="2.36328125" style="1" customWidth="1"/>
    <col min="5379" max="5379" width="3.453125" style="1" customWidth="1"/>
    <col min="5380" max="5391" width="3.6328125" style="1" customWidth="1"/>
    <col min="5392" max="5392" width="1.453125" style="1" customWidth="1"/>
    <col min="5393" max="5394" width="3.6328125" style="1" customWidth="1"/>
    <col min="5395" max="5395" width="2.90625" style="1" customWidth="1"/>
    <col min="5396" max="5407" width="3.6328125" style="1" customWidth="1"/>
    <col min="5408" max="5632" width="4" style="1"/>
    <col min="5633" max="5633" width="2.90625" style="1" customWidth="1"/>
    <col min="5634" max="5634" width="2.36328125" style="1" customWidth="1"/>
    <col min="5635" max="5635" width="3.453125" style="1" customWidth="1"/>
    <col min="5636" max="5647" width="3.6328125" style="1" customWidth="1"/>
    <col min="5648" max="5648" width="1.453125" style="1" customWidth="1"/>
    <col min="5649" max="5650" width="3.6328125" style="1" customWidth="1"/>
    <col min="5651" max="5651" width="2.90625" style="1" customWidth="1"/>
    <col min="5652" max="5663" width="3.6328125" style="1" customWidth="1"/>
    <col min="5664" max="5888" width="4" style="1"/>
    <col min="5889" max="5889" width="2.90625" style="1" customWidth="1"/>
    <col min="5890" max="5890" width="2.36328125" style="1" customWidth="1"/>
    <col min="5891" max="5891" width="3.453125" style="1" customWidth="1"/>
    <col min="5892" max="5903" width="3.6328125" style="1" customWidth="1"/>
    <col min="5904" max="5904" width="1.453125" style="1" customWidth="1"/>
    <col min="5905" max="5906" width="3.6328125" style="1" customWidth="1"/>
    <col min="5907" max="5907" width="2.90625" style="1" customWidth="1"/>
    <col min="5908" max="5919" width="3.6328125" style="1" customWidth="1"/>
    <col min="5920" max="6144" width="4" style="1"/>
    <col min="6145" max="6145" width="2.90625" style="1" customWidth="1"/>
    <col min="6146" max="6146" width="2.36328125" style="1" customWidth="1"/>
    <col min="6147" max="6147" width="3.453125" style="1" customWidth="1"/>
    <col min="6148" max="6159" width="3.6328125" style="1" customWidth="1"/>
    <col min="6160" max="6160" width="1.453125" style="1" customWidth="1"/>
    <col min="6161" max="6162" width="3.6328125" style="1" customWidth="1"/>
    <col min="6163" max="6163" width="2.90625" style="1" customWidth="1"/>
    <col min="6164" max="6175" width="3.6328125" style="1" customWidth="1"/>
    <col min="6176" max="6400" width="4" style="1"/>
    <col min="6401" max="6401" width="2.90625" style="1" customWidth="1"/>
    <col min="6402" max="6402" width="2.36328125" style="1" customWidth="1"/>
    <col min="6403" max="6403" width="3.453125" style="1" customWidth="1"/>
    <col min="6404" max="6415" width="3.6328125" style="1" customWidth="1"/>
    <col min="6416" max="6416" width="1.453125" style="1" customWidth="1"/>
    <col min="6417" max="6418" width="3.6328125" style="1" customWidth="1"/>
    <col min="6419" max="6419" width="2.90625" style="1" customWidth="1"/>
    <col min="6420" max="6431" width="3.6328125" style="1" customWidth="1"/>
    <col min="6432" max="6656" width="4" style="1"/>
    <col min="6657" max="6657" width="2.90625" style="1" customWidth="1"/>
    <col min="6658" max="6658" width="2.36328125" style="1" customWidth="1"/>
    <col min="6659" max="6659" width="3.453125" style="1" customWidth="1"/>
    <col min="6660" max="6671" width="3.6328125" style="1" customWidth="1"/>
    <col min="6672" max="6672" width="1.453125" style="1" customWidth="1"/>
    <col min="6673" max="6674" width="3.6328125" style="1" customWidth="1"/>
    <col min="6675" max="6675" width="2.90625" style="1" customWidth="1"/>
    <col min="6676" max="6687" width="3.6328125" style="1" customWidth="1"/>
    <col min="6688" max="6912" width="4" style="1"/>
    <col min="6913" max="6913" width="2.90625" style="1" customWidth="1"/>
    <col min="6914" max="6914" width="2.36328125" style="1" customWidth="1"/>
    <col min="6915" max="6915" width="3.453125" style="1" customWidth="1"/>
    <col min="6916" max="6927" width="3.6328125" style="1" customWidth="1"/>
    <col min="6928" max="6928" width="1.453125" style="1" customWidth="1"/>
    <col min="6929" max="6930" width="3.6328125" style="1" customWidth="1"/>
    <col min="6931" max="6931" width="2.90625" style="1" customWidth="1"/>
    <col min="6932" max="6943" width="3.6328125" style="1" customWidth="1"/>
    <col min="6944" max="7168" width="4" style="1"/>
    <col min="7169" max="7169" width="2.90625" style="1" customWidth="1"/>
    <col min="7170" max="7170" width="2.36328125" style="1" customWidth="1"/>
    <col min="7171" max="7171" width="3.453125" style="1" customWidth="1"/>
    <col min="7172" max="7183" width="3.6328125" style="1" customWidth="1"/>
    <col min="7184" max="7184" width="1.453125" style="1" customWidth="1"/>
    <col min="7185" max="7186" width="3.6328125" style="1" customWidth="1"/>
    <col min="7187" max="7187" width="2.90625" style="1" customWidth="1"/>
    <col min="7188" max="7199" width="3.6328125" style="1" customWidth="1"/>
    <col min="7200" max="7424" width="4" style="1"/>
    <col min="7425" max="7425" width="2.90625" style="1" customWidth="1"/>
    <col min="7426" max="7426" width="2.36328125" style="1" customWidth="1"/>
    <col min="7427" max="7427" width="3.453125" style="1" customWidth="1"/>
    <col min="7428" max="7439" width="3.6328125" style="1" customWidth="1"/>
    <col min="7440" max="7440" width="1.453125" style="1" customWidth="1"/>
    <col min="7441" max="7442" width="3.6328125" style="1" customWidth="1"/>
    <col min="7443" max="7443" width="2.90625" style="1" customWidth="1"/>
    <col min="7444" max="7455" width="3.6328125" style="1" customWidth="1"/>
    <col min="7456" max="7680" width="4" style="1"/>
    <col min="7681" max="7681" width="2.90625" style="1" customWidth="1"/>
    <col min="7682" max="7682" width="2.36328125" style="1" customWidth="1"/>
    <col min="7683" max="7683" width="3.453125" style="1" customWidth="1"/>
    <col min="7684" max="7695" width="3.6328125" style="1" customWidth="1"/>
    <col min="7696" max="7696" width="1.453125" style="1" customWidth="1"/>
    <col min="7697" max="7698" width="3.6328125" style="1" customWidth="1"/>
    <col min="7699" max="7699" width="2.90625" style="1" customWidth="1"/>
    <col min="7700" max="7711" width="3.6328125" style="1" customWidth="1"/>
    <col min="7712" max="7936" width="4" style="1"/>
    <col min="7937" max="7937" width="2.90625" style="1" customWidth="1"/>
    <col min="7938" max="7938" width="2.36328125" style="1" customWidth="1"/>
    <col min="7939" max="7939" width="3.453125" style="1" customWidth="1"/>
    <col min="7940" max="7951" width="3.6328125" style="1" customWidth="1"/>
    <col min="7952" max="7952" width="1.453125" style="1" customWidth="1"/>
    <col min="7953" max="7954" width="3.6328125" style="1" customWidth="1"/>
    <col min="7955" max="7955" width="2.90625" style="1" customWidth="1"/>
    <col min="7956" max="7967" width="3.6328125" style="1" customWidth="1"/>
    <col min="7968" max="8192" width="4" style="1"/>
    <col min="8193" max="8193" width="2.90625" style="1" customWidth="1"/>
    <col min="8194" max="8194" width="2.36328125" style="1" customWidth="1"/>
    <col min="8195" max="8195" width="3.453125" style="1" customWidth="1"/>
    <col min="8196" max="8207" width="3.6328125" style="1" customWidth="1"/>
    <col min="8208" max="8208" width="1.453125" style="1" customWidth="1"/>
    <col min="8209" max="8210" width="3.6328125" style="1" customWidth="1"/>
    <col min="8211" max="8211" width="2.90625" style="1" customWidth="1"/>
    <col min="8212" max="8223" width="3.6328125" style="1" customWidth="1"/>
    <col min="8224" max="8448" width="4" style="1"/>
    <col min="8449" max="8449" width="2.90625" style="1" customWidth="1"/>
    <col min="8450" max="8450" width="2.36328125" style="1" customWidth="1"/>
    <col min="8451" max="8451" width="3.453125" style="1" customWidth="1"/>
    <col min="8452" max="8463" width="3.6328125" style="1" customWidth="1"/>
    <col min="8464" max="8464" width="1.453125" style="1" customWidth="1"/>
    <col min="8465" max="8466" width="3.6328125" style="1" customWidth="1"/>
    <col min="8467" max="8467" width="2.90625" style="1" customWidth="1"/>
    <col min="8468" max="8479" width="3.6328125" style="1" customWidth="1"/>
    <col min="8480" max="8704" width="4" style="1"/>
    <col min="8705" max="8705" width="2.90625" style="1" customWidth="1"/>
    <col min="8706" max="8706" width="2.36328125" style="1" customWidth="1"/>
    <col min="8707" max="8707" width="3.453125" style="1" customWidth="1"/>
    <col min="8708" max="8719" width="3.6328125" style="1" customWidth="1"/>
    <col min="8720" max="8720" width="1.453125" style="1" customWidth="1"/>
    <col min="8721" max="8722" width="3.6328125" style="1" customWidth="1"/>
    <col min="8723" max="8723" width="2.90625" style="1" customWidth="1"/>
    <col min="8724" max="8735" width="3.6328125" style="1" customWidth="1"/>
    <col min="8736" max="8960" width="4" style="1"/>
    <col min="8961" max="8961" width="2.90625" style="1" customWidth="1"/>
    <col min="8962" max="8962" width="2.36328125" style="1" customWidth="1"/>
    <col min="8963" max="8963" width="3.453125" style="1" customWidth="1"/>
    <col min="8964" max="8975" width="3.6328125" style="1" customWidth="1"/>
    <col min="8976" max="8976" width="1.453125" style="1" customWidth="1"/>
    <col min="8977" max="8978" width="3.6328125" style="1" customWidth="1"/>
    <col min="8979" max="8979" width="2.90625" style="1" customWidth="1"/>
    <col min="8980" max="8991" width="3.6328125" style="1" customWidth="1"/>
    <col min="8992" max="9216" width="4" style="1"/>
    <col min="9217" max="9217" width="2.90625" style="1" customWidth="1"/>
    <col min="9218" max="9218" width="2.36328125" style="1" customWidth="1"/>
    <col min="9219" max="9219" width="3.453125" style="1" customWidth="1"/>
    <col min="9220" max="9231" width="3.6328125" style="1" customWidth="1"/>
    <col min="9232" max="9232" width="1.453125" style="1" customWidth="1"/>
    <col min="9233" max="9234" width="3.6328125" style="1" customWidth="1"/>
    <col min="9235" max="9235" width="2.90625" style="1" customWidth="1"/>
    <col min="9236" max="9247" width="3.6328125" style="1" customWidth="1"/>
    <col min="9248" max="9472" width="4" style="1"/>
    <col min="9473" max="9473" width="2.90625" style="1" customWidth="1"/>
    <col min="9474" max="9474" width="2.36328125" style="1" customWidth="1"/>
    <col min="9475" max="9475" width="3.453125" style="1" customWidth="1"/>
    <col min="9476" max="9487" width="3.6328125" style="1" customWidth="1"/>
    <col min="9488" max="9488" width="1.453125" style="1" customWidth="1"/>
    <col min="9489" max="9490" width="3.6328125" style="1" customWidth="1"/>
    <col min="9491" max="9491" width="2.90625" style="1" customWidth="1"/>
    <col min="9492" max="9503" width="3.6328125" style="1" customWidth="1"/>
    <col min="9504" max="9728" width="4" style="1"/>
    <col min="9729" max="9729" width="2.90625" style="1" customWidth="1"/>
    <col min="9730" max="9730" width="2.36328125" style="1" customWidth="1"/>
    <col min="9731" max="9731" width="3.453125" style="1" customWidth="1"/>
    <col min="9732" max="9743" width="3.6328125" style="1" customWidth="1"/>
    <col min="9744" max="9744" width="1.453125" style="1" customWidth="1"/>
    <col min="9745" max="9746" width="3.6328125" style="1" customWidth="1"/>
    <col min="9747" max="9747" width="2.90625" style="1" customWidth="1"/>
    <col min="9748" max="9759" width="3.6328125" style="1" customWidth="1"/>
    <col min="9760" max="9984" width="4" style="1"/>
    <col min="9985" max="9985" width="2.90625" style="1" customWidth="1"/>
    <col min="9986" max="9986" width="2.36328125" style="1" customWidth="1"/>
    <col min="9987" max="9987" width="3.453125" style="1" customWidth="1"/>
    <col min="9988" max="9999" width="3.6328125" style="1" customWidth="1"/>
    <col min="10000" max="10000" width="1.453125" style="1" customWidth="1"/>
    <col min="10001" max="10002" width="3.6328125" style="1" customWidth="1"/>
    <col min="10003" max="10003" width="2.90625" style="1" customWidth="1"/>
    <col min="10004" max="10015" width="3.6328125" style="1" customWidth="1"/>
    <col min="10016" max="10240" width="4" style="1"/>
    <col min="10241" max="10241" width="2.90625" style="1" customWidth="1"/>
    <col min="10242" max="10242" width="2.36328125" style="1" customWidth="1"/>
    <col min="10243" max="10243" width="3.453125" style="1" customWidth="1"/>
    <col min="10244" max="10255" width="3.6328125" style="1" customWidth="1"/>
    <col min="10256" max="10256" width="1.453125" style="1" customWidth="1"/>
    <col min="10257" max="10258" width="3.6328125" style="1" customWidth="1"/>
    <col min="10259" max="10259" width="2.90625" style="1" customWidth="1"/>
    <col min="10260" max="10271" width="3.6328125" style="1" customWidth="1"/>
    <col min="10272" max="10496" width="4" style="1"/>
    <col min="10497" max="10497" width="2.90625" style="1" customWidth="1"/>
    <col min="10498" max="10498" width="2.36328125" style="1" customWidth="1"/>
    <col min="10499" max="10499" width="3.453125" style="1" customWidth="1"/>
    <col min="10500" max="10511" width="3.6328125" style="1" customWidth="1"/>
    <col min="10512" max="10512" width="1.453125" style="1" customWidth="1"/>
    <col min="10513" max="10514" width="3.6328125" style="1" customWidth="1"/>
    <col min="10515" max="10515" width="2.90625" style="1" customWidth="1"/>
    <col min="10516" max="10527" width="3.6328125" style="1" customWidth="1"/>
    <col min="10528" max="10752" width="4" style="1"/>
    <col min="10753" max="10753" width="2.90625" style="1" customWidth="1"/>
    <col min="10754" max="10754" width="2.36328125" style="1" customWidth="1"/>
    <col min="10755" max="10755" width="3.453125" style="1" customWidth="1"/>
    <col min="10756" max="10767" width="3.6328125" style="1" customWidth="1"/>
    <col min="10768" max="10768" width="1.453125" style="1" customWidth="1"/>
    <col min="10769" max="10770" width="3.6328125" style="1" customWidth="1"/>
    <col min="10771" max="10771" width="2.90625" style="1" customWidth="1"/>
    <col min="10772" max="10783" width="3.6328125" style="1" customWidth="1"/>
    <col min="10784" max="11008" width="4" style="1"/>
    <col min="11009" max="11009" width="2.90625" style="1" customWidth="1"/>
    <col min="11010" max="11010" width="2.36328125" style="1" customWidth="1"/>
    <col min="11011" max="11011" width="3.453125" style="1" customWidth="1"/>
    <col min="11012" max="11023" width="3.6328125" style="1" customWidth="1"/>
    <col min="11024" max="11024" width="1.453125" style="1" customWidth="1"/>
    <col min="11025" max="11026" width="3.6328125" style="1" customWidth="1"/>
    <col min="11027" max="11027" width="2.90625" style="1" customWidth="1"/>
    <col min="11028" max="11039" width="3.6328125" style="1" customWidth="1"/>
    <col min="11040" max="11264" width="4" style="1"/>
    <col min="11265" max="11265" width="2.90625" style="1" customWidth="1"/>
    <col min="11266" max="11266" width="2.36328125" style="1" customWidth="1"/>
    <col min="11267" max="11267" width="3.453125" style="1" customWidth="1"/>
    <col min="11268" max="11279" width="3.6328125" style="1" customWidth="1"/>
    <col min="11280" max="11280" width="1.453125" style="1" customWidth="1"/>
    <col min="11281" max="11282" width="3.6328125" style="1" customWidth="1"/>
    <col min="11283" max="11283" width="2.90625" style="1" customWidth="1"/>
    <col min="11284" max="11295" width="3.6328125" style="1" customWidth="1"/>
    <col min="11296" max="11520" width="4" style="1"/>
    <col min="11521" max="11521" width="2.90625" style="1" customWidth="1"/>
    <col min="11522" max="11522" width="2.36328125" style="1" customWidth="1"/>
    <col min="11523" max="11523" width="3.453125" style="1" customWidth="1"/>
    <col min="11524" max="11535" width="3.6328125" style="1" customWidth="1"/>
    <col min="11536" max="11536" width="1.453125" style="1" customWidth="1"/>
    <col min="11537" max="11538" width="3.6328125" style="1" customWidth="1"/>
    <col min="11539" max="11539" width="2.90625" style="1" customWidth="1"/>
    <col min="11540" max="11551" width="3.6328125" style="1" customWidth="1"/>
    <col min="11552" max="11776" width="4" style="1"/>
    <col min="11777" max="11777" width="2.90625" style="1" customWidth="1"/>
    <col min="11778" max="11778" width="2.36328125" style="1" customWidth="1"/>
    <col min="11779" max="11779" width="3.453125" style="1" customWidth="1"/>
    <col min="11780" max="11791" width="3.6328125" style="1" customWidth="1"/>
    <col min="11792" max="11792" width="1.453125" style="1" customWidth="1"/>
    <col min="11793" max="11794" width="3.6328125" style="1" customWidth="1"/>
    <col min="11795" max="11795" width="2.90625" style="1" customWidth="1"/>
    <col min="11796" max="11807" width="3.6328125" style="1" customWidth="1"/>
    <col min="11808" max="12032" width="4" style="1"/>
    <col min="12033" max="12033" width="2.90625" style="1" customWidth="1"/>
    <col min="12034" max="12034" width="2.36328125" style="1" customWidth="1"/>
    <col min="12035" max="12035" width="3.453125" style="1" customWidth="1"/>
    <col min="12036" max="12047" width="3.6328125" style="1" customWidth="1"/>
    <col min="12048" max="12048" width="1.453125" style="1" customWidth="1"/>
    <col min="12049" max="12050" width="3.6328125" style="1" customWidth="1"/>
    <col min="12051" max="12051" width="2.90625" style="1" customWidth="1"/>
    <col min="12052" max="12063" width="3.6328125" style="1" customWidth="1"/>
    <col min="12064" max="12288" width="4" style="1"/>
    <col min="12289" max="12289" width="2.90625" style="1" customWidth="1"/>
    <col min="12290" max="12290" width="2.36328125" style="1" customWidth="1"/>
    <col min="12291" max="12291" width="3.453125" style="1" customWidth="1"/>
    <col min="12292" max="12303" width="3.6328125" style="1" customWidth="1"/>
    <col min="12304" max="12304" width="1.453125" style="1" customWidth="1"/>
    <col min="12305" max="12306" width="3.6328125" style="1" customWidth="1"/>
    <col min="12307" max="12307" width="2.90625" style="1" customWidth="1"/>
    <col min="12308" max="12319" width="3.6328125" style="1" customWidth="1"/>
    <col min="12320" max="12544" width="4" style="1"/>
    <col min="12545" max="12545" width="2.90625" style="1" customWidth="1"/>
    <col min="12546" max="12546" width="2.36328125" style="1" customWidth="1"/>
    <col min="12547" max="12547" width="3.453125" style="1" customWidth="1"/>
    <col min="12548" max="12559" width="3.6328125" style="1" customWidth="1"/>
    <col min="12560" max="12560" width="1.453125" style="1" customWidth="1"/>
    <col min="12561" max="12562" width="3.6328125" style="1" customWidth="1"/>
    <col min="12563" max="12563" width="2.90625" style="1" customWidth="1"/>
    <col min="12564" max="12575" width="3.6328125" style="1" customWidth="1"/>
    <col min="12576" max="12800" width="4" style="1"/>
    <col min="12801" max="12801" width="2.90625" style="1" customWidth="1"/>
    <col min="12802" max="12802" width="2.36328125" style="1" customWidth="1"/>
    <col min="12803" max="12803" width="3.453125" style="1" customWidth="1"/>
    <col min="12804" max="12815" width="3.6328125" style="1" customWidth="1"/>
    <col min="12816" max="12816" width="1.453125" style="1" customWidth="1"/>
    <col min="12817" max="12818" width="3.6328125" style="1" customWidth="1"/>
    <col min="12819" max="12819" width="2.90625" style="1" customWidth="1"/>
    <col min="12820" max="12831" width="3.6328125" style="1" customWidth="1"/>
    <col min="12832" max="13056" width="4" style="1"/>
    <col min="13057" max="13057" width="2.90625" style="1" customWidth="1"/>
    <col min="13058" max="13058" width="2.36328125" style="1" customWidth="1"/>
    <col min="13059" max="13059" width="3.453125" style="1" customWidth="1"/>
    <col min="13060" max="13071" width="3.6328125" style="1" customWidth="1"/>
    <col min="13072" max="13072" width="1.453125" style="1" customWidth="1"/>
    <col min="13073" max="13074" width="3.6328125" style="1" customWidth="1"/>
    <col min="13075" max="13075" width="2.90625" style="1" customWidth="1"/>
    <col min="13076" max="13087" width="3.6328125" style="1" customWidth="1"/>
    <col min="13088" max="13312" width="4" style="1"/>
    <col min="13313" max="13313" width="2.90625" style="1" customWidth="1"/>
    <col min="13314" max="13314" width="2.36328125" style="1" customWidth="1"/>
    <col min="13315" max="13315" width="3.453125" style="1" customWidth="1"/>
    <col min="13316" max="13327" width="3.6328125" style="1" customWidth="1"/>
    <col min="13328" max="13328" width="1.453125" style="1" customWidth="1"/>
    <col min="13329" max="13330" width="3.6328125" style="1" customWidth="1"/>
    <col min="13331" max="13331" width="2.90625" style="1" customWidth="1"/>
    <col min="13332" max="13343" width="3.6328125" style="1" customWidth="1"/>
    <col min="13344" max="13568" width="4" style="1"/>
    <col min="13569" max="13569" width="2.90625" style="1" customWidth="1"/>
    <col min="13570" max="13570" width="2.36328125" style="1" customWidth="1"/>
    <col min="13571" max="13571" width="3.453125" style="1" customWidth="1"/>
    <col min="13572" max="13583" width="3.6328125" style="1" customWidth="1"/>
    <col min="13584" max="13584" width="1.453125" style="1" customWidth="1"/>
    <col min="13585" max="13586" width="3.6328125" style="1" customWidth="1"/>
    <col min="13587" max="13587" width="2.90625" style="1" customWidth="1"/>
    <col min="13588" max="13599" width="3.6328125" style="1" customWidth="1"/>
    <col min="13600" max="13824" width="4" style="1"/>
    <col min="13825" max="13825" width="2.90625" style="1" customWidth="1"/>
    <col min="13826" max="13826" width="2.36328125" style="1" customWidth="1"/>
    <col min="13827" max="13827" width="3.453125" style="1" customWidth="1"/>
    <col min="13828" max="13839" width="3.6328125" style="1" customWidth="1"/>
    <col min="13840" max="13840" width="1.453125" style="1" customWidth="1"/>
    <col min="13841" max="13842" width="3.6328125" style="1" customWidth="1"/>
    <col min="13843" max="13843" width="2.90625" style="1" customWidth="1"/>
    <col min="13844" max="13855" width="3.6328125" style="1" customWidth="1"/>
    <col min="13856" max="14080" width="4" style="1"/>
    <col min="14081" max="14081" width="2.90625" style="1" customWidth="1"/>
    <col min="14082" max="14082" width="2.36328125" style="1" customWidth="1"/>
    <col min="14083" max="14083" width="3.453125" style="1" customWidth="1"/>
    <col min="14084" max="14095" width="3.6328125" style="1" customWidth="1"/>
    <col min="14096" max="14096" width="1.453125" style="1" customWidth="1"/>
    <col min="14097" max="14098" width="3.6328125" style="1" customWidth="1"/>
    <col min="14099" max="14099" width="2.90625" style="1" customWidth="1"/>
    <col min="14100" max="14111" width="3.6328125" style="1" customWidth="1"/>
    <col min="14112" max="14336" width="4" style="1"/>
    <col min="14337" max="14337" width="2.90625" style="1" customWidth="1"/>
    <col min="14338" max="14338" width="2.36328125" style="1" customWidth="1"/>
    <col min="14339" max="14339" width="3.453125" style="1" customWidth="1"/>
    <col min="14340" max="14351" width="3.6328125" style="1" customWidth="1"/>
    <col min="14352" max="14352" width="1.453125" style="1" customWidth="1"/>
    <col min="14353" max="14354" width="3.6328125" style="1" customWidth="1"/>
    <col min="14355" max="14355" width="2.90625" style="1" customWidth="1"/>
    <col min="14356" max="14367" width="3.6328125" style="1" customWidth="1"/>
    <col min="14368" max="14592" width="4" style="1"/>
    <col min="14593" max="14593" width="2.90625" style="1" customWidth="1"/>
    <col min="14594" max="14594" width="2.36328125" style="1" customWidth="1"/>
    <col min="14595" max="14595" width="3.453125" style="1" customWidth="1"/>
    <col min="14596" max="14607" width="3.6328125" style="1" customWidth="1"/>
    <col min="14608" max="14608" width="1.453125" style="1" customWidth="1"/>
    <col min="14609" max="14610" width="3.6328125" style="1" customWidth="1"/>
    <col min="14611" max="14611" width="2.90625" style="1" customWidth="1"/>
    <col min="14612" max="14623" width="3.6328125" style="1" customWidth="1"/>
    <col min="14624" max="14848" width="4" style="1"/>
    <col min="14849" max="14849" width="2.90625" style="1" customWidth="1"/>
    <col min="14850" max="14850" width="2.36328125" style="1" customWidth="1"/>
    <col min="14851" max="14851" width="3.453125" style="1" customWidth="1"/>
    <col min="14852" max="14863" width="3.6328125" style="1" customWidth="1"/>
    <col min="14864" max="14864" width="1.453125" style="1" customWidth="1"/>
    <col min="14865" max="14866" width="3.6328125" style="1" customWidth="1"/>
    <col min="14867" max="14867" width="2.90625" style="1" customWidth="1"/>
    <col min="14868" max="14879" width="3.6328125" style="1" customWidth="1"/>
    <col min="14880" max="15104" width="4" style="1"/>
    <col min="15105" max="15105" width="2.90625" style="1" customWidth="1"/>
    <col min="15106" max="15106" width="2.36328125" style="1" customWidth="1"/>
    <col min="15107" max="15107" width="3.453125" style="1" customWidth="1"/>
    <col min="15108" max="15119" width="3.6328125" style="1" customWidth="1"/>
    <col min="15120" max="15120" width="1.453125" style="1" customWidth="1"/>
    <col min="15121" max="15122" width="3.6328125" style="1" customWidth="1"/>
    <col min="15123" max="15123" width="2.90625" style="1" customWidth="1"/>
    <col min="15124" max="15135" width="3.6328125" style="1" customWidth="1"/>
    <col min="15136" max="15360" width="4" style="1"/>
    <col min="15361" max="15361" width="2.90625" style="1" customWidth="1"/>
    <col min="15362" max="15362" width="2.36328125" style="1" customWidth="1"/>
    <col min="15363" max="15363" width="3.453125" style="1" customWidth="1"/>
    <col min="15364" max="15375" width="3.6328125" style="1" customWidth="1"/>
    <col min="15376" max="15376" width="1.453125" style="1" customWidth="1"/>
    <col min="15377" max="15378" width="3.6328125" style="1" customWidth="1"/>
    <col min="15379" max="15379" width="2.90625" style="1" customWidth="1"/>
    <col min="15380" max="15391" width="3.6328125" style="1" customWidth="1"/>
    <col min="15392" max="15616" width="4" style="1"/>
    <col min="15617" max="15617" width="2.90625" style="1" customWidth="1"/>
    <col min="15618" max="15618" width="2.36328125" style="1" customWidth="1"/>
    <col min="15619" max="15619" width="3.453125" style="1" customWidth="1"/>
    <col min="15620" max="15631" width="3.6328125" style="1" customWidth="1"/>
    <col min="15632" max="15632" width="1.453125" style="1" customWidth="1"/>
    <col min="15633" max="15634" width="3.6328125" style="1" customWidth="1"/>
    <col min="15635" max="15635" width="2.90625" style="1" customWidth="1"/>
    <col min="15636" max="15647" width="3.6328125" style="1" customWidth="1"/>
    <col min="15648" max="15872" width="4" style="1"/>
    <col min="15873" max="15873" width="2.90625" style="1" customWidth="1"/>
    <col min="15874" max="15874" width="2.36328125" style="1" customWidth="1"/>
    <col min="15875" max="15875" width="3.453125" style="1" customWidth="1"/>
    <col min="15876" max="15887" width="3.6328125" style="1" customWidth="1"/>
    <col min="15888" max="15888" width="1.453125" style="1" customWidth="1"/>
    <col min="15889" max="15890" width="3.6328125" style="1" customWidth="1"/>
    <col min="15891" max="15891" width="2.90625" style="1" customWidth="1"/>
    <col min="15892" max="15903" width="3.6328125" style="1" customWidth="1"/>
    <col min="15904" max="16128" width="4" style="1"/>
    <col min="16129" max="16129" width="2.90625" style="1" customWidth="1"/>
    <col min="16130" max="16130" width="2.36328125" style="1" customWidth="1"/>
    <col min="16131" max="16131" width="3.453125" style="1" customWidth="1"/>
    <col min="16132" max="16143" width="3.6328125" style="1" customWidth="1"/>
    <col min="16144" max="16144" width="1.453125" style="1" customWidth="1"/>
    <col min="16145" max="16146" width="3.6328125" style="1" customWidth="1"/>
    <col min="16147" max="16147" width="2.90625" style="1" customWidth="1"/>
    <col min="16148" max="16159" width="3.6328125" style="1" customWidth="1"/>
    <col min="16160" max="16384" width="4" style="1"/>
  </cols>
  <sheetData>
    <row r="2" spans="2:31" ht="14">
      <c r="B2" s="439" t="s">
        <v>813</v>
      </c>
    </row>
    <row r="3" spans="2:31" ht="14">
      <c r="U3" s="4"/>
      <c r="X3" s="116" t="s">
        <v>48</v>
      </c>
      <c r="Y3" s="674"/>
      <c r="Z3" s="674"/>
      <c r="AA3" s="116" t="s">
        <v>49</v>
      </c>
      <c r="AB3" s="2"/>
      <c r="AC3" s="116" t="s">
        <v>50</v>
      </c>
      <c r="AD3" s="2"/>
      <c r="AE3" s="116" t="s">
        <v>51</v>
      </c>
    </row>
    <row r="4" spans="2:31">
      <c r="T4" s="16"/>
      <c r="U4" s="16"/>
      <c r="V4" s="16"/>
    </row>
    <row r="5" spans="2:31" ht="14">
      <c r="B5" s="806" t="s">
        <v>575</v>
      </c>
      <c r="C5" s="685"/>
      <c r="D5" s="685"/>
      <c r="E5" s="685"/>
      <c r="F5" s="685"/>
      <c r="G5" s="685"/>
      <c r="H5" s="685"/>
      <c r="I5" s="685"/>
      <c r="J5" s="685"/>
      <c r="K5" s="685"/>
      <c r="L5" s="685"/>
      <c r="M5" s="685"/>
      <c r="N5" s="685"/>
      <c r="O5" s="685"/>
      <c r="P5" s="685"/>
      <c r="Q5" s="685"/>
      <c r="R5" s="685"/>
      <c r="S5" s="685"/>
      <c r="T5" s="685"/>
      <c r="U5" s="685"/>
      <c r="V5" s="685"/>
      <c r="W5" s="685"/>
      <c r="X5" s="685"/>
      <c r="Y5" s="685"/>
      <c r="Z5" s="685"/>
      <c r="AA5" s="685"/>
      <c r="AB5" s="685"/>
      <c r="AC5" s="685"/>
      <c r="AD5" s="685"/>
      <c r="AE5" s="685"/>
    </row>
    <row r="6" spans="2:31" ht="65.25" customHeight="1">
      <c r="B6" s="786" t="s">
        <v>249</v>
      </c>
      <c r="C6" s="786"/>
      <c r="D6" s="786"/>
      <c r="E6" s="786"/>
      <c r="F6" s="786"/>
      <c r="G6" s="786"/>
      <c r="H6" s="786"/>
      <c r="I6" s="786"/>
      <c r="J6" s="786"/>
      <c r="K6" s="786"/>
      <c r="L6" s="786"/>
      <c r="M6" s="786"/>
      <c r="N6" s="786"/>
      <c r="O6" s="786"/>
      <c r="P6" s="786"/>
      <c r="Q6" s="786"/>
      <c r="R6" s="786"/>
      <c r="S6" s="786"/>
      <c r="T6" s="786"/>
      <c r="U6" s="786"/>
      <c r="V6" s="786"/>
      <c r="W6" s="786"/>
      <c r="X6" s="786"/>
      <c r="Y6" s="786"/>
      <c r="Z6" s="786"/>
      <c r="AA6" s="786"/>
      <c r="AB6" s="786"/>
      <c r="AC6" s="786"/>
      <c r="AD6" s="786"/>
      <c r="AE6" s="2"/>
    </row>
    <row r="7" spans="2:31" ht="23.25" customHeight="1"/>
    <row r="8" spans="2:31" ht="23.25" customHeight="1">
      <c r="B8" s="766" t="s">
        <v>250</v>
      </c>
      <c r="C8" s="766"/>
      <c r="D8" s="766"/>
      <c r="E8" s="766"/>
      <c r="F8" s="689"/>
      <c r="G8" s="689"/>
      <c r="H8" s="689"/>
      <c r="I8" s="689"/>
      <c r="J8" s="689"/>
      <c r="K8" s="689"/>
      <c r="L8" s="689"/>
      <c r="M8" s="689"/>
      <c r="N8" s="689"/>
      <c r="O8" s="689"/>
      <c r="P8" s="689"/>
      <c r="Q8" s="689"/>
      <c r="R8" s="689"/>
      <c r="S8" s="689"/>
      <c r="T8" s="689"/>
      <c r="U8" s="689"/>
      <c r="V8" s="689"/>
      <c r="W8" s="689"/>
      <c r="X8" s="689"/>
      <c r="Y8" s="689"/>
      <c r="Z8" s="689"/>
      <c r="AA8" s="689"/>
      <c r="AB8" s="689"/>
      <c r="AC8" s="689"/>
      <c r="AD8" s="689"/>
      <c r="AE8" s="689"/>
    </row>
    <row r="9" spans="2:31" ht="25" customHeight="1">
      <c r="B9" s="766" t="s">
        <v>251</v>
      </c>
      <c r="C9" s="766"/>
      <c r="D9" s="766"/>
      <c r="E9" s="766"/>
      <c r="F9" s="117" t="s">
        <v>6</v>
      </c>
      <c r="G9" s="118" t="s">
        <v>252</v>
      </c>
      <c r="H9" s="119"/>
      <c r="I9" s="119"/>
      <c r="J9" s="119"/>
      <c r="K9" s="120" t="s">
        <v>6</v>
      </c>
      <c r="L9" s="118" t="s">
        <v>253</v>
      </c>
      <c r="M9" s="119"/>
      <c r="N9" s="119"/>
      <c r="O9" s="119"/>
      <c r="P9" s="119"/>
      <c r="Q9" s="120" t="s">
        <v>6</v>
      </c>
      <c r="R9" s="118" t="s">
        <v>254</v>
      </c>
      <c r="S9" s="119"/>
      <c r="T9" s="119"/>
      <c r="U9" s="119"/>
      <c r="V9" s="119"/>
      <c r="W9" s="119"/>
      <c r="X9" s="119"/>
      <c r="Y9" s="119"/>
      <c r="Z9" s="119"/>
      <c r="AA9" s="119"/>
      <c r="AB9" s="119"/>
      <c r="AC9" s="119"/>
      <c r="AD9" s="121"/>
      <c r="AE9" s="122"/>
    </row>
    <row r="10" spans="2:31" ht="25" customHeight="1">
      <c r="B10" s="807" t="s">
        <v>255</v>
      </c>
      <c r="C10" s="807"/>
      <c r="D10" s="807"/>
      <c r="E10" s="807"/>
      <c r="F10" s="123" t="s">
        <v>6</v>
      </c>
      <c r="G10" s="124" t="s">
        <v>256</v>
      </c>
      <c r="H10" s="124"/>
      <c r="I10" s="124"/>
      <c r="J10" s="124"/>
      <c r="K10" s="124"/>
      <c r="L10" s="124"/>
      <c r="M10" s="124"/>
      <c r="N10" s="124"/>
      <c r="O10" s="124"/>
      <c r="P10" s="125"/>
      <c r="Q10" s="126"/>
      <c r="R10" s="127" t="s">
        <v>6</v>
      </c>
      <c r="S10" s="4" t="s">
        <v>257</v>
      </c>
      <c r="T10" s="4"/>
      <c r="U10" s="4"/>
      <c r="V10" s="4"/>
      <c r="W10" s="3"/>
      <c r="X10" s="3"/>
      <c r="Y10" s="3"/>
      <c r="Z10" s="3"/>
      <c r="AA10" s="3"/>
      <c r="AB10" s="3"/>
      <c r="AC10" s="3"/>
      <c r="AD10" s="32"/>
      <c r="AE10" s="23"/>
    </row>
    <row r="11" spans="2:31" ht="25" customHeight="1">
      <c r="B11" s="807"/>
      <c r="C11" s="807"/>
      <c r="D11" s="807"/>
      <c r="E11" s="807"/>
      <c r="F11" s="123" t="s">
        <v>6</v>
      </c>
      <c r="G11" s="124" t="s">
        <v>258</v>
      </c>
      <c r="H11" s="124"/>
      <c r="I11" s="124"/>
      <c r="J11" s="124"/>
      <c r="K11" s="124"/>
      <c r="L11" s="124"/>
      <c r="M11" s="124"/>
      <c r="N11" s="124"/>
      <c r="O11" s="124"/>
      <c r="P11" s="125"/>
      <c r="Q11" s="125"/>
      <c r="R11" s="123" t="s">
        <v>6</v>
      </c>
      <c r="S11" s="124" t="s">
        <v>259</v>
      </c>
      <c r="T11" s="124"/>
      <c r="U11" s="124"/>
      <c r="V11" s="124"/>
      <c r="W11" s="124"/>
      <c r="X11" s="124"/>
      <c r="Y11" s="124"/>
      <c r="Z11" s="124"/>
      <c r="AA11" s="124"/>
      <c r="AB11" s="124"/>
      <c r="AC11" s="124"/>
      <c r="AD11" s="125"/>
      <c r="AE11" s="128"/>
    </row>
    <row r="12" spans="2:31" ht="25" customHeight="1">
      <c r="B12" s="807"/>
      <c r="C12" s="807"/>
      <c r="D12" s="807"/>
      <c r="E12" s="807"/>
      <c r="F12" s="123" t="s">
        <v>6</v>
      </c>
      <c r="G12" s="129" t="s">
        <v>260</v>
      </c>
      <c r="H12" s="124"/>
      <c r="I12" s="124"/>
      <c r="J12" s="124"/>
      <c r="K12" s="124"/>
      <c r="L12" s="124"/>
      <c r="M12" s="124"/>
      <c r="N12" s="124"/>
      <c r="O12" s="124"/>
      <c r="P12" s="125"/>
      <c r="Q12" s="125"/>
      <c r="R12" s="123" t="s">
        <v>6</v>
      </c>
      <c r="S12" s="129" t="s">
        <v>261</v>
      </c>
      <c r="T12" s="124"/>
      <c r="U12" s="124"/>
      <c r="V12" s="124"/>
      <c r="W12" s="124"/>
      <c r="X12" s="124"/>
      <c r="Y12" s="124"/>
      <c r="Z12" s="124"/>
      <c r="AA12" s="124"/>
      <c r="AB12" s="124"/>
      <c r="AC12" s="124"/>
      <c r="AD12" s="125"/>
      <c r="AE12" s="128"/>
    </row>
    <row r="13" spans="2:31" ht="25" customHeight="1">
      <c r="B13" s="807"/>
      <c r="C13" s="807"/>
      <c r="D13" s="807"/>
      <c r="E13" s="807"/>
      <c r="F13" s="123" t="s">
        <v>6</v>
      </c>
      <c r="G13" s="124" t="s">
        <v>262</v>
      </c>
      <c r="H13" s="124"/>
      <c r="I13" s="124"/>
      <c r="J13" s="124"/>
      <c r="K13" s="124"/>
      <c r="L13" s="124"/>
      <c r="M13" s="39"/>
      <c r="N13" s="124"/>
      <c r="O13" s="124"/>
      <c r="P13" s="125"/>
      <c r="Q13" s="125"/>
      <c r="R13" s="2" t="s">
        <v>6</v>
      </c>
      <c r="S13" s="4" t="s">
        <v>263</v>
      </c>
      <c r="T13" s="4"/>
      <c r="U13" s="4"/>
      <c r="V13" s="4"/>
      <c r="W13" s="4"/>
      <c r="X13" s="4"/>
      <c r="Y13" s="4"/>
      <c r="Z13" s="4"/>
      <c r="AA13" s="4"/>
      <c r="AB13" s="4"/>
      <c r="AC13" s="4"/>
      <c r="AE13" s="22"/>
    </row>
    <row r="14" spans="2:31" ht="25" customHeight="1">
      <c r="B14" s="807"/>
      <c r="C14" s="807"/>
      <c r="D14" s="807"/>
      <c r="E14" s="807"/>
      <c r="F14" s="2" t="s">
        <v>6</v>
      </c>
      <c r="G14" s="4" t="s">
        <v>264</v>
      </c>
      <c r="H14" s="4"/>
      <c r="I14" s="4"/>
      <c r="J14" s="4"/>
      <c r="K14"/>
      <c r="L14" s="130"/>
      <c r="M14" s="131"/>
      <c r="N14" s="131"/>
      <c r="O14" s="130"/>
      <c r="R14" s="2"/>
      <c r="S14" s="4"/>
      <c r="T14" s="130"/>
      <c r="U14" s="130"/>
      <c r="V14" s="130"/>
      <c r="W14" s="130"/>
      <c r="X14" s="130"/>
      <c r="Y14" s="130"/>
      <c r="Z14" s="130"/>
      <c r="AA14" s="130"/>
      <c r="AB14" s="130"/>
      <c r="AC14" s="130"/>
      <c r="AE14" s="22"/>
    </row>
    <row r="15" spans="2:31" ht="25" customHeight="1">
      <c r="B15" s="766" t="s">
        <v>265</v>
      </c>
      <c r="C15" s="766"/>
      <c r="D15" s="766"/>
      <c r="E15" s="766"/>
      <c r="F15" s="117" t="s">
        <v>6</v>
      </c>
      <c r="G15" s="118" t="s">
        <v>266</v>
      </c>
      <c r="H15" s="132"/>
      <c r="I15" s="132"/>
      <c r="J15" s="132"/>
      <c r="K15" s="132"/>
      <c r="L15" s="132"/>
      <c r="M15" s="132"/>
      <c r="N15" s="132"/>
      <c r="O15" s="132"/>
      <c r="P15" s="132"/>
      <c r="Q15" s="121"/>
      <c r="R15" s="120" t="s">
        <v>6</v>
      </c>
      <c r="S15" s="118" t="s">
        <v>267</v>
      </c>
      <c r="T15" s="132"/>
      <c r="U15" s="132"/>
      <c r="V15" s="132"/>
      <c r="W15" s="132"/>
      <c r="X15" s="132"/>
      <c r="Y15" s="132"/>
      <c r="Z15" s="132"/>
      <c r="AA15" s="132"/>
      <c r="AB15" s="132"/>
      <c r="AC15" s="132"/>
      <c r="AD15" s="121"/>
      <c r="AE15" s="122"/>
    </row>
    <row r="16" spans="2:31" ht="30.75" customHeight="1"/>
    <row r="17" spans="2:31" ht="14">
      <c r="B17" s="151"/>
      <c r="C17" s="121"/>
      <c r="D17" s="121"/>
      <c r="E17" s="121"/>
      <c r="F17" s="121"/>
      <c r="G17" s="121"/>
      <c r="H17" s="121"/>
      <c r="I17" s="121"/>
      <c r="J17" s="121"/>
      <c r="K17" s="121"/>
      <c r="L17" s="121"/>
      <c r="M17" s="121"/>
      <c r="N17" s="121"/>
      <c r="O17" s="121"/>
      <c r="P17" s="121"/>
      <c r="Q17" s="121"/>
      <c r="R17" s="121"/>
      <c r="S17" s="121"/>
      <c r="T17" s="121"/>
      <c r="U17" s="121"/>
      <c r="V17" s="121"/>
      <c r="W17" s="121"/>
      <c r="X17" s="121"/>
      <c r="Y17" s="121"/>
      <c r="Z17" s="122"/>
      <c r="AA17" s="117"/>
      <c r="AB17" s="133" t="s">
        <v>268</v>
      </c>
      <c r="AC17" s="133" t="s">
        <v>269</v>
      </c>
      <c r="AD17" s="133" t="s">
        <v>270</v>
      </c>
      <c r="AE17" s="122"/>
    </row>
    <row r="18" spans="2:31" ht="14">
      <c r="B18" s="134" t="s">
        <v>271</v>
      </c>
      <c r="C18" s="32"/>
      <c r="D18" s="32"/>
      <c r="E18" s="32"/>
      <c r="F18" s="32"/>
      <c r="G18" s="32"/>
      <c r="H18" s="32"/>
      <c r="I18" s="32"/>
      <c r="J18" s="32"/>
      <c r="K18" s="32"/>
      <c r="L18" s="32"/>
      <c r="M18" s="32"/>
      <c r="N18" s="32"/>
      <c r="O18" s="32"/>
      <c r="P18" s="32"/>
      <c r="Q18" s="32"/>
      <c r="R18" s="32"/>
      <c r="S18" s="32"/>
      <c r="T18" s="32"/>
      <c r="U18" s="32"/>
      <c r="V18" s="32"/>
      <c r="W18" s="32"/>
      <c r="X18" s="32"/>
      <c r="Y18" s="32"/>
      <c r="Z18" s="9"/>
      <c r="AA18" s="135"/>
      <c r="AB18" s="127"/>
      <c r="AC18" s="127"/>
      <c r="AD18" s="32"/>
      <c r="AE18" s="23"/>
    </row>
    <row r="19" spans="2:31" ht="14">
      <c r="B19" s="12"/>
      <c r="C19" s="136" t="s">
        <v>272</v>
      </c>
      <c r="D19" s="15" t="s">
        <v>273</v>
      </c>
      <c r="Z19" s="137"/>
      <c r="AA19" s="138"/>
      <c r="AB19" s="2" t="s">
        <v>6</v>
      </c>
      <c r="AC19" s="139" t="s">
        <v>269</v>
      </c>
      <c r="AD19" s="2" t="s">
        <v>6</v>
      </c>
      <c r="AE19" s="22"/>
    </row>
    <row r="20" spans="2:31" ht="14">
      <c r="B20" s="12"/>
      <c r="D20" s="15" t="s">
        <v>274</v>
      </c>
      <c r="Z20" s="14"/>
      <c r="AA20" s="140"/>
      <c r="AB20" s="2"/>
      <c r="AC20" s="2"/>
      <c r="AE20" s="22"/>
    </row>
    <row r="21" spans="2:31">
      <c r="B21" s="12"/>
      <c r="Z21" s="14"/>
      <c r="AA21" s="140"/>
      <c r="AB21" s="2"/>
      <c r="AC21" s="2"/>
      <c r="AE21" s="22"/>
    </row>
    <row r="22" spans="2:31" ht="13.5" customHeight="1">
      <c r="B22" s="12"/>
      <c r="D22" s="185" t="s">
        <v>275</v>
      </c>
      <c r="E22" s="119"/>
      <c r="F22" s="119"/>
      <c r="G22" s="119"/>
      <c r="H22" s="119"/>
      <c r="I22" s="119"/>
      <c r="J22" s="119"/>
      <c r="K22" s="119"/>
      <c r="L22" s="119"/>
      <c r="M22" s="119"/>
      <c r="N22" s="119"/>
      <c r="O22" s="121"/>
      <c r="P22" s="121"/>
      <c r="Q22" s="121"/>
      <c r="R22" s="121"/>
      <c r="S22" s="119"/>
      <c r="T22" s="119"/>
      <c r="U22" s="776"/>
      <c r="V22" s="776"/>
      <c r="W22" s="776"/>
      <c r="X22" s="141" t="s">
        <v>213</v>
      </c>
      <c r="Y22" s="12"/>
      <c r="Z22" s="14"/>
      <c r="AA22" s="140"/>
      <c r="AB22" s="2"/>
      <c r="AC22" s="2"/>
      <c r="AE22" s="22"/>
    </row>
    <row r="23" spans="2:31" ht="14">
      <c r="B23" s="12"/>
      <c r="D23" s="185" t="s">
        <v>276</v>
      </c>
      <c r="E23" s="119"/>
      <c r="F23" s="119"/>
      <c r="G23" s="119"/>
      <c r="H23" s="119"/>
      <c r="I23" s="119"/>
      <c r="J23" s="119"/>
      <c r="K23" s="119"/>
      <c r="L23" s="119"/>
      <c r="M23" s="119"/>
      <c r="N23" s="119"/>
      <c r="O23" s="121"/>
      <c r="P23" s="121"/>
      <c r="Q23" s="121"/>
      <c r="R23" s="121"/>
      <c r="S23" s="119"/>
      <c r="T23" s="119"/>
      <c r="U23" s="776"/>
      <c r="V23" s="776"/>
      <c r="W23" s="776"/>
      <c r="X23" s="141" t="s">
        <v>213</v>
      </c>
      <c r="Y23" s="12"/>
      <c r="Z23" s="22"/>
      <c r="AA23" s="140"/>
      <c r="AB23" s="2"/>
      <c r="AC23" s="2"/>
      <c r="AE23" s="22"/>
    </row>
    <row r="24" spans="2:31" ht="14">
      <c r="B24" s="12"/>
      <c r="D24" s="185" t="s">
        <v>277</v>
      </c>
      <c r="E24" s="119"/>
      <c r="F24" s="119"/>
      <c r="G24" s="119"/>
      <c r="H24" s="119"/>
      <c r="I24" s="119"/>
      <c r="J24" s="119"/>
      <c r="K24" s="119"/>
      <c r="L24" s="119"/>
      <c r="M24" s="119"/>
      <c r="N24" s="119"/>
      <c r="O24" s="121"/>
      <c r="P24" s="121"/>
      <c r="Q24" s="121"/>
      <c r="R24" s="121"/>
      <c r="S24" s="119"/>
      <c r="T24" s="142" t="str">
        <f>(IFERROR(ROUNDDOWN(T23/T22*100,0),""))</f>
        <v/>
      </c>
      <c r="U24" s="808" t="str">
        <f>(IFERROR(ROUNDDOWN(U23/U22*100,0),""))</f>
        <v/>
      </c>
      <c r="V24" s="808"/>
      <c r="W24" s="808"/>
      <c r="X24" s="141" t="s">
        <v>278</v>
      </c>
      <c r="Y24" s="12"/>
      <c r="Z24" s="11"/>
      <c r="AA24" s="140"/>
      <c r="AB24" s="2"/>
      <c r="AC24" s="2"/>
      <c r="AE24" s="22"/>
    </row>
    <row r="25" spans="2:31" ht="14">
      <c r="B25" s="12"/>
      <c r="D25" s="15" t="s">
        <v>279</v>
      </c>
      <c r="Z25" s="11"/>
      <c r="AA25" s="140"/>
      <c r="AB25" s="2"/>
      <c r="AC25" s="2"/>
      <c r="AE25" s="22"/>
    </row>
    <row r="26" spans="2:31" ht="14">
      <c r="B26" s="12"/>
      <c r="E26" s="15" t="s">
        <v>280</v>
      </c>
      <c r="Z26" s="11"/>
      <c r="AA26" s="140"/>
      <c r="AB26" s="2"/>
      <c r="AC26" s="2"/>
      <c r="AE26" s="22"/>
    </row>
    <row r="27" spans="2:31">
      <c r="B27" s="12"/>
      <c r="Z27" s="11"/>
      <c r="AA27" s="140"/>
      <c r="AB27" s="2"/>
      <c r="AC27" s="2"/>
      <c r="AE27" s="22"/>
    </row>
    <row r="28" spans="2:31" ht="14">
      <c r="B28" s="12"/>
      <c r="C28" s="136" t="s">
        <v>281</v>
      </c>
      <c r="D28" s="15" t="s">
        <v>282</v>
      </c>
      <c r="Z28" s="137"/>
      <c r="AA28" s="140"/>
      <c r="AB28" s="2" t="s">
        <v>6</v>
      </c>
      <c r="AC28" s="139" t="s">
        <v>269</v>
      </c>
      <c r="AD28" s="2" t="s">
        <v>6</v>
      </c>
      <c r="AE28" s="22"/>
    </row>
    <row r="29" spans="2:31" ht="14">
      <c r="B29" s="12"/>
      <c r="C29" s="136"/>
      <c r="D29" s="15" t="s">
        <v>283</v>
      </c>
      <c r="Z29" s="137"/>
      <c r="AA29" s="140"/>
      <c r="AB29" s="2"/>
      <c r="AC29" s="2"/>
      <c r="AD29" s="2"/>
      <c r="AE29" s="22"/>
    </row>
    <row r="30" spans="2:31" ht="14">
      <c r="B30" s="12"/>
      <c r="C30" s="136"/>
      <c r="D30" s="15" t="s">
        <v>284</v>
      </c>
      <c r="Z30" s="137"/>
      <c r="AA30" s="138"/>
      <c r="AB30" s="2"/>
      <c r="AC30" s="143"/>
      <c r="AE30" s="22"/>
    </row>
    <row r="31" spans="2:31">
      <c r="B31" s="12"/>
      <c r="Z31" s="11"/>
      <c r="AA31" s="140"/>
      <c r="AB31" s="2"/>
      <c r="AC31" s="2"/>
      <c r="AE31" s="22"/>
    </row>
    <row r="32" spans="2:31" ht="13.5" customHeight="1">
      <c r="B32" s="12"/>
      <c r="C32" s="136"/>
      <c r="D32" s="185" t="s">
        <v>285</v>
      </c>
      <c r="E32" s="119"/>
      <c r="F32" s="119"/>
      <c r="G32" s="119"/>
      <c r="H32" s="119"/>
      <c r="I32" s="119"/>
      <c r="J32" s="119"/>
      <c r="K32" s="119"/>
      <c r="L32" s="119"/>
      <c r="M32" s="119"/>
      <c r="N32" s="119"/>
      <c r="O32" s="121"/>
      <c r="P32" s="121"/>
      <c r="Q32" s="121"/>
      <c r="R32" s="121"/>
      <c r="S32" s="121"/>
      <c r="T32" s="122"/>
      <c r="U32" s="776"/>
      <c r="V32" s="776"/>
      <c r="W32" s="776"/>
      <c r="X32" s="144" t="s">
        <v>213</v>
      </c>
      <c r="Y32" s="12"/>
      <c r="Z32" s="11"/>
      <c r="AA32" s="140"/>
      <c r="AB32" s="2"/>
      <c r="AC32" s="2"/>
      <c r="AE32" s="22"/>
    </row>
    <row r="33" spans="2:32" ht="14">
      <c r="B33" s="12"/>
      <c r="C33" s="136"/>
      <c r="D33" s="4"/>
      <c r="E33" s="4"/>
      <c r="F33" s="4"/>
      <c r="G33" s="4"/>
      <c r="H33" s="4"/>
      <c r="I33" s="4"/>
      <c r="J33" s="4"/>
      <c r="K33" s="4"/>
      <c r="L33" s="4"/>
      <c r="M33" s="4"/>
      <c r="N33" s="4"/>
      <c r="U33" s="2"/>
      <c r="V33" s="2"/>
      <c r="W33" s="2"/>
      <c r="Z33" s="11"/>
      <c r="AA33" s="140"/>
      <c r="AB33" s="2"/>
      <c r="AC33" s="2"/>
      <c r="AE33" s="22"/>
    </row>
    <row r="34" spans="2:32" ht="13.5" customHeight="1">
      <c r="B34" s="12"/>
      <c r="C34" s="136"/>
      <c r="E34" s="145" t="s">
        <v>286</v>
      </c>
      <c r="Z34" s="11"/>
      <c r="AA34" s="140"/>
      <c r="AB34" s="2"/>
      <c r="AC34" s="2"/>
      <c r="AE34" s="22"/>
    </row>
    <row r="35" spans="2:32" ht="13.4" customHeight="1">
      <c r="B35" s="12"/>
      <c r="C35" s="136"/>
      <c r="E35" s="809" t="s">
        <v>287</v>
      </c>
      <c r="F35" s="809"/>
      <c r="G35" s="809"/>
      <c r="H35" s="809"/>
      <c r="I35" s="809"/>
      <c r="J35" s="809"/>
      <c r="K35" s="809"/>
      <c r="L35" s="809"/>
      <c r="M35" s="809"/>
      <c r="N35" s="809"/>
      <c r="O35" s="809" t="s">
        <v>288</v>
      </c>
      <c r="P35" s="809"/>
      <c r="Q35" s="809"/>
      <c r="R35" s="809"/>
      <c r="S35" s="809"/>
      <c r="Z35" s="11"/>
      <c r="AA35" s="140"/>
      <c r="AB35" s="2"/>
      <c r="AC35" s="2"/>
      <c r="AE35" s="22"/>
    </row>
    <row r="36" spans="2:32" ht="13.4" customHeight="1">
      <c r="B36" s="12"/>
      <c r="C36" s="136"/>
      <c r="E36" s="810" t="s">
        <v>289</v>
      </c>
      <c r="F36" s="810"/>
      <c r="G36" s="810"/>
      <c r="H36" s="810"/>
      <c r="I36" s="810"/>
      <c r="J36" s="810"/>
      <c r="K36" s="810"/>
      <c r="L36" s="810"/>
      <c r="M36" s="810"/>
      <c r="N36" s="810"/>
      <c r="O36" s="809" t="s">
        <v>290</v>
      </c>
      <c r="P36" s="809"/>
      <c r="Q36" s="809"/>
      <c r="R36" s="809"/>
      <c r="S36" s="809"/>
      <c r="Z36" s="11"/>
      <c r="AA36" s="140"/>
      <c r="AB36" s="2"/>
      <c r="AC36" s="2"/>
      <c r="AE36" s="22"/>
    </row>
    <row r="37" spans="2:32" ht="13.4" customHeight="1">
      <c r="B37" s="12"/>
      <c r="C37" s="136"/>
      <c r="E37" s="810" t="s">
        <v>291</v>
      </c>
      <c r="F37" s="810"/>
      <c r="G37" s="810"/>
      <c r="H37" s="810"/>
      <c r="I37" s="810"/>
      <c r="J37" s="810"/>
      <c r="K37" s="810"/>
      <c r="L37" s="810"/>
      <c r="M37" s="810"/>
      <c r="N37" s="810"/>
      <c r="O37" s="809" t="s">
        <v>292</v>
      </c>
      <c r="P37" s="809"/>
      <c r="Q37" s="809"/>
      <c r="R37" s="809"/>
      <c r="S37" s="809"/>
      <c r="Z37" s="11"/>
      <c r="AA37" s="140"/>
      <c r="AB37" s="2"/>
      <c r="AC37" s="2"/>
      <c r="AE37" s="22"/>
    </row>
    <row r="38" spans="2:32" ht="13.4" customHeight="1">
      <c r="B38" s="12"/>
      <c r="C38" s="136"/>
      <c r="D38" s="22"/>
      <c r="E38" s="811" t="s">
        <v>293</v>
      </c>
      <c r="F38" s="811"/>
      <c r="G38" s="811"/>
      <c r="H38" s="811"/>
      <c r="I38" s="811"/>
      <c r="J38" s="811"/>
      <c r="K38" s="811"/>
      <c r="L38" s="811"/>
      <c r="M38" s="811"/>
      <c r="N38" s="811"/>
      <c r="O38" s="812" t="s">
        <v>294</v>
      </c>
      <c r="P38" s="812"/>
      <c r="Q38" s="812"/>
      <c r="R38" s="812"/>
      <c r="S38" s="812"/>
      <c r="T38" s="12"/>
      <c r="Z38" s="11"/>
      <c r="AA38" s="140"/>
      <c r="AB38" s="2"/>
      <c r="AC38" s="2"/>
      <c r="AE38" s="22"/>
    </row>
    <row r="39" spans="2:32" ht="13.4" customHeight="1">
      <c r="B39" s="12"/>
      <c r="C39" s="136"/>
      <c r="E39" s="813" t="s">
        <v>295</v>
      </c>
      <c r="F39" s="813"/>
      <c r="G39" s="813"/>
      <c r="H39" s="813"/>
      <c r="I39" s="813"/>
      <c r="J39" s="813"/>
      <c r="K39" s="813"/>
      <c r="L39" s="813"/>
      <c r="M39" s="813"/>
      <c r="N39" s="813"/>
      <c r="O39" s="814" t="s">
        <v>296</v>
      </c>
      <c r="P39" s="814"/>
      <c r="Q39" s="814"/>
      <c r="R39" s="814"/>
      <c r="S39" s="814"/>
      <c r="Z39" s="11"/>
      <c r="AA39" s="140"/>
      <c r="AB39" s="2"/>
      <c r="AC39" s="2"/>
      <c r="AE39" s="22"/>
      <c r="AF39" s="12"/>
    </row>
    <row r="40" spans="2:32" ht="13.4" customHeight="1">
      <c r="B40" s="12"/>
      <c r="C40" s="136"/>
      <c r="E40" s="810" t="s">
        <v>297</v>
      </c>
      <c r="F40" s="810"/>
      <c r="G40" s="810"/>
      <c r="H40" s="810"/>
      <c r="I40" s="810"/>
      <c r="J40" s="810"/>
      <c r="K40" s="810"/>
      <c r="L40" s="810"/>
      <c r="M40" s="810"/>
      <c r="N40" s="810"/>
      <c r="O40" s="809" t="s">
        <v>298</v>
      </c>
      <c r="P40" s="809"/>
      <c r="Q40" s="809"/>
      <c r="R40" s="809"/>
      <c r="S40" s="809"/>
      <c r="Z40" s="11"/>
      <c r="AA40" s="140"/>
      <c r="AB40" s="2"/>
      <c r="AC40" s="2"/>
      <c r="AE40" s="22"/>
    </row>
    <row r="41" spans="2:32" ht="13.4" customHeight="1">
      <c r="B41" s="12"/>
      <c r="C41" s="136"/>
      <c r="E41" s="810" t="s">
        <v>299</v>
      </c>
      <c r="F41" s="810"/>
      <c r="G41" s="810"/>
      <c r="H41" s="810"/>
      <c r="I41" s="810"/>
      <c r="J41" s="810"/>
      <c r="K41" s="810"/>
      <c r="L41" s="810"/>
      <c r="M41" s="810"/>
      <c r="N41" s="810"/>
      <c r="O41" s="809" t="s">
        <v>300</v>
      </c>
      <c r="P41" s="809"/>
      <c r="Q41" s="809"/>
      <c r="R41" s="809"/>
      <c r="S41" s="809"/>
      <c r="Z41" s="11"/>
      <c r="AA41" s="140"/>
      <c r="AB41" s="2"/>
      <c r="AC41" s="2"/>
      <c r="AE41" s="22"/>
    </row>
    <row r="42" spans="2:32" ht="13.4" customHeight="1">
      <c r="B42" s="12"/>
      <c r="C42" s="136"/>
      <c r="E42" s="809" t="s">
        <v>301</v>
      </c>
      <c r="F42" s="809"/>
      <c r="G42" s="809"/>
      <c r="H42" s="809"/>
      <c r="I42" s="809"/>
      <c r="J42" s="809"/>
      <c r="K42" s="809"/>
      <c r="L42" s="809"/>
      <c r="M42" s="809"/>
      <c r="N42" s="809"/>
      <c r="O42" s="809" t="s">
        <v>301</v>
      </c>
      <c r="P42" s="809"/>
      <c r="Q42" s="809"/>
      <c r="R42" s="809"/>
      <c r="S42" s="809"/>
      <c r="Z42" s="14"/>
      <c r="AA42" s="140"/>
      <c r="AB42" s="2"/>
      <c r="AC42" s="2"/>
      <c r="AE42" s="22"/>
    </row>
    <row r="43" spans="2:32" ht="14">
      <c r="B43" s="12"/>
      <c r="C43" s="136"/>
      <c r="J43" s="674"/>
      <c r="K43" s="674"/>
      <c r="L43" s="674"/>
      <c r="M43" s="674"/>
      <c r="N43" s="674"/>
      <c r="O43" s="674"/>
      <c r="P43" s="674"/>
      <c r="Q43" s="674"/>
      <c r="R43" s="674"/>
      <c r="S43" s="674"/>
      <c r="T43" s="685"/>
      <c r="U43" s="685"/>
      <c r="V43" s="685"/>
      <c r="Z43" s="14"/>
      <c r="AA43" s="140"/>
      <c r="AB43" s="2"/>
      <c r="AC43" s="2"/>
      <c r="AE43" s="22"/>
    </row>
    <row r="44" spans="2:32" ht="14">
      <c r="B44" s="12"/>
      <c r="C44" s="136" t="s">
        <v>302</v>
      </c>
      <c r="D44" s="15" t="s">
        <v>303</v>
      </c>
      <c r="Z44" s="137"/>
      <c r="AA44" s="138"/>
      <c r="AB44" s="2" t="s">
        <v>6</v>
      </c>
      <c r="AC44" s="139" t="s">
        <v>269</v>
      </c>
      <c r="AD44" s="2" t="s">
        <v>6</v>
      </c>
      <c r="AE44" s="22"/>
    </row>
    <row r="45" spans="2:32" ht="14.25" customHeight="1">
      <c r="B45" s="12"/>
      <c r="D45" s="15" t="s">
        <v>304</v>
      </c>
      <c r="Z45" s="11"/>
      <c r="AA45" s="140"/>
      <c r="AB45" s="2"/>
      <c r="AC45" s="2"/>
      <c r="AE45" s="22"/>
    </row>
    <row r="46" spans="2:32">
      <c r="B46" s="12"/>
      <c r="Z46" s="14"/>
      <c r="AA46" s="140"/>
      <c r="AB46" s="2"/>
      <c r="AC46" s="2"/>
      <c r="AE46" s="22"/>
    </row>
    <row r="47" spans="2:32" ht="14">
      <c r="B47" s="146" t="s">
        <v>305</v>
      </c>
      <c r="Z47" s="11"/>
      <c r="AA47" s="140"/>
      <c r="AB47" s="2"/>
      <c r="AC47" s="2"/>
      <c r="AE47" s="22"/>
    </row>
    <row r="48" spans="2:32" ht="14">
      <c r="B48" s="12"/>
      <c r="C48" s="136" t="s">
        <v>272</v>
      </c>
      <c r="D48" s="15" t="s">
        <v>306</v>
      </c>
      <c r="Z48" s="137"/>
      <c r="AA48" s="138"/>
      <c r="AB48" s="2" t="s">
        <v>6</v>
      </c>
      <c r="AC48" s="139" t="s">
        <v>269</v>
      </c>
      <c r="AD48" s="2" t="s">
        <v>6</v>
      </c>
      <c r="AE48" s="22"/>
    </row>
    <row r="49" spans="2:36" ht="17.25" customHeight="1">
      <c r="B49" s="12"/>
      <c r="D49" s="15" t="s">
        <v>307</v>
      </c>
      <c r="Z49" s="11"/>
      <c r="AA49" s="140"/>
      <c r="AB49" s="2"/>
      <c r="AC49" s="2"/>
      <c r="AE49" s="22"/>
    </row>
    <row r="50" spans="2:36" ht="18.75" customHeight="1">
      <c r="B50" s="12"/>
      <c r="W50" s="35"/>
      <c r="Z50" s="22"/>
      <c r="AA50" s="140"/>
      <c r="AB50" s="2"/>
      <c r="AC50" s="2"/>
      <c r="AE50" s="22"/>
      <c r="AJ50" s="5"/>
    </row>
    <row r="51" spans="2:36" ht="13.5" customHeight="1">
      <c r="B51" s="12"/>
      <c r="C51" s="136" t="s">
        <v>281</v>
      </c>
      <c r="D51" s="15" t="s">
        <v>308</v>
      </c>
      <c r="Z51" s="137"/>
      <c r="AA51" s="138"/>
      <c r="AB51" s="2" t="s">
        <v>6</v>
      </c>
      <c r="AC51" s="139" t="s">
        <v>269</v>
      </c>
      <c r="AD51" s="2" t="s">
        <v>6</v>
      </c>
      <c r="AE51" s="22"/>
    </row>
    <row r="52" spans="2:36" ht="14">
      <c r="B52" s="12"/>
      <c r="D52" s="15" t="s">
        <v>309</v>
      </c>
      <c r="E52" s="4"/>
      <c r="F52" s="4"/>
      <c r="G52" s="4"/>
      <c r="H52" s="4"/>
      <c r="I52" s="4"/>
      <c r="J52" s="4"/>
      <c r="K52" s="4"/>
      <c r="L52" s="4"/>
      <c r="M52" s="4"/>
      <c r="N52" s="4"/>
      <c r="O52" s="5"/>
      <c r="P52" s="5"/>
      <c r="Q52" s="5"/>
      <c r="Z52" s="11"/>
      <c r="AA52" s="140"/>
      <c r="AB52" s="2"/>
      <c r="AC52" s="2"/>
      <c r="AE52" s="22"/>
    </row>
    <row r="53" spans="2:36" ht="13.4" customHeight="1">
      <c r="B53" s="12"/>
      <c r="D53" s="2"/>
      <c r="E53" s="683"/>
      <c r="F53" s="683"/>
      <c r="G53" s="683"/>
      <c r="H53" s="683"/>
      <c r="I53" s="683"/>
      <c r="J53" s="683"/>
      <c r="K53" s="683"/>
      <c r="L53" s="683"/>
      <c r="M53" s="683"/>
      <c r="N53" s="683"/>
      <c r="Q53" s="2"/>
      <c r="S53" s="35"/>
      <c r="T53" s="35"/>
      <c r="U53" s="35"/>
      <c r="V53" s="35"/>
      <c r="Z53" s="14"/>
      <c r="AA53" s="140"/>
      <c r="AB53" s="2"/>
      <c r="AC53" s="2"/>
      <c r="AE53" s="22"/>
    </row>
    <row r="54" spans="2:36" ht="14">
      <c r="B54" s="12"/>
      <c r="C54" s="136" t="s">
        <v>302</v>
      </c>
      <c r="D54" s="15" t="s">
        <v>310</v>
      </c>
      <c r="Z54" s="137"/>
      <c r="AA54" s="138"/>
      <c r="AB54" s="2" t="s">
        <v>6</v>
      </c>
      <c r="AC54" s="139" t="s">
        <v>269</v>
      </c>
      <c r="AD54" s="2" t="s">
        <v>6</v>
      </c>
      <c r="AE54" s="22"/>
    </row>
    <row r="55" spans="2:36" ht="14">
      <c r="B55" s="19"/>
      <c r="C55" s="147"/>
      <c r="D55" s="31" t="s">
        <v>311</v>
      </c>
      <c r="E55" s="148"/>
      <c r="F55" s="148"/>
      <c r="G55" s="148"/>
      <c r="H55" s="148"/>
      <c r="I55" s="148"/>
      <c r="J55" s="148"/>
      <c r="K55" s="148"/>
      <c r="L55" s="148"/>
      <c r="M55" s="148"/>
      <c r="N55" s="148"/>
      <c r="O55" s="148"/>
      <c r="P55" s="148"/>
      <c r="Q55" s="148"/>
      <c r="R55" s="148"/>
      <c r="S55" s="148"/>
      <c r="T55" s="148"/>
      <c r="U55" s="148"/>
      <c r="V55" s="148"/>
      <c r="W55" s="148"/>
      <c r="X55" s="148"/>
      <c r="Y55" s="148"/>
      <c r="Z55" s="24"/>
      <c r="AA55" s="149"/>
      <c r="AB55" s="150"/>
      <c r="AC55" s="150"/>
      <c r="AD55" s="148"/>
      <c r="AE55" s="24"/>
    </row>
    <row r="56" spans="2:36" ht="14">
      <c r="B56" s="15" t="s">
        <v>312</v>
      </c>
    </row>
    <row r="57" spans="2:36" ht="14">
      <c r="C57" s="15" t="s">
        <v>313</v>
      </c>
    </row>
    <row r="58" spans="2:36" ht="14">
      <c r="B58" s="15" t="s">
        <v>314</v>
      </c>
    </row>
    <row r="59" spans="2:36" ht="14">
      <c r="C59" s="15" t="s">
        <v>315</v>
      </c>
    </row>
    <row r="60" spans="2:36" ht="14">
      <c r="C60" s="15" t="s">
        <v>316</v>
      </c>
    </row>
    <row r="61" spans="2:36" ht="14">
      <c r="C61" s="15" t="s">
        <v>317</v>
      </c>
      <c r="K61" s="15" t="s">
        <v>318</v>
      </c>
    </row>
    <row r="62" spans="2:36" ht="14">
      <c r="K62" s="15" t="s">
        <v>319</v>
      </c>
    </row>
    <row r="63" spans="2:36" ht="14">
      <c r="K63" s="15" t="s">
        <v>320</v>
      </c>
    </row>
    <row r="64" spans="2:36" ht="14">
      <c r="K64" s="15" t="s">
        <v>321</v>
      </c>
    </row>
    <row r="65" spans="2:11" ht="14">
      <c r="K65" s="15" t="s">
        <v>322</v>
      </c>
    </row>
    <row r="66" spans="2:11" ht="14">
      <c r="B66" s="15" t="s">
        <v>323</v>
      </c>
    </row>
    <row r="67" spans="2:11" ht="14">
      <c r="C67" s="15" t="s">
        <v>324</v>
      </c>
    </row>
    <row r="68" spans="2:11" ht="14">
      <c r="C68" s="15" t="s">
        <v>325</v>
      </c>
    </row>
    <row r="69" spans="2:11" ht="14">
      <c r="C69" s="15" t="s">
        <v>326</v>
      </c>
    </row>
    <row r="81" spans="12:12" ht="14">
      <c r="L81" s="36"/>
    </row>
    <row r="122" spans="3:7">
      <c r="C122" s="148"/>
      <c r="D122" s="148"/>
      <c r="E122" s="148"/>
      <c r="F122" s="148"/>
      <c r="G122" s="148"/>
    </row>
    <row r="123" spans="3:7" ht="14">
      <c r="C123" s="32"/>
    </row>
  </sheetData>
  <sheetProtection selectLockedCells="1" selectUnlockedCells="1"/>
  <mergeCells count="31">
    <mergeCell ref="E53:N53"/>
    <mergeCell ref="E41:N41"/>
    <mergeCell ref="O41:S41"/>
    <mergeCell ref="E42:N42"/>
    <mergeCell ref="O42:S42"/>
    <mergeCell ref="J43:S43"/>
    <mergeCell ref="T43:V43"/>
    <mergeCell ref="E38:N38"/>
    <mergeCell ref="O38:S38"/>
    <mergeCell ref="E39:N39"/>
    <mergeCell ref="O39:S39"/>
    <mergeCell ref="E40:N40"/>
    <mergeCell ref="O40:S40"/>
    <mergeCell ref="E35:N35"/>
    <mergeCell ref="O35:S35"/>
    <mergeCell ref="E36:N36"/>
    <mergeCell ref="O36:S36"/>
    <mergeCell ref="E37:N37"/>
    <mergeCell ref="O37:S37"/>
    <mergeCell ref="U32:W32"/>
    <mergeCell ref="Y3:Z3"/>
    <mergeCell ref="B5:AE5"/>
    <mergeCell ref="B6:AD6"/>
    <mergeCell ref="B8:E8"/>
    <mergeCell ref="F8:AE8"/>
    <mergeCell ref="B9:E9"/>
    <mergeCell ref="B10:E14"/>
    <mergeCell ref="B15:E15"/>
    <mergeCell ref="U22:W22"/>
    <mergeCell ref="U23:W23"/>
    <mergeCell ref="U24:W24"/>
  </mergeCells>
  <phoneticPr fontId="2"/>
  <printOptions horizontalCentered="1"/>
  <pageMargins left="0.70833333333333337" right="0.39374999999999999" top="0.51180555555555551" bottom="0.35416666666666669" header="0.51180555555555551" footer="0.51180555555555551"/>
  <pageSetup paperSize="9" scale="44"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ErrorMessage="1" xr:uid="{00000000-0002-0000-0900-000000000000}">
          <x14:formula1>
            <xm:f>"□,■"</xm:f>
          </x14:formula1>
          <x14:formula2>
            <xm:f>0</xm:f>
          </x14:formula2>
          <xm:sqref>F9:F15 JB9:JB15 SX9:SX15 ACT9:ACT15 AMP9:AMP15 AWL9:AWL15 BGH9:BGH15 BQD9:BQD15 BZZ9:BZZ15 CJV9:CJV15 CTR9:CTR15 DDN9:DDN15 DNJ9:DNJ15 DXF9:DXF15 EHB9:EHB15 EQX9:EQX15 FAT9:FAT15 FKP9:FKP15 FUL9:FUL15 GEH9:GEH15 GOD9:GOD15 GXZ9:GXZ15 HHV9:HHV15 HRR9:HRR15 IBN9:IBN15 ILJ9:ILJ15 IVF9:IVF15 JFB9:JFB15 JOX9:JOX15 JYT9:JYT15 KIP9:KIP15 KSL9:KSL15 LCH9:LCH15 LMD9:LMD15 LVZ9:LVZ15 MFV9:MFV15 MPR9:MPR15 MZN9:MZN15 NJJ9:NJJ15 NTF9:NTF15 ODB9:ODB15 OMX9:OMX15 OWT9:OWT15 PGP9:PGP15 PQL9:PQL15 QAH9:QAH15 QKD9:QKD15 QTZ9:QTZ15 RDV9:RDV15 RNR9:RNR15 RXN9:RXN15 SHJ9:SHJ15 SRF9:SRF15 TBB9:TBB15 TKX9:TKX15 TUT9:TUT15 UEP9:UEP15 UOL9:UOL15 UYH9:UYH15 VID9:VID15 VRZ9:VRZ15 WBV9:WBV15 WLR9:WLR15 WVN9:WVN15 F65545:F65551 JB65545:JB65551 SX65545:SX65551 ACT65545:ACT65551 AMP65545:AMP65551 AWL65545:AWL65551 BGH65545:BGH65551 BQD65545:BQD65551 BZZ65545:BZZ65551 CJV65545:CJV65551 CTR65545:CTR65551 DDN65545:DDN65551 DNJ65545:DNJ65551 DXF65545:DXF65551 EHB65545:EHB65551 EQX65545:EQX65551 FAT65545:FAT65551 FKP65545:FKP65551 FUL65545:FUL65551 GEH65545:GEH65551 GOD65545:GOD65551 GXZ65545:GXZ65551 HHV65545:HHV65551 HRR65545:HRR65551 IBN65545:IBN65551 ILJ65545:ILJ65551 IVF65545:IVF65551 JFB65545:JFB65551 JOX65545:JOX65551 JYT65545:JYT65551 KIP65545:KIP65551 KSL65545:KSL65551 LCH65545:LCH65551 LMD65545:LMD65551 LVZ65545:LVZ65551 MFV65545:MFV65551 MPR65545:MPR65551 MZN65545:MZN65551 NJJ65545:NJJ65551 NTF65545:NTF65551 ODB65545:ODB65551 OMX65545:OMX65551 OWT65545:OWT65551 PGP65545:PGP65551 PQL65545:PQL65551 QAH65545:QAH65551 QKD65545:QKD65551 QTZ65545:QTZ65551 RDV65545:RDV65551 RNR65545:RNR65551 RXN65545:RXN65551 SHJ65545:SHJ65551 SRF65545:SRF65551 TBB65545:TBB65551 TKX65545:TKX65551 TUT65545:TUT65551 UEP65545:UEP65551 UOL65545:UOL65551 UYH65545:UYH65551 VID65545:VID65551 VRZ65545:VRZ65551 WBV65545:WBV65551 WLR65545:WLR65551 WVN65545:WVN65551 F131081:F131087 JB131081:JB131087 SX131081:SX131087 ACT131081:ACT131087 AMP131081:AMP131087 AWL131081:AWL131087 BGH131081:BGH131087 BQD131081:BQD131087 BZZ131081:BZZ131087 CJV131081:CJV131087 CTR131081:CTR131087 DDN131081:DDN131087 DNJ131081:DNJ131087 DXF131081:DXF131087 EHB131081:EHB131087 EQX131081:EQX131087 FAT131081:FAT131087 FKP131081:FKP131087 FUL131081:FUL131087 GEH131081:GEH131087 GOD131081:GOD131087 GXZ131081:GXZ131087 HHV131081:HHV131087 HRR131081:HRR131087 IBN131081:IBN131087 ILJ131081:ILJ131087 IVF131081:IVF131087 JFB131081:JFB131087 JOX131081:JOX131087 JYT131081:JYT131087 KIP131081:KIP131087 KSL131081:KSL131087 LCH131081:LCH131087 LMD131081:LMD131087 LVZ131081:LVZ131087 MFV131081:MFV131087 MPR131081:MPR131087 MZN131081:MZN131087 NJJ131081:NJJ131087 NTF131081:NTF131087 ODB131081:ODB131087 OMX131081:OMX131087 OWT131081:OWT131087 PGP131081:PGP131087 PQL131081:PQL131087 QAH131081:QAH131087 QKD131081:QKD131087 QTZ131081:QTZ131087 RDV131081:RDV131087 RNR131081:RNR131087 RXN131081:RXN131087 SHJ131081:SHJ131087 SRF131081:SRF131087 TBB131081:TBB131087 TKX131081:TKX131087 TUT131081:TUT131087 UEP131081:UEP131087 UOL131081:UOL131087 UYH131081:UYH131087 VID131081:VID131087 VRZ131081:VRZ131087 WBV131081:WBV131087 WLR131081:WLR131087 WVN131081:WVN131087 F196617:F196623 JB196617:JB196623 SX196617:SX196623 ACT196617:ACT196623 AMP196617:AMP196623 AWL196617:AWL196623 BGH196617:BGH196623 BQD196617:BQD196623 BZZ196617:BZZ196623 CJV196617:CJV196623 CTR196617:CTR196623 DDN196617:DDN196623 DNJ196617:DNJ196623 DXF196617:DXF196623 EHB196617:EHB196623 EQX196617:EQX196623 FAT196617:FAT196623 FKP196617:FKP196623 FUL196617:FUL196623 GEH196617:GEH196623 GOD196617:GOD196623 GXZ196617:GXZ196623 HHV196617:HHV196623 HRR196617:HRR196623 IBN196617:IBN196623 ILJ196617:ILJ196623 IVF196617:IVF196623 JFB196617:JFB196623 JOX196617:JOX196623 JYT196617:JYT196623 KIP196617:KIP196623 KSL196617:KSL196623 LCH196617:LCH196623 LMD196617:LMD196623 LVZ196617:LVZ196623 MFV196617:MFV196623 MPR196617:MPR196623 MZN196617:MZN196623 NJJ196617:NJJ196623 NTF196617:NTF196623 ODB196617:ODB196623 OMX196617:OMX196623 OWT196617:OWT196623 PGP196617:PGP196623 PQL196617:PQL196623 QAH196617:QAH196623 QKD196617:QKD196623 QTZ196617:QTZ196623 RDV196617:RDV196623 RNR196617:RNR196623 RXN196617:RXN196623 SHJ196617:SHJ196623 SRF196617:SRF196623 TBB196617:TBB196623 TKX196617:TKX196623 TUT196617:TUT196623 UEP196617:UEP196623 UOL196617:UOL196623 UYH196617:UYH196623 VID196617:VID196623 VRZ196617:VRZ196623 WBV196617:WBV196623 WLR196617:WLR196623 WVN196617:WVN196623 F262153:F262159 JB262153:JB262159 SX262153:SX262159 ACT262153:ACT262159 AMP262153:AMP262159 AWL262153:AWL262159 BGH262153:BGH262159 BQD262153:BQD262159 BZZ262153:BZZ262159 CJV262153:CJV262159 CTR262153:CTR262159 DDN262153:DDN262159 DNJ262153:DNJ262159 DXF262153:DXF262159 EHB262153:EHB262159 EQX262153:EQX262159 FAT262153:FAT262159 FKP262153:FKP262159 FUL262153:FUL262159 GEH262153:GEH262159 GOD262153:GOD262159 GXZ262153:GXZ262159 HHV262153:HHV262159 HRR262153:HRR262159 IBN262153:IBN262159 ILJ262153:ILJ262159 IVF262153:IVF262159 JFB262153:JFB262159 JOX262153:JOX262159 JYT262153:JYT262159 KIP262153:KIP262159 KSL262153:KSL262159 LCH262153:LCH262159 LMD262153:LMD262159 LVZ262153:LVZ262159 MFV262153:MFV262159 MPR262153:MPR262159 MZN262153:MZN262159 NJJ262153:NJJ262159 NTF262153:NTF262159 ODB262153:ODB262159 OMX262153:OMX262159 OWT262153:OWT262159 PGP262153:PGP262159 PQL262153:PQL262159 QAH262153:QAH262159 QKD262153:QKD262159 QTZ262153:QTZ262159 RDV262153:RDV262159 RNR262153:RNR262159 RXN262153:RXN262159 SHJ262153:SHJ262159 SRF262153:SRF262159 TBB262153:TBB262159 TKX262153:TKX262159 TUT262153:TUT262159 UEP262153:UEP262159 UOL262153:UOL262159 UYH262153:UYH262159 VID262153:VID262159 VRZ262153:VRZ262159 WBV262153:WBV262159 WLR262153:WLR262159 WVN262153:WVN262159 F327689:F327695 JB327689:JB327695 SX327689:SX327695 ACT327689:ACT327695 AMP327689:AMP327695 AWL327689:AWL327695 BGH327689:BGH327695 BQD327689:BQD327695 BZZ327689:BZZ327695 CJV327689:CJV327695 CTR327689:CTR327695 DDN327689:DDN327695 DNJ327689:DNJ327695 DXF327689:DXF327695 EHB327689:EHB327695 EQX327689:EQX327695 FAT327689:FAT327695 FKP327689:FKP327695 FUL327689:FUL327695 GEH327689:GEH327695 GOD327689:GOD327695 GXZ327689:GXZ327695 HHV327689:HHV327695 HRR327689:HRR327695 IBN327689:IBN327695 ILJ327689:ILJ327695 IVF327689:IVF327695 JFB327689:JFB327695 JOX327689:JOX327695 JYT327689:JYT327695 KIP327689:KIP327695 KSL327689:KSL327695 LCH327689:LCH327695 LMD327689:LMD327695 LVZ327689:LVZ327695 MFV327689:MFV327695 MPR327689:MPR327695 MZN327689:MZN327695 NJJ327689:NJJ327695 NTF327689:NTF327695 ODB327689:ODB327695 OMX327689:OMX327695 OWT327689:OWT327695 PGP327689:PGP327695 PQL327689:PQL327695 QAH327689:QAH327695 QKD327689:QKD327695 QTZ327689:QTZ327695 RDV327689:RDV327695 RNR327689:RNR327695 RXN327689:RXN327695 SHJ327689:SHJ327695 SRF327689:SRF327695 TBB327689:TBB327695 TKX327689:TKX327695 TUT327689:TUT327695 UEP327689:UEP327695 UOL327689:UOL327695 UYH327689:UYH327695 VID327689:VID327695 VRZ327689:VRZ327695 WBV327689:WBV327695 WLR327689:WLR327695 WVN327689:WVN327695 F393225:F393231 JB393225:JB393231 SX393225:SX393231 ACT393225:ACT393231 AMP393225:AMP393231 AWL393225:AWL393231 BGH393225:BGH393231 BQD393225:BQD393231 BZZ393225:BZZ393231 CJV393225:CJV393231 CTR393225:CTR393231 DDN393225:DDN393231 DNJ393225:DNJ393231 DXF393225:DXF393231 EHB393225:EHB393231 EQX393225:EQX393231 FAT393225:FAT393231 FKP393225:FKP393231 FUL393225:FUL393231 GEH393225:GEH393231 GOD393225:GOD393231 GXZ393225:GXZ393231 HHV393225:HHV393231 HRR393225:HRR393231 IBN393225:IBN393231 ILJ393225:ILJ393231 IVF393225:IVF393231 JFB393225:JFB393231 JOX393225:JOX393231 JYT393225:JYT393231 KIP393225:KIP393231 KSL393225:KSL393231 LCH393225:LCH393231 LMD393225:LMD393231 LVZ393225:LVZ393231 MFV393225:MFV393231 MPR393225:MPR393231 MZN393225:MZN393231 NJJ393225:NJJ393231 NTF393225:NTF393231 ODB393225:ODB393231 OMX393225:OMX393231 OWT393225:OWT393231 PGP393225:PGP393231 PQL393225:PQL393231 QAH393225:QAH393231 QKD393225:QKD393231 QTZ393225:QTZ393231 RDV393225:RDV393231 RNR393225:RNR393231 RXN393225:RXN393231 SHJ393225:SHJ393231 SRF393225:SRF393231 TBB393225:TBB393231 TKX393225:TKX393231 TUT393225:TUT393231 UEP393225:UEP393231 UOL393225:UOL393231 UYH393225:UYH393231 VID393225:VID393231 VRZ393225:VRZ393231 WBV393225:WBV393231 WLR393225:WLR393231 WVN393225:WVN393231 F458761:F458767 JB458761:JB458767 SX458761:SX458767 ACT458761:ACT458767 AMP458761:AMP458767 AWL458761:AWL458767 BGH458761:BGH458767 BQD458761:BQD458767 BZZ458761:BZZ458767 CJV458761:CJV458767 CTR458761:CTR458767 DDN458761:DDN458767 DNJ458761:DNJ458767 DXF458761:DXF458767 EHB458761:EHB458767 EQX458761:EQX458767 FAT458761:FAT458767 FKP458761:FKP458767 FUL458761:FUL458767 GEH458761:GEH458767 GOD458761:GOD458767 GXZ458761:GXZ458767 HHV458761:HHV458767 HRR458761:HRR458767 IBN458761:IBN458767 ILJ458761:ILJ458767 IVF458761:IVF458767 JFB458761:JFB458767 JOX458761:JOX458767 JYT458761:JYT458767 KIP458761:KIP458767 KSL458761:KSL458767 LCH458761:LCH458767 LMD458761:LMD458767 LVZ458761:LVZ458767 MFV458761:MFV458767 MPR458761:MPR458767 MZN458761:MZN458767 NJJ458761:NJJ458767 NTF458761:NTF458767 ODB458761:ODB458767 OMX458761:OMX458767 OWT458761:OWT458767 PGP458761:PGP458767 PQL458761:PQL458767 QAH458761:QAH458767 QKD458761:QKD458767 QTZ458761:QTZ458767 RDV458761:RDV458767 RNR458761:RNR458767 RXN458761:RXN458767 SHJ458761:SHJ458767 SRF458761:SRF458767 TBB458761:TBB458767 TKX458761:TKX458767 TUT458761:TUT458767 UEP458761:UEP458767 UOL458761:UOL458767 UYH458761:UYH458767 VID458761:VID458767 VRZ458761:VRZ458767 WBV458761:WBV458767 WLR458761:WLR458767 WVN458761:WVN458767 F524297:F524303 JB524297:JB524303 SX524297:SX524303 ACT524297:ACT524303 AMP524297:AMP524303 AWL524297:AWL524303 BGH524297:BGH524303 BQD524297:BQD524303 BZZ524297:BZZ524303 CJV524297:CJV524303 CTR524297:CTR524303 DDN524297:DDN524303 DNJ524297:DNJ524303 DXF524297:DXF524303 EHB524297:EHB524303 EQX524297:EQX524303 FAT524297:FAT524303 FKP524297:FKP524303 FUL524297:FUL524303 GEH524297:GEH524303 GOD524297:GOD524303 GXZ524297:GXZ524303 HHV524297:HHV524303 HRR524297:HRR524303 IBN524297:IBN524303 ILJ524297:ILJ524303 IVF524297:IVF524303 JFB524297:JFB524303 JOX524297:JOX524303 JYT524297:JYT524303 KIP524297:KIP524303 KSL524297:KSL524303 LCH524297:LCH524303 LMD524297:LMD524303 LVZ524297:LVZ524303 MFV524297:MFV524303 MPR524297:MPR524303 MZN524297:MZN524303 NJJ524297:NJJ524303 NTF524297:NTF524303 ODB524297:ODB524303 OMX524297:OMX524303 OWT524297:OWT524303 PGP524297:PGP524303 PQL524297:PQL524303 QAH524297:QAH524303 QKD524297:QKD524303 QTZ524297:QTZ524303 RDV524297:RDV524303 RNR524297:RNR524303 RXN524297:RXN524303 SHJ524297:SHJ524303 SRF524297:SRF524303 TBB524297:TBB524303 TKX524297:TKX524303 TUT524297:TUT524303 UEP524297:UEP524303 UOL524297:UOL524303 UYH524297:UYH524303 VID524297:VID524303 VRZ524297:VRZ524303 WBV524297:WBV524303 WLR524297:WLR524303 WVN524297:WVN524303 F589833:F589839 JB589833:JB589839 SX589833:SX589839 ACT589833:ACT589839 AMP589833:AMP589839 AWL589833:AWL589839 BGH589833:BGH589839 BQD589833:BQD589839 BZZ589833:BZZ589839 CJV589833:CJV589839 CTR589833:CTR589839 DDN589833:DDN589839 DNJ589833:DNJ589839 DXF589833:DXF589839 EHB589833:EHB589839 EQX589833:EQX589839 FAT589833:FAT589839 FKP589833:FKP589839 FUL589833:FUL589839 GEH589833:GEH589839 GOD589833:GOD589839 GXZ589833:GXZ589839 HHV589833:HHV589839 HRR589833:HRR589839 IBN589833:IBN589839 ILJ589833:ILJ589839 IVF589833:IVF589839 JFB589833:JFB589839 JOX589833:JOX589839 JYT589833:JYT589839 KIP589833:KIP589839 KSL589833:KSL589839 LCH589833:LCH589839 LMD589833:LMD589839 LVZ589833:LVZ589839 MFV589833:MFV589839 MPR589833:MPR589839 MZN589833:MZN589839 NJJ589833:NJJ589839 NTF589833:NTF589839 ODB589833:ODB589839 OMX589833:OMX589839 OWT589833:OWT589839 PGP589833:PGP589839 PQL589833:PQL589839 QAH589833:QAH589839 QKD589833:QKD589839 QTZ589833:QTZ589839 RDV589833:RDV589839 RNR589833:RNR589839 RXN589833:RXN589839 SHJ589833:SHJ589839 SRF589833:SRF589839 TBB589833:TBB589839 TKX589833:TKX589839 TUT589833:TUT589839 UEP589833:UEP589839 UOL589833:UOL589839 UYH589833:UYH589839 VID589833:VID589839 VRZ589833:VRZ589839 WBV589833:WBV589839 WLR589833:WLR589839 WVN589833:WVN589839 F655369:F655375 JB655369:JB655375 SX655369:SX655375 ACT655369:ACT655375 AMP655369:AMP655375 AWL655369:AWL655375 BGH655369:BGH655375 BQD655369:BQD655375 BZZ655369:BZZ655375 CJV655369:CJV655375 CTR655369:CTR655375 DDN655369:DDN655375 DNJ655369:DNJ655375 DXF655369:DXF655375 EHB655369:EHB655375 EQX655369:EQX655375 FAT655369:FAT655375 FKP655369:FKP655375 FUL655369:FUL655375 GEH655369:GEH655375 GOD655369:GOD655375 GXZ655369:GXZ655375 HHV655369:HHV655375 HRR655369:HRR655375 IBN655369:IBN655375 ILJ655369:ILJ655375 IVF655369:IVF655375 JFB655369:JFB655375 JOX655369:JOX655375 JYT655369:JYT655375 KIP655369:KIP655375 KSL655369:KSL655375 LCH655369:LCH655375 LMD655369:LMD655375 LVZ655369:LVZ655375 MFV655369:MFV655375 MPR655369:MPR655375 MZN655369:MZN655375 NJJ655369:NJJ655375 NTF655369:NTF655375 ODB655369:ODB655375 OMX655369:OMX655375 OWT655369:OWT655375 PGP655369:PGP655375 PQL655369:PQL655375 QAH655369:QAH655375 QKD655369:QKD655375 QTZ655369:QTZ655375 RDV655369:RDV655375 RNR655369:RNR655375 RXN655369:RXN655375 SHJ655369:SHJ655375 SRF655369:SRF655375 TBB655369:TBB655375 TKX655369:TKX655375 TUT655369:TUT655375 UEP655369:UEP655375 UOL655369:UOL655375 UYH655369:UYH655375 VID655369:VID655375 VRZ655369:VRZ655375 WBV655369:WBV655375 WLR655369:WLR655375 WVN655369:WVN655375 F720905:F720911 JB720905:JB720911 SX720905:SX720911 ACT720905:ACT720911 AMP720905:AMP720911 AWL720905:AWL720911 BGH720905:BGH720911 BQD720905:BQD720911 BZZ720905:BZZ720911 CJV720905:CJV720911 CTR720905:CTR720911 DDN720905:DDN720911 DNJ720905:DNJ720911 DXF720905:DXF720911 EHB720905:EHB720911 EQX720905:EQX720911 FAT720905:FAT720911 FKP720905:FKP720911 FUL720905:FUL720911 GEH720905:GEH720911 GOD720905:GOD720911 GXZ720905:GXZ720911 HHV720905:HHV720911 HRR720905:HRR720911 IBN720905:IBN720911 ILJ720905:ILJ720911 IVF720905:IVF720911 JFB720905:JFB720911 JOX720905:JOX720911 JYT720905:JYT720911 KIP720905:KIP720911 KSL720905:KSL720911 LCH720905:LCH720911 LMD720905:LMD720911 LVZ720905:LVZ720911 MFV720905:MFV720911 MPR720905:MPR720911 MZN720905:MZN720911 NJJ720905:NJJ720911 NTF720905:NTF720911 ODB720905:ODB720911 OMX720905:OMX720911 OWT720905:OWT720911 PGP720905:PGP720911 PQL720905:PQL720911 QAH720905:QAH720911 QKD720905:QKD720911 QTZ720905:QTZ720911 RDV720905:RDV720911 RNR720905:RNR720911 RXN720905:RXN720911 SHJ720905:SHJ720911 SRF720905:SRF720911 TBB720905:TBB720911 TKX720905:TKX720911 TUT720905:TUT720911 UEP720905:UEP720911 UOL720905:UOL720911 UYH720905:UYH720911 VID720905:VID720911 VRZ720905:VRZ720911 WBV720905:WBV720911 WLR720905:WLR720911 WVN720905:WVN720911 F786441:F786447 JB786441:JB786447 SX786441:SX786447 ACT786441:ACT786447 AMP786441:AMP786447 AWL786441:AWL786447 BGH786441:BGH786447 BQD786441:BQD786447 BZZ786441:BZZ786447 CJV786441:CJV786447 CTR786441:CTR786447 DDN786441:DDN786447 DNJ786441:DNJ786447 DXF786441:DXF786447 EHB786441:EHB786447 EQX786441:EQX786447 FAT786441:FAT786447 FKP786441:FKP786447 FUL786441:FUL786447 GEH786441:GEH786447 GOD786441:GOD786447 GXZ786441:GXZ786447 HHV786441:HHV786447 HRR786441:HRR786447 IBN786441:IBN786447 ILJ786441:ILJ786447 IVF786441:IVF786447 JFB786441:JFB786447 JOX786441:JOX786447 JYT786441:JYT786447 KIP786441:KIP786447 KSL786441:KSL786447 LCH786441:LCH786447 LMD786441:LMD786447 LVZ786441:LVZ786447 MFV786441:MFV786447 MPR786441:MPR786447 MZN786441:MZN786447 NJJ786441:NJJ786447 NTF786441:NTF786447 ODB786441:ODB786447 OMX786441:OMX786447 OWT786441:OWT786447 PGP786441:PGP786447 PQL786441:PQL786447 QAH786441:QAH786447 QKD786441:QKD786447 QTZ786441:QTZ786447 RDV786441:RDV786447 RNR786441:RNR786447 RXN786441:RXN786447 SHJ786441:SHJ786447 SRF786441:SRF786447 TBB786441:TBB786447 TKX786441:TKX786447 TUT786441:TUT786447 UEP786441:UEP786447 UOL786441:UOL786447 UYH786441:UYH786447 VID786441:VID786447 VRZ786441:VRZ786447 WBV786441:WBV786447 WLR786441:WLR786447 WVN786441:WVN786447 F851977:F851983 JB851977:JB851983 SX851977:SX851983 ACT851977:ACT851983 AMP851977:AMP851983 AWL851977:AWL851983 BGH851977:BGH851983 BQD851977:BQD851983 BZZ851977:BZZ851983 CJV851977:CJV851983 CTR851977:CTR851983 DDN851977:DDN851983 DNJ851977:DNJ851983 DXF851977:DXF851983 EHB851977:EHB851983 EQX851977:EQX851983 FAT851977:FAT851983 FKP851977:FKP851983 FUL851977:FUL851983 GEH851977:GEH851983 GOD851977:GOD851983 GXZ851977:GXZ851983 HHV851977:HHV851983 HRR851977:HRR851983 IBN851977:IBN851983 ILJ851977:ILJ851983 IVF851977:IVF851983 JFB851977:JFB851983 JOX851977:JOX851983 JYT851977:JYT851983 KIP851977:KIP851983 KSL851977:KSL851983 LCH851977:LCH851983 LMD851977:LMD851983 LVZ851977:LVZ851983 MFV851977:MFV851983 MPR851977:MPR851983 MZN851977:MZN851983 NJJ851977:NJJ851983 NTF851977:NTF851983 ODB851977:ODB851983 OMX851977:OMX851983 OWT851977:OWT851983 PGP851977:PGP851983 PQL851977:PQL851983 QAH851977:QAH851983 QKD851977:QKD851983 QTZ851977:QTZ851983 RDV851977:RDV851983 RNR851977:RNR851983 RXN851977:RXN851983 SHJ851977:SHJ851983 SRF851977:SRF851983 TBB851977:TBB851983 TKX851977:TKX851983 TUT851977:TUT851983 UEP851977:UEP851983 UOL851977:UOL851983 UYH851977:UYH851983 VID851977:VID851983 VRZ851977:VRZ851983 WBV851977:WBV851983 WLR851977:WLR851983 WVN851977:WVN851983 F917513:F917519 JB917513:JB917519 SX917513:SX917519 ACT917513:ACT917519 AMP917513:AMP917519 AWL917513:AWL917519 BGH917513:BGH917519 BQD917513:BQD917519 BZZ917513:BZZ917519 CJV917513:CJV917519 CTR917513:CTR917519 DDN917513:DDN917519 DNJ917513:DNJ917519 DXF917513:DXF917519 EHB917513:EHB917519 EQX917513:EQX917519 FAT917513:FAT917519 FKP917513:FKP917519 FUL917513:FUL917519 GEH917513:GEH917519 GOD917513:GOD917519 GXZ917513:GXZ917519 HHV917513:HHV917519 HRR917513:HRR917519 IBN917513:IBN917519 ILJ917513:ILJ917519 IVF917513:IVF917519 JFB917513:JFB917519 JOX917513:JOX917519 JYT917513:JYT917519 KIP917513:KIP917519 KSL917513:KSL917519 LCH917513:LCH917519 LMD917513:LMD917519 LVZ917513:LVZ917519 MFV917513:MFV917519 MPR917513:MPR917519 MZN917513:MZN917519 NJJ917513:NJJ917519 NTF917513:NTF917519 ODB917513:ODB917519 OMX917513:OMX917519 OWT917513:OWT917519 PGP917513:PGP917519 PQL917513:PQL917519 QAH917513:QAH917519 QKD917513:QKD917519 QTZ917513:QTZ917519 RDV917513:RDV917519 RNR917513:RNR917519 RXN917513:RXN917519 SHJ917513:SHJ917519 SRF917513:SRF917519 TBB917513:TBB917519 TKX917513:TKX917519 TUT917513:TUT917519 UEP917513:UEP917519 UOL917513:UOL917519 UYH917513:UYH917519 VID917513:VID917519 VRZ917513:VRZ917519 WBV917513:WBV917519 WLR917513:WLR917519 WVN917513:WVN917519 F983049:F983055 JB983049:JB983055 SX983049:SX983055 ACT983049:ACT983055 AMP983049:AMP983055 AWL983049:AWL983055 BGH983049:BGH983055 BQD983049:BQD983055 BZZ983049:BZZ983055 CJV983049:CJV983055 CTR983049:CTR983055 DDN983049:DDN983055 DNJ983049:DNJ983055 DXF983049:DXF983055 EHB983049:EHB983055 EQX983049:EQX983055 FAT983049:FAT983055 FKP983049:FKP983055 FUL983049:FUL983055 GEH983049:GEH983055 GOD983049:GOD983055 GXZ983049:GXZ983055 HHV983049:HHV983055 HRR983049:HRR983055 IBN983049:IBN983055 ILJ983049:ILJ983055 IVF983049:IVF983055 JFB983049:JFB983055 JOX983049:JOX983055 JYT983049:JYT983055 KIP983049:KIP983055 KSL983049:KSL983055 LCH983049:LCH983055 LMD983049:LMD983055 LVZ983049:LVZ983055 MFV983049:MFV983055 MPR983049:MPR983055 MZN983049:MZN983055 NJJ983049:NJJ983055 NTF983049:NTF983055 ODB983049:ODB983055 OMX983049:OMX983055 OWT983049:OWT983055 PGP983049:PGP983055 PQL983049:PQL983055 QAH983049:QAH983055 QKD983049:QKD983055 QTZ983049:QTZ983055 RDV983049:RDV983055 RNR983049:RNR983055 RXN983049:RXN983055 SHJ983049:SHJ983055 SRF983049:SRF983055 TBB983049:TBB983055 TKX983049:TKX983055 TUT983049:TUT983055 UEP983049:UEP983055 UOL983049:UOL983055 UYH983049:UYH983055 VID983049:VID983055 VRZ983049:VRZ983055 WBV983049:WBV983055 WLR983049:WLR983055 WVN983049:WVN983055 K9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WVS9 K65545 JG65545 TC65545 ACY65545 AMU65545 AWQ65545 BGM65545 BQI65545 CAE65545 CKA65545 CTW65545 DDS65545 DNO65545 DXK65545 EHG65545 ERC65545 FAY65545 FKU65545 FUQ65545 GEM65545 GOI65545 GYE65545 HIA65545 HRW65545 IBS65545 ILO65545 IVK65545 JFG65545 JPC65545 JYY65545 KIU65545 KSQ65545 LCM65545 LMI65545 LWE65545 MGA65545 MPW65545 MZS65545 NJO65545 NTK65545 ODG65545 ONC65545 OWY65545 PGU65545 PQQ65545 QAM65545 QKI65545 QUE65545 REA65545 RNW65545 RXS65545 SHO65545 SRK65545 TBG65545 TLC65545 TUY65545 UEU65545 UOQ65545 UYM65545 VII65545 VSE65545 WCA65545 WLW65545 WVS65545 K131081 JG131081 TC131081 ACY131081 AMU131081 AWQ131081 BGM131081 BQI131081 CAE131081 CKA131081 CTW131081 DDS131081 DNO131081 DXK131081 EHG131081 ERC131081 FAY131081 FKU131081 FUQ131081 GEM131081 GOI131081 GYE131081 HIA131081 HRW131081 IBS131081 ILO131081 IVK131081 JFG131081 JPC131081 JYY131081 KIU131081 KSQ131081 LCM131081 LMI131081 LWE131081 MGA131081 MPW131081 MZS131081 NJO131081 NTK131081 ODG131081 ONC131081 OWY131081 PGU131081 PQQ131081 QAM131081 QKI131081 QUE131081 REA131081 RNW131081 RXS131081 SHO131081 SRK131081 TBG131081 TLC131081 TUY131081 UEU131081 UOQ131081 UYM131081 VII131081 VSE131081 WCA131081 WLW131081 WVS131081 K196617 JG196617 TC196617 ACY196617 AMU196617 AWQ196617 BGM196617 BQI196617 CAE196617 CKA196617 CTW196617 DDS196617 DNO196617 DXK196617 EHG196617 ERC196617 FAY196617 FKU196617 FUQ196617 GEM196617 GOI196617 GYE196617 HIA196617 HRW196617 IBS196617 ILO196617 IVK196617 JFG196617 JPC196617 JYY196617 KIU196617 KSQ196617 LCM196617 LMI196617 LWE196617 MGA196617 MPW196617 MZS196617 NJO196617 NTK196617 ODG196617 ONC196617 OWY196617 PGU196617 PQQ196617 QAM196617 QKI196617 QUE196617 REA196617 RNW196617 RXS196617 SHO196617 SRK196617 TBG196617 TLC196617 TUY196617 UEU196617 UOQ196617 UYM196617 VII196617 VSE196617 WCA196617 WLW196617 WVS196617 K262153 JG262153 TC262153 ACY262153 AMU262153 AWQ262153 BGM262153 BQI262153 CAE262153 CKA262153 CTW262153 DDS262153 DNO262153 DXK262153 EHG262153 ERC262153 FAY262153 FKU262153 FUQ262153 GEM262153 GOI262153 GYE262153 HIA262153 HRW262153 IBS262153 ILO262153 IVK262153 JFG262153 JPC262153 JYY262153 KIU262153 KSQ262153 LCM262153 LMI262153 LWE262153 MGA262153 MPW262153 MZS262153 NJO262153 NTK262153 ODG262153 ONC262153 OWY262153 PGU262153 PQQ262153 QAM262153 QKI262153 QUE262153 REA262153 RNW262153 RXS262153 SHO262153 SRK262153 TBG262153 TLC262153 TUY262153 UEU262153 UOQ262153 UYM262153 VII262153 VSE262153 WCA262153 WLW262153 WVS262153 K327689 JG327689 TC327689 ACY327689 AMU327689 AWQ327689 BGM327689 BQI327689 CAE327689 CKA327689 CTW327689 DDS327689 DNO327689 DXK327689 EHG327689 ERC327689 FAY327689 FKU327689 FUQ327689 GEM327689 GOI327689 GYE327689 HIA327689 HRW327689 IBS327689 ILO327689 IVK327689 JFG327689 JPC327689 JYY327689 KIU327689 KSQ327689 LCM327689 LMI327689 LWE327689 MGA327689 MPW327689 MZS327689 NJO327689 NTK327689 ODG327689 ONC327689 OWY327689 PGU327689 PQQ327689 QAM327689 QKI327689 QUE327689 REA327689 RNW327689 RXS327689 SHO327689 SRK327689 TBG327689 TLC327689 TUY327689 UEU327689 UOQ327689 UYM327689 VII327689 VSE327689 WCA327689 WLW327689 WVS327689 K393225 JG393225 TC393225 ACY393225 AMU393225 AWQ393225 BGM393225 BQI393225 CAE393225 CKA393225 CTW393225 DDS393225 DNO393225 DXK393225 EHG393225 ERC393225 FAY393225 FKU393225 FUQ393225 GEM393225 GOI393225 GYE393225 HIA393225 HRW393225 IBS393225 ILO393225 IVK393225 JFG393225 JPC393225 JYY393225 KIU393225 KSQ393225 LCM393225 LMI393225 LWE393225 MGA393225 MPW393225 MZS393225 NJO393225 NTK393225 ODG393225 ONC393225 OWY393225 PGU393225 PQQ393225 QAM393225 QKI393225 QUE393225 REA393225 RNW393225 RXS393225 SHO393225 SRK393225 TBG393225 TLC393225 TUY393225 UEU393225 UOQ393225 UYM393225 VII393225 VSE393225 WCA393225 WLW393225 WVS393225 K458761 JG458761 TC458761 ACY458761 AMU458761 AWQ458761 BGM458761 BQI458761 CAE458761 CKA458761 CTW458761 DDS458761 DNO458761 DXK458761 EHG458761 ERC458761 FAY458761 FKU458761 FUQ458761 GEM458761 GOI458761 GYE458761 HIA458761 HRW458761 IBS458761 ILO458761 IVK458761 JFG458761 JPC458761 JYY458761 KIU458761 KSQ458761 LCM458761 LMI458761 LWE458761 MGA458761 MPW458761 MZS458761 NJO458761 NTK458761 ODG458761 ONC458761 OWY458761 PGU458761 PQQ458761 QAM458761 QKI458761 QUE458761 REA458761 RNW458761 RXS458761 SHO458761 SRK458761 TBG458761 TLC458761 TUY458761 UEU458761 UOQ458761 UYM458761 VII458761 VSE458761 WCA458761 WLW458761 WVS458761 K524297 JG524297 TC524297 ACY524297 AMU524297 AWQ524297 BGM524297 BQI524297 CAE524297 CKA524297 CTW524297 DDS524297 DNO524297 DXK524297 EHG524297 ERC524297 FAY524297 FKU524297 FUQ524297 GEM524297 GOI524297 GYE524297 HIA524297 HRW524297 IBS524297 ILO524297 IVK524297 JFG524297 JPC524297 JYY524297 KIU524297 KSQ524297 LCM524297 LMI524297 LWE524297 MGA524297 MPW524297 MZS524297 NJO524297 NTK524297 ODG524297 ONC524297 OWY524297 PGU524297 PQQ524297 QAM524297 QKI524297 QUE524297 REA524297 RNW524297 RXS524297 SHO524297 SRK524297 TBG524297 TLC524297 TUY524297 UEU524297 UOQ524297 UYM524297 VII524297 VSE524297 WCA524297 WLW524297 WVS524297 K589833 JG589833 TC589833 ACY589833 AMU589833 AWQ589833 BGM589833 BQI589833 CAE589833 CKA589833 CTW589833 DDS589833 DNO589833 DXK589833 EHG589833 ERC589833 FAY589833 FKU589833 FUQ589833 GEM589833 GOI589833 GYE589833 HIA589833 HRW589833 IBS589833 ILO589833 IVK589833 JFG589833 JPC589833 JYY589833 KIU589833 KSQ589833 LCM589833 LMI589833 LWE589833 MGA589833 MPW589833 MZS589833 NJO589833 NTK589833 ODG589833 ONC589833 OWY589833 PGU589833 PQQ589833 QAM589833 QKI589833 QUE589833 REA589833 RNW589833 RXS589833 SHO589833 SRK589833 TBG589833 TLC589833 TUY589833 UEU589833 UOQ589833 UYM589833 VII589833 VSE589833 WCA589833 WLW589833 WVS589833 K655369 JG655369 TC655369 ACY655369 AMU655369 AWQ655369 BGM655369 BQI655369 CAE655369 CKA655369 CTW655369 DDS655369 DNO655369 DXK655369 EHG655369 ERC655369 FAY655369 FKU655369 FUQ655369 GEM655369 GOI655369 GYE655369 HIA655369 HRW655369 IBS655369 ILO655369 IVK655369 JFG655369 JPC655369 JYY655369 KIU655369 KSQ655369 LCM655369 LMI655369 LWE655369 MGA655369 MPW655369 MZS655369 NJO655369 NTK655369 ODG655369 ONC655369 OWY655369 PGU655369 PQQ655369 QAM655369 QKI655369 QUE655369 REA655369 RNW655369 RXS655369 SHO655369 SRK655369 TBG655369 TLC655369 TUY655369 UEU655369 UOQ655369 UYM655369 VII655369 VSE655369 WCA655369 WLW655369 WVS655369 K720905 JG720905 TC720905 ACY720905 AMU720905 AWQ720905 BGM720905 BQI720905 CAE720905 CKA720905 CTW720905 DDS720905 DNO720905 DXK720905 EHG720905 ERC720905 FAY720905 FKU720905 FUQ720905 GEM720905 GOI720905 GYE720905 HIA720905 HRW720905 IBS720905 ILO720905 IVK720905 JFG720905 JPC720905 JYY720905 KIU720905 KSQ720905 LCM720905 LMI720905 LWE720905 MGA720905 MPW720905 MZS720905 NJO720905 NTK720905 ODG720905 ONC720905 OWY720905 PGU720905 PQQ720905 QAM720905 QKI720905 QUE720905 REA720905 RNW720905 RXS720905 SHO720905 SRK720905 TBG720905 TLC720905 TUY720905 UEU720905 UOQ720905 UYM720905 VII720905 VSE720905 WCA720905 WLW720905 WVS720905 K786441 JG786441 TC786441 ACY786441 AMU786441 AWQ786441 BGM786441 BQI786441 CAE786441 CKA786441 CTW786441 DDS786441 DNO786441 DXK786441 EHG786441 ERC786441 FAY786441 FKU786441 FUQ786441 GEM786441 GOI786441 GYE786441 HIA786441 HRW786441 IBS786441 ILO786441 IVK786441 JFG786441 JPC786441 JYY786441 KIU786441 KSQ786441 LCM786441 LMI786441 LWE786441 MGA786441 MPW786441 MZS786441 NJO786441 NTK786441 ODG786441 ONC786441 OWY786441 PGU786441 PQQ786441 QAM786441 QKI786441 QUE786441 REA786441 RNW786441 RXS786441 SHO786441 SRK786441 TBG786441 TLC786441 TUY786441 UEU786441 UOQ786441 UYM786441 VII786441 VSE786441 WCA786441 WLW786441 WVS786441 K851977 JG851977 TC851977 ACY851977 AMU851977 AWQ851977 BGM851977 BQI851977 CAE851977 CKA851977 CTW851977 DDS851977 DNO851977 DXK851977 EHG851977 ERC851977 FAY851977 FKU851977 FUQ851977 GEM851977 GOI851977 GYE851977 HIA851977 HRW851977 IBS851977 ILO851977 IVK851977 JFG851977 JPC851977 JYY851977 KIU851977 KSQ851977 LCM851977 LMI851977 LWE851977 MGA851977 MPW851977 MZS851977 NJO851977 NTK851977 ODG851977 ONC851977 OWY851977 PGU851977 PQQ851977 QAM851977 QKI851977 QUE851977 REA851977 RNW851977 RXS851977 SHO851977 SRK851977 TBG851977 TLC851977 TUY851977 UEU851977 UOQ851977 UYM851977 VII851977 VSE851977 WCA851977 WLW851977 WVS851977 K917513 JG917513 TC917513 ACY917513 AMU917513 AWQ917513 BGM917513 BQI917513 CAE917513 CKA917513 CTW917513 DDS917513 DNO917513 DXK917513 EHG917513 ERC917513 FAY917513 FKU917513 FUQ917513 GEM917513 GOI917513 GYE917513 HIA917513 HRW917513 IBS917513 ILO917513 IVK917513 JFG917513 JPC917513 JYY917513 KIU917513 KSQ917513 LCM917513 LMI917513 LWE917513 MGA917513 MPW917513 MZS917513 NJO917513 NTK917513 ODG917513 ONC917513 OWY917513 PGU917513 PQQ917513 QAM917513 QKI917513 QUE917513 REA917513 RNW917513 RXS917513 SHO917513 SRK917513 TBG917513 TLC917513 TUY917513 UEU917513 UOQ917513 UYM917513 VII917513 VSE917513 WCA917513 WLW917513 WVS917513 K983049 JG983049 TC983049 ACY983049 AMU983049 AWQ983049 BGM983049 BQI983049 CAE983049 CKA983049 CTW983049 DDS983049 DNO983049 DXK983049 EHG983049 ERC983049 FAY983049 FKU983049 FUQ983049 GEM983049 GOI983049 GYE983049 HIA983049 HRW983049 IBS983049 ILO983049 IVK983049 JFG983049 JPC983049 JYY983049 KIU983049 KSQ983049 LCM983049 LMI983049 LWE983049 MGA983049 MPW983049 MZS983049 NJO983049 NTK983049 ODG983049 ONC983049 OWY983049 PGU983049 PQQ983049 QAM983049 QKI983049 QUE983049 REA983049 RNW983049 RXS983049 SHO983049 SRK983049 TBG983049 TLC983049 TUY983049 UEU983049 UOQ983049 UYM983049 VII983049 VSE983049 WCA983049 WLW983049 WVS983049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R10:R15 JN10:JN15 TJ10:TJ15 ADF10:ADF15 ANB10:ANB15 AWX10:AWX15 BGT10:BGT15 BQP10:BQP15 CAL10:CAL15 CKH10:CKH15 CUD10:CUD15 DDZ10:DDZ15 DNV10:DNV15 DXR10:DXR15 EHN10:EHN15 ERJ10:ERJ15 FBF10:FBF15 FLB10:FLB15 FUX10:FUX15 GET10:GET15 GOP10:GOP15 GYL10:GYL15 HIH10:HIH15 HSD10:HSD15 IBZ10:IBZ15 ILV10:ILV15 IVR10:IVR15 JFN10:JFN15 JPJ10:JPJ15 JZF10:JZF15 KJB10:KJB15 KSX10:KSX15 LCT10:LCT15 LMP10:LMP15 LWL10:LWL15 MGH10:MGH15 MQD10:MQD15 MZZ10:MZZ15 NJV10:NJV15 NTR10:NTR15 ODN10:ODN15 ONJ10:ONJ15 OXF10:OXF15 PHB10:PHB15 PQX10:PQX15 QAT10:QAT15 QKP10:QKP15 QUL10:QUL15 REH10:REH15 ROD10:ROD15 RXZ10:RXZ15 SHV10:SHV15 SRR10:SRR15 TBN10:TBN15 TLJ10:TLJ15 TVF10:TVF15 UFB10:UFB15 UOX10:UOX15 UYT10:UYT15 VIP10:VIP15 VSL10:VSL15 WCH10:WCH15 WMD10:WMD15 WVZ10:WVZ15 R65546:R65551 JN65546:JN65551 TJ65546:TJ65551 ADF65546:ADF65551 ANB65546:ANB65551 AWX65546:AWX65551 BGT65546:BGT65551 BQP65546:BQP65551 CAL65546:CAL65551 CKH65546:CKH65551 CUD65546:CUD65551 DDZ65546:DDZ65551 DNV65546:DNV65551 DXR65546:DXR65551 EHN65546:EHN65551 ERJ65546:ERJ65551 FBF65546:FBF65551 FLB65546:FLB65551 FUX65546:FUX65551 GET65546:GET65551 GOP65546:GOP65551 GYL65546:GYL65551 HIH65546:HIH65551 HSD65546:HSD65551 IBZ65546:IBZ65551 ILV65546:ILV65551 IVR65546:IVR65551 JFN65546:JFN65551 JPJ65546:JPJ65551 JZF65546:JZF65551 KJB65546:KJB65551 KSX65546:KSX65551 LCT65546:LCT65551 LMP65546:LMP65551 LWL65546:LWL65551 MGH65546:MGH65551 MQD65546:MQD65551 MZZ65546:MZZ65551 NJV65546:NJV65551 NTR65546:NTR65551 ODN65546:ODN65551 ONJ65546:ONJ65551 OXF65546:OXF65551 PHB65546:PHB65551 PQX65546:PQX65551 QAT65546:QAT65551 QKP65546:QKP65551 QUL65546:QUL65551 REH65546:REH65551 ROD65546:ROD65551 RXZ65546:RXZ65551 SHV65546:SHV65551 SRR65546:SRR65551 TBN65546:TBN65551 TLJ65546:TLJ65551 TVF65546:TVF65551 UFB65546:UFB65551 UOX65546:UOX65551 UYT65546:UYT65551 VIP65546:VIP65551 VSL65546:VSL65551 WCH65546:WCH65551 WMD65546:WMD65551 WVZ65546:WVZ65551 R131082:R131087 JN131082:JN131087 TJ131082:TJ131087 ADF131082:ADF131087 ANB131082:ANB131087 AWX131082:AWX131087 BGT131082:BGT131087 BQP131082:BQP131087 CAL131082:CAL131087 CKH131082:CKH131087 CUD131082:CUD131087 DDZ131082:DDZ131087 DNV131082:DNV131087 DXR131082:DXR131087 EHN131082:EHN131087 ERJ131082:ERJ131087 FBF131082:FBF131087 FLB131082:FLB131087 FUX131082:FUX131087 GET131082:GET131087 GOP131082:GOP131087 GYL131082:GYL131087 HIH131082:HIH131087 HSD131082:HSD131087 IBZ131082:IBZ131087 ILV131082:ILV131087 IVR131082:IVR131087 JFN131082:JFN131087 JPJ131082:JPJ131087 JZF131082:JZF131087 KJB131082:KJB131087 KSX131082:KSX131087 LCT131082:LCT131087 LMP131082:LMP131087 LWL131082:LWL131087 MGH131082:MGH131087 MQD131082:MQD131087 MZZ131082:MZZ131087 NJV131082:NJV131087 NTR131082:NTR131087 ODN131082:ODN131087 ONJ131082:ONJ131087 OXF131082:OXF131087 PHB131082:PHB131087 PQX131082:PQX131087 QAT131082:QAT131087 QKP131082:QKP131087 QUL131082:QUL131087 REH131082:REH131087 ROD131082:ROD131087 RXZ131082:RXZ131087 SHV131082:SHV131087 SRR131082:SRR131087 TBN131082:TBN131087 TLJ131082:TLJ131087 TVF131082:TVF131087 UFB131082:UFB131087 UOX131082:UOX131087 UYT131082:UYT131087 VIP131082:VIP131087 VSL131082:VSL131087 WCH131082:WCH131087 WMD131082:WMD131087 WVZ131082:WVZ131087 R196618:R196623 JN196618:JN196623 TJ196618:TJ196623 ADF196618:ADF196623 ANB196618:ANB196623 AWX196618:AWX196623 BGT196618:BGT196623 BQP196618:BQP196623 CAL196618:CAL196623 CKH196618:CKH196623 CUD196618:CUD196623 DDZ196618:DDZ196623 DNV196618:DNV196623 DXR196618:DXR196623 EHN196618:EHN196623 ERJ196618:ERJ196623 FBF196618:FBF196623 FLB196618:FLB196623 FUX196618:FUX196623 GET196618:GET196623 GOP196618:GOP196623 GYL196618:GYL196623 HIH196618:HIH196623 HSD196618:HSD196623 IBZ196618:IBZ196623 ILV196618:ILV196623 IVR196618:IVR196623 JFN196618:JFN196623 JPJ196618:JPJ196623 JZF196618:JZF196623 KJB196618:KJB196623 KSX196618:KSX196623 LCT196618:LCT196623 LMP196618:LMP196623 LWL196618:LWL196623 MGH196618:MGH196623 MQD196618:MQD196623 MZZ196618:MZZ196623 NJV196618:NJV196623 NTR196618:NTR196623 ODN196618:ODN196623 ONJ196618:ONJ196623 OXF196618:OXF196623 PHB196618:PHB196623 PQX196618:PQX196623 QAT196618:QAT196623 QKP196618:QKP196623 QUL196618:QUL196623 REH196618:REH196623 ROD196618:ROD196623 RXZ196618:RXZ196623 SHV196618:SHV196623 SRR196618:SRR196623 TBN196618:TBN196623 TLJ196618:TLJ196623 TVF196618:TVF196623 UFB196618:UFB196623 UOX196618:UOX196623 UYT196618:UYT196623 VIP196618:VIP196623 VSL196618:VSL196623 WCH196618:WCH196623 WMD196618:WMD196623 WVZ196618:WVZ196623 R262154:R262159 JN262154:JN262159 TJ262154:TJ262159 ADF262154:ADF262159 ANB262154:ANB262159 AWX262154:AWX262159 BGT262154:BGT262159 BQP262154:BQP262159 CAL262154:CAL262159 CKH262154:CKH262159 CUD262154:CUD262159 DDZ262154:DDZ262159 DNV262154:DNV262159 DXR262154:DXR262159 EHN262154:EHN262159 ERJ262154:ERJ262159 FBF262154:FBF262159 FLB262154:FLB262159 FUX262154:FUX262159 GET262154:GET262159 GOP262154:GOP262159 GYL262154:GYL262159 HIH262154:HIH262159 HSD262154:HSD262159 IBZ262154:IBZ262159 ILV262154:ILV262159 IVR262154:IVR262159 JFN262154:JFN262159 JPJ262154:JPJ262159 JZF262154:JZF262159 KJB262154:KJB262159 KSX262154:KSX262159 LCT262154:LCT262159 LMP262154:LMP262159 LWL262154:LWL262159 MGH262154:MGH262159 MQD262154:MQD262159 MZZ262154:MZZ262159 NJV262154:NJV262159 NTR262154:NTR262159 ODN262154:ODN262159 ONJ262154:ONJ262159 OXF262154:OXF262159 PHB262154:PHB262159 PQX262154:PQX262159 QAT262154:QAT262159 QKP262154:QKP262159 QUL262154:QUL262159 REH262154:REH262159 ROD262154:ROD262159 RXZ262154:RXZ262159 SHV262154:SHV262159 SRR262154:SRR262159 TBN262154:TBN262159 TLJ262154:TLJ262159 TVF262154:TVF262159 UFB262154:UFB262159 UOX262154:UOX262159 UYT262154:UYT262159 VIP262154:VIP262159 VSL262154:VSL262159 WCH262154:WCH262159 WMD262154:WMD262159 WVZ262154:WVZ262159 R327690:R327695 JN327690:JN327695 TJ327690:TJ327695 ADF327690:ADF327695 ANB327690:ANB327695 AWX327690:AWX327695 BGT327690:BGT327695 BQP327690:BQP327695 CAL327690:CAL327695 CKH327690:CKH327695 CUD327690:CUD327695 DDZ327690:DDZ327695 DNV327690:DNV327695 DXR327690:DXR327695 EHN327690:EHN327695 ERJ327690:ERJ327695 FBF327690:FBF327695 FLB327690:FLB327695 FUX327690:FUX327695 GET327690:GET327695 GOP327690:GOP327695 GYL327690:GYL327695 HIH327690:HIH327695 HSD327690:HSD327695 IBZ327690:IBZ327695 ILV327690:ILV327695 IVR327690:IVR327695 JFN327690:JFN327695 JPJ327690:JPJ327695 JZF327690:JZF327695 KJB327690:KJB327695 KSX327690:KSX327695 LCT327690:LCT327695 LMP327690:LMP327695 LWL327690:LWL327695 MGH327690:MGH327695 MQD327690:MQD327695 MZZ327690:MZZ327695 NJV327690:NJV327695 NTR327690:NTR327695 ODN327690:ODN327695 ONJ327690:ONJ327695 OXF327690:OXF327695 PHB327690:PHB327695 PQX327690:PQX327695 QAT327690:QAT327695 QKP327690:QKP327695 QUL327690:QUL327695 REH327690:REH327695 ROD327690:ROD327695 RXZ327690:RXZ327695 SHV327690:SHV327695 SRR327690:SRR327695 TBN327690:TBN327695 TLJ327690:TLJ327695 TVF327690:TVF327695 UFB327690:UFB327695 UOX327690:UOX327695 UYT327690:UYT327695 VIP327690:VIP327695 VSL327690:VSL327695 WCH327690:WCH327695 WMD327690:WMD327695 WVZ327690:WVZ327695 R393226:R393231 JN393226:JN393231 TJ393226:TJ393231 ADF393226:ADF393231 ANB393226:ANB393231 AWX393226:AWX393231 BGT393226:BGT393231 BQP393226:BQP393231 CAL393226:CAL393231 CKH393226:CKH393231 CUD393226:CUD393231 DDZ393226:DDZ393231 DNV393226:DNV393231 DXR393226:DXR393231 EHN393226:EHN393231 ERJ393226:ERJ393231 FBF393226:FBF393231 FLB393226:FLB393231 FUX393226:FUX393231 GET393226:GET393231 GOP393226:GOP393231 GYL393226:GYL393231 HIH393226:HIH393231 HSD393226:HSD393231 IBZ393226:IBZ393231 ILV393226:ILV393231 IVR393226:IVR393231 JFN393226:JFN393231 JPJ393226:JPJ393231 JZF393226:JZF393231 KJB393226:KJB393231 KSX393226:KSX393231 LCT393226:LCT393231 LMP393226:LMP393231 LWL393226:LWL393231 MGH393226:MGH393231 MQD393226:MQD393231 MZZ393226:MZZ393231 NJV393226:NJV393231 NTR393226:NTR393231 ODN393226:ODN393231 ONJ393226:ONJ393231 OXF393226:OXF393231 PHB393226:PHB393231 PQX393226:PQX393231 QAT393226:QAT393231 QKP393226:QKP393231 QUL393226:QUL393231 REH393226:REH393231 ROD393226:ROD393231 RXZ393226:RXZ393231 SHV393226:SHV393231 SRR393226:SRR393231 TBN393226:TBN393231 TLJ393226:TLJ393231 TVF393226:TVF393231 UFB393226:UFB393231 UOX393226:UOX393231 UYT393226:UYT393231 VIP393226:VIP393231 VSL393226:VSL393231 WCH393226:WCH393231 WMD393226:WMD393231 WVZ393226:WVZ393231 R458762:R458767 JN458762:JN458767 TJ458762:TJ458767 ADF458762:ADF458767 ANB458762:ANB458767 AWX458762:AWX458767 BGT458762:BGT458767 BQP458762:BQP458767 CAL458762:CAL458767 CKH458762:CKH458767 CUD458762:CUD458767 DDZ458762:DDZ458767 DNV458762:DNV458767 DXR458762:DXR458767 EHN458762:EHN458767 ERJ458762:ERJ458767 FBF458762:FBF458767 FLB458762:FLB458767 FUX458762:FUX458767 GET458762:GET458767 GOP458762:GOP458767 GYL458762:GYL458767 HIH458762:HIH458767 HSD458762:HSD458767 IBZ458762:IBZ458767 ILV458762:ILV458767 IVR458762:IVR458767 JFN458762:JFN458767 JPJ458762:JPJ458767 JZF458762:JZF458767 KJB458762:KJB458767 KSX458762:KSX458767 LCT458762:LCT458767 LMP458762:LMP458767 LWL458762:LWL458767 MGH458762:MGH458767 MQD458762:MQD458767 MZZ458762:MZZ458767 NJV458762:NJV458767 NTR458762:NTR458767 ODN458762:ODN458767 ONJ458762:ONJ458767 OXF458762:OXF458767 PHB458762:PHB458767 PQX458762:PQX458767 QAT458762:QAT458767 QKP458762:QKP458767 QUL458762:QUL458767 REH458762:REH458767 ROD458762:ROD458767 RXZ458762:RXZ458767 SHV458762:SHV458767 SRR458762:SRR458767 TBN458762:TBN458767 TLJ458762:TLJ458767 TVF458762:TVF458767 UFB458762:UFB458767 UOX458762:UOX458767 UYT458762:UYT458767 VIP458762:VIP458767 VSL458762:VSL458767 WCH458762:WCH458767 WMD458762:WMD458767 WVZ458762:WVZ458767 R524298:R524303 JN524298:JN524303 TJ524298:TJ524303 ADF524298:ADF524303 ANB524298:ANB524303 AWX524298:AWX524303 BGT524298:BGT524303 BQP524298:BQP524303 CAL524298:CAL524303 CKH524298:CKH524303 CUD524298:CUD524303 DDZ524298:DDZ524303 DNV524298:DNV524303 DXR524298:DXR524303 EHN524298:EHN524303 ERJ524298:ERJ524303 FBF524298:FBF524303 FLB524298:FLB524303 FUX524298:FUX524303 GET524298:GET524303 GOP524298:GOP524303 GYL524298:GYL524303 HIH524298:HIH524303 HSD524298:HSD524303 IBZ524298:IBZ524303 ILV524298:ILV524303 IVR524298:IVR524303 JFN524298:JFN524303 JPJ524298:JPJ524303 JZF524298:JZF524303 KJB524298:KJB524303 KSX524298:KSX524303 LCT524298:LCT524303 LMP524298:LMP524303 LWL524298:LWL524303 MGH524298:MGH524303 MQD524298:MQD524303 MZZ524298:MZZ524303 NJV524298:NJV524303 NTR524298:NTR524303 ODN524298:ODN524303 ONJ524298:ONJ524303 OXF524298:OXF524303 PHB524298:PHB524303 PQX524298:PQX524303 QAT524298:QAT524303 QKP524298:QKP524303 QUL524298:QUL524303 REH524298:REH524303 ROD524298:ROD524303 RXZ524298:RXZ524303 SHV524298:SHV524303 SRR524298:SRR524303 TBN524298:TBN524303 TLJ524298:TLJ524303 TVF524298:TVF524303 UFB524298:UFB524303 UOX524298:UOX524303 UYT524298:UYT524303 VIP524298:VIP524303 VSL524298:VSL524303 WCH524298:WCH524303 WMD524298:WMD524303 WVZ524298:WVZ524303 R589834:R589839 JN589834:JN589839 TJ589834:TJ589839 ADF589834:ADF589839 ANB589834:ANB589839 AWX589834:AWX589839 BGT589834:BGT589839 BQP589834:BQP589839 CAL589834:CAL589839 CKH589834:CKH589839 CUD589834:CUD589839 DDZ589834:DDZ589839 DNV589834:DNV589839 DXR589834:DXR589839 EHN589834:EHN589839 ERJ589834:ERJ589839 FBF589834:FBF589839 FLB589834:FLB589839 FUX589834:FUX589839 GET589834:GET589839 GOP589834:GOP589839 GYL589834:GYL589839 HIH589834:HIH589839 HSD589834:HSD589839 IBZ589834:IBZ589839 ILV589834:ILV589839 IVR589834:IVR589839 JFN589834:JFN589839 JPJ589834:JPJ589839 JZF589834:JZF589839 KJB589834:KJB589839 KSX589834:KSX589839 LCT589834:LCT589839 LMP589834:LMP589839 LWL589834:LWL589839 MGH589834:MGH589839 MQD589834:MQD589839 MZZ589834:MZZ589839 NJV589834:NJV589839 NTR589834:NTR589839 ODN589834:ODN589839 ONJ589834:ONJ589839 OXF589834:OXF589839 PHB589834:PHB589839 PQX589834:PQX589839 QAT589834:QAT589839 QKP589834:QKP589839 QUL589834:QUL589839 REH589834:REH589839 ROD589834:ROD589839 RXZ589834:RXZ589839 SHV589834:SHV589839 SRR589834:SRR589839 TBN589834:TBN589839 TLJ589834:TLJ589839 TVF589834:TVF589839 UFB589834:UFB589839 UOX589834:UOX589839 UYT589834:UYT589839 VIP589834:VIP589839 VSL589834:VSL589839 WCH589834:WCH589839 WMD589834:WMD589839 WVZ589834:WVZ589839 R655370:R655375 JN655370:JN655375 TJ655370:TJ655375 ADF655370:ADF655375 ANB655370:ANB655375 AWX655370:AWX655375 BGT655370:BGT655375 BQP655370:BQP655375 CAL655370:CAL655375 CKH655370:CKH655375 CUD655370:CUD655375 DDZ655370:DDZ655375 DNV655370:DNV655375 DXR655370:DXR655375 EHN655370:EHN655375 ERJ655370:ERJ655375 FBF655370:FBF655375 FLB655370:FLB655375 FUX655370:FUX655375 GET655370:GET655375 GOP655370:GOP655375 GYL655370:GYL655375 HIH655370:HIH655375 HSD655370:HSD655375 IBZ655370:IBZ655375 ILV655370:ILV655375 IVR655370:IVR655375 JFN655370:JFN655375 JPJ655370:JPJ655375 JZF655370:JZF655375 KJB655370:KJB655375 KSX655370:KSX655375 LCT655370:LCT655375 LMP655370:LMP655375 LWL655370:LWL655375 MGH655370:MGH655375 MQD655370:MQD655375 MZZ655370:MZZ655375 NJV655370:NJV655375 NTR655370:NTR655375 ODN655370:ODN655375 ONJ655370:ONJ655375 OXF655370:OXF655375 PHB655370:PHB655375 PQX655370:PQX655375 QAT655370:QAT655375 QKP655370:QKP655375 QUL655370:QUL655375 REH655370:REH655375 ROD655370:ROD655375 RXZ655370:RXZ655375 SHV655370:SHV655375 SRR655370:SRR655375 TBN655370:TBN655375 TLJ655370:TLJ655375 TVF655370:TVF655375 UFB655370:UFB655375 UOX655370:UOX655375 UYT655370:UYT655375 VIP655370:VIP655375 VSL655370:VSL655375 WCH655370:WCH655375 WMD655370:WMD655375 WVZ655370:WVZ655375 R720906:R720911 JN720906:JN720911 TJ720906:TJ720911 ADF720906:ADF720911 ANB720906:ANB720911 AWX720906:AWX720911 BGT720906:BGT720911 BQP720906:BQP720911 CAL720906:CAL720911 CKH720906:CKH720911 CUD720906:CUD720911 DDZ720906:DDZ720911 DNV720906:DNV720911 DXR720906:DXR720911 EHN720906:EHN720911 ERJ720906:ERJ720911 FBF720906:FBF720911 FLB720906:FLB720911 FUX720906:FUX720911 GET720906:GET720911 GOP720906:GOP720911 GYL720906:GYL720911 HIH720906:HIH720911 HSD720906:HSD720911 IBZ720906:IBZ720911 ILV720906:ILV720911 IVR720906:IVR720911 JFN720906:JFN720911 JPJ720906:JPJ720911 JZF720906:JZF720911 KJB720906:KJB720911 KSX720906:KSX720911 LCT720906:LCT720911 LMP720906:LMP720911 LWL720906:LWL720911 MGH720906:MGH720911 MQD720906:MQD720911 MZZ720906:MZZ720911 NJV720906:NJV720911 NTR720906:NTR720911 ODN720906:ODN720911 ONJ720906:ONJ720911 OXF720906:OXF720911 PHB720906:PHB720911 PQX720906:PQX720911 QAT720906:QAT720911 QKP720906:QKP720911 QUL720906:QUL720911 REH720906:REH720911 ROD720906:ROD720911 RXZ720906:RXZ720911 SHV720906:SHV720911 SRR720906:SRR720911 TBN720906:TBN720911 TLJ720906:TLJ720911 TVF720906:TVF720911 UFB720906:UFB720911 UOX720906:UOX720911 UYT720906:UYT720911 VIP720906:VIP720911 VSL720906:VSL720911 WCH720906:WCH720911 WMD720906:WMD720911 WVZ720906:WVZ720911 R786442:R786447 JN786442:JN786447 TJ786442:TJ786447 ADF786442:ADF786447 ANB786442:ANB786447 AWX786442:AWX786447 BGT786442:BGT786447 BQP786442:BQP786447 CAL786442:CAL786447 CKH786442:CKH786447 CUD786442:CUD786447 DDZ786442:DDZ786447 DNV786442:DNV786447 DXR786442:DXR786447 EHN786442:EHN786447 ERJ786442:ERJ786447 FBF786442:FBF786447 FLB786442:FLB786447 FUX786442:FUX786447 GET786442:GET786447 GOP786442:GOP786447 GYL786442:GYL786447 HIH786442:HIH786447 HSD786442:HSD786447 IBZ786442:IBZ786447 ILV786442:ILV786447 IVR786442:IVR786447 JFN786442:JFN786447 JPJ786442:JPJ786447 JZF786442:JZF786447 KJB786442:KJB786447 KSX786442:KSX786447 LCT786442:LCT786447 LMP786442:LMP786447 LWL786442:LWL786447 MGH786442:MGH786447 MQD786442:MQD786447 MZZ786442:MZZ786447 NJV786442:NJV786447 NTR786442:NTR786447 ODN786442:ODN786447 ONJ786442:ONJ786447 OXF786442:OXF786447 PHB786442:PHB786447 PQX786442:PQX786447 QAT786442:QAT786447 QKP786442:QKP786447 QUL786442:QUL786447 REH786442:REH786447 ROD786442:ROD786447 RXZ786442:RXZ786447 SHV786442:SHV786447 SRR786442:SRR786447 TBN786442:TBN786447 TLJ786442:TLJ786447 TVF786442:TVF786447 UFB786442:UFB786447 UOX786442:UOX786447 UYT786442:UYT786447 VIP786442:VIP786447 VSL786442:VSL786447 WCH786442:WCH786447 WMD786442:WMD786447 WVZ786442:WVZ786447 R851978:R851983 JN851978:JN851983 TJ851978:TJ851983 ADF851978:ADF851983 ANB851978:ANB851983 AWX851978:AWX851983 BGT851978:BGT851983 BQP851978:BQP851983 CAL851978:CAL851983 CKH851978:CKH851983 CUD851978:CUD851983 DDZ851978:DDZ851983 DNV851978:DNV851983 DXR851978:DXR851983 EHN851978:EHN851983 ERJ851978:ERJ851983 FBF851978:FBF851983 FLB851978:FLB851983 FUX851978:FUX851983 GET851978:GET851983 GOP851978:GOP851983 GYL851978:GYL851983 HIH851978:HIH851983 HSD851978:HSD851983 IBZ851978:IBZ851983 ILV851978:ILV851983 IVR851978:IVR851983 JFN851978:JFN851983 JPJ851978:JPJ851983 JZF851978:JZF851983 KJB851978:KJB851983 KSX851978:KSX851983 LCT851978:LCT851983 LMP851978:LMP851983 LWL851978:LWL851983 MGH851978:MGH851983 MQD851978:MQD851983 MZZ851978:MZZ851983 NJV851978:NJV851983 NTR851978:NTR851983 ODN851978:ODN851983 ONJ851978:ONJ851983 OXF851978:OXF851983 PHB851978:PHB851983 PQX851978:PQX851983 QAT851978:QAT851983 QKP851978:QKP851983 QUL851978:QUL851983 REH851978:REH851983 ROD851978:ROD851983 RXZ851978:RXZ851983 SHV851978:SHV851983 SRR851978:SRR851983 TBN851978:TBN851983 TLJ851978:TLJ851983 TVF851978:TVF851983 UFB851978:UFB851983 UOX851978:UOX851983 UYT851978:UYT851983 VIP851978:VIP851983 VSL851978:VSL851983 WCH851978:WCH851983 WMD851978:WMD851983 WVZ851978:WVZ851983 R917514:R917519 JN917514:JN917519 TJ917514:TJ917519 ADF917514:ADF917519 ANB917514:ANB917519 AWX917514:AWX917519 BGT917514:BGT917519 BQP917514:BQP917519 CAL917514:CAL917519 CKH917514:CKH917519 CUD917514:CUD917519 DDZ917514:DDZ917519 DNV917514:DNV917519 DXR917514:DXR917519 EHN917514:EHN917519 ERJ917514:ERJ917519 FBF917514:FBF917519 FLB917514:FLB917519 FUX917514:FUX917519 GET917514:GET917519 GOP917514:GOP917519 GYL917514:GYL917519 HIH917514:HIH917519 HSD917514:HSD917519 IBZ917514:IBZ917519 ILV917514:ILV917519 IVR917514:IVR917519 JFN917514:JFN917519 JPJ917514:JPJ917519 JZF917514:JZF917519 KJB917514:KJB917519 KSX917514:KSX917519 LCT917514:LCT917519 LMP917514:LMP917519 LWL917514:LWL917519 MGH917514:MGH917519 MQD917514:MQD917519 MZZ917514:MZZ917519 NJV917514:NJV917519 NTR917514:NTR917519 ODN917514:ODN917519 ONJ917514:ONJ917519 OXF917514:OXF917519 PHB917514:PHB917519 PQX917514:PQX917519 QAT917514:QAT917519 QKP917514:QKP917519 QUL917514:QUL917519 REH917514:REH917519 ROD917514:ROD917519 RXZ917514:RXZ917519 SHV917514:SHV917519 SRR917514:SRR917519 TBN917514:TBN917519 TLJ917514:TLJ917519 TVF917514:TVF917519 UFB917514:UFB917519 UOX917514:UOX917519 UYT917514:UYT917519 VIP917514:VIP917519 VSL917514:VSL917519 WCH917514:WCH917519 WMD917514:WMD917519 WVZ917514:WVZ917519 R983050:R983055 JN983050:JN983055 TJ983050:TJ983055 ADF983050:ADF983055 ANB983050:ANB983055 AWX983050:AWX983055 BGT983050:BGT983055 BQP983050:BQP983055 CAL983050:CAL983055 CKH983050:CKH983055 CUD983050:CUD983055 DDZ983050:DDZ983055 DNV983050:DNV983055 DXR983050:DXR983055 EHN983050:EHN983055 ERJ983050:ERJ983055 FBF983050:FBF983055 FLB983050:FLB983055 FUX983050:FUX983055 GET983050:GET983055 GOP983050:GOP983055 GYL983050:GYL983055 HIH983050:HIH983055 HSD983050:HSD983055 IBZ983050:IBZ983055 ILV983050:ILV983055 IVR983050:IVR983055 JFN983050:JFN983055 JPJ983050:JPJ983055 JZF983050:JZF983055 KJB983050:KJB983055 KSX983050:KSX983055 LCT983050:LCT983055 LMP983050:LMP983055 LWL983050:LWL983055 MGH983050:MGH983055 MQD983050:MQD983055 MZZ983050:MZZ983055 NJV983050:NJV983055 NTR983050:NTR983055 ODN983050:ODN983055 ONJ983050:ONJ983055 OXF983050:OXF983055 PHB983050:PHB983055 PQX983050:PQX983055 QAT983050:QAT983055 QKP983050:QKP983055 QUL983050:QUL983055 REH983050:REH983055 ROD983050:ROD983055 RXZ983050:RXZ983055 SHV983050:SHV983055 SRR983050:SRR983055 TBN983050:TBN983055 TLJ983050:TLJ983055 TVF983050:TVF983055 UFB983050:UFB983055 UOX983050:UOX983055 UYT983050:UYT983055 VIP983050:VIP983055 VSL983050:VSL983055 WCH983050:WCH983055 WMD983050:WMD983055 WVZ983050:WVZ983055 AB19 JX19 TT19 ADP19 ANL19 AXH19 BHD19 BQZ19 CAV19 CKR19 CUN19 DEJ19 DOF19 DYB19 EHX19 ERT19 FBP19 FLL19 FVH19 GFD19 GOZ19 GYV19 HIR19 HSN19 ICJ19 IMF19 IWB19 JFX19 JPT19 JZP19 KJL19 KTH19 LDD19 LMZ19 LWV19 MGR19 MQN19 NAJ19 NKF19 NUB19 ODX19 ONT19 OXP19 PHL19 PRH19 QBD19 QKZ19 QUV19 RER19 RON19 RYJ19 SIF19 SSB19 TBX19 TLT19 TVP19 UFL19 UPH19 UZD19 VIZ19 VSV19 WCR19 WMN19 WWJ19 AB65555 JX65555 TT65555 ADP65555 ANL65555 AXH65555 BHD65555 BQZ65555 CAV65555 CKR65555 CUN65555 DEJ65555 DOF65555 DYB65555 EHX65555 ERT65555 FBP65555 FLL65555 FVH65555 GFD65555 GOZ65555 GYV65555 HIR65555 HSN65555 ICJ65555 IMF65555 IWB65555 JFX65555 JPT65555 JZP65555 KJL65555 KTH65555 LDD65555 LMZ65555 LWV65555 MGR65555 MQN65555 NAJ65555 NKF65555 NUB65555 ODX65555 ONT65555 OXP65555 PHL65555 PRH65555 QBD65555 QKZ65555 QUV65555 RER65555 RON65555 RYJ65555 SIF65555 SSB65555 TBX65555 TLT65555 TVP65555 UFL65555 UPH65555 UZD65555 VIZ65555 VSV65555 WCR65555 WMN65555 WWJ65555 AB131091 JX131091 TT131091 ADP131091 ANL131091 AXH131091 BHD131091 BQZ131091 CAV131091 CKR131091 CUN131091 DEJ131091 DOF131091 DYB131091 EHX131091 ERT131091 FBP131091 FLL131091 FVH131091 GFD131091 GOZ131091 GYV131091 HIR131091 HSN131091 ICJ131091 IMF131091 IWB131091 JFX131091 JPT131091 JZP131091 KJL131091 KTH131091 LDD131091 LMZ131091 LWV131091 MGR131091 MQN131091 NAJ131091 NKF131091 NUB131091 ODX131091 ONT131091 OXP131091 PHL131091 PRH131091 QBD131091 QKZ131091 QUV131091 RER131091 RON131091 RYJ131091 SIF131091 SSB131091 TBX131091 TLT131091 TVP131091 UFL131091 UPH131091 UZD131091 VIZ131091 VSV131091 WCR131091 WMN131091 WWJ131091 AB196627 JX196627 TT196627 ADP196627 ANL196627 AXH196627 BHD196627 BQZ196627 CAV196627 CKR196627 CUN196627 DEJ196627 DOF196627 DYB196627 EHX196627 ERT196627 FBP196627 FLL196627 FVH196627 GFD196627 GOZ196627 GYV196627 HIR196627 HSN196627 ICJ196627 IMF196627 IWB196627 JFX196627 JPT196627 JZP196627 KJL196627 KTH196627 LDD196627 LMZ196627 LWV196627 MGR196627 MQN196627 NAJ196627 NKF196627 NUB196627 ODX196627 ONT196627 OXP196627 PHL196627 PRH196627 QBD196627 QKZ196627 QUV196627 RER196627 RON196627 RYJ196627 SIF196627 SSB196627 TBX196627 TLT196627 TVP196627 UFL196627 UPH196627 UZD196627 VIZ196627 VSV196627 WCR196627 WMN196627 WWJ196627 AB262163 JX262163 TT262163 ADP262163 ANL262163 AXH262163 BHD262163 BQZ262163 CAV262163 CKR262163 CUN262163 DEJ262163 DOF262163 DYB262163 EHX262163 ERT262163 FBP262163 FLL262163 FVH262163 GFD262163 GOZ262163 GYV262163 HIR262163 HSN262163 ICJ262163 IMF262163 IWB262163 JFX262163 JPT262163 JZP262163 KJL262163 KTH262163 LDD262163 LMZ262163 LWV262163 MGR262163 MQN262163 NAJ262163 NKF262163 NUB262163 ODX262163 ONT262163 OXP262163 PHL262163 PRH262163 QBD262163 QKZ262163 QUV262163 RER262163 RON262163 RYJ262163 SIF262163 SSB262163 TBX262163 TLT262163 TVP262163 UFL262163 UPH262163 UZD262163 VIZ262163 VSV262163 WCR262163 WMN262163 WWJ262163 AB327699 JX327699 TT327699 ADP327699 ANL327699 AXH327699 BHD327699 BQZ327699 CAV327699 CKR327699 CUN327699 DEJ327699 DOF327699 DYB327699 EHX327699 ERT327699 FBP327699 FLL327699 FVH327699 GFD327699 GOZ327699 GYV327699 HIR327699 HSN327699 ICJ327699 IMF327699 IWB327699 JFX327699 JPT327699 JZP327699 KJL327699 KTH327699 LDD327699 LMZ327699 LWV327699 MGR327699 MQN327699 NAJ327699 NKF327699 NUB327699 ODX327699 ONT327699 OXP327699 PHL327699 PRH327699 QBD327699 QKZ327699 QUV327699 RER327699 RON327699 RYJ327699 SIF327699 SSB327699 TBX327699 TLT327699 TVP327699 UFL327699 UPH327699 UZD327699 VIZ327699 VSV327699 WCR327699 WMN327699 WWJ327699 AB393235 JX393235 TT393235 ADP393235 ANL393235 AXH393235 BHD393235 BQZ393235 CAV393235 CKR393235 CUN393235 DEJ393235 DOF393235 DYB393235 EHX393235 ERT393235 FBP393235 FLL393235 FVH393235 GFD393235 GOZ393235 GYV393235 HIR393235 HSN393235 ICJ393235 IMF393235 IWB393235 JFX393235 JPT393235 JZP393235 KJL393235 KTH393235 LDD393235 LMZ393235 LWV393235 MGR393235 MQN393235 NAJ393235 NKF393235 NUB393235 ODX393235 ONT393235 OXP393235 PHL393235 PRH393235 QBD393235 QKZ393235 QUV393235 RER393235 RON393235 RYJ393235 SIF393235 SSB393235 TBX393235 TLT393235 TVP393235 UFL393235 UPH393235 UZD393235 VIZ393235 VSV393235 WCR393235 WMN393235 WWJ393235 AB458771 JX458771 TT458771 ADP458771 ANL458771 AXH458771 BHD458771 BQZ458771 CAV458771 CKR458771 CUN458771 DEJ458771 DOF458771 DYB458771 EHX458771 ERT458771 FBP458771 FLL458771 FVH458771 GFD458771 GOZ458771 GYV458771 HIR458771 HSN458771 ICJ458771 IMF458771 IWB458771 JFX458771 JPT458771 JZP458771 KJL458771 KTH458771 LDD458771 LMZ458771 LWV458771 MGR458771 MQN458771 NAJ458771 NKF458771 NUB458771 ODX458771 ONT458771 OXP458771 PHL458771 PRH458771 QBD458771 QKZ458771 QUV458771 RER458771 RON458771 RYJ458771 SIF458771 SSB458771 TBX458771 TLT458771 TVP458771 UFL458771 UPH458771 UZD458771 VIZ458771 VSV458771 WCR458771 WMN458771 WWJ458771 AB524307 JX524307 TT524307 ADP524307 ANL524307 AXH524307 BHD524307 BQZ524307 CAV524307 CKR524307 CUN524307 DEJ524307 DOF524307 DYB524307 EHX524307 ERT524307 FBP524307 FLL524307 FVH524307 GFD524307 GOZ524307 GYV524307 HIR524307 HSN524307 ICJ524307 IMF524307 IWB524307 JFX524307 JPT524307 JZP524307 KJL524307 KTH524307 LDD524307 LMZ524307 LWV524307 MGR524307 MQN524307 NAJ524307 NKF524307 NUB524307 ODX524307 ONT524307 OXP524307 PHL524307 PRH524307 QBD524307 QKZ524307 QUV524307 RER524307 RON524307 RYJ524307 SIF524307 SSB524307 TBX524307 TLT524307 TVP524307 UFL524307 UPH524307 UZD524307 VIZ524307 VSV524307 WCR524307 WMN524307 WWJ524307 AB589843 JX589843 TT589843 ADP589843 ANL589843 AXH589843 BHD589843 BQZ589843 CAV589843 CKR589843 CUN589843 DEJ589843 DOF589843 DYB589843 EHX589843 ERT589843 FBP589843 FLL589843 FVH589843 GFD589843 GOZ589843 GYV589843 HIR589843 HSN589843 ICJ589843 IMF589843 IWB589843 JFX589843 JPT589843 JZP589843 KJL589843 KTH589843 LDD589843 LMZ589843 LWV589843 MGR589843 MQN589843 NAJ589843 NKF589843 NUB589843 ODX589843 ONT589843 OXP589843 PHL589843 PRH589843 QBD589843 QKZ589843 QUV589843 RER589843 RON589843 RYJ589843 SIF589843 SSB589843 TBX589843 TLT589843 TVP589843 UFL589843 UPH589843 UZD589843 VIZ589843 VSV589843 WCR589843 WMN589843 WWJ589843 AB655379 JX655379 TT655379 ADP655379 ANL655379 AXH655379 BHD655379 BQZ655379 CAV655379 CKR655379 CUN655379 DEJ655379 DOF655379 DYB655379 EHX655379 ERT655379 FBP655379 FLL655379 FVH655379 GFD655379 GOZ655379 GYV655379 HIR655379 HSN655379 ICJ655379 IMF655379 IWB655379 JFX655379 JPT655379 JZP655379 KJL655379 KTH655379 LDD655379 LMZ655379 LWV655379 MGR655379 MQN655379 NAJ655379 NKF655379 NUB655379 ODX655379 ONT655379 OXP655379 PHL655379 PRH655379 QBD655379 QKZ655379 QUV655379 RER655379 RON655379 RYJ655379 SIF655379 SSB655379 TBX655379 TLT655379 TVP655379 UFL655379 UPH655379 UZD655379 VIZ655379 VSV655379 WCR655379 WMN655379 WWJ655379 AB720915 JX720915 TT720915 ADP720915 ANL720915 AXH720915 BHD720915 BQZ720915 CAV720915 CKR720915 CUN720915 DEJ720915 DOF720915 DYB720915 EHX720915 ERT720915 FBP720915 FLL720915 FVH720915 GFD720915 GOZ720915 GYV720915 HIR720915 HSN720915 ICJ720915 IMF720915 IWB720915 JFX720915 JPT720915 JZP720915 KJL720915 KTH720915 LDD720915 LMZ720915 LWV720915 MGR720915 MQN720915 NAJ720915 NKF720915 NUB720915 ODX720915 ONT720915 OXP720915 PHL720915 PRH720915 QBD720915 QKZ720915 QUV720915 RER720915 RON720915 RYJ720915 SIF720915 SSB720915 TBX720915 TLT720915 TVP720915 UFL720915 UPH720915 UZD720915 VIZ720915 VSV720915 WCR720915 WMN720915 WWJ720915 AB786451 JX786451 TT786451 ADP786451 ANL786451 AXH786451 BHD786451 BQZ786451 CAV786451 CKR786451 CUN786451 DEJ786451 DOF786451 DYB786451 EHX786451 ERT786451 FBP786451 FLL786451 FVH786451 GFD786451 GOZ786451 GYV786451 HIR786451 HSN786451 ICJ786451 IMF786451 IWB786451 JFX786451 JPT786451 JZP786451 KJL786451 KTH786451 LDD786451 LMZ786451 LWV786451 MGR786451 MQN786451 NAJ786451 NKF786451 NUB786451 ODX786451 ONT786451 OXP786451 PHL786451 PRH786451 QBD786451 QKZ786451 QUV786451 RER786451 RON786451 RYJ786451 SIF786451 SSB786451 TBX786451 TLT786451 TVP786451 UFL786451 UPH786451 UZD786451 VIZ786451 VSV786451 WCR786451 WMN786451 WWJ786451 AB851987 JX851987 TT851987 ADP851987 ANL851987 AXH851987 BHD851987 BQZ851987 CAV851987 CKR851987 CUN851987 DEJ851987 DOF851987 DYB851987 EHX851987 ERT851987 FBP851987 FLL851987 FVH851987 GFD851987 GOZ851987 GYV851987 HIR851987 HSN851987 ICJ851987 IMF851987 IWB851987 JFX851987 JPT851987 JZP851987 KJL851987 KTH851987 LDD851987 LMZ851987 LWV851987 MGR851987 MQN851987 NAJ851987 NKF851987 NUB851987 ODX851987 ONT851987 OXP851987 PHL851987 PRH851987 QBD851987 QKZ851987 QUV851987 RER851987 RON851987 RYJ851987 SIF851987 SSB851987 TBX851987 TLT851987 TVP851987 UFL851987 UPH851987 UZD851987 VIZ851987 VSV851987 WCR851987 WMN851987 WWJ851987 AB917523 JX917523 TT917523 ADP917523 ANL917523 AXH917523 BHD917523 BQZ917523 CAV917523 CKR917523 CUN917523 DEJ917523 DOF917523 DYB917523 EHX917523 ERT917523 FBP917523 FLL917523 FVH917523 GFD917523 GOZ917523 GYV917523 HIR917523 HSN917523 ICJ917523 IMF917523 IWB917523 JFX917523 JPT917523 JZP917523 KJL917523 KTH917523 LDD917523 LMZ917523 LWV917523 MGR917523 MQN917523 NAJ917523 NKF917523 NUB917523 ODX917523 ONT917523 OXP917523 PHL917523 PRH917523 QBD917523 QKZ917523 QUV917523 RER917523 RON917523 RYJ917523 SIF917523 SSB917523 TBX917523 TLT917523 TVP917523 UFL917523 UPH917523 UZD917523 VIZ917523 VSV917523 WCR917523 WMN917523 WWJ917523 AB983059 JX983059 TT983059 ADP983059 ANL983059 AXH983059 BHD983059 BQZ983059 CAV983059 CKR983059 CUN983059 DEJ983059 DOF983059 DYB983059 EHX983059 ERT983059 FBP983059 FLL983059 FVH983059 GFD983059 GOZ983059 GYV983059 HIR983059 HSN983059 ICJ983059 IMF983059 IWB983059 JFX983059 JPT983059 JZP983059 KJL983059 KTH983059 LDD983059 LMZ983059 LWV983059 MGR983059 MQN983059 NAJ983059 NKF983059 NUB983059 ODX983059 ONT983059 OXP983059 PHL983059 PRH983059 QBD983059 QKZ983059 QUV983059 RER983059 RON983059 RYJ983059 SIF983059 SSB983059 TBX983059 TLT983059 TVP983059 UFL983059 UPH983059 UZD983059 VIZ983059 VSV983059 WCR983059 WMN983059 WWJ983059 AD19 JZ19 TV19 ADR19 ANN19 AXJ19 BHF19 BRB19 CAX19 CKT19 CUP19 DEL19 DOH19 DYD19 EHZ19 ERV19 FBR19 FLN19 FVJ19 GFF19 GPB19 GYX19 HIT19 HSP19 ICL19 IMH19 IWD19 JFZ19 JPV19 JZR19 KJN19 KTJ19 LDF19 LNB19 LWX19 MGT19 MQP19 NAL19 NKH19 NUD19 ODZ19 ONV19 OXR19 PHN19 PRJ19 QBF19 QLB19 QUX19 RET19 ROP19 RYL19 SIH19 SSD19 TBZ19 TLV19 TVR19 UFN19 UPJ19 UZF19 VJB19 VSX19 WCT19 WMP19 WWL19 AD65555 JZ65555 TV65555 ADR65555 ANN65555 AXJ65555 BHF65555 BRB65555 CAX65555 CKT65555 CUP65555 DEL65555 DOH65555 DYD65555 EHZ65555 ERV65555 FBR65555 FLN65555 FVJ65555 GFF65555 GPB65555 GYX65555 HIT65555 HSP65555 ICL65555 IMH65555 IWD65555 JFZ65555 JPV65555 JZR65555 KJN65555 KTJ65555 LDF65555 LNB65555 LWX65555 MGT65555 MQP65555 NAL65555 NKH65555 NUD65555 ODZ65555 ONV65555 OXR65555 PHN65555 PRJ65555 QBF65555 QLB65555 QUX65555 RET65555 ROP65555 RYL65555 SIH65555 SSD65555 TBZ65555 TLV65555 TVR65555 UFN65555 UPJ65555 UZF65555 VJB65555 VSX65555 WCT65555 WMP65555 WWL65555 AD131091 JZ131091 TV131091 ADR131091 ANN131091 AXJ131091 BHF131091 BRB131091 CAX131091 CKT131091 CUP131091 DEL131091 DOH131091 DYD131091 EHZ131091 ERV131091 FBR131091 FLN131091 FVJ131091 GFF131091 GPB131091 GYX131091 HIT131091 HSP131091 ICL131091 IMH131091 IWD131091 JFZ131091 JPV131091 JZR131091 KJN131091 KTJ131091 LDF131091 LNB131091 LWX131091 MGT131091 MQP131091 NAL131091 NKH131091 NUD131091 ODZ131091 ONV131091 OXR131091 PHN131091 PRJ131091 QBF131091 QLB131091 QUX131091 RET131091 ROP131091 RYL131091 SIH131091 SSD131091 TBZ131091 TLV131091 TVR131091 UFN131091 UPJ131091 UZF131091 VJB131091 VSX131091 WCT131091 WMP131091 WWL131091 AD196627 JZ196627 TV196627 ADR196627 ANN196627 AXJ196627 BHF196627 BRB196627 CAX196627 CKT196627 CUP196627 DEL196627 DOH196627 DYD196627 EHZ196627 ERV196627 FBR196627 FLN196627 FVJ196627 GFF196627 GPB196627 GYX196627 HIT196627 HSP196627 ICL196627 IMH196627 IWD196627 JFZ196627 JPV196627 JZR196627 KJN196627 KTJ196627 LDF196627 LNB196627 LWX196627 MGT196627 MQP196627 NAL196627 NKH196627 NUD196627 ODZ196627 ONV196627 OXR196627 PHN196627 PRJ196627 QBF196627 QLB196627 QUX196627 RET196627 ROP196627 RYL196627 SIH196627 SSD196627 TBZ196627 TLV196627 TVR196627 UFN196627 UPJ196627 UZF196627 VJB196627 VSX196627 WCT196627 WMP196627 WWL196627 AD262163 JZ262163 TV262163 ADR262163 ANN262163 AXJ262163 BHF262163 BRB262163 CAX262163 CKT262163 CUP262163 DEL262163 DOH262163 DYD262163 EHZ262163 ERV262163 FBR262163 FLN262163 FVJ262163 GFF262163 GPB262163 GYX262163 HIT262163 HSP262163 ICL262163 IMH262163 IWD262163 JFZ262163 JPV262163 JZR262163 KJN262163 KTJ262163 LDF262163 LNB262163 LWX262163 MGT262163 MQP262163 NAL262163 NKH262163 NUD262163 ODZ262163 ONV262163 OXR262163 PHN262163 PRJ262163 QBF262163 QLB262163 QUX262163 RET262163 ROP262163 RYL262163 SIH262163 SSD262163 TBZ262163 TLV262163 TVR262163 UFN262163 UPJ262163 UZF262163 VJB262163 VSX262163 WCT262163 WMP262163 WWL262163 AD327699 JZ327699 TV327699 ADR327699 ANN327699 AXJ327699 BHF327699 BRB327699 CAX327699 CKT327699 CUP327699 DEL327699 DOH327699 DYD327699 EHZ327699 ERV327699 FBR327699 FLN327699 FVJ327699 GFF327699 GPB327699 GYX327699 HIT327699 HSP327699 ICL327699 IMH327699 IWD327699 JFZ327699 JPV327699 JZR327699 KJN327699 KTJ327699 LDF327699 LNB327699 LWX327699 MGT327699 MQP327699 NAL327699 NKH327699 NUD327699 ODZ327699 ONV327699 OXR327699 PHN327699 PRJ327699 QBF327699 QLB327699 QUX327699 RET327699 ROP327699 RYL327699 SIH327699 SSD327699 TBZ327699 TLV327699 TVR327699 UFN327699 UPJ327699 UZF327699 VJB327699 VSX327699 WCT327699 WMP327699 WWL327699 AD393235 JZ393235 TV393235 ADR393235 ANN393235 AXJ393235 BHF393235 BRB393235 CAX393235 CKT393235 CUP393235 DEL393235 DOH393235 DYD393235 EHZ393235 ERV393235 FBR393235 FLN393235 FVJ393235 GFF393235 GPB393235 GYX393235 HIT393235 HSP393235 ICL393235 IMH393235 IWD393235 JFZ393235 JPV393235 JZR393235 KJN393235 KTJ393235 LDF393235 LNB393235 LWX393235 MGT393235 MQP393235 NAL393235 NKH393235 NUD393235 ODZ393235 ONV393235 OXR393235 PHN393235 PRJ393235 QBF393235 QLB393235 QUX393235 RET393235 ROP393235 RYL393235 SIH393235 SSD393235 TBZ393235 TLV393235 TVR393235 UFN393235 UPJ393235 UZF393235 VJB393235 VSX393235 WCT393235 WMP393235 WWL393235 AD458771 JZ458771 TV458771 ADR458771 ANN458771 AXJ458771 BHF458771 BRB458771 CAX458771 CKT458771 CUP458771 DEL458771 DOH458771 DYD458771 EHZ458771 ERV458771 FBR458771 FLN458771 FVJ458771 GFF458771 GPB458771 GYX458771 HIT458771 HSP458771 ICL458771 IMH458771 IWD458771 JFZ458771 JPV458771 JZR458771 KJN458771 KTJ458771 LDF458771 LNB458771 LWX458771 MGT458771 MQP458771 NAL458771 NKH458771 NUD458771 ODZ458771 ONV458771 OXR458771 PHN458771 PRJ458771 QBF458771 QLB458771 QUX458771 RET458771 ROP458771 RYL458771 SIH458771 SSD458771 TBZ458771 TLV458771 TVR458771 UFN458771 UPJ458771 UZF458771 VJB458771 VSX458771 WCT458771 WMP458771 WWL458771 AD524307 JZ524307 TV524307 ADR524307 ANN524307 AXJ524307 BHF524307 BRB524307 CAX524307 CKT524307 CUP524307 DEL524307 DOH524307 DYD524307 EHZ524307 ERV524307 FBR524307 FLN524307 FVJ524307 GFF524307 GPB524307 GYX524307 HIT524307 HSP524307 ICL524307 IMH524307 IWD524307 JFZ524307 JPV524307 JZR524307 KJN524307 KTJ524307 LDF524307 LNB524307 LWX524307 MGT524307 MQP524307 NAL524307 NKH524307 NUD524307 ODZ524307 ONV524307 OXR524307 PHN524307 PRJ524307 QBF524307 QLB524307 QUX524307 RET524307 ROP524307 RYL524307 SIH524307 SSD524307 TBZ524307 TLV524307 TVR524307 UFN524307 UPJ524307 UZF524307 VJB524307 VSX524307 WCT524307 WMP524307 WWL524307 AD589843 JZ589843 TV589843 ADR589843 ANN589843 AXJ589843 BHF589843 BRB589843 CAX589843 CKT589843 CUP589843 DEL589843 DOH589843 DYD589843 EHZ589843 ERV589843 FBR589843 FLN589843 FVJ589843 GFF589843 GPB589843 GYX589843 HIT589843 HSP589843 ICL589843 IMH589843 IWD589843 JFZ589843 JPV589843 JZR589843 KJN589843 KTJ589843 LDF589843 LNB589843 LWX589843 MGT589843 MQP589843 NAL589843 NKH589843 NUD589843 ODZ589843 ONV589843 OXR589843 PHN589843 PRJ589843 QBF589843 QLB589843 QUX589843 RET589843 ROP589843 RYL589843 SIH589843 SSD589843 TBZ589843 TLV589843 TVR589843 UFN589843 UPJ589843 UZF589843 VJB589843 VSX589843 WCT589843 WMP589843 WWL589843 AD655379 JZ655379 TV655379 ADR655379 ANN655379 AXJ655379 BHF655379 BRB655379 CAX655379 CKT655379 CUP655379 DEL655379 DOH655379 DYD655379 EHZ655379 ERV655379 FBR655379 FLN655379 FVJ655379 GFF655379 GPB655379 GYX655379 HIT655379 HSP655379 ICL655379 IMH655379 IWD655379 JFZ655379 JPV655379 JZR655379 KJN655379 KTJ655379 LDF655379 LNB655379 LWX655379 MGT655379 MQP655379 NAL655379 NKH655379 NUD655379 ODZ655379 ONV655379 OXR655379 PHN655379 PRJ655379 QBF655379 QLB655379 QUX655379 RET655379 ROP655379 RYL655379 SIH655379 SSD655379 TBZ655379 TLV655379 TVR655379 UFN655379 UPJ655379 UZF655379 VJB655379 VSX655379 WCT655379 WMP655379 WWL655379 AD720915 JZ720915 TV720915 ADR720915 ANN720915 AXJ720915 BHF720915 BRB720915 CAX720915 CKT720915 CUP720915 DEL720915 DOH720915 DYD720915 EHZ720915 ERV720915 FBR720915 FLN720915 FVJ720915 GFF720915 GPB720915 GYX720915 HIT720915 HSP720915 ICL720915 IMH720915 IWD720915 JFZ720915 JPV720915 JZR720915 KJN720915 KTJ720915 LDF720915 LNB720915 LWX720915 MGT720915 MQP720915 NAL720915 NKH720915 NUD720915 ODZ720915 ONV720915 OXR720915 PHN720915 PRJ720915 QBF720915 QLB720915 QUX720915 RET720915 ROP720915 RYL720915 SIH720915 SSD720915 TBZ720915 TLV720915 TVR720915 UFN720915 UPJ720915 UZF720915 VJB720915 VSX720915 WCT720915 WMP720915 WWL720915 AD786451 JZ786451 TV786451 ADR786451 ANN786451 AXJ786451 BHF786451 BRB786451 CAX786451 CKT786451 CUP786451 DEL786451 DOH786451 DYD786451 EHZ786451 ERV786451 FBR786451 FLN786451 FVJ786451 GFF786451 GPB786451 GYX786451 HIT786451 HSP786451 ICL786451 IMH786451 IWD786451 JFZ786451 JPV786451 JZR786451 KJN786451 KTJ786451 LDF786451 LNB786451 LWX786451 MGT786451 MQP786451 NAL786451 NKH786451 NUD786451 ODZ786451 ONV786451 OXR786451 PHN786451 PRJ786451 QBF786451 QLB786451 QUX786451 RET786451 ROP786451 RYL786451 SIH786451 SSD786451 TBZ786451 TLV786451 TVR786451 UFN786451 UPJ786451 UZF786451 VJB786451 VSX786451 WCT786451 WMP786451 WWL786451 AD851987 JZ851987 TV851987 ADR851987 ANN851987 AXJ851987 BHF851987 BRB851987 CAX851987 CKT851987 CUP851987 DEL851987 DOH851987 DYD851987 EHZ851987 ERV851987 FBR851987 FLN851987 FVJ851987 GFF851987 GPB851987 GYX851987 HIT851987 HSP851987 ICL851987 IMH851987 IWD851987 JFZ851987 JPV851987 JZR851987 KJN851987 KTJ851987 LDF851987 LNB851987 LWX851987 MGT851987 MQP851987 NAL851987 NKH851987 NUD851987 ODZ851987 ONV851987 OXR851987 PHN851987 PRJ851987 QBF851987 QLB851987 QUX851987 RET851987 ROP851987 RYL851987 SIH851987 SSD851987 TBZ851987 TLV851987 TVR851987 UFN851987 UPJ851987 UZF851987 VJB851987 VSX851987 WCT851987 WMP851987 WWL851987 AD917523 JZ917523 TV917523 ADR917523 ANN917523 AXJ917523 BHF917523 BRB917523 CAX917523 CKT917523 CUP917523 DEL917523 DOH917523 DYD917523 EHZ917523 ERV917523 FBR917523 FLN917523 FVJ917523 GFF917523 GPB917523 GYX917523 HIT917523 HSP917523 ICL917523 IMH917523 IWD917523 JFZ917523 JPV917523 JZR917523 KJN917523 KTJ917523 LDF917523 LNB917523 LWX917523 MGT917523 MQP917523 NAL917523 NKH917523 NUD917523 ODZ917523 ONV917523 OXR917523 PHN917523 PRJ917523 QBF917523 QLB917523 QUX917523 RET917523 ROP917523 RYL917523 SIH917523 SSD917523 TBZ917523 TLV917523 TVR917523 UFN917523 UPJ917523 UZF917523 VJB917523 VSX917523 WCT917523 WMP917523 WWL917523 AD983059 JZ983059 TV983059 ADR983059 ANN983059 AXJ983059 BHF983059 BRB983059 CAX983059 CKT983059 CUP983059 DEL983059 DOH983059 DYD983059 EHZ983059 ERV983059 FBR983059 FLN983059 FVJ983059 GFF983059 GPB983059 GYX983059 HIT983059 HSP983059 ICL983059 IMH983059 IWD983059 JFZ983059 JPV983059 JZR983059 KJN983059 KTJ983059 LDF983059 LNB983059 LWX983059 MGT983059 MQP983059 NAL983059 NKH983059 NUD983059 ODZ983059 ONV983059 OXR983059 PHN983059 PRJ983059 QBF983059 QLB983059 QUX983059 RET983059 ROP983059 RYL983059 SIH983059 SSD983059 TBZ983059 TLV983059 TVR983059 UFN983059 UPJ983059 UZF983059 VJB983059 VSX983059 WCT983059 WMP983059 WWL983059 AB28:AB29 JX28:JX29 TT28:TT29 ADP28:ADP29 ANL28:ANL29 AXH28:AXH29 BHD28:BHD29 BQZ28:BQZ29 CAV28:CAV29 CKR28:CKR29 CUN28:CUN29 DEJ28:DEJ29 DOF28:DOF29 DYB28:DYB29 EHX28:EHX29 ERT28:ERT29 FBP28:FBP29 FLL28:FLL29 FVH28:FVH29 GFD28:GFD29 GOZ28:GOZ29 GYV28:GYV29 HIR28:HIR29 HSN28:HSN29 ICJ28:ICJ29 IMF28:IMF29 IWB28:IWB29 JFX28:JFX29 JPT28:JPT29 JZP28:JZP29 KJL28:KJL29 KTH28:KTH29 LDD28:LDD29 LMZ28:LMZ29 LWV28:LWV29 MGR28:MGR29 MQN28:MQN29 NAJ28:NAJ29 NKF28:NKF29 NUB28:NUB29 ODX28:ODX29 ONT28:ONT29 OXP28:OXP29 PHL28:PHL29 PRH28:PRH29 QBD28:QBD29 QKZ28:QKZ29 QUV28:QUV29 RER28:RER29 RON28:RON29 RYJ28:RYJ29 SIF28:SIF29 SSB28:SSB29 TBX28:TBX29 TLT28:TLT29 TVP28:TVP29 UFL28:UFL29 UPH28:UPH29 UZD28:UZD29 VIZ28:VIZ29 VSV28:VSV29 WCR28:WCR29 WMN28:WMN29 WWJ28:WWJ29 AB65564:AB65565 JX65564:JX65565 TT65564:TT65565 ADP65564:ADP65565 ANL65564:ANL65565 AXH65564:AXH65565 BHD65564:BHD65565 BQZ65564:BQZ65565 CAV65564:CAV65565 CKR65564:CKR65565 CUN65564:CUN65565 DEJ65564:DEJ65565 DOF65564:DOF65565 DYB65564:DYB65565 EHX65564:EHX65565 ERT65564:ERT65565 FBP65564:FBP65565 FLL65564:FLL65565 FVH65564:FVH65565 GFD65564:GFD65565 GOZ65564:GOZ65565 GYV65564:GYV65565 HIR65564:HIR65565 HSN65564:HSN65565 ICJ65564:ICJ65565 IMF65564:IMF65565 IWB65564:IWB65565 JFX65564:JFX65565 JPT65564:JPT65565 JZP65564:JZP65565 KJL65564:KJL65565 KTH65564:KTH65565 LDD65564:LDD65565 LMZ65564:LMZ65565 LWV65564:LWV65565 MGR65564:MGR65565 MQN65564:MQN65565 NAJ65564:NAJ65565 NKF65564:NKF65565 NUB65564:NUB65565 ODX65564:ODX65565 ONT65564:ONT65565 OXP65564:OXP65565 PHL65564:PHL65565 PRH65564:PRH65565 QBD65564:QBD65565 QKZ65564:QKZ65565 QUV65564:QUV65565 RER65564:RER65565 RON65564:RON65565 RYJ65564:RYJ65565 SIF65564:SIF65565 SSB65564:SSB65565 TBX65564:TBX65565 TLT65564:TLT65565 TVP65564:TVP65565 UFL65564:UFL65565 UPH65564:UPH65565 UZD65564:UZD65565 VIZ65564:VIZ65565 VSV65564:VSV65565 WCR65564:WCR65565 WMN65564:WMN65565 WWJ65564:WWJ65565 AB131100:AB131101 JX131100:JX131101 TT131100:TT131101 ADP131100:ADP131101 ANL131100:ANL131101 AXH131100:AXH131101 BHD131100:BHD131101 BQZ131100:BQZ131101 CAV131100:CAV131101 CKR131100:CKR131101 CUN131100:CUN131101 DEJ131100:DEJ131101 DOF131100:DOF131101 DYB131100:DYB131101 EHX131100:EHX131101 ERT131100:ERT131101 FBP131100:FBP131101 FLL131100:FLL131101 FVH131100:FVH131101 GFD131100:GFD131101 GOZ131100:GOZ131101 GYV131100:GYV131101 HIR131100:HIR131101 HSN131100:HSN131101 ICJ131100:ICJ131101 IMF131100:IMF131101 IWB131100:IWB131101 JFX131100:JFX131101 JPT131100:JPT131101 JZP131100:JZP131101 KJL131100:KJL131101 KTH131100:KTH131101 LDD131100:LDD131101 LMZ131100:LMZ131101 LWV131100:LWV131101 MGR131100:MGR131101 MQN131100:MQN131101 NAJ131100:NAJ131101 NKF131100:NKF131101 NUB131100:NUB131101 ODX131100:ODX131101 ONT131100:ONT131101 OXP131100:OXP131101 PHL131100:PHL131101 PRH131100:PRH131101 QBD131100:QBD131101 QKZ131100:QKZ131101 QUV131100:QUV131101 RER131100:RER131101 RON131100:RON131101 RYJ131100:RYJ131101 SIF131100:SIF131101 SSB131100:SSB131101 TBX131100:TBX131101 TLT131100:TLT131101 TVP131100:TVP131101 UFL131100:UFL131101 UPH131100:UPH131101 UZD131100:UZD131101 VIZ131100:VIZ131101 VSV131100:VSV131101 WCR131100:WCR131101 WMN131100:WMN131101 WWJ131100:WWJ131101 AB196636:AB196637 JX196636:JX196637 TT196636:TT196637 ADP196636:ADP196637 ANL196636:ANL196637 AXH196636:AXH196637 BHD196636:BHD196637 BQZ196636:BQZ196637 CAV196636:CAV196637 CKR196636:CKR196637 CUN196636:CUN196637 DEJ196636:DEJ196637 DOF196636:DOF196637 DYB196636:DYB196637 EHX196636:EHX196637 ERT196636:ERT196637 FBP196636:FBP196637 FLL196636:FLL196637 FVH196636:FVH196637 GFD196636:GFD196637 GOZ196636:GOZ196637 GYV196636:GYV196637 HIR196636:HIR196637 HSN196636:HSN196637 ICJ196636:ICJ196637 IMF196636:IMF196637 IWB196636:IWB196637 JFX196636:JFX196637 JPT196636:JPT196637 JZP196636:JZP196637 KJL196636:KJL196637 KTH196636:KTH196637 LDD196636:LDD196637 LMZ196636:LMZ196637 LWV196636:LWV196637 MGR196636:MGR196637 MQN196636:MQN196637 NAJ196636:NAJ196637 NKF196636:NKF196637 NUB196636:NUB196637 ODX196636:ODX196637 ONT196636:ONT196637 OXP196636:OXP196637 PHL196636:PHL196637 PRH196636:PRH196637 QBD196636:QBD196637 QKZ196636:QKZ196637 QUV196636:QUV196637 RER196636:RER196637 RON196636:RON196637 RYJ196636:RYJ196637 SIF196636:SIF196637 SSB196636:SSB196637 TBX196636:TBX196637 TLT196636:TLT196637 TVP196636:TVP196637 UFL196636:UFL196637 UPH196636:UPH196637 UZD196636:UZD196637 VIZ196636:VIZ196637 VSV196636:VSV196637 WCR196636:WCR196637 WMN196636:WMN196637 WWJ196636:WWJ196637 AB262172:AB262173 JX262172:JX262173 TT262172:TT262173 ADP262172:ADP262173 ANL262172:ANL262173 AXH262172:AXH262173 BHD262172:BHD262173 BQZ262172:BQZ262173 CAV262172:CAV262173 CKR262172:CKR262173 CUN262172:CUN262173 DEJ262172:DEJ262173 DOF262172:DOF262173 DYB262172:DYB262173 EHX262172:EHX262173 ERT262172:ERT262173 FBP262172:FBP262173 FLL262172:FLL262173 FVH262172:FVH262173 GFD262172:GFD262173 GOZ262172:GOZ262173 GYV262172:GYV262173 HIR262172:HIR262173 HSN262172:HSN262173 ICJ262172:ICJ262173 IMF262172:IMF262173 IWB262172:IWB262173 JFX262172:JFX262173 JPT262172:JPT262173 JZP262172:JZP262173 KJL262172:KJL262173 KTH262172:KTH262173 LDD262172:LDD262173 LMZ262172:LMZ262173 LWV262172:LWV262173 MGR262172:MGR262173 MQN262172:MQN262173 NAJ262172:NAJ262173 NKF262172:NKF262173 NUB262172:NUB262173 ODX262172:ODX262173 ONT262172:ONT262173 OXP262172:OXP262173 PHL262172:PHL262173 PRH262172:PRH262173 QBD262172:QBD262173 QKZ262172:QKZ262173 QUV262172:QUV262173 RER262172:RER262173 RON262172:RON262173 RYJ262172:RYJ262173 SIF262172:SIF262173 SSB262172:SSB262173 TBX262172:TBX262173 TLT262172:TLT262173 TVP262172:TVP262173 UFL262172:UFL262173 UPH262172:UPH262173 UZD262172:UZD262173 VIZ262172:VIZ262173 VSV262172:VSV262173 WCR262172:WCR262173 WMN262172:WMN262173 WWJ262172:WWJ262173 AB327708:AB327709 JX327708:JX327709 TT327708:TT327709 ADP327708:ADP327709 ANL327708:ANL327709 AXH327708:AXH327709 BHD327708:BHD327709 BQZ327708:BQZ327709 CAV327708:CAV327709 CKR327708:CKR327709 CUN327708:CUN327709 DEJ327708:DEJ327709 DOF327708:DOF327709 DYB327708:DYB327709 EHX327708:EHX327709 ERT327708:ERT327709 FBP327708:FBP327709 FLL327708:FLL327709 FVH327708:FVH327709 GFD327708:GFD327709 GOZ327708:GOZ327709 GYV327708:GYV327709 HIR327708:HIR327709 HSN327708:HSN327709 ICJ327708:ICJ327709 IMF327708:IMF327709 IWB327708:IWB327709 JFX327708:JFX327709 JPT327708:JPT327709 JZP327708:JZP327709 KJL327708:KJL327709 KTH327708:KTH327709 LDD327708:LDD327709 LMZ327708:LMZ327709 LWV327708:LWV327709 MGR327708:MGR327709 MQN327708:MQN327709 NAJ327708:NAJ327709 NKF327708:NKF327709 NUB327708:NUB327709 ODX327708:ODX327709 ONT327708:ONT327709 OXP327708:OXP327709 PHL327708:PHL327709 PRH327708:PRH327709 QBD327708:QBD327709 QKZ327708:QKZ327709 QUV327708:QUV327709 RER327708:RER327709 RON327708:RON327709 RYJ327708:RYJ327709 SIF327708:SIF327709 SSB327708:SSB327709 TBX327708:TBX327709 TLT327708:TLT327709 TVP327708:TVP327709 UFL327708:UFL327709 UPH327708:UPH327709 UZD327708:UZD327709 VIZ327708:VIZ327709 VSV327708:VSV327709 WCR327708:WCR327709 WMN327708:WMN327709 WWJ327708:WWJ327709 AB393244:AB393245 JX393244:JX393245 TT393244:TT393245 ADP393244:ADP393245 ANL393244:ANL393245 AXH393244:AXH393245 BHD393244:BHD393245 BQZ393244:BQZ393245 CAV393244:CAV393245 CKR393244:CKR393245 CUN393244:CUN393245 DEJ393244:DEJ393245 DOF393244:DOF393245 DYB393244:DYB393245 EHX393244:EHX393245 ERT393244:ERT393245 FBP393244:FBP393245 FLL393244:FLL393245 FVH393244:FVH393245 GFD393244:GFD393245 GOZ393244:GOZ393245 GYV393244:GYV393245 HIR393244:HIR393245 HSN393244:HSN393245 ICJ393244:ICJ393245 IMF393244:IMF393245 IWB393244:IWB393245 JFX393244:JFX393245 JPT393244:JPT393245 JZP393244:JZP393245 KJL393244:KJL393245 KTH393244:KTH393245 LDD393244:LDD393245 LMZ393244:LMZ393245 LWV393244:LWV393245 MGR393244:MGR393245 MQN393244:MQN393245 NAJ393244:NAJ393245 NKF393244:NKF393245 NUB393244:NUB393245 ODX393244:ODX393245 ONT393244:ONT393245 OXP393244:OXP393245 PHL393244:PHL393245 PRH393244:PRH393245 QBD393244:QBD393245 QKZ393244:QKZ393245 QUV393244:QUV393245 RER393244:RER393245 RON393244:RON393245 RYJ393244:RYJ393245 SIF393244:SIF393245 SSB393244:SSB393245 TBX393244:TBX393245 TLT393244:TLT393245 TVP393244:TVP393245 UFL393244:UFL393245 UPH393244:UPH393245 UZD393244:UZD393245 VIZ393244:VIZ393245 VSV393244:VSV393245 WCR393244:WCR393245 WMN393244:WMN393245 WWJ393244:WWJ393245 AB458780:AB458781 JX458780:JX458781 TT458780:TT458781 ADP458780:ADP458781 ANL458780:ANL458781 AXH458780:AXH458781 BHD458780:BHD458781 BQZ458780:BQZ458781 CAV458780:CAV458781 CKR458780:CKR458781 CUN458780:CUN458781 DEJ458780:DEJ458781 DOF458780:DOF458781 DYB458780:DYB458781 EHX458780:EHX458781 ERT458780:ERT458781 FBP458780:FBP458781 FLL458780:FLL458781 FVH458780:FVH458781 GFD458780:GFD458781 GOZ458780:GOZ458781 GYV458780:GYV458781 HIR458780:HIR458781 HSN458780:HSN458781 ICJ458780:ICJ458781 IMF458780:IMF458781 IWB458780:IWB458781 JFX458780:JFX458781 JPT458780:JPT458781 JZP458780:JZP458781 KJL458780:KJL458781 KTH458780:KTH458781 LDD458780:LDD458781 LMZ458780:LMZ458781 LWV458780:LWV458781 MGR458780:MGR458781 MQN458780:MQN458781 NAJ458780:NAJ458781 NKF458780:NKF458781 NUB458780:NUB458781 ODX458780:ODX458781 ONT458780:ONT458781 OXP458780:OXP458781 PHL458780:PHL458781 PRH458780:PRH458781 QBD458780:QBD458781 QKZ458780:QKZ458781 QUV458780:QUV458781 RER458780:RER458781 RON458780:RON458781 RYJ458780:RYJ458781 SIF458780:SIF458781 SSB458780:SSB458781 TBX458780:TBX458781 TLT458780:TLT458781 TVP458780:TVP458781 UFL458780:UFL458781 UPH458780:UPH458781 UZD458780:UZD458781 VIZ458780:VIZ458781 VSV458780:VSV458781 WCR458780:WCR458781 WMN458780:WMN458781 WWJ458780:WWJ458781 AB524316:AB524317 JX524316:JX524317 TT524316:TT524317 ADP524316:ADP524317 ANL524316:ANL524317 AXH524316:AXH524317 BHD524316:BHD524317 BQZ524316:BQZ524317 CAV524316:CAV524317 CKR524316:CKR524317 CUN524316:CUN524317 DEJ524316:DEJ524317 DOF524316:DOF524317 DYB524316:DYB524317 EHX524316:EHX524317 ERT524316:ERT524317 FBP524316:FBP524317 FLL524316:FLL524317 FVH524316:FVH524317 GFD524316:GFD524317 GOZ524316:GOZ524317 GYV524316:GYV524317 HIR524316:HIR524317 HSN524316:HSN524317 ICJ524316:ICJ524317 IMF524316:IMF524317 IWB524316:IWB524317 JFX524316:JFX524317 JPT524316:JPT524317 JZP524316:JZP524317 KJL524316:KJL524317 KTH524316:KTH524317 LDD524316:LDD524317 LMZ524316:LMZ524317 LWV524316:LWV524317 MGR524316:MGR524317 MQN524316:MQN524317 NAJ524316:NAJ524317 NKF524316:NKF524317 NUB524316:NUB524317 ODX524316:ODX524317 ONT524316:ONT524317 OXP524316:OXP524317 PHL524316:PHL524317 PRH524316:PRH524317 QBD524316:QBD524317 QKZ524316:QKZ524317 QUV524316:QUV524317 RER524316:RER524317 RON524316:RON524317 RYJ524316:RYJ524317 SIF524316:SIF524317 SSB524316:SSB524317 TBX524316:TBX524317 TLT524316:TLT524317 TVP524316:TVP524317 UFL524316:UFL524317 UPH524316:UPH524317 UZD524316:UZD524317 VIZ524316:VIZ524317 VSV524316:VSV524317 WCR524316:WCR524317 WMN524316:WMN524317 WWJ524316:WWJ524317 AB589852:AB589853 JX589852:JX589853 TT589852:TT589853 ADP589852:ADP589853 ANL589852:ANL589853 AXH589852:AXH589853 BHD589852:BHD589853 BQZ589852:BQZ589853 CAV589852:CAV589853 CKR589852:CKR589853 CUN589852:CUN589853 DEJ589852:DEJ589853 DOF589852:DOF589853 DYB589852:DYB589853 EHX589852:EHX589853 ERT589852:ERT589853 FBP589852:FBP589853 FLL589852:FLL589853 FVH589852:FVH589853 GFD589852:GFD589853 GOZ589852:GOZ589853 GYV589852:GYV589853 HIR589852:HIR589853 HSN589852:HSN589853 ICJ589852:ICJ589853 IMF589852:IMF589853 IWB589852:IWB589853 JFX589852:JFX589853 JPT589852:JPT589853 JZP589852:JZP589853 KJL589852:KJL589853 KTH589852:KTH589853 LDD589852:LDD589853 LMZ589852:LMZ589853 LWV589852:LWV589853 MGR589852:MGR589853 MQN589852:MQN589853 NAJ589852:NAJ589853 NKF589852:NKF589853 NUB589852:NUB589853 ODX589852:ODX589853 ONT589852:ONT589853 OXP589852:OXP589853 PHL589852:PHL589853 PRH589852:PRH589853 QBD589852:QBD589853 QKZ589852:QKZ589853 QUV589852:QUV589853 RER589852:RER589853 RON589852:RON589853 RYJ589852:RYJ589853 SIF589852:SIF589853 SSB589852:SSB589853 TBX589852:TBX589853 TLT589852:TLT589853 TVP589852:TVP589853 UFL589852:UFL589853 UPH589852:UPH589853 UZD589852:UZD589853 VIZ589852:VIZ589853 VSV589852:VSV589853 WCR589852:WCR589853 WMN589852:WMN589853 WWJ589852:WWJ589853 AB655388:AB655389 JX655388:JX655389 TT655388:TT655389 ADP655388:ADP655389 ANL655388:ANL655389 AXH655388:AXH655389 BHD655388:BHD655389 BQZ655388:BQZ655389 CAV655388:CAV655389 CKR655388:CKR655389 CUN655388:CUN655389 DEJ655388:DEJ655389 DOF655388:DOF655389 DYB655388:DYB655389 EHX655388:EHX655389 ERT655388:ERT655389 FBP655388:FBP655389 FLL655388:FLL655389 FVH655388:FVH655389 GFD655388:GFD655389 GOZ655388:GOZ655389 GYV655388:GYV655389 HIR655388:HIR655389 HSN655388:HSN655389 ICJ655388:ICJ655389 IMF655388:IMF655389 IWB655388:IWB655389 JFX655388:JFX655389 JPT655388:JPT655389 JZP655388:JZP655389 KJL655388:KJL655389 KTH655388:KTH655389 LDD655388:LDD655389 LMZ655388:LMZ655389 LWV655388:LWV655389 MGR655388:MGR655389 MQN655388:MQN655389 NAJ655388:NAJ655389 NKF655388:NKF655389 NUB655388:NUB655389 ODX655388:ODX655389 ONT655388:ONT655389 OXP655388:OXP655389 PHL655388:PHL655389 PRH655388:PRH655389 QBD655388:QBD655389 QKZ655388:QKZ655389 QUV655388:QUV655389 RER655388:RER655389 RON655388:RON655389 RYJ655388:RYJ655389 SIF655388:SIF655389 SSB655388:SSB655389 TBX655388:TBX655389 TLT655388:TLT655389 TVP655388:TVP655389 UFL655388:UFL655389 UPH655388:UPH655389 UZD655388:UZD655389 VIZ655388:VIZ655389 VSV655388:VSV655389 WCR655388:WCR655389 WMN655388:WMN655389 WWJ655388:WWJ655389 AB720924:AB720925 JX720924:JX720925 TT720924:TT720925 ADP720924:ADP720925 ANL720924:ANL720925 AXH720924:AXH720925 BHD720924:BHD720925 BQZ720924:BQZ720925 CAV720924:CAV720925 CKR720924:CKR720925 CUN720924:CUN720925 DEJ720924:DEJ720925 DOF720924:DOF720925 DYB720924:DYB720925 EHX720924:EHX720925 ERT720924:ERT720925 FBP720924:FBP720925 FLL720924:FLL720925 FVH720924:FVH720925 GFD720924:GFD720925 GOZ720924:GOZ720925 GYV720924:GYV720925 HIR720924:HIR720925 HSN720924:HSN720925 ICJ720924:ICJ720925 IMF720924:IMF720925 IWB720924:IWB720925 JFX720924:JFX720925 JPT720924:JPT720925 JZP720924:JZP720925 KJL720924:KJL720925 KTH720924:KTH720925 LDD720924:LDD720925 LMZ720924:LMZ720925 LWV720924:LWV720925 MGR720924:MGR720925 MQN720924:MQN720925 NAJ720924:NAJ720925 NKF720924:NKF720925 NUB720924:NUB720925 ODX720924:ODX720925 ONT720924:ONT720925 OXP720924:OXP720925 PHL720924:PHL720925 PRH720924:PRH720925 QBD720924:QBD720925 QKZ720924:QKZ720925 QUV720924:QUV720925 RER720924:RER720925 RON720924:RON720925 RYJ720924:RYJ720925 SIF720924:SIF720925 SSB720924:SSB720925 TBX720924:TBX720925 TLT720924:TLT720925 TVP720924:TVP720925 UFL720924:UFL720925 UPH720924:UPH720925 UZD720924:UZD720925 VIZ720924:VIZ720925 VSV720924:VSV720925 WCR720924:WCR720925 WMN720924:WMN720925 WWJ720924:WWJ720925 AB786460:AB786461 JX786460:JX786461 TT786460:TT786461 ADP786460:ADP786461 ANL786460:ANL786461 AXH786460:AXH786461 BHD786460:BHD786461 BQZ786460:BQZ786461 CAV786460:CAV786461 CKR786460:CKR786461 CUN786460:CUN786461 DEJ786460:DEJ786461 DOF786460:DOF786461 DYB786460:DYB786461 EHX786460:EHX786461 ERT786460:ERT786461 FBP786460:FBP786461 FLL786460:FLL786461 FVH786460:FVH786461 GFD786460:GFD786461 GOZ786460:GOZ786461 GYV786460:GYV786461 HIR786460:HIR786461 HSN786460:HSN786461 ICJ786460:ICJ786461 IMF786460:IMF786461 IWB786460:IWB786461 JFX786460:JFX786461 JPT786460:JPT786461 JZP786460:JZP786461 KJL786460:KJL786461 KTH786460:KTH786461 LDD786460:LDD786461 LMZ786460:LMZ786461 LWV786460:LWV786461 MGR786460:MGR786461 MQN786460:MQN786461 NAJ786460:NAJ786461 NKF786460:NKF786461 NUB786460:NUB786461 ODX786460:ODX786461 ONT786460:ONT786461 OXP786460:OXP786461 PHL786460:PHL786461 PRH786460:PRH786461 QBD786460:QBD786461 QKZ786460:QKZ786461 QUV786460:QUV786461 RER786460:RER786461 RON786460:RON786461 RYJ786460:RYJ786461 SIF786460:SIF786461 SSB786460:SSB786461 TBX786460:TBX786461 TLT786460:TLT786461 TVP786460:TVP786461 UFL786460:UFL786461 UPH786460:UPH786461 UZD786460:UZD786461 VIZ786460:VIZ786461 VSV786460:VSV786461 WCR786460:WCR786461 WMN786460:WMN786461 WWJ786460:WWJ786461 AB851996:AB851997 JX851996:JX851997 TT851996:TT851997 ADP851996:ADP851997 ANL851996:ANL851997 AXH851996:AXH851997 BHD851996:BHD851997 BQZ851996:BQZ851997 CAV851996:CAV851997 CKR851996:CKR851997 CUN851996:CUN851997 DEJ851996:DEJ851997 DOF851996:DOF851997 DYB851996:DYB851997 EHX851996:EHX851997 ERT851996:ERT851997 FBP851996:FBP851997 FLL851996:FLL851997 FVH851996:FVH851997 GFD851996:GFD851997 GOZ851996:GOZ851997 GYV851996:GYV851997 HIR851996:HIR851997 HSN851996:HSN851997 ICJ851996:ICJ851997 IMF851996:IMF851997 IWB851996:IWB851997 JFX851996:JFX851997 JPT851996:JPT851997 JZP851996:JZP851997 KJL851996:KJL851997 KTH851996:KTH851997 LDD851996:LDD851997 LMZ851996:LMZ851997 LWV851996:LWV851997 MGR851996:MGR851997 MQN851996:MQN851997 NAJ851996:NAJ851997 NKF851996:NKF851997 NUB851996:NUB851997 ODX851996:ODX851997 ONT851996:ONT851997 OXP851996:OXP851997 PHL851996:PHL851997 PRH851996:PRH851997 QBD851996:QBD851997 QKZ851996:QKZ851997 QUV851996:QUV851997 RER851996:RER851997 RON851996:RON851997 RYJ851996:RYJ851997 SIF851996:SIF851997 SSB851996:SSB851997 TBX851996:TBX851997 TLT851996:TLT851997 TVP851996:TVP851997 UFL851996:UFL851997 UPH851996:UPH851997 UZD851996:UZD851997 VIZ851996:VIZ851997 VSV851996:VSV851997 WCR851996:WCR851997 WMN851996:WMN851997 WWJ851996:WWJ851997 AB917532:AB917533 JX917532:JX917533 TT917532:TT917533 ADP917532:ADP917533 ANL917532:ANL917533 AXH917532:AXH917533 BHD917532:BHD917533 BQZ917532:BQZ917533 CAV917532:CAV917533 CKR917532:CKR917533 CUN917532:CUN917533 DEJ917532:DEJ917533 DOF917532:DOF917533 DYB917532:DYB917533 EHX917532:EHX917533 ERT917532:ERT917533 FBP917532:FBP917533 FLL917532:FLL917533 FVH917532:FVH917533 GFD917532:GFD917533 GOZ917532:GOZ917533 GYV917532:GYV917533 HIR917532:HIR917533 HSN917532:HSN917533 ICJ917532:ICJ917533 IMF917532:IMF917533 IWB917532:IWB917533 JFX917532:JFX917533 JPT917532:JPT917533 JZP917532:JZP917533 KJL917532:KJL917533 KTH917532:KTH917533 LDD917532:LDD917533 LMZ917532:LMZ917533 LWV917532:LWV917533 MGR917532:MGR917533 MQN917532:MQN917533 NAJ917532:NAJ917533 NKF917532:NKF917533 NUB917532:NUB917533 ODX917532:ODX917533 ONT917532:ONT917533 OXP917532:OXP917533 PHL917532:PHL917533 PRH917532:PRH917533 QBD917532:QBD917533 QKZ917532:QKZ917533 QUV917532:QUV917533 RER917532:RER917533 RON917532:RON917533 RYJ917532:RYJ917533 SIF917532:SIF917533 SSB917532:SSB917533 TBX917532:TBX917533 TLT917532:TLT917533 TVP917532:TVP917533 UFL917532:UFL917533 UPH917532:UPH917533 UZD917532:UZD917533 VIZ917532:VIZ917533 VSV917532:VSV917533 WCR917532:WCR917533 WMN917532:WMN917533 WWJ917532:WWJ917533 AB983068:AB983069 JX983068:JX983069 TT983068:TT983069 ADP983068:ADP983069 ANL983068:ANL983069 AXH983068:AXH983069 BHD983068:BHD983069 BQZ983068:BQZ983069 CAV983068:CAV983069 CKR983068:CKR983069 CUN983068:CUN983069 DEJ983068:DEJ983069 DOF983068:DOF983069 DYB983068:DYB983069 EHX983068:EHX983069 ERT983068:ERT983069 FBP983068:FBP983069 FLL983068:FLL983069 FVH983068:FVH983069 GFD983068:GFD983069 GOZ983068:GOZ983069 GYV983068:GYV983069 HIR983068:HIR983069 HSN983068:HSN983069 ICJ983068:ICJ983069 IMF983068:IMF983069 IWB983068:IWB983069 JFX983068:JFX983069 JPT983068:JPT983069 JZP983068:JZP983069 KJL983068:KJL983069 KTH983068:KTH983069 LDD983068:LDD983069 LMZ983068:LMZ983069 LWV983068:LWV983069 MGR983068:MGR983069 MQN983068:MQN983069 NAJ983068:NAJ983069 NKF983068:NKF983069 NUB983068:NUB983069 ODX983068:ODX983069 ONT983068:ONT983069 OXP983068:OXP983069 PHL983068:PHL983069 PRH983068:PRH983069 QBD983068:QBD983069 QKZ983068:QKZ983069 QUV983068:QUV983069 RER983068:RER983069 RON983068:RON983069 RYJ983068:RYJ983069 SIF983068:SIF983069 SSB983068:SSB983069 TBX983068:TBX983069 TLT983068:TLT983069 TVP983068:TVP983069 UFL983068:UFL983069 UPH983068:UPH983069 UZD983068:UZD983069 VIZ983068:VIZ983069 VSV983068:VSV983069 WCR983068:WCR983069 WMN983068:WMN983069 WWJ983068:WWJ983069 AD28:AD29 JZ28:JZ29 TV28:TV29 ADR28:ADR29 ANN28:ANN29 AXJ28:AXJ29 BHF28:BHF29 BRB28:BRB29 CAX28:CAX29 CKT28:CKT29 CUP28:CUP29 DEL28:DEL29 DOH28:DOH29 DYD28:DYD29 EHZ28:EHZ29 ERV28:ERV29 FBR28:FBR29 FLN28:FLN29 FVJ28:FVJ29 GFF28:GFF29 GPB28:GPB29 GYX28:GYX29 HIT28:HIT29 HSP28:HSP29 ICL28:ICL29 IMH28:IMH29 IWD28:IWD29 JFZ28:JFZ29 JPV28:JPV29 JZR28:JZR29 KJN28:KJN29 KTJ28:KTJ29 LDF28:LDF29 LNB28:LNB29 LWX28:LWX29 MGT28:MGT29 MQP28:MQP29 NAL28:NAL29 NKH28:NKH29 NUD28:NUD29 ODZ28:ODZ29 ONV28:ONV29 OXR28:OXR29 PHN28:PHN29 PRJ28:PRJ29 QBF28:QBF29 QLB28:QLB29 QUX28:QUX29 RET28:RET29 ROP28:ROP29 RYL28:RYL29 SIH28:SIH29 SSD28:SSD29 TBZ28:TBZ29 TLV28:TLV29 TVR28:TVR29 UFN28:UFN29 UPJ28:UPJ29 UZF28:UZF29 VJB28:VJB29 VSX28:VSX29 WCT28:WCT29 WMP28:WMP29 WWL28:WWL29 AD65564:AD65565 JZ65564:JZ65565 TV65564:TV65565 ADR65564:ADR65565 ANN65564:ANN65565 AXJ65564:AXJ65565 BHF65564:BHF65565 BRB65564:BRB65565 CAX65564:CAX65565 CKT65564:CKT65565 CUP65564:CUP65565 DEL65564:DEL65565 DOH65564:DOH65565 DYD65564:DYD65565 EHZ65564:EHZ65565 ERV65564:ERV65565 FBR65564:FBR65565 FLN65564:FLN65565 FVJ65564:FVJ65565 GFF65564:GFF65565 GPB65564:GPB65565 GYX65564:GYX65565 HIT65564:HIT65565 HSP65564:HSP65565 ICL65564:ICL65565 IMH65564:IMH65565 IWD65564:IWD65565 JFZ65564:JFZ65565 JPV65564:JPV65565 JZR65564:JZR65565 KJN65564:KJN65565 KTJ65564:KTJ65565 LDF65564:LDF65565 LNB65564:LNB65565 LWX65564:LWX65565 MGT65564:MGT65565 MQP65564:MQP65565 NAL65564:NAL65565 NKH65564:NKH65565 NUD65564:NUD65565 ODZ65564:ODZ65565 ONV65564:ONV65565 OXR65564:OXR65565 PHN65564:PHN65565 PRJ65564:PRJ65565 QBF65564:QBF65565 QLB65564:QLB65565 QUX65564:QUX65565 RET65564:RET65565 ROP65564:ROP65565 RYL65564:RYL65565 SIH65564:SIH65565 SSD65564:SSD65565 TBZ65564:TBZ65565 TLV65564:TLV65565 TVR65564:TVR65565 UFN65564:UFN65565 UPJ65564:UPJ65565 UZF65564:UZF65565 VJB65564:VJB65565 VSX65564:VSX65565 WCT65564:WCT65565 WMP65564:WMP65565 WWL65564:WWL65565 AD131100:AD131101 JZ131100:JZ131101 TV131100:TV131101 ADR131100:ADR131101 ANN131100:ANN131101 AXJ131100:AXJ131101 BHF131100:BHF131101 BRB131100:BRB131101 CAX131100:CAX131101 CKT131100:CKT131101 CUP131100:CUP131101 DEL131100:DEL131101 DOH131100:DOH131101 DYD131100:DYD131101 EHZ131100:EHZ131101 ERV131100:ERV131101 FBR131100:FBR131101 FLN131100:FLN131101 FVJ131100:FVJ131101 GFF131100:GFF131101 GPB131100:GPB131101 GYX131100:GYX131101 HIT131100:HIT131101 HSP131100:HSP131101 ICL131100:ICL131101 IMH131100:IMH131101 IWD131100:IWD131101 JFZ131100:JFZ131101 JPV131100:JPV131101 JZR131100:JZR131101 KJN131100:KJN131101 KTJ131100:KTJ131101 LDF131100:LDF131101 LNB131100:LNB131101 LWX131100:LWX131101 MGT131100:MGT131101 MQP131100:MQP131101 NAL131100:NAL131101 NKH131100:NKH131101 NUD131100:NUD131101 ODZ131100:ODZ131101 ONV131100:ONV131101 OXR131100:OXR131101 PHN131100:PHN131101 PRJ131100:PRJ131101 QBF131100:QBF131101 QLB131100:QLB131101 QUX131100:QUX131101 RET131100:RET131101 ROP131100:ROP131101 RYL131100:RYL131101 SIH131100:SIH131101 SSD131100:SSD131101 TBZ131100:TBZ131101 TLV131100:TLV131101 TVR131100:TVR131101 UFN131100:UFN131101 UPJ131100:UPJ131101 UZF131100:UZF131101 VJB131100:VJB131101 VSX131100:VSX131101 WCT131100:WCT131101 WMP131100:WMP131101 WWL131100:WWL131101 AD196636:AD196637 JZ196636:JZ196637 TV196636:TV196637 ADR196636:ADR196637 ANN196636:ANN196637 AXJ196636:AXJ196637 BHF196636:BHF196637 BRB196636:BRB196637 CAX196636:CAX196637 CKT196636:CKT196637 CUP196636:CUP196637 DEL196636:DEL196637 DOH196636:DOH196637 DYD196636:DYD196637 EHZ196636:EHZ196637 ERV196636:ERV196637 FBR196636:FBR196637 FLN196636:FLN196637 FVJ196636:FVJ196637 GFF196636:GFF196637 GPB196636:GPB196637 GYX196636:GYX196637 HIT196636:HIT196637 HSP196636:HSP196637 ICL196636:ICL196637 IMH196636:IMH196637 IWD196636:IWD196637 JFZ196636:JFZ196637 JPV196636:JPV196637 JZR196636:JZR196637 KJN196636:KJN196637 KTJ196636:KTJ196637 LDF196636:LDF196637 LNB196636:LNB196637 LWX196636:LWX196637 MGT196636:MGT196637 MQP196636:MQP196637 NAL196636:NAL196637 NKH196636:NKH196637 NUD196636:NUD196637 ODZ196636:ODZ196637 ONV196636:ONV196637 OXR196636:OXR196637 PHN196636:PHN196637 PRJ196636:PRJ196637 QBF196636:QBF196637 QLB196636:QLB196637 QUX196636:QUX196637 RET196636:RET196637 ROP196636:ROP196637 RYL196636:RYL196637 SIH196636:SIH196637 SSD196636:SSD196637 TBZ196636:TBZ196637 TLV196636:TLV196637 TVR196636:TVR196637 UFN196636:UFN196637 UPJ196636:UPJ196637 UZF196636:UZF196637 VJB196636:VJB196637 VSX196636:VSX196637 WCT196636:WCT196637 WMP196636:WMP196637 WWL196636:WWL196637 AD262172:AD262173 JZ262172:JZ262173 TV262172:TV262173 ADR262172:ADR262173 ANN262172:ANN262173 AXJ262172:AXJ262173 BHF262172:BHF262173 BRB262172:BRB262173 CAX262172:CAX262173 CKT262172:CKT262173 CUP262172:CUP262173 DEL262172:DEL262173 DOH262172:DOH262173 DYD262172:DYD262173 EHZ262172:EHZ262173 ERV262172:ERV262173 FBR262172:FBR262173 FLN262172:FLN262173 FVJ262172:FVJ262173 GFF262172:GFF262173 GPB262172:GPB262173 GYX262172:GYX262173 HIT262172:HIT262173 HSP262172:HSP262173 ICL262172:ICL262173 IMH262172:IMH262173 IWD262172:IWD262173 JFZ262172:JFZ262173 JPV262172:JPV262173 JZR262172:JZR262173 KJN262172:KJN262173 KTJ262172:KTJ262173 LDF262172:LDF262173 LNB262172:LNB262173 LWX262172:LWX262173 MGT262172:MGT262173 MQP262172:MQP262173 NAL262172:NAL262173 NKH262172:NKH262173 NUD262172:NUD262173 ODZ262172:ODZ262173 ONV262172:ONV262173 OXR262172:OXR262173 PHN262172:PHN262173 PRJ262172:PRJ262173 QBF262172:QBF262173 QLB262172:QLB262173 QUX262172:QUX262173 RET262172:RET262173 ROP262172:ROP262173 RYL262172:RYL262173 SIH262172:SIH262173 SSD262172:SSD262173 TBZ262172:TBZ262173 TLV262172:TLV262173 TVR262172:TVR262173 UFN262172:UFN262173 UPJ262172:UPJ262173 UZF262172:UZF262173 VJB262172:VJB262173 VSX262172:VSX262173 WCT262172:WCT262173 WMP262172:WMP262173 WWL262172:WWL262173 AD327708:AD327709 JZ327708:JZ327709 TV327708:TV327709 ADR327708:ADR327709 ANN327708:ANN327709 AXJ327708:AXJ327709 BHF327708:BHF327709 BRB327708:BRB327709 CAX327708:CAX327709 CKT327708:CKT327709 CUP327708:CUP327709 DEL327708:DEL327709 DOH327708:DOH327709 DYD327708:DYD327709 EHZ327708:EHZ327709 ERV327708:ERV327709 FBR327708:FBR327709 FLN327708:FLN327709 FVJ327708:FVJ327709 GFF327708:GFF327709 GPB327708:GPB327709 GYX327708:GYX327709 HIT327708:HIT327709 HSP327708:HSP327709 ICL327708:ICL327709 IMH327708:IMH327709 IWD327708:IWD327709 JFZ327708:JFZ327709 JPV327708:JPV327709 JZR327708:JZR327709 KJN327708:KJN327709 KTJ327708:KTJ327709 LDF327708:LDF327709 LNB327708:LNB327709 LWX327708:LWX327709 MGT327708:MGT327709 MQP327708:MQP327709 NAL327708:NAL327709 NKH327708:NKH327709 NUD327708:NUD327709 ODZ327708:ODZ327709 ONV327708:ONV327709 OXR327708:OXR327709 PHN327708:PHN327709 PRJ327708:PRJ327709 QBF327708:QBF327709 QLB327708:QLB327709 QUX327708:QUX327709 RET327708:RET327709 ROP327708:ROP327709 RYL327708:RYL327709 SIH327708:SIH327709 SSD327708:SSD327709 TBZ327708:TBZ327709 TLV327708:TLV327709 TVR327708:TVR327709 UFN327708:UFN327709 UPJ327708:UPJ327709 UZF327708:UZF327709 VJB327708:VJB327709 VSX327708:VSX327709 WCT327708:WCT327709 WMP327708:WMP327709 WWL327708:WWL327709 AD393244:AD393245 JZ393244:JZ393245 TV393244:TV393245 ADR393244:ADR393245 ANN393244:ANN393245 AXJ393244:AXJ393245 BHF393244:BHF393245 BRB393244:BRB393245 CAX393244:CAX393245 CKT393244:CKT393245 CUP393244:CUP393245 DEL393244:DEL393245 DOH393244:DOH393245 DYD393244:DYD393245 EHZ393244:EHZ393245 ERV393244:ERV393245 FBR393244:FBR393245 FLN393244:FLN393245 FVJ393244:FVJ393245 GFF393244:GFF393245 GPB393244:GPB393245 GYX393244:GYX393245 HIT393244:HIT393245 HSP393244:HSP393245 ICL393244:ICL393245 IMH393244:IMH393245 IWD393244:IWD393245 JFZ393244:JFZ393245 JPV393244:JPV393245 JZR393244:JZR393245 KJN393244:KJN393245 KTJ393244:KTJ393245 LDF393244:LDF393245 LNB393244:LNB393245 LWX393244:LWX393245 MGT393244:MGT393245 MQP393244:MQP393245 NAL393244:NAL393245 NKH393244:NKH393245 NUD393244:NUD393245 ODZ393244:ODZ393245 ONV393244:ONV393245 OXR393244:OXR393245 PHN393244:PHN393245 PRJ393244:PRJ393245 QBF393244:QBF393245 QLB393244:QLB393245 QUX393244:QUX393245 RET393244:RET393245 ROP393244:ROP393245 RYL393244:RYL393245 SIH393244:SIH393245 SSD393244:SSD393245 TBZ393244:TBZ393245 TLV393244:TLV393245 TVR393244:TVR393245 UFN393244:UFN393245 UPJ393244:UPJ393245 UZF393244:UZF393245 VJB393244:VJB393245 VSX393244:VSX393245 WCT393244:WCT393245 WMP393244:WMP393245 WWL393244:WWL393245 AD458780:AD458781 JZ458780:JZ458781 TV458780:TV458781 ADR458780:ADR458781 ANN458780:ANN458781 AXJ458780:AXJ458781 BHF458780:BHF458781 BRB458780:BRB458781 CAX458780:CAX458781 CKT458780:CKT458781 CUP458780:CUP458781 DEL458780:DEL458781 DOH458780:DOH458781 DYD458780:DYD458781 EHZ458780:EHZ458781 ERV458780:ERV458781 FBR458780:FBR458781 FLN458780:FLN458781 FVJ458780:FVJ458781 GFF458780:GFF458781 GPB458780:GPB458781 GYX458780:GYX458781 HIT458780:HIT458781 HSP458780:HSP458781 ICL458780:ICL458781 IMH458780:IMH458781 IWD458780:IWD458781 JFZ458780:JFZ458781 JPV458780:JPV458781 JZR458780:JZR458781 KJN458780:KJN458781 KTJ458780:KTJ458781 LDF458780:LDF458781 LNB458780:LNB458781 LWX458780:LWX458781 MGT458780:MGT458781 MQP458780:MQP458781 NAL458780:NAL458781 NKH458780:NKH458781 NUD458780:NUD458781 ODZ458780:ODZ458781 ONV458780:ONV458781 OXR458780:OXR458781 PHN458780:PHN458781 PRJ458780:PRJ458781 QBF458780:QBF458781 QLB458780:QLB458781 QUX458780:QUX458781 RET458780:RET458781 ROP458780:ROP458781 RYL458780:RYL458781 SIH458780:SIH458781 SSD458780:SSD458781 TBZ458780:TBZ458781 TLV458780:TLV458781 TVR458780:TVR458781 UFN458780:UFN458781 UPJ458780:UPJ458781 UZF458780:UZF458781 VJB458780:VJB458781 VSX458780:VSX458781 WCT458780:WCT458781 WMP458780:WMP458781 WWL458780:WWL458781 AD524316:AD524317 JZ524316:JZ524317 TV524316:TV524317 ADR524316:ADR524317 ANN524316:ANN524317 AXJ524316:AXJ524317 BHF524316:BHF524317 BRB524316:BRB524317 CAX524316:CAX524317 CKT524316:CKT524317 CUP524316:CUP524317 DEL524316:DEL524317 DOH524316:DOH524317 DYD524316:DYD524317 EHZ524316:EHZ524317 ERV524316:ERV524317 FBR524316:FBR524317 FLN524316:FLN524317 FVJ524316:FVJ524317 GFF524316:GFF524317 GPB524316:GPB524317 GYX524316:GYX524317 HIT524316:HIT524317 HSP524316:HSP524317 ICL524316:ICL524317 IMH524316:IMH524317 IWD524316:IWD524317 JFZ524316:JFZ524317 JPV524316:JPV524317 JZR524316:JZR524317 KJN524316:KJN524317 KTJ524316:KTJ524317 LDF524316:LDF524317 LNB524316:LNB524317 LWX524316:LWX524317 MGT524316:MGT524317 MQP524316:MQP524317 NAL524316:NAL524317 NKH524316:NKH524317 NUD524316:NUD524317 ODZ524316:ODZ524317 ONV524316:ONV524317 OXR524316:OXR524317 PHN524316:PHN524317 PRJ524316:PRJ524317 QBF524316:QBF524317 QLB524316:QLB524317 QUX524316:QUX524317 RET524316:RET524317 ROP524316:ROP524317 RYL524316:RYL524317 SIH524316:SIH524317 SSD524316:SSD524317 TBZ524316:TBZ524317 TLV524316:TLV524317 TVR524316:TVR524317 UFN524316:UFN524317 UPJ524316:UPJ524317 UZF524316:UZF524317 VJB524316:VJB524317 VSX524316:VSX524317 WCT524316:WCT524317 WMP524316:WMP524317 WWL524316:WWL524317 AD589852:AD589853 JZ589852:JZ589853 TV589852:TV589853 ADR589852:ADR589853 ANN589852:ANN589853 AXJ589852:AXJ589853 BHF589852:BHF589853 BRB589852:BRB589853 CAX589852:CAX589853 CKT589852:CKT589853 CUP589852:CUP589853 DEL589852:DEL589853 DOH589852:DOH589853 DYD589852:DYD589853 EHZ589852:EHZ589853 ERV589852:ERV589853 FBR589852:FBR589853 FLN589852:FLN589853 FVJ589852:FVJ589853 GFF589852:GFF589853 GPB589852:GPB589853 GYX589852:GYX589853 HIT589852:HIT589853 HSP589852:HSP589853 ICL589852:ICL589853 IMH589852:IMH589853 IWD589852:IWD589853 JFZ589852:JFZ589853 JPV589852:JPV589853 JZR589852:JZR589853 KJN589852:KJN589853 KTJ589852:KTJ589853 LDF589852:LDF589853 LNB589852:LNB589853 LWX589852:LWX589853 MGT589852:MGT589853 MQP589852:MQP589853 NAL589852:NAL589853 NKH589852:NKH589853 NUD589852:NUD589853 ODZ589852:ODZ589853 ONV589852:ONV589853 OXR589852:OXR589853 PHN589852:PHN589853 PRJ589852:PRJ589853 QBF589852:QBF589853 QLB589852:QLB589853 QUX589852:QUX589853 RET589852:RET589853 ROP589852:ROP589853 RYL589852:RYL589853 SIH589852:SIH589853 SSD589852:SSD589853 TBZ589852:TBZ589853 TLV589852:TLV589853 TVR589852:TVR589853 UFN589852:UFN589853 UPJ589852:UPJ589853 UZF589852:UZF589853 VJB589852:VJB589853 VSX589852:VSX589853 WCT589852:WCT589853 WMP589852:WMP589853 WWL589852:WWL589853 AD655388:AD655389 JZ655388:JZ655389 TV655388:TV655389 ADR655388:ADR655389 ANN655388:ANN655389 AXJ655388:AXJ655389 BHF655388:BHF655389 BRB655388:BRB655389 CAX655388:CAX655389 CKT655388:CKT655389 CUP655388:CUP655389 DEL655388:DEL655389 DOH655388:DOH655389 DYD655388:DYD655389 EHZ655388:EHZ655389 ERV655388:ERV655389 FBR655388:FBR655389 FLN655388:FLN655389 FVJ655388:FVJ655389 GFF655388:GFF655389 GPB655388:GPB655389 GYX655388:GYX655389 HIT655388:HIT655389 HSP655388:HSP655389 ICL655388:ICL655389 IMH655388:IMH655389 IWD655388:IWD655389 JFZ655388:JFZ655389 JPV655388:JPV655389 JZR655388:JZR655389 KJN655388:KJN655389 KTJ655388:KTJ655389 LDF655388:LDF655389 LNB655388:LNB655389 LWX655388:LWX655389 MGT655388:MGT655389 MQP655388:MQP655389 NAL655388:NAL655389 NKH655388:NKH655389 NUD655388:NUD655389 ODZ655388:ODZ655389 ONV655388:ONV655389 OXR655388:OXR655389 PHN655388:PHN655389 PRJ655388:PRJ655389 QBF655388:QBF655389 QLB655388:QLB655389 QUX655388:QUX655389 RET655388:RET655389 ROP655388:ROP655389 RYL655388:RYL655389 SIH655388:SIH655389 SSD655388:SSD655389 TBZ655388:TBZ655389 TLV655388:TLV655389 TVR655388:TVR655389 UFN655388:UFN655389 UPJ655388:UPJ655389 UZF655388:UZF655389 VJB655388:VJB655389 VSX655388:VSX655389 WCT655388:WCT655389 WMP655388:WMP655389 WWL655388:WWL655389 AD720924:AD720925 JZ720924:JZ720925 TV720924:TV720925 ADR720924:ADR720925 ANN720924:ANN720925 AXJ720924:AXJ720925 BHF720924:BHF720925 BRB720924:BRB720925 CAX720924:CAX720925 CKT720924:CKT720925 CUP720924:CUP720925 DEL720924:DEL720925 DOH720924:DOH720925 DYD720924:DYD720925 EHZ720924:EHZ720925 ERV720924:ERV720925 FBR720924:FBR720925 FLN720924:FLN720925 FVJ720924:FVJ720925 GFF720924:GFF720925 GPB720924:GPB720925 GYX720924:GYX720925 HIT720924:HIT720925 HSP720924:HSP720925 ICL720924:ICL720925 IMH720924:IMH720925 IWD720924:IWD720925 JFZ720924:JFZ720925 JPV720924:JPV720925 JZR720924:JZR720925 KJN720924:KJN720925 KTJ720924:KTJ720925 LDF720924:LDF720925 LNB720924:LNB720925 LWX720924:LWX720925 MGT720924:MGT720925 MQP720924:MQP720925 NAL720924:NAL720925 NKH720924:NKH720925 NUD720924:NUD720925 ODZ720924:ODZ720925 ONV720924:ONV720925 OXR720924:OXR720925 PHN720924:PHN720925 PRJ720924:PRJ720925 QBF720924:QBF720925 QLB720924:QLB720925 QUX720924:QUX720925 RET720924:RET720925 ROP720924:ROP720925 RYL720924:RYL720925 SIH720924:SIH720925 SSD720924:SSD720925 TBZ720924:TBZ720925 TLV720924:TLV720925 TVR720924:TVR720925 UFN720924:UFN720925 UPJ720924:UPJ720925 UZF720924:UZF720925 VJB720924:VJB720925 VSX720924:VSX720925 WCT720924:WCT720925 WMP720924:WMP720925 WWL720924:WWL720925 AD786460:AD786461 JZ786460:JZ786461 TV786460:TV786461 ADR786460:ADR786461 ANN786460:ANN786461 AXJ786460:AXJ786461 BHF786460:BHF786461 BRB786460:BRB786461 CAX786460:CAX786461 CKT786460:CKT786461 CUP786460:CUP786461 DEL786460:DEL786461 DOH786460:DOH786461 DYD786460:DYD786461 EHZ786460:EHZ786461 ERV786460:ERV786461 FBR786460:FBR786461 FLN786460:FLN786461 FVJ786460:FVJ786461 GFF786460:GFF786461 GPB786460:GPB786461 GYX786460:GYX786461 HIT786460:HIT786461 HSP786460:HSP786461 ICL786460:ICL786461 IMH786460:IMH786461 IWD786460:IWD786461 JFZ786460:JFZ786461 JPV786460:JPV786461 JZR786460:JZR786461 KJN786460:KJN786461 KTJ786460:KTJ786461 LDF786460:LDF786461 LNB786460:LNB786461 LWX786460:LWX786461 MGT786460:MGT786461 MQP786460:MQP786461 NAL786460:NAL786461 NKH786460:NKH786461 NUD786460:NUD786461 ODZ786460:ODZ786461 ONV786460:ONV786461 OXR786460:OXR786461 PHN786460:PHN786461 PRJ786460:PRJ786461 QBF786460:QBF786461 QLB786460:QLB786461 QUX786460:QUX786461 RET786460:RET786461 ROP786460:ROP786461 RYL786460:RYL786461 SIH786460:SIH786461 SSD786460:SSD786461 TBZ786460:TBZ786461 TLV786460:TLV786461 TVR786460:TVR786461 UFN786460:UFN786461 UPJ786460:UPJ786461 UZF786460:UZF786461 VJB786460:VJB786461 VSX786460:VSX786461 WCT786460:WCT786461 WMP786460:WMP786461 WWL786460:WWL786461 AD851996:AD851997 JZ851996:JZ851997 TV851996:TV851997 ADR851996:ADR851997 ANN851996:ANN851997 AXJ851996:AXJ851997 BHF851996:BHF851997 BRB851996:BRB851997 CAX851996:CAX851997 CKT851996:CKT851997 CUP851996:CUP851997 DEL851996:DEL851997 DOH851996:DOH851997 DYD851996:DYD851997 EHZ851996:EHZ851997 ERV851996:ERV851997 FBR851996:FBR851997 FLN851996:FLN851997 FVJ851996:FVJ851997 GFF851996:GFF851997 GPB851996:GPB851997 GYX851996:GYX851997 HIT851996:HIT851997 HSP851996:HSP851997 ICL851996:ICL851997 IMH851996:IMH851997 IWD851996:IWD851997 JFZ851996:JFZ851997 JPV851996:JPV851997 JZR851996:JZR851997 KJN851996:KJN851997 KTJ851996:KTJ851997 LDF851996:LDF851997 LNB851996:LNB851997 LWX851996:LWX851997 MGT851996:MGT851997 MQP851996:MQP851997 NAL851996:NAL851997 NKH851996:NKH851997 NUD851996:NUD851997 ODZ851996:ODZ851997 ONV851996:ONV851997 OXR851996:OXR851997 PHN851996:PHN851997 PRJ851996:PRJ851997 QBF851996:QBF851997 QLB851996:QLB851997 QUX851996:QUX851997 RET851996:RET851997 ROP851996:ROP851997 RYL851996:RYL851997 SIH851996:SIH851997 SSD851996:SSD851997 TBZ851996:TBZ851997 TLV851996:TLV851997 TVR851996:TVR851997 UFN851996:UFN851997 UPJ851996:UPJ851997 UZF851996:UZF851997 VJB851996:VJB851997 VSX851996:VSX851997 WCT851996:WCT851997 WMP851996:WMP851997 WWL851996:WWL851997 AD917532:AD917533 JZ917532:JZ917533 TV917532:TV917533 ADR917532:ADR917533 ANN917532:ANN917533 AXJ917532:AXJ917533 BHF917532:BHF917533 BRB917532:BRB917533 CAX917532:CAX917533 CKT917532:CKT917533 CUP917532:CUP917533 DEL917532:DEL917533 DOH917532:DOH917533 DYD917532:DYD917533 EHZ917532:EHZ917533 ERV917532:ERV917533 FBR917532:FBR917533 FLN917532:FLN917533 FVJ917532:FVJ917533 GFF917532:GFF917533 GPB917532:GPB917533 GYX917532:GYX917533 HIT917532:HIT917533 HSP917532:HSP917533 ICL917532:ICL917533 IMH917532:IMH917533 IWD917532:IWD917533 JFZ917532:JFZ917533 JPV917532:JPV917533 JZR917532:JZR917533 KJN917532:KJN917533 KTJ917532:KTJ917533 LDF917532:LDF917533 LNB917532:LNB917533 LWX917532:LWX917533 MGT917532:MGT917533 MQP917532:MQP917533 NAL917532:NAL917533 NKH917532:NKH917533 NUD917532:NUD917533 ODZ917532:ODZ917533 ONV917532:ONV917533 OXR917532:OXR917533 PHN917532:PHN917533 PRJ917532:PRJ917533 QBF917532:QBF917533 QLB917532:QLB917533 QUX917532:QUX917533 RET917532:RET917533 ROP917532:ROP917533 RYL917532:RYL917533 SIH917532:SIH917533 SSD917532:SSD917533 TBZ917532:TBZ917533 TLV917532:TLV917533 TVR917532:TVR917533 UFN917532:UFN917533 UPJ917532:UPJ917533 UZF917532:UZF917533 VJB917532:VJB917533 VSX917532:VSX917533 WCT917532:WCT917533 WMP917532:WMP917533 WWL917532:WWL917533 AD983068:AD983069 JZ983068:JZ983069 TV983068:TV983069 ADR983068:ADR983069 ANN983068:ANN983069 AXJ983068:AXJ983069 BHF983068:BHF983069 BRB983068:BRB983069 CAX983068:CAX983069 CKT983068:CKT983069 CUP983068:CUP983069 DEL983068:DEL983069 DOH983068:DOH983069 DYD983068:DYD983069 EHZ983068:EHZ983069 ERV983068:ERV983069 FBR983068:FBR983069 FLN983068:FLN983069 FVJ983068:FVJ983069 GFF983068:GFF983069 GPB983068:GPB983069 GYX983068:GYX983069 HIT983068:HIT983069 HSP983068:HSP983069 ICL983068:ICL983069 IMH983068:IMH983069 IWD983068:IWD983069 JFZ983068:JFZ983069 JPV983068:JPV983069 JZR983068:JZR983069 KJN983068:KJN983069 KTJ983068:KTJ983069 LDF983068:LDF983069 LNB983068:LNB983069 LWX983068:LWX983069 MGT983068:MGT983069 MQP983068:MQP983069 NAL983068:NAL983069 NKH983068:NKH983069 NUD983068:NUD983069 ODZ983068:ODZ983069 ONV983068:ONV983069 OXR983068:OXR983069 PHN983068:PHN983069 PRJ983068:PRJ983069 QBF983068:QBF983069 QLB983068:QLB983069 QUX983068:QUX983069 RET983068:RET983069 ROP983068:ROP983069 RYL983068:RYL983069 SIH983068:SIH983069 SSD983068:SSD983069 TBZ983068:TBZ983069 TLV983068:TLV983069 TVR983068:TVR983069 UFN983068:UFN983069 UPJ983068:UPJ983069 UZF983068:UZF983069 VJB983068:VJB983069 VSX983068:VSX983069 WCT983068:WCT983069 WMP983068:WMP983069 WWL983068:WWL983069 AB44 JX44 TT44 ADP44 ANL44 AXH44 BHD44 BQZ44 CAV44 CKR44 CUN44 DEJ44 DOF44 DYB44 EHX44 ERT44 FBP44 FLL44 FVH44 GFD44 GOZ44 GYV44 HIR44 HSN44 ICJ44 IMF44 IWB44 JFX44 JPT44 JZP44 KJL44 KTH44 LDD44 LMZ44 LWV44 MGR44 MQN44 NAJ44 NKF44 NUB44 ODX44 ONT44 OXP44 PHL44 PRH44 QBD44 QKZ44 QUV44 RER44 RON44 RYJ44 SIF44 SSB44 TBX44 TLT44 TVP44 UFL44 UPH44 UZD44 VIZ44 VSV44 WCR44 WMN44 WWJ44 AB65580 JX65580 TT65580 ADP65580 ANL65580 AXH65580 BHD65580 BQZ65580 CAV65580 CKR65580 CUN65580 DEJ65580 DOF65580 DYB65580 EHX65580 ERT65580 FBP65580 FLL65580 FVH65580 GFD65580 GOZ65580 GYV65580 HIR65580 HSN65580 ICJ65580 IMF65580 IWB65580 JFX65580 JPT65580 JZP65580 KJL65580 KTH65580 LDD65580 LMZ65580 LWV65580 MGR65580 MQN65580 NAJ65580 NKF65580 NUB65580 ODX65580 ONT65580 OXP65580 PHL65580 PRH65580 QBD65580 QKZ65580 QUV65580 RER65580 RON65580 RYJ65580 SIF65580 SSB65580 TBX65580 TLT65580 TVP65580 UFL65580 UPH65580 UZD65580 VIZ65580 VSV65580 WCR65580 WMN65580 WWJ65580 AB131116 JX131116 TT131116 ADP131116 ANL131116 AXH131116 BHD131116 BQZ131116 CAV131116 CKR131116 CUN131116 DEJ131116 DOF131116 DYB131116 EHX131116 ERT131116 FBP131116 FLL131116 FVH131116 GFD131116 GOZ131116 GYV131116 HIR131116 HSN131116 ICJ131116 IMF131116 IWB131116 JFX131116 JPT131116 JZP131116 KJL131116 KTH131116 LDD131116 LMZ131116 LWV131116 MGR131116 MQN131116 NAJ131116 NKF131116 NUB131116 ODX131116 ONT131116 OXP131116 PHL131116 PRH131116 QBD131116 QKZ131116 QUV131116 RER131116 RON131116 RYJ131116 SIF131116 SSB131116 TBX131116 TLT131116 TVP131116 UFL131116 UPH131116 UZD131116 VIZ131116 VSV131116 WCR131116 WMN131116 WWJ131116 AB196652 JX196652 TT196652 ADP196652 ANL196652 AXH196652 BHD196652 BQZ196652 CAV196652 CKR196652 CUN196652 DEJ196652 DOF196652 DYB196652 EHX196652 ERT196652 FBP196652 FLL196652 FVH196652 GFD196652 GOZ196652 GYV196652 HIR196652 HSN196652 ICJ196652 IMF196652 IWB196652 JFX196652 JPT196652 JZP196652 KJL196652 KTH196652 LDD196652 LMZ196652 LWV196652 MGR196652 MQN196652 NAJ196652 NKF196652 NUB196652 ODX196652 ONT196652 OXP196652 PHL196652 PRH196652 QBD196652 QKZ196652 QUV196652 RER196652 RON196652 RYJ196652 SIF196652 SSB196652 TBX196652 TLT196652 TVP196652 UFL196652 UPH196652 UZD196652 VIZ196652 VSV196652 WCR196652 WMN196652 WWJ196652 AB262188 JX262188 TT262188 ADP262188 ANL262188 AXH262188 BHD262188 BQZ262188 CAV262188 CKR262188 CUN262188 DEJ262188 DOF262188 DYB262188 EHX262188 ERT262188 FBP262188 FLL262188 FVH262188 GFD262188 GOZ262188 GYV262188 HIR262188 HSN262188 ICJ262188 IMF262188 IWB262188 JFX262188 JPT262188 JZP262188 KJL262188 KTH262188 LDD262188 LMZ262188 LWV262188 MGR262188 MQN262188 NAJ262188 NKF262188 NUB262188 ODX262188 ONT262188 OXP262188 PHL262188 PRH262188 QBD262188 QKZ262188 QUV262188 RER262188 RON262188 RYJ262188 SIF262188 SSB262188 TBX262188 TLT262188 TVP262188 UFL262188 UPH262188 UZD262188 VIZ262188 VSV262188 WCR262188 WMN262188 WWJ262188 AB327724 JX327724 TT327724 ADP327724 ANL327724 AXH327724 BHD327724 BQZ327724 CAV327724 CKR327724 CUN327724 DEJ327724 DOF327724 DYB327724 EHX327724 ERT327724 FBP327724 FLL327724 FVH327724 GFD327724 GOZ327724 GYV327724 HIR327724 HSN327724 ICJ327724 IMF327724 IWB327724 JFX327724 JPT327724 JZP327724 KJL327724 KTH327724 LDD327724 LMZ327724 LWV327724 MGR327724 MQN327724 NAJ327724 NKF327724 NUB327724 ODX327724 ONT327724 OXP327724 PHL327724 PRH327724 QBD327724 QKZ327724 QUV327724 RER327724 RON327724 RYJ327724 SIF327724 SSB327724 TBX327724 TLT327724 TVP327724 UFL327724 UPH327724 UZD327724 VIZ327724 VSV327724 WCR327724 WMN327724 WWJ327724 AB393260 JX393260 TT393260 ADP393260 ANL393260 AXH393260 BHD393260 BQZ393260 CAV393260 CKR393260 CUN393260 DEJ393260 DOF393260 DYB393260 EHX393260 ERT393260 FBP393260 FLL393260 FVH393260 GFD393260 GOZ393260 GYV393260 HIR393260 HSN393260 ICJ393260 IMF393260 IWB393260 JFX393260 JPT393260 JZP393260 KJL393260 KTH393260 LDD393260 LMZ393260 LWV393260 MGR393260 MQN393260 NAJ393260 NKF393260 NUB393260 ODX393260 ONT393260 OXP393260 PHL393260 PRH393260 QBD393260 QKZ393260 QUV393260 RER393260 RON393260 RYJ393260 SIF393260 SSB393260 TBX393260 TLT393260 TVP393260 UFL393260 UPH393260 UZD393260 VIZ393260 VSV393260 WCR393260 WMN393260 WWJ393260 AB458796 JX458796 TT458796 ADP458796 ANL458796 AXH458796 BHD458796 BQZ458796 CAV458796 CKR458796 CUN458796 DEJ458796 DOF458796 DYB458796 EHX458796 ERT458796 FBP458796 FLL458796 FVH458796 GFD458796 GOZ458796 GYV458796 HIR458796 HSN458796 ICJ458796 IMF458796 IWB458796 JFX458796 JPT458796 JZP458796 KJL458796 KTH458796 LDD458796 LMZ458796 LWV458796 MGR458796 MQN458796 NAJ458796 NKF458796 NUB458796 ODX458796 ONT458796 OXP458796 PHL458796 PRH458796 QBD458796 QKZ458796 QUV458796 RER458796 RON458796 RYJ458796 SIF458796 SSB458796 TBX458796 TLT458796 TVP458796 UFL458796 UPH458796 UZD458796 VIZ458796 VSV458796 WCR458796 WMN458796 WWJ458796 AB524332 JX524332 TT524332 ADP524332 ANL524332 AXH524332 BHD524332 BQZ524332 CAV524332 CKR524332 CUN524332 DEJ524332 DOF524332 DYB524332 EHX524332 ERT524332 FBP524332 FLL524332 FVH524332 GFD524332 GOZ524332 GYV524332 HIR524332 HSN524332 ICJ524332 IMF524332 IWB524332 JFX524332 JPT524332 JZP524332 KJL524332 KTH524332 LDD524332 LMZ524332 LWV524332 MGR524332 MQN524332 NAJ524332 NKF524332 NUB524332 ODX524332 ONT524332 OXP524332 PHL524332 PRH524332 QBD524332 QKZ524332 QUV524332 RER524332 RON524332 RYJ524332 SIF524332 SSB524332 TBX524332 TLT524332 TVP524332 UFL524332 UPH524332 UZD524332 VIZ524332 VSV524332 WCR524332 WMN524332 WWJ524332 AB589868 JX589868 TT589868 ADP589868 ANL589868 AXH589868 BHD589868 BQZ589868 CAV589868 CKR589868 CUN589868 DEJ589868 DOF589868 DYB589868 EHX589868 ERT589868 FBP589868 FLL589868 FVH589868 GFD589868 GOZ589868 GYV589868 HIR589868 HSN589868 ICJ589868 IMF589868 IWB589868 JFX589868 JPT589868 JZP589868 KJL589868 KTH589868 LDD589868 LMZ589868 LWV589868 MGR589868 MQN589868 NAJ589868 NKF589868 NUB589868 ODX589868 ONT589868 OXP589868 PHL589868 PRH589868 QBD589868 QKZ589868 QUV589868 RER589868 RON589868 RYJ589868 SIF589868 SSB589868 TBX589868 TLT589868 TVP589868 UFL589868 UPH589868 UZD589868 VIZ589868 VSV589868 WCR589868 WMN589868 WWJ589868 AB655404 JX655404 TT655404 ADP655404 ANL655404 AXH655404 BHD655404 BQZ655404 CAV655404 CKR655404 CUN655404 DEJ655404 DOF655404 DYB655404 EHX655404 ERT655404 FBP655404 FLL655404 FVH655404 GFD655404 GOZ655404 GYV655404 HIR655404 HSN655404 ICJ655404 IMF655404 IWB655404 JFX655404 JPT655404 JZP655404 KJL655404 KTH655404 LDD655404 LMZ655404 LWV655404 MGR655404 MQN655404 NAJ655404 NKF655404 NUB655404 ODX655404 ONT655404 OXP655404 PHL655404 PRH655404 QBD655404 QKZ655404 QUV655404 RER655404 RON655404 RYJ655404 SIF655404 SSB655404 TBX655404 TLT655404 TVP655404 UFL655404 UPH655404 UZD655404 VIZ655404 VSV655404 WCR655404 WMN655404 WWJ655404 AB720940 JX720940 TT720940 ADP720940 ANL720940 AXH720940 BHD720940 BQZ720940 CAV720940 CKR720940 CUN720940 DEJ720940 DOF720940 DYB720940 EHX720940 ERT720940 FBP720940 FLL720940 FVH720940 GFD720940 GOZ720940 GYV720940 HIR720940 HSN720940 ICJ720940 IMF720940 IWB720940 JFX720940 JPT720940 JZP720940 KJL720940 KTH720940 LDD720940 LMZ720940 LWV720940 MGR720940 MQN720940 NAJ720940 NKF720940 NUB720940 ODX720940 ONT720940 OXP720940 PHL720940 PRH720940 QBD720940 QKZ720940 QUV720940 RER720940 RON720940 RYJ720940 SIF720940 SSB720940 TBX720940 TLT720940 TVP720940 UFL720940 UPH720940 UZD720940 VIZ720940 VSV720940 WCR720940 WMN720940 WWJ720940 AB786476 JX786476 TT786476 ADP786476 ANL786476 AXH786476 BHD786476 BQZ786476 CAV786476 CKR786476 CUN786476 DEJ786476 DOF786476 DYB786476 EHX786476 ERT786476 FBP786476 FLL786476 FVH786476 GFD786476 GOZ786476 GYV786476 HIR786476 HSN786476 ICJ786476 IMF786476 IWB786476 JFX786476 JPT786476 JZP786476 KJL786476 KTH786476 LDD786476 LMZ786476 LWV786476 MGR786476 MQN786476 NAJ786476 NKF786476 NUB786476 ODX786476 ONT786476 OXP786476 PHL786476 PRH786476 QBD786476 QKZ786476 QUV786476 RER786476 RON786476 RYJ786476 SIF786476 SSB786476 TBX786476 TLT786476 TVP786476 UFL786476 UPH786476 UZD786476 VIZ786476 VSV786476 WCR786476 WMN786476 WWJ786476 AB852012 JX852012 TT852012 ADP852012 ANL852012 AXH852012 BHD852012 BQZ852012 CAV852012 CKR852012 CUN852012 DEJ852012 DOF852012 DYB852012 EHX852012 ERT852012 FBP852012 FLL852012 FVH852012 GFD852012 GOZ852012 GYV852012 HIR852012 HSN852012 ICJ852012 IMF852012 IWB852012 JFX852012 JPT852012 JZP852012 KJL852012 KTH852012 LDD852012 LMZ852012 LWV852012 MGR852012 MQN852012 NAJ852012 NKF852012 NUB852012 ODX852012 ONT852012 OXP852012 PHL852012 PRH852012 QBD852012 QKZ852012 QUV852012 RER852012 RON852012 RYJ852012 SIF852012 SSB852012 TBX852012 TLT852012 TVP852012 UFL852012 UPH852012 UZD852012 VIZ852012 VSV852012 WCR852012 WMN852012 WWJ852012 AB917548 JX917548 TT917548 ADP917548 ANL917548 AXH917548 BHD917548 BQZ917548 CAV917548 CKR917548 CUN917548 DEJ917548 DOF917548 DYB917548 EHX917548 ERT917548 FBP917548 FLL917548 FVH917548 GFD917548 GOZ917548 GYV917548 HIR917548 HSN917548 ICJ917548 IMF917548 IWB917548 JFX917548 JPT917548 JZP917548 KJL917548 KTH917548 LDD917548 LMZ917548 LWV917548 MGR917548 MQN917548 NAJ917548 NKF917548 NUB917548 ODX917548 ONT917548 OXP917548 PHL917548 PRH917548 QBD917548 QKZ917548 QUV917548 RER917548 RON917548 RYJ917548 SIF917548 SSB917548 TBX917548 TLT917548 TVP917548 UFL917548 UPH917548 UZD917548 VIZ917548 VSV917548 WCR917548 WMN917548 WWJ917548 AB983084 JX983084 TT983084 ADP983084 ANL983084 AXH983084 BHD983084 BQZ983084 CAV983084 CKR983084 CUN983084 DEJ983084 DOF983084 DYB983084 EHX983084 ERT983084 FBP983084 FLL983084 FVH983084 GFD983084 GOZ983084 GYV983084 HIR983084 HSN983084 ICJ983084 IMF983084 IWB983084 JFX983084 JPT983084 JZP983084 KJL983084 KTH983084 LDD983084 LMZ983084 LWV983084 MGR983084 MQN983084 NAJ983084 NKF983084 NUB983084 ODX983084 ONT983084 OXP983084 PHL983084 PRH983084 QBD983084 QKZ983084 QUV983084 RER983084 RON983084 RYJ983084 SIF983084 SSB983084 TBX983084 TLT983084 TVP983084 UFL983084 UPH983084 UZD983084 VIZ983084 VSV983084 WCR983084 WMN983084 WWJ983084 AD44 JZ44 TV44 ADR44 ANN44 AXJ44 BHF44 BRB44 CAX44 CKT44 CUP44 DEL44 DOH44 DYD44 EHZ44 ERV44 FBR44 FLN44 FVJ44 GFF44 GPB44 GYX44 HIT44 HSP44 ICL44 IMH44 IWD44 JFZ44 JPV44 JZR44 KJN44 KTJ44 LDF44 LNB44 LWX44 MGT44 MQP44 NAL44 NKH44 NUD44 ODZ44 ONV44 OXR44 PHN44 PRJ44 QBF44 QLB44 QUX44 RET44 ROP44 RYL44 SIH44 SSD44 TBZ44 TLV44 TVR44 UFN44 UPJ44 UZF44 VJB44 VSX44 WCT44 WMP44 WWL44 AD65580 JZ65580 TV65580 ADR65580 ANN65580 AXJ65580 BHF65580 BRB65580 CAX65580 CKT65580 CUP65580 DEL65580 DOH65580 DYD65580 EHZ65580 ERV65580 FBR65580 FLN65580 FVJ65580 GFF65580 GPB65580 GYX65580 HIT65580 HSP65580 ICL65580 IMH65580 IWD65580 JFZ65580 JPV65580 JZR65580 KJN65580 KTJ65580 LDF65580 LNB65580 LWX65580 MGT65580 MQP65580 NAL65580 NKH65580 NUD65580 ODZ65580 ONV65580 OXR65580 PHN65580 PRJ65580 QBF65580 QLB65580 QUX65580 RET65580 ROP65580 RYL65580 SIH65580 SSD65580 TBZ65580 TLV65580 TVR65580 UFN65580 UPJ65580 UZF65580 VJB65580 VSX65580 WCT65580 WMP65580 WWL65580 AD131116 JZ131116 TV131116 ADR131116 ANN131116 AXJ131116 BHF131116 BRB131116 CAX131116 CKT131116 CUP131116 DEL131116 DOH131116 DYD131116 EHZ131116 ERV131116 FBR131116 FLN131116 FVJ131116 GFF131116 GPB131116 GYX131116 HIT131116 HSP131116 ICL131116 IMH131116 IWD131116 JFZ131116 JPV131116 JZR131116 KJN131116 KTJ131116 LDF131116 LNB131116 LWX131116 MGT131116 MQP131116 NAL131116 NKH131116 NUD131116 ODZ131116 ONV131116 OXR131116 PHN131116 PRJ131116 QBF131116 QLB131116 QUX131116 RET131116 ROP131116 RYL131116 SIH131116 SSD131116 TBZ131116 TLV131116 TVR131116 UFN131116 UPJ131116 UZF131116 VJB131116 VSX131116 WCT131116 WMP131116 WWL131116 AD196652 JZ196652 TV196652 ADR196652 ANN196652 AXJ196652 BHF196652 BRB196652 CAX196652 CKT196652 CUP196652 DEL196652 DOH196652 DYD196652 EHZ196652 ERV196652 FBR196652 FLN196652 FVJ196652 GFF196652 GPB196652 GYX196652 HIT196652 HSP196652 ICL196652 IMH196652 IWD196652 JFZ196652 JPV196652 JZR196652 KJN196652 KTJ196652 LDF196652 LNB196652 LWX196652 MGT196652 MQP196652 NAL196652 NKH196652 NUD196652 ODZ196652 ONV196652 OXR196652 PHN196652 PRJ196652 QBF196652 QLB196652 QUX196652 RET196652 ROP196652 RYL196652 SIH196652 SSD196652 TBZ196652 TLV196652 TVR196652 UFN196652 UPJ196652 UZF196652 VJB196652 VSX196652 WCT196652 WMP196652 WWL196652 AD262188 JZ262188 TV262188 ADR262188 ANN262188 AXJ262188 BHF262188 BRB262188 CAX262188 CKT262188 CUP262188 DEL262188 DOH262188 DYD262188 EHZ262188 ERV262188 FBR262188 FLN262188 FVJ262188 GFF262188 GPB262188 GYX262188 HIT262188 HSP262188 ICL262188 IMH262188 IWD262188 JFZ262188 JPV262188 JZR262188 KJN262188 KTJ262188 LDF262188 LNB262188 LWX262188 MGT262188 MQP262188 NAL262188 NKH262188 NUD262188 ODZ262188 ONV262188 OXR262188 PHN262188 PRJ262188 QBF262188 QLB262188 QUX262188 RET262188 ROP262188 RYL262188 SIH262188 SSD262188 TBZ262188 TLV262188 TVR262188 UFN262188 UPJ262188 UZF262188 VJB262188 VSX262188 WCT262188 WMP262188 WWL262188 AD327724 JZ327724 TV327724 ADR327724 ANN327724 AXJ327724 BHF327724 BRB327724 CAX327724 CKT327724 CUP327724 DEL327724 DOH327724 DYD327724 EHZ327724 ERV327724 FBR327724 FLN327724 FVJ327724 GFF327724 GPB327724 GYX327724 HIT327724 HSP327724 ICL327724 IMH327724 IWD327724 JFZ327724 JPV327724 JZR327724 KJN327724 KTJ327724 LDF327724 LNB327724 LWX327724 MGT327724 MQP327724 NAL327724 NKH327724 NUD327724 ODZ327724 ONV327724 OXR327724 PHN327724 PRJ327724 QBF327724 QLB327724 QUX327724 RET327724 ROP327724 RYL327724 SIH327724 SSD327724 TBZ327724 TLV327724 TVR327724 UFN327724 UPJ327724 UZF327724 VJB327724 VSX327724 WCT327724 WMP327724 WWL327724 AD393260 JZ393260 TV393260 ADR393260 ANN393260 AXJ393260 BHF393260 BRB393260 CAX393260 CKT393260 CUP393260 DEL393260 DOH393260 DYD393260 EHZ393260 ERV393260 FBR393260 FLN393260 FVJ393260 GFF393260 GPB393260 GYX393260 HIT393260 HSP393260 ICL393260 IMH393260 IWD393260 JFZ393260 JPV393260 JZR393260 KJN393260 KTJ393260 LDF393260 LNB393260 LWX393260 MGT393260 MQP393260 NAL393260 NKH393260 NUD393260 ODZ393260 ONV393260 OXR393260 PHN393260 PRJ393260 QBF393260 QLB393260 QUX393260 RET393260 ROP393260 RYL393260 SIH393260 SSD393260 TBZ393260 TLV393260 TVR393260 UFN393260 UPJ393260 UZF393260 VJB393260 VSX393260 WCT393260 WMP393260 WWL393260 AD458796 JZ458796 TV458796 ADR458796 ANN458796 AXJ458796 BHF458796 BRB458796 CAX458796 CKT458796 CUP458796 DEL458796 DOH458796 DYD458796 EHZ458796 ERV458796 FBR458796 FLN458796 FVJ458796 GFF458796 GPB458796 GYX458796 HIT458796 HSP458796 ICL458796 IMH458796 IWD458796 JFZ458796 JPV458796 JZR458796 KJN458796 KTJ458796 LDF458796 LNB458796 LWX458796 MGT458796 MQP458796 NAL458796 NKH458796 NUD458796 ODZ458796 ONV458796 OXR458796 PHN458796 PRJ458796 QBF458796 QLB458796 QUX458796 RET458796 ROP458796 RYL458796 SIH458796 SSD458796 TBZ458796 TLV458796 TVR458796 UFN458796 UPJ458796 UZF458796 VJB458796 VSX458796 WCT458796 WMP458796 WWL458796 AD524332 JZ524332 TV524332 ADR524332 ANN524332 AXJ524332 BHF524332 BRB524332 CAX524332 CKT524332 CUP524332 DEL524332 DOH524332 DYD524332 EHZ524332 ERV524332 FBR524332 FLN524332 FVJ524332 GFF524332 GPB524332 GYX524332 HIT524332 HSP524332 ICL524332 IMH524332 IWD524332 JFZ524332 JPV524332 JZR524332 KJN524332 KTJ524332 LDF524332 LNB524332 LWX524332 MGT524332 MQP524332 NAL524332 NKH524332 NUD524332 ODZ524332 ONV524332 OXR524332 PHN524332 PRJ524332 QBF524332 QLB524332 QUX524332 RET524332 ROP524332 RYL524332 SIH524332 SSD524332 TBZ524332 TLV524332 TVR524332 UFN524332 UPJ524332 UZF524332 VJB524332 VSX524332 WCT524332 WMP524332 WWL524332 AD589868 JZ589868 TV589868 ADR589868 ANN589868 AXJ589868 BHF589868 BRB589868 CAX589868 CKT589868 CUP589868 DEL589868 DOH589868 DYD589868 EHZ589868 ERV589868 FBR589868 FLN589868 FVJ589868 GFF589868 GPB589868 GYX589868 HIT589868 HSP589868 ICL589868 IMH589868 IWD589868 JFZ589868 JPV589868 JZR589868 KJN589868 KTJ589868 LDF589868 LNB589868 LWX589868 MGT589868 MQP589868 NAL589868 NKH589868 NUD589868 ODZ589868 ONV589868 OXR589868 PHN589868 PRJ589868 QBF589868 QLB589868 QUX589868 RET589868 ROP589868 RYL589868 SIH589868 SSD589868 TBZ589868 TLV589868 TVR589868 UFN589868 UPJ589868 UZF589868 VJB589868 VSX589868 WCT589868 WMP589868 WWL589868 AD655404 JZ655404 TV655404 ADR655404 ANN655404 AXJ655404 BHF655404 BRB655404 CAX655404 CKT655404 CUP655404 DEL655404 DOH655404 DYD655404 EHZ655404 ERV655404 FBR655404 FLN655404 FVJ655404 GFF655404 GPB655404 GYX655404 HIT655404 HSP655404 ICL655404 IMH655404 IWD655404 JFZ655404 JPV655404 JZR655404 KJN655404 KTJ655404 LDF655404 LNB655404 LWX655404 MGT655404 MQP655404 NAL655404 NKH655404 NUD655404 ODZ655404 ONV655404 OXR655404 PHN655404 PRJ655404 QBF655404 QLB655404 QUX655404 RET655404 ROP655404 RYL655404 SIH655404 SSD655404 TBZ655404 TLV655404 TVR655404 UFN655404 UPJ655404 UZF655404 VJB655404 VSX655404 WCT655404 WMP655404 WWL655404 AD720940 JZ720940 TV720940 ADR720940 ANN720940 AXJ720940 BHF720940 BRB720940 CAX720940 CKT720940 CUP720940 DEL720940 DOH720940 DYD720940 EHZ720940 ERV720940 FBR720940 FLN720940 FVJ720940 GFF720940 GPB720940 GYX720940 HIT720940 HSP720940 ICL720940 IMH720940 IWD720940 JFZ720940 JPV720940 JZR720940 KJN720940 KTJ720940 LDF720940 LNB720940 LWX720940 MGT720940 MQP720940 NAL720940 NKH720940 NUD720940 ODZ720940 ONV720940 OXR720940 PHN720940 PRJ720940 QBF720940 QLB720940 QUX720940 RET720940 ROP720940 RYL720940 SIH720940 SSD720940 TBZ720940 TLV720940 TVR720940 UFN720940 UPJ720940 UZF720940 VJB720940 VSX720940 WCT720940 WMP720940 WWL720940 AD786476 JZ786476 TV786476 ADR786476 ANN786476 AXJ786476 BHF786476 BRB786476 CAX786476 CKT786476 CUP786476 DEL786476 DOH786476 DYD786476 EHZ786476 ERV786476 FBR786476 FLN786476 FVJ786476 GFF786476 GPB786476 GYX786476 HIT786476 HSP786476 ICL786476 IMH786476 IWD786476 JFZ786476 JPV786476 JZR786476 KJN786476 KTJ786476 LDF786476 LNB786476 LWX786476 MGT786476 MQP786476 NAL786476 NKH786476 NUD786476 ODZ786476 ONV786476 OXR786476 PHN786476 PRJ786476 QBF786476 QLB786476 QUX786476 RET786476 ROP786476 RYL786476 SIH786476 SSD786476 TBZ786476 TLV786476 TVR786476 UFN786476 UPJ786476 UZF786476 VJB786476 VSX786476 WCT786476 WMP786476 WWL786476 AD852012 JZ852012 TV852012 ADR852012 ANN852012 AXJ852012 BHF852012 BRB852012 CAX852012 CKT852012 CUP852012 DEL852012 DOH852012 DYD852012 EHZ852012 ERV852012 FBR852012 FLN852012 FVJ852012 GFF852012 GPB852012 GYX852012 HIT852012 HSP852012 ICL852012 IMH852012 IWD852012 JFZ852012 JPV852012 JZR852012 KJN852012 KTJ852012 LDF852012 LNB852012 LWX852012 MGT852012 MQP852012 NAL852012 NKH852012 NUD852012 ODZ852012 ONV852012 OXR852012 PHN852012 PRJ852012 QBF852012 QLB852012 QUX852012 RET852012 ROP852012 RYL852012 SIH852012 SSD852012 TBZ852012 TLV852012 TVR852012 UFN852012 UPJ852012 UZF852012 VJB852012 VSX852012 WCT852012 WMP852012 WWL852012 AD917548 JZ917548 TV917548 ADR917548 ANN917548 AXJ917548 BHF917548 BRB917548 CAX917548 CKT917548 CUP917548 DEL917548 DOH917548 DYD917548 EHZ917548 ERV917548 FBR917548 FLN917548 FVJ917548 GFF917548 GPB917548 GYX917548 HIT917548 HSP917548 ICL917548 IMH917548 IWD917548 JFZ917548 JPV917548 JZR917548 KJN917548 KTJ917548 LDF917548 LNB917548 LWX917548 MGT917548 MQP917548 NAL917548 NKH917548 NUD917548 ODZ917548 ONV917548 OXR917548 PHN917548 PRJ917548 QBF917548 QLB917548 QUX917548 RET917548 ROP917548 RYL917548 SIH917548 SSD917548 TBZ917548 TLV917548 TVR917548 UFN917548 UPJ917548 UZF917548 VJB917548 VSX917548 WCT917548 WMP917548 WWL917548 AD983084 JZ983084 TV983084 ADR983084 ANN983084 AXJ983084 BHF983084 BRB983084 CAX983084 CKT983084 CUP983084 DEL983084 DOH983084 DYD983084 EHZ983084 ERV983084 FBR983084 FLN983084 FVJ983084 GFF983084 GPB983084 GYX983084 HIT983084 HSP983084 ICL983084 IMH983084 IWD983084 JFZ983084 JPV983084 JZR983084 KJN983084 KTJ983084 LDF983084 LNB983084 LWX983084 MGT983084 MQP983084 NAL983084 NKH983084 NUD983084 ODZ983084 ONV983084 OXR983084 PHN983084 PRJ983084 QBF983084 QLB983084 QUX983084 RET983084 ROP983084 RYL983084 SIH983084 SSD983084 TBZ983084 TLV983084 TVR983084 UFN983084 UPJ983084 UZF983084 VJB983084 VSX983084 WCT983084 WMP983084 WWL983084 AB48 JX48 TT48 ADP48 ANL48 AXH48 BHD48 BQZ48 CAV48 CKR48 CUN48 DEJ48 DOF48 DYB48 EHX48 ERT48 FBP48 FLL48 FVH48 GFD48 GOZ48 GYV48 HIR48 HSN48 ICJ48 IMF48 IWB48 JFX48 JPT48 JZP48 KJL48 KTH48 LDD48 LMZ48 LWV48 MGR48 MQN48 NAJ48 NKF48 NUB48 ODX48 ONT48 OXP48 PHL48 PRH48 QBD48 QKZ48 QUV48 RER48 RON48 RYJ48 SIF48 SSB48 TBX48 TLT48 TVP48 UFL48 UPH48 UZD48 VIZ48 VSV48 WCR48 WMN48 WWJ48 AB65584 JX65584 TT65584 ADP65584 ANL65584 AXH65584 BHD65584 BQZ65584 CAV65584 CKR65584 CUN65584 DEJ65584 DOF65584 DYB65584 EHX65584 ERT65584 FBP65584 FLL65584 FVH65584 GFD65584 GOZ65584 GYV65584 HIR65584 HSN65584 ICJ65584 IMF65584 IWB65584 JFX65584 JPT65584 JZP65584 KJL65584 KTH65584 LDD65584 LMZ65584 LWV65584 MGR65584 MQN65584 NAJ65584 NKF65584 NUB65584 ODX65584 ONT65584 OXP65584 PHL65584 PRH65584 QBD65584 QKZ65584 QUV65584 RER65584 RON65584 RYJ65584 SIF65584 SSB65584 TBX65584 TLT65584 TVP65584 UFL65584 UPH65584 UZD65584 VIZ65584 VSV65584 WCR65584 WMN65584 WWJ65584 AB131120 JX131120 TT131120 ADP131120 ANL131120 AXH131120 BHD131120 BQZ131120 CAV131120 CKR131120 CUN131120 DEJ131120 DOF131120 DYB131120 EHX131120 ERT131120 FBP131120 FLL131120 FVH131120 GFD131120 GOZ131120 GYV131120 HIR131120 HSN131120 ICJ131120 IMF131120 IWB131120 JFX131120 JPT131120 JZP131120 KJL131120 KTH131120 LDD131120 LMZ131120 LWV131120 MGR131120 MQN131120 NAJ131120 NKF131120 NUB131120 ODX131120 ONT131120 OXP131120 PHL131120 PRH131120 QBD131120 QKZ131120 QUV131120 RER131120 RON131120 RYJ131120 SIF131120 SSB131120 TBX131120 TLT131120 TVP131120 UFL131120 UPH131120 UZD131120 VIZ131120 VSV131120 WCR131120 WMN131120 WWJ131120 AB196656 JX196656 TT196656 ADP196656 ANL196656 AXH196656 BHD196656 BQZ196656 CAV196656 CKR196656 CUN196656 DEJ196656 DOF196656 DYB196656 EHX196656 ERT196656 FBP196656 FLL196656 FVH196656 GFD196656 GOZ196656 GYV196656 HIR196656 HSN196656 ICJ196656 IMF196656 IWB196656 JFX196656 JPT196656 JZP196656 KJL196656 KTH196656 LDD196656 LMZ196656 LWV196656 MGR196656 MQN196656 NAJ196656 NKF196656 NUB196656 ODX196656 ONT196656 OXP196656 PHL196656 PRH196656 QBD196656 QKZ196656 QUV196656 RER196656 RON196656 RYJ196656 SIF196656 SSB196656 TBX196656 TLT196656 TVP196656 UFL196656 UPH196656 UZD196656 VIZ196656 VSV196656 WCR196656 WMN196656 WWJ196656 AB262192 JX262192 TT262192 ADP262192 ANL262192 AXH262192 BHD262192 BQZ262192 CAV262192 CKR262192 CUN262192 DEJ262192 DOF262192 DYB262192 EHX262192 ERT262192 FBP262192 FLL262192 FVH262192 GFD262192 GOZ262192 GYV262192 HIR262192 HSN262192 ICJ262192 IMF262192 IWB262192 JFX262192 JPT262192 JZP262192 KJL262192 KTH262192 LDD262192 LMZ262192 LWV262192 MGR262192 MQN262192 NAJ262192 NKF262192 NUB262192 ODX262192 ONT262192 OXP262192 PHL262192 PRH262192 QBD262192 QKZ262192 QUV262192 RER262192 RON262192 RYJ262192 SIF262192 SSB262192 TBX262192 TLT262192 TVP262192 UFL262192 UPH262192 UZD262192 VIZ262192 VSV262192 WCR262192 WMN262192 WWJ262192 AB327728 JX327728 TT327728 ADP327728 ANL327728 AXH327728 BHD327728 BQZ327728 CAV327728 CKR327728 CUN327728 DEJ327728 DOF327728 DYB327728 EHX327728 ERT327728 FBP327728 FLL327728 FVH327728 GFD327728 GOZ327728 GYV327728 HIR327728 HSN327728 ICJ327728 IMF327728 IWB327728 JFX327728 JPT327728 JZP327728 KJL327728 KTH327728 LDD327728 LMZ327728 LWV327728 MGR327728 MQN327728 NAJ327728 NKF327728 NUB327728 ODX327728 ONT327728 OXP327728 PHL327728 PRH327728 QBD327728 QKZ327728 QUV327728 RER327728 RON327728 RYJ327728 SIF327728 SSB327728 TBX327728 TLT327728 TVP327728 UFL327728 UPH327728 UZD327728 VIZ327728 VSV327728 WCR327728 WMN327728 WWJ327728 AB393264 JX393264 TT393264 ADP393264 ANL393264 AXH393264 BHD393264 BQZ393264 CAV393264 CKR393264 CUN393264 DEJ393264 DOF393264 DYB393264 EHX393264 ERT393264 FBP393264 FLL393264 FVH393264 GFD393264 GOZ393264 GYV393264 HIR393264 HSN393264 ICJ393264 IMF393264 IWB393264 JFX393264 JPT393264 JZP393264 KJL393264 KTH393264 LDD393264 LMZ393264 LWV393264 MGR393264 MQN393264 NAJ393264 NKF393264 NUB393264 ODX393264 ONT393264 OXP393264 PHL393264 PRH393264 QBD393264 QKZ393264 QUV393264 RER393264 RON393264 RYJ393264 SIF393264 SSB393264 TBX393264 TLT393264 TVP393264 UFL393264 UPH393264 UZD393264 VIZ393264 VSV393264 WCR393264 WMN393264 WWJ393264 AB458800 JX458800 TT458800 ADP458800 ANL458800 AXH458800 BHD458800 BQZ458800 CAV458800 CKR458800 CUN458800 DEJ458800 DOF458800 DYB458800 EHX458800 ERT458800 FBP458800 FLL458800 FVH458800 GFD458800 GOZ458800 GYV458800 HIR458800 HSN458800 ICJ458800 IMF458800 IWB458800 JFX458800 JPT458800 JZP458800 KJL458800 KTH458800 LDD458800 LMZ458800 LWV458800 MGR458800 MQN458800 NAJ458800 NKF458800 NUB458800 ODX458800 ONT458800 OXP458800 PHL458800 PRH458800 QBD458800 QKZ458800 QUV458800 RER458800 RON458800 RYJ458800 SIF458800 SSB458800 TBX458800 TLT458800 TVP458800 UFL458800 UPH458800 UZD458800 VIZ458800 VSV458800 WCR458800 WMN458800 WWJ458800 AB524336 JX524336 TT524336 ADP524336 ANL524336 AXH524336 BHD524336 BQZ524336 CAV524336 CKR524336 CUN524336 DEJ524336 DOF524336 DYB524336 EHX524336 ERT524336 FBP524336 FLL524336 FVH524336 GFD524336 GOZ524336 GYV524336 HIR524336 HSN524336 ICJ524336 IMF524336 IWB524336 JFX524336 JPT524336 JZP524336 KJL524336 KTH524336 LDD524336 LMZ524336 LWV524336 MGR524336 MQN524336 NAJ524336 NKF524336 NUB524336 ODX524336 ONT524336 OXP524336 PHL524336 PRH524336 QBD524336 QKZ524336 QUV524336 RER524336 RON524336 RYJ524336 SIF524336 SSB524336 TBX524336 TLT524336 TVP524336 UFL524336 UPH524336 UZD524336 VIZ524336 VSV524336 WCR524336 WMN524336 WWJ524336 AB589872 JX589872 TT589872 ADP589872 ANL589872 AXH589872 BHD589872 BQZ589872 CAV589872 CKR589872 CUN589872 DEJ589872 DOF589872 DYB589872 EHX589872 ERT589872 FBP589872 FLL589872 FVH589872 GFD589872 GOZ589872 GYV589872 HIR589872 HSN589872 ICJ589872 IMF589872 IWB589872 JFX589872 JPT589872 JZP589872 KJL589872 KTH589872 LDD589872 LMZ589872 LWV589872 MGR589872 MQN589872 NAJ589872 NKF589872 NUB589872 ODX589872 ONT589872 OXP589872 PHL589872 PRH589872 QBD589872 QKZ589872 QUV589872 RER589872 RON589872 RYJ589872 SIF589872 SSB589872 TBX589872 TLT589872 TVP589872 UFL589872 UPH589872 UZD589872 VIZ589872 VSV589872 WCR589872 WMN589872 WWJ589872 AB655408 JX655408 TT655408 ADP655408 ANL655408 AXH655408 BHD655408 BQZ655408 CAV655408 CKR655408 CUN655408 DEJ655408 DOF655408 DYB655408 EHX655408 ERT655408 FBP655408 FLL655408 FVH655408 GFD655408 GOZ655408 GYV655408 HIR655408 HSN655408 ICJ655408 IMF655408 IWB655408 JFX655408 JPT655408 JZP655408 KJL655408 KTH655408 LDD655408 LMZ655408 LWV655408 MGR655408 MQN655408 NAJ655408 NKF655408 NUB655408 ODX655408 ONT655408 OXP655408 PHL655408 PRH655408 QBD655408 QKZ655408 QUV655408 RER655408 RON655408 RYJ655408 SIF655408 SSB655408 TBX655408 TLT655408 TVP655408 UFL655408 UPH655408 UZD655408 VIZ655408 VSV655408 WCR655408 WMN655408 WWJ655408 AB720944 JX720944 TT720944 ADP720944 ANL720944 AXH720944 BHD720944 BQZ720944 CAV720944 CKR720944 CUN720944 DEJ720944 DOF720944 DYB720944 EHX720944 ERT720944 FBP720944 FLL720944 FVH720944 GFD720944 GOZ720944 GYV720944 HIR720944 HSN720944 ICJ720944 IMF720944 IWB720944 JFX720944 JPT720944 JZP720944 KJL720944 KTH720944 LDD720944 LMZ720944 LWV720944 MGR720944 MQN720944 NAJ720944 NKF720944 NUB720944 ODX720944 ONT720944 OXP720944 PHL720944 PRH720944 QBD720944 QKZ720944 QUV720944 RER720944 RON720944 RYJ720944 SIF720944 SSB720944 TBX720944 TLT720944 TVP720944 UFL720944 UPH720944 UZD720944 VIZ720944 VSV720944 WCR720944 WMN720944 WWJ720944 AB786480 JX786480 TT786480 ADP786480 ANL786480 AXH786480 BHD786480 BQZ786480 CAV786480 CKR786480 CUN786480 DEJ786480 DOF786480 DYB786480 EHX786480 ERT786480 FBP786480 FLL786480 FVH786480 GFD786480 GOZ786480 GYV786480 HIR786480 HSN786480 ICJ786480 IMF786480 IWB786480 JFX786480 JPT786480 JZP786480 KJL786480 KTH786480 LDD786480 LMZ786480 LWV786480 MGR786480 MQN786480 NAJ786480 NKF786480 NUB786480 ODX786480 ONT786480 OXP786480 PHL786480 PRH786480 QBD786480 QKZ786480 QUV786480 RER786480 RON786480 RYJ786480 SIF786480 SSB786480 TBX786480 TLT786480 TVP786480 UFL786480 UPH786480 UZD786480 VIZ786480 VSV786480 WCR786480 WMN786480 WWJ786480 AB852016 JX852016 TT852016 ADP852016 ANL852016 AXH852016 BHD852016 BQZ852016 CAV852016 CKR852016 CUN852016 DEJ852016 DOF852016 DYB852016 EHX852016 ERT852016 FBP852016 FLL852016 FVH852016 GFD852016 GOZ852016 GYV852016 HIR852016 HSN852016 ICJ852016 IMF852016 IWB852016 JFX852016 JPT852016 JZP852016 KJL852016 KTH852016 LDD852016 LMZ852016 LWV852016 MGR852016 MQN852016 NAJ852016 NKF852016 NUB852016 ODX852016 ONT852016 OXP852016 PHL852016 PRH852016 QBD852016 QKZ852016 QUV852016 RER852016 RON852016 RYJ852016 SIF852016 SSB852016 TBX852016 TLT852016 TVP852016 UFL852016 UPH852016 UZD852016 VIZ852016 VSV852016 WCR852016 WMN852016 WWJ852016 AB917552 JX917552 TT917552 ADP917552 ANL917552 AXH917552 BHD917552 BQZ917552 CAV917552 CKR917552 CUN917552 DEJ917552 DOF917552 DYB917552 EHX917552 ERT917552 FBP917552 FLL917552 FVH917552 GFD917552 GOZ917552 GYV917552 HIR917552 HSN917552 ICJ917552 IMF917552 IWB917552 JFX917552 JPT917552 JZP917552 KJL917552 KTH917552 LDD917552 LMZ917552 LWV917552 MGR917552 MQN917552 NAJ917552 NKF917552 NUB917552 ODX917552 ONT917552 OXP917552 PHL917552 PRH917552 QBD917552 QKZ917552 QUV917552 RER917552 RON917552 RYJ917552 SIF917552 SSB917552 TBX917552 TLT917552 TVP917552 UFL917552 UPH917552 UZD917552 VIZ917552 VSV917552 WCR917552 WMN917552 WWJ917552 AB983088 JX983088 TT983088 ADP983088 ANL983088 AXH983088 BHD983088 BQZ983088 CAV983088 CKR983088 CUN983088 DEJ983088 DOF983088 DYB983088 EHX983088 ERT983088 FBP983088 FLL983088 FVH983088 GFD983088 GOZ983088 GYV983088 HIR983088 HSN983088 ICJ983088 IMF983088 IWB983088 JFX983088 JPT983088 JZP983088 KJL983088 KTH983088 LDD983088 LMZ983088 LWV983088 MGR983088 MQN983088 NAJ983088 NKF983088 NUB983088 ODX983088 ONT983088 OXP983088 PHL983088 PRH983088 QBD983088 QKZ983088 QUV983088 RER983088 RON983088 RYJ983088 SIF983088 SSB983088 TBX983088 TLT983088 TVP983088 UFL983088 UPH983088 UZD983088 VIZ983088 VSV983088 WCR983088 WMN983088 WWJ983088 AD48 JZ48 TV48 ADR48 ANN48 AXJ48 BHF48 BRB48 CAX48 CKT48 CUP48 DEL48 DOH48 DYD48 EHZ48 ERV48 FBR48 FLN48 FVJ48 GFF48 GPB48 GYX48 HIT48 HSP48 ICL48 IMH48 IWD48 JFZ48 JPV48 JZR48 KJN48 KTJ48 LDF48 LNB48 LWX48 MGT48 MQP48 NAL48 NKH48 NUD48 ODZ48 ONV48 OXR48 PHN48 PRJ48 QBF48 QLB48 QUX48 RET48 ROP48 RYL48 SIH48 SSD48 TBZ48 TLV48 TVR48 UFN48 UPJ48 UZF48 VJB48 VSX48 WCT48 WMP48 WWL48 AD65584 JZ65584 TV65584 ADR65584 ANN65584 AXJ65584 BHF65584 BRB65584 CAX65584 CKT65584 CUP65584 DEL65584 DOH65584 DYD65584 EHZ65584 ERV65584 FBR65584 FLN65584 FVJ65584 GFF65584 GPB65584 GYX65584 HIT65584 HSP65584 ICL65584 IMH65584 IWD65584 JFZ65584 JPV65584 JZR65584 KJN65584 KTJ65584 LDF65584 LNB65584 LWX65584 MGT65584 MQP65584 NAL65584 NKH65584 NUD65584 ODZ65584 ONV65584 OXR65584 PHN65584 PRJ65584 QBF65584 QLB65584 QUX65584 RET65584 ROP65584 RYL65584 SIH65584 SSD65584 TBZ65584 TLV65584 TVR65584 UFN65584 UPJ65584 UZF65584 VJB65584 VSX65584 WCT65584 WMP65584 WWL65584 AD131120 JZ131120 TV131120 ADR131120 ANN131120 AXJ131120 BHF131120 BRB131120 CAX131120 CKT131120 CUP131120 DEL131120 DOH131120 DYD131120 EHZ131120 ERV131120 FBR131120 FLN131120 FVJ131120 GFF131120 GPB131120 GYX131120 HIT131120 HSP131120 ICL131120 IMH131120 IWD131120 JFZ131120 JPV131120 JZR131120 KJN131120 KTJ131120 LDF131120 LNB131120 LWX131120 MGT131120 MQP131120 NAL131120 NKH131120 NUD131120 ODZ131120 ONV131120 OXR131120 PHN131120 PRJ131120 QBF131120 QLB131120 QUX131120 RET131120 ROP131120 RYL131120 SIH131120 SSD131120 TBZ131120 TLV131120 TVR131120 UFN131120 UPJ131120 UZF131120 VJB131120 VSX131120 WCT131120 WMP131120 WWL131120 AD196656 JZ196656 TV196656 ADR196656 ANN196656 AXJ196656 BHF196656 BRB196656 CAX196656 CKT196656 CUP196656 DEL196656 DOH196656 DYD196656 EHZ196656 ERV196656 FBR196656 FLN196656 FVJ196656 GFF196656 GPB196656 GYX196656 HIT196656 HSP196656 ICL196656 IMH196656 IWD196656 JFZ196656 JPV196656 JZR196656 KJN196656 KTJ196656 LDF196656 LNB196656 LWX196656 MGT196656 MQP196656 NAL196656 NKH196656 NUD196656 ODZ196656 ONV196656 OXR196656 PHN196656 PRJ196656 QBF196656 QLB196656 QUX196656 RET196656 ROP196656 RYL196656 SIH196656 SSD196656 TBZ196656 TLV196656 TVR196656 UFN196656 UPJ196656 UZF196656 VJB196656 VSX196656 WCT196656 WMP196656 WWL196656 AD262192 JZ262192 TV262192 ADR262192 ANN262192 AXJ262192 BHF262192 BRB262192 CAX262192 CKT262192 CUP262192 DEL262192 DOH262192 DYD262192 EHZ262192 ERV262192 FBR262192 FLN262192 FVJ262192 GFF262192 GPB262192 GYX262192 HIT262192 HSP262192 ICL262192 IMH262192 IWD262192 JFZ262192 JPV262192 JZR262192 KJN262192 KTJ262192 LDF262192 LNB262192 LWX262192 MGT262192 MQP262192 NAL262192 NKH262192 NUD262192 ODZ262192 ONV262192 OXR262192 PHN262192 PRJ262192 QBF262192 QLB262192 QUX262192 RET262192 ROP262192 RYL262192 SIH262192 SSD262192 TBZ262192 TLV262192 TVR262192 UFN262192 UPJ262192 UZF262192 VJB262192 VSX262192 WCT262192 WMP262192 WWL262192 AD327728 JZ327728 TV327728 ADR327728 ANN327728 AXJ327728 BHF327728 BRB327728 CAX327728 CKT327728 CUP327728 DEL327728 DOH327728 DYD327728 EHZ327728 ERV327728 FBR327728 FLN327728 FVJ327728 GFF327728 GPB327728 GYX327728 HIT327728 HSP327728 ICL327728 IMH327728 IWD327728 JFZ327728 JPV327728 JZR327728 KJN327728 KTJ327728 LDF327728 LNB327728 LWX327728 MGT327728 MQP327728 NAL327728 NKH327728 NUD327728 ODZ327728 ONV327728 OXR327728 PHN327728 PRJ327728 QBF327728 QLB327728 QUX327728 RET327728 ROP327728 RYL327728 SIH327728 SSD327728 TBZ327728 TLV327728 TVR327728 UFN327728 UPJ327728 UZF327728 VJB327728 VSX327728 WCT327728 WMP327728 WWL327728 AD393264 JZ393264 TV393264 ADR393264 ANN393264 AXJ393264 BHF393264 BRB393264 CAX393264 CKT393264 CUP393264 DEL393264 DOH393264 DYD393264 EHZ393264 ERV393264 FBR393264 FLN393264 FVJ393264 GFF393264 GPB393264 GYX393264 HIT393264 HSP393264 ICL393264 IMH393264 IWD393264 JFZ393264 JPV393264 JZR393264 KJN393264 KTJ393264 LDF393264 LNB393264 LWX393264 MGT393264 MQP393264 NAL393264 NKH393264 NUD393264 ODZ393264 ONV393264 OXR393264 PHN393264 PRJ393264 QBF393264 QLB393264 QUX393264 RET393264 ROP393264 RYL393264 SIH393264 SSD393264 TBZ393264 TLV393264 TVR393264 UFN393264 UPJ393264 UZF393264 VJB393264 VSX393264 WCT393264 WMP393264 WWL393264 AD458800 JZ458800 TV458800 ADR458800 ANN458800 AXJ458800 BHF458800 BRB458800 CAX458800 CKT458800 CUP458800 DEL458800 DOH458800 DYD458800 EHZ458800 ERV458800 FBR458800 FLN458800 FVJ458800 GFF458800 GPB458800 GYX458800 HIT458800 HSP458800 ICL458800 IMH458800 IWD458800 JFZ458800 JPV458800 JZR458800 KJN458800 KTJ458800 LDF458800 LNB458800 LWX458800 MGT458800 MQP458800 NAL458800 NKH458800 NUD458800 ODZ458800 ONV458800 OXR458800 PHN458800 PRJ458800 QBF458800 QLB458800 QUX458800 RET458800 ROP458800 RYL458800 SIH458800 SSD458800 TBZ458800 TLV458800 TVR458800 UFN458800 UPJ458800 UZF458800 VJB458800 VSX458800 WCT458800 WMP458800 WWL458800 AD524336 JZ524336 TV524336 ADR524336 ANN524336 AXJ524336 BHF524336 BRB524336 CAX524336 CKT524336 CUP524336 DEL524336 DOH524336 DYD524336 EHZ524336 ERV524336 FBR524336 FLN524336 FVJ524336 GFF524336 GPB524336 GYX524336 HIT524336 HSP524336 ICL524336 IMH524336 IWD524336 JFZ524336 JPV524336 JZR524336 KJN524336 KTJ524336 LDF524336 LNB524336 LWX524336 MGT524336 MQP524336 NAL524336 NKH524336 NUD524336 ODZ524336 ONV524336 OXR524336 PHN524336 PRJ524336 QBF524336 QLB524336 QUX524336 RET524336 ROP524336 RYL524336 SIH524336 SSD524336 TBZ524336 TLV524336 TVR524336 UFN524336 UPJ524336 UZF524336 VJB524336 VSX524336 WCT524336 WMP524336 WWL524336 AD589872 JZ589872 TV589872 ADR589872 ANN589872 AXJ589872 BHF589872 BRB589872 CAX589872 CKT589872 CUP589872 DEL589872 DOH589872 DYD589872 EHZ589872 ERV589872 FBR589872 FLN589872 FVJ589872 GFF589872 GPB589872 GYX589872 HIT589872 HSP589872 ICL589872 IMH589872 IWD589872 JFZ589872 JPV589872 JZR589872 KJN589872 KTJ589872 LDF589872 LNB589872 LWX589872 MGT589872 MQP589872 NAL589872 NKH589872 NUD589872 ODZ589872 ONV589872 OXR589872 PHN589872 PRJ589872 QBF589872 QLB589872 QUX589872 RET589872 ROP589872 RYL589872 SIH589872 SSD589872 TBZ589872 TLV589872 TVR589872 UFN589872 UPJ589872 UZF589872 VJB589872 VSX589872 WCT589872 WMP589872 WWL589872 AD655408 JZ655408 TV655408 ADR655408 ANN655408 AXJ655408 BHF655408 BRB655408 CAX655408 CKT655408 CUP655408 DEL655408 DOH655408 DYD655408 EHZ655408 ERV655408 FBR655408 FLN655408 FVJ655408 GFF655408 GPB655408 GYX655408 HIT655408 HSP655408 ICL655408 IMH655408 IWD655408 JFZ655408 JPV655408 JZR655408 KJN655408 KTJ655408 LDF655408 LNB655408 LWX655408 MGT655408 MQP655408 NAL655408 NKH655408 NUD655408 ODZ655408 ONV655408 OXR655408 PHN655408 PRJ655408 QBF655408 QLB655408 QUX655408 RET655408 ROP655408 RYL655408 SIH655408 SSD655408 TBZ655408 TLV655408 TVR655408 UFN655408 UPJ655408 UZF655408 VJB655408 VSX655408 WCT655408 WMP655408 WWL655408 AD720944 JZ720944 TV720944 ADR720944 ANN720944 AXJ720944 BHF720944 BRB720944 CAX720944 CKT720944 CUP720944 DEL720944 DOH720944 DYD720944 EHZ720944 ERV720944 FBR720944 FLN720944 FVJ720944 GFF720944 GPB720944 GYX720944 HIT720944 HSP720944 ICL720944 IMH720944 IWD720944 JFZ720944 JPV720944 JZR720944 KJN720944 KTJ720944 LDF720944 LNB720944 LWX720944 MGT720944 MQP720944 NAL720944 NKH720944 NUD720944 ODZ720944 ONV720944 OXR720944 PHN720944 PRJ720944 QBF720944 QLB720944 QUX720944 RET720944 ROP720944 RYL720944 SIH720944 SSD720944 TBZ720944 TLV720944 TVR720944 UFN720944 UPJ720944 UZF720944 VJB720944 VSX720944 WCT720944 WMP720944 WWL720944 AD786480 JZ786480 TV786480 ADR786480 ANN786480 AXJ786480 BHF786480 BRB786480 CAX786480 CKT786480 CUP786480 DEL786480 DOH786480 DYD786480 EHZ786480 ERV786480 FBR786480 FLN786480 FVJ786480 GFF786480 GPB786480 GYX786480 HIT786480 HSP786480 ICL786480 IMH786480 IWD786480 JFZ786480 JPV786480 JZR786480 KJN786480 KTJ786480 LDF786480 LNB786480 LWX786480 MGT786480 MQP786480 NAL786480 NKH786480 NUD786480 ODZ786480 ONV786480 OXR786480 PHN786480 PRJ786480 QBF786480 QLB786480 QUX786480 RET786480 ROP786480 RYL786480 SIH786480 SSD786480 TBZ786480 TLV786480 TVR786480 UFN786480 UPJ786480 UZF786480 VJB786480 VSX786480 WCT786480 WMP786480 WWL786480 AD852016 JZ852016 TV852016 ADR852016 ANN852016 AXJ852016 BHF852016 BRB852016 CAX852016 CKT852016 CUP852016 DEL852016 DOH852016 DYD852016 EHZ852016 ERV852016 FBR852016 FLN852016 FVJ852016 GFF852016 GPB852016 GYX852016 HIT852016 HSP852016 ICL852016 IMH852016 IWD852016 JFZ852016 JPV852016 JZR852016 KJN852016 KTJ852016 LDF852016 LNB852016 LWX852016 MGT852016 MQP852016 NAL852016 NKH852016 NUD852016 ODZ852016 ONV852016 OXR852016 PHN852016 PRJ852016 QBF852016 QLB852016 QUX852016 RET852016 ROP852016 RYL852016 SIH852016 SSD852016 TBZ852016 TLV852016 TVR852016 UFN852016 UPJ852016 UZF852016 VJB852016 VSX852016 WCT852016 WMP852016 WWL852016 AD917552 JZ917552 TV917552 ADR917552 ANN917552 AXJ917552 BHF917552 BRB917552 CAX917552 CKT917552 CUP917552 DEL917552 DOH917552 DYD917552 EHZ917552 ERV917552 FBR917552 FLN917552 FVJ917552 GFF917552 GPB917552 GYX917552 HIT917552 HSP917552 ICL917552 IMH917552 IWD917552 JFZ917552 JPV917552 JZR917552 KJN917552 KTJ917552 LDF917552 LNB917552 LWX917552 MGT917552 MQP917552 NAL917552 NKH917552 NUD917552 ODZ917552 ONV917552 OXR917552 PHN917552 PRJ917552 QBF917552 QLB917552 QUX917552 RET917552 ROP917552 RYL917552 SIH917552 SSD917552 TBZ917552 TLV917552 TVR917552 UFN917552 UPJ917552 UZF917552 VJB917552 VSX917552 WCT917552 WMP917552 WWL917552 AD983088 JZ983088 TV983088 ADR983088 ANN983088 AXJ983088 BHF983088 BRB983088 CAX983088 CKT983088 CUP983088 DEL983088 DOH983088 DYD983088 EHZ983088 ERV983088 FBR983088 FLN983088 FVJ983088 GFF983088 GPB983088 GYX983088 HIT983088 HSP983088 ICL983088 IMH983088 IWD983088 JFZ983088 JPV983088 JZR983088 KJN983088 KTJ983088 LDF983088 LNB983088 LWX983088 MGT983088 MQP983088 NAL983088 NKH983088 NUD983088 ODZ983088 ONV983088 OXR983088 PHN983088 PRJ983088 QBF983088 QLB983088 QUX983088 RET983088 ROP983088 RYL983088 SIH983088 SSD983088 TBZ983088 TLV983088 TVR983088 UFN983088 UPJ983088 UZF983088 VJB983088 VSX983088 WCT983088 WMP983088 WWL983088 AB51 JX51 TT51 ADP51 ANL51 AXH51 BHD51 BQZ51 CAV51 CKR51 CUN51 DEJ51 DOF51 DYB51 EHX51 ERT51 FBP51 FLL51 FVH51 GFD51 GOZ51 GYV51 HIR51 HSN51 ICJ51 IMF51 IWB51 JFX51 JPT51 JZP51 KJL51 KTH51 LDD51 LMZ51 LWV51 MGR51 MQN51 NAJ51 NKF51 NUB51 ODX51 ONT51 OXP51 PHL51 PRH51 QBD51 QKZ51 QUV51 RER51 RON51 RYJ51 SIF51 SSB51 TBX51 TLT51 TVP51 UFL51 UPH51 UZD51 VIZ51 VSV51 WCR51 WMN51 WWJ51 AB65587 JX65587 TT65587 ADP65587 ANL65587 AXH65587 BHD65587 BQZ65587 CAV65587 CKR65587 CUN65587 DEJ65587 DOF65587 DYB65587 EHX65587 ERT65587 FBP65587 FLL65587 FVH65587 GFD65587 GOZ65587 GYV65587 HIR65587 HSN65587 ICJ65587 IMF65587 IWB65587 JFX65587 JPT65587 JZP65587 KJL65587 KTH65587 LDD65587 LMZ65587 LWV65587 MGR65587 MQN65587 NAJ65587 NKF65587 NUB65587 ODX65587 ONT65587 OXP65587 PHL65587 PRH65587 QBD65587 QKZ65587 QUV65587 RER65587 RON65587 RYJ65587 SIF65587 SSB65587 TBX65587 TLT65587 TVP65587 UFL65587 UPH65587 UZD65587 VIZ65587 VSV65587 WCR65587 WMN65587 WWJ65587 AB131123 JX131123 TT131123 ADP131123 ANL131123 AXH131123 BHD131123 BQZ131123 CAV131123 CKR131123 CUN131123 DEJ131123 DOF131123 DYB131123 EHX131123 ERT131123 FBP131123 FLL131123 FVH131123 GFD131123 GOZ131123 GYV131123 HIR131123 HSN131123 ICJ131123 IMF131123 IWB131123 JFX131123 JPT131123 JZP131123 KJL131123 KTH131123 LDD131123 LMZ131123 LWV131123 MGR131123 MQN131123 NAJ131123 NKF131123 NUB131123 ODX131123 ONT131123 OXP131123 PHL131123 PRH131123 QBD131123 QKZ131123 QUV131123 RER131123 RON131123 RYJ131123 SIF131123 SSB131123 TBX131123 TLT131123 TVP131123 UFL131123 UPH131123 UZD131123 VIZ131123 VSV131123 WCR131123 WMN131123 WWJ131123 AB196659 JX196659 TT196659 ADP196659 ANL196659 AXH196659 BHD196659 BQZ196659 CAV196659 CKR196659 CUN196659 DEJ196659 DOF196659 DYB196659 EHX196659 ERT196659 FBP196659 FLL196659 FVH196659 GFD196659 GOZ196659 GYV196659 HIR196659 HSN196659 ICJ196659 IMF196659 IWB196659 JFX196659 JPT196659 JZP196659 KJL196659 KTH196659 LDD196659 LMZ196659 LWV196659 MGR196659 MQN196659 NAJ196659 NKF196659 NUB196659 ODX196659 ONT196659 OXP196659 PHL196659 PRH196659 QBD196659 QKZ196659 QUV196659 RER196659 RON196659 RYJ196659 SIF196659 SSB196659 TBX196659 TLT196659 TVP196659 UFL196659 UPH196659 UZD196659 VIZ196659 VSV196659 WCR196659 WMN196659 WWJ196659 AB262195 JX262195 TT262195 ADP262195 ANL262195 AXH262195 BHD262195 BQZ262195 CAV262195 CKR262195 CUN262195 DEJ262195 DOF262195 DYB262195 EHX262195 ERT262195 FBP262195 FLL262195 FVH262195 GFD262195 GOZ262195 GYV262195 HIR262195 HSN262195 ICJ262195 IMF262195 IWB262195 JFX262195 JPT262195 JZP262195 KJL262195 KTH262195 LDD262195 LMZ262195 LWV262195 MGR262195 MQN262195 NAJ262195 NKF262195 NUB262195 ODX262195 ONT262195 OXP262195 PHL262195 PRH262195 QBD262195 QKZ262195 QUV262195 RER262195 RON262195 RYJ262195 SIF262195 SSB262195 TBX262195 TLT262195 TVP262195 UFL262195 UPH262195 UZD262195 VIZ262195 VSV262195 WCR262195 WMN262195 WWJ262195 AB327731 JX327731 TT327731 ADP327731 ANL327731 AXH327731 BHD327731 BQZ327731 CAV327731 CKR327731 CUN327731 DEJ327731 DOF327731 DYB327731 EHX327731 ERT327731 FBP327731 FLL327731 FVH327731 GFD327731 GOZ327731 GYV327731 HIR327731 HSN327731 ICJ327731 IMF327731 IWB327731 JFX327731 JPT327731 JZP327731 KJL327731 KTH327731 LDD327731 LMZ327731 LWV327731 MGR327731 MQN327731 NAJ327731 NKF327731 NUB327731 ODX327731 ONT327731 OXP327731 PHL327731 PRH327731 QBD327731 QKZ327731 QUV327731 RER327731 RON327731 RYJ327731 SIF327731 SSB327731 TBX327731 TLT327731 TVP327731 UFL327731 UPH327731 UZD327731 VIZ327731 VSV327731 WCR327731 WMN327731 WWJ327731 AB393267 JX393267 TT393267 ADP393267 ANL393267 AXH393267 BHD393267 BQZ393267 CAV393267 CKR393267 CUN393267 DEJ393267 DOF393267 DYB393267 EHX393267 ERT393267 FBP393267 FLL393267 FVH393267 GFD393267 GOZ393267 GYV393267 HIR393267 HSN393267 ICJ393267 IMF393267 IWB393267 JFX393267 JPT393267 JZP393267 KJL393267 KTH393267 LDD393267 LMZ393267 LWV393267 MGR393267 MQN393267 NAJ393267 NKF393267 NUB393267 ODX393267 ONT393267 OXP393267 PHL393267 PRH393267 QBD393267 QKZ393267 QUV393267 RER393267 RON393267 RYJ393267 SIF393267 SSB393267 TBX393267 TLT393267 TVP393267 UFL393267 UPH393267 UZD393267 VIZ393267 VSV393267 WCR393267 WMN393267 WWJ393267 AB458803 JX458803 TT458803 ADP458803 ANL458803 AXH458803 BHD458803 BQZ458803 CAV458803 CKR458803 CUN458803 DEJ458803 DOF458803 DYB458803 EHX458803 ERT458803 FBP458803 FLL458803 FVH458803 GFD458803 GOZ458803 GYV458803 HIR458803 HSN458803 ICJ458803 IMF458803 IWB458803 JFX458803 JPT458803 JZP458803 KJL458803 KTH458803 LDD458803 LMZ458803 LWV458803 MGR458803 MQN458803 NAJ458803 NKF458803 NUB458803 ODX458803 ONT458803 OXP458803 PHL458803 PRH458803 QBD458803 QKZ458803 QUV458803 RER458803 RON458803 RYJ458803 SIF458803 SSB458803 TBX458803 TLT458803 TVP458803 UFL458803 UPH458803 UZD458803 VIZ458803 VSV458803 WCR458803 WMN458803 WWJ458803 AB524339 JX524339 TT524339 ADP524339 ANL524339 AXH524339 BHD524339 BQZ524339 CAV524339 CKR524339 CUN524339 DEJ524339 DOF524339 DYB524339 EHX524339 ERT524339 FBP524339 FLL524339 FVH524339 GFD524339 GOZ524339 GYV524339 HIR524339 HSN524339 ICJ524339 IMF524339 IWB524339 JFX524339 JPT524339 JZP524339 KJL524339 KTH524339 LDD524339 LMZ524339 LWV524339 MGR524339 MQN524339 NAJ524339 NKF524339 NUB524339 ODX524339 ONT524339 OXP524339 PHL524339 PRH524339 QBD524339 QKZ524339 QUV524339 RER524339 RON524339 RYJ524339 SIF524339 SSB524339 TBX524339 TLT524339 TVP524339 UFL524339 UPH524339 UZD524339 VIZ524339 VSV524339 WCR524339 WMN524339 WWJ524339 AB589875 JX589875 TT589875 ADP589875 ANL589875 AXH589875 BHD589875 BQZ589875 CAV589875 CKR589875 CUN589875 DEJ589875 DOF589875 DYB589875 EHX589875 ERT589875 FBP589875 FLL589875 FVH589875 GFD589875 GOZ589875 GYV589875 HIR589875 HSN589875 ICJ589875 IMF589875 IWB589875 JFX589875 JPT589875 JZP589875 KJL589875 KTH589875 LDD589875 LMZ589875 LWV589875 MGR589875 MQN589875 NAJ589875 NKF589875 NUB589875 ODX589875 ONT589875 OXP589875 PHL589875 PRH589875 QBD589875 QKZ589875 QUV589875 RER589875 RON589875 RYJ589875 SIF589875 SSB589875 TBX589875 TLT589875 TVP589875 UFL589875 UPH589875 UZD589875 VIZ589875 VSV589875 WCR589875 WMN589875 WWJ589875 AB655411 JX655411 TT655411 ADP655411 ANL655411 AXH655411 BHD655411 BQZ655411 CAV655411 CKR655411 CUN655411 DEJ655411 DOF655411 DYB655411 EHX655411 ERT655411 FBP655411 FLL655411 FVH655411 GFD655411 GOZ655411 GYV655411 HIR655411 HSN655411 ICJ655411 IMF655411 IWB655411 JFX655411 JPT655411 JZP655411 KJL655411 KTH655411 LDD655411 LMZ655411 LWV655411 MGR655411 MQN655411 NAJ655411 NKF655411 NUB655411 ODX655411 ONT655411 OXP655411 PHL655411 PRH655411 QBD655411 QKZ655411 QUV655411 RER655411 RON655411 RYJ655411 SIF655411 SSB655411 TBX655411 TLT655411 TVP655411 UFL655411 UPH655411 UZD655411 VIZ655411 VSV655411 WCR655411 WMN655411 WWJ655411 AB720947 JX720947 TT720947 ADP720947 ANL720947 AXH720947 BHD720947 BQZ720947 CAV720947 CKR720947 CUN720947 DEJ720947 DOF720947 DYB720947 EHX720947 ERT720947 FBP720947 FLL720947 FVH720947 GFD720947 GOZ720947 GYV720947 HIR720947 HSN720947 ICJ720947 IMF720947 IWB720947 JFX720947 JPT720947 JZP720947 KJL720947 KTH720947 LDD720947 LMZ720947 LWV720947 MGR720947 MQN720947 NAJ720947 NKF720947 NUB720947 ODX720947 ONT720947 OXP720947 PHL720947 PRH720947 QBD720947 QKZ720947 QUV720947 RER720947 RON720947 RYJ720947 SIF720947 SSB720947 TBX720947 TLT720947 TVP720947 UFL720947 UPH720947 UZD720947 VIZ720947 VSV720947 WCR720947 WMN720947 WWJ720947 AB786483 JX786483 TT786483 ADP786483 ANL786483 AXH786483 BHD786483 BQZ786483 CAV786483 CKR786483 CUN786483 DEJ786483 DOF786483 DYB786483 EHX786483 ERT786483 FBP786483 FLL786483 FVH786483 GFD786483 GOZ786483 GYV786483 HIR786483 HSN786483 ICJ786483 IMF786483 IWB786483 JFX786483 JPT786483 JZP786483 KJL786483 KTH786483 LDD786483 LMZ786483 LWV786483 MGR786483 MQN786483 NAJ786483 NKF786483 NUB786483 ODX786483 ONT786483 OXP786483 PHL786483 PRH786483 QBD786483 QKZ786483 QUV786483 RER786483 RON786483 RYJ786483 SIF786483 SSB786483 TBX786483 TLT786483 TVP786483 UFL786483 UPH786483 UZD786483 VIZ786483 VSV786483 WCR786483 WMN786483 WWJ786483 AB852019 JX852019 TT852019 ADP852019 ANL852019 AXH852019 BHD852019 BQZ852019 CAV852019 CKR852019 CUN852019 DEJ852019 DOF852019 DYB852019 EHX852019 ERT852019 FBP852019 FLL852019 FVH852019 GFD852019 GOZ852019 GYV852019 HIR852019 HSN852019 ICJ852019 IMF852019 IWB852019 JFX852019 JPT852019 JZP852019 KJL852019 KTH852019 LDD852019 LMZ852019 LWV852019 MGR852019 MQN852019 NAJ852019 NKF852019 NUB852019 ODX852019 ONT852019 OXP852019 PHL852019 PRH852019 QBD852019 QKZ852019 QUV852019 RER852019 RON852019 RYJ852019 SIF852019 SSB852019 TBX852019 TLT852019 TVP852019 UFL852019 UPH852019 UZD852019 VIZ852019 VSV852019 WCR852019 WMN852019 WWJ852019 AB917555 JX917555 TT917555 ADP917555 ANL917555 AXH917555 BHD917555 BQZ917555 CAV917555 CKR917555 CUN917555 DEJ917555 DOF917555 DYB917555 EHX917555 ERT917555 FBP917555 FLL917555 FVH917555 GFD917555 GOZ917555 GYV917555 HIR917555 HSN917555 ICJ917555 IMF917555 IWB917555 JFX917555 JPT917555 JZP917555 KJL917555 KTH917555 LDD917555 LMZ917555 LWV917555 MGR917555 MQN917555 NAJ917555 NKF917555 NUB917555 ODX917555 ONT917555 OXP917555 PHL917555 PRH917555 QBD917555 QKZ917555 QUV917555 RER917555 RON917555 RYJ917555 SIF917555 SSB917555 TBX917555 TLT917555 TVP917555 UFL917555 UPH917555 UZD917555 VIZ917555 VSV917555 WCR917555 WMN917555 WWJ917555 AB983091 JX983091 TT983091 ADP983091 ANL983091 AXH983091 BHD983091 BQZ983091 CAV983091 CKR983091 CUN983091 DEJ983091 DOF983091 DYB983091 EHX983091 ERT983091 FBP983091 FLL983091 FVH983091 GFD983091 GOZ983091 GYV983091 HIR983091 HSN983091 ICJ983091 IMF983091 IWB983091 JFX983091 JPT983091 JZP983091 KJL983091 KTH983091 LDD983091 LMZ983091 LWV983091 MGR983091 MQN983091 NAJ983091 NKF983091 NUB983091 ODX983091 ONT983091 OXP983091 PHL983091 PRH983091 QBD983091 QKZ983091 QUV983091 RER983091 RON983091 RYJ983091 SIF983091 SSB983091 TBX983091 TLT983091 TVP983091 UFL983091 UPH983091 UZD983091 VIZ983091 VSV983091 WCR983091 WMN983091 WWJ983091 AD51 JZ51 TV51 ADR51 ANN51 AXJ51 BHF51 BRB51 CAX51 CKT51 CUP51 DEL51 DOH51 DYD51 EHZ51 ERV51 FBR51 FLN51 FVJ51 GFF51 GPB51 GYX51 HIT51 HSP51 ICL51 IMH51 IWD51 JFZ51 JPV51 JZR51 KJN51 KTJ51 LDF51 LNB51 LWX51 MGT51 MQP51 NAL51 NKH51 NUD51 ODZ51 ONV51 OXR51 PHN51 PRJ51 QBF51 QLB51 QUX51 RET51 ROP51 RYL51 SIH51 SSD51 TBZ51 TLV51 TVR51 UFN51 UPJ51 UZF51 VJB51 VSX51 WCT51 WMP51 WWL51 AD65587 JZ65587 TV65587 ADR65587 ANN65587 AXJ65587 BHF65587 BRB65587 CAX65587 CKT65587 CUP65587 DEL65587 DOH65587 DYD65587 EHZ65587 ERV65587 FBR65587 FLN65587 FVJ65587 GFF65587 GPB65587 GYX65587 HIT65587 HSP65587 ICL65587 IMH65587 IWD65587 JFZ65587 JPV65587 JZR65587 KJN65587 KTJ65587 LDF65587 LNB65587 LWX65587 MGT65587 MQP65587 NAL65587 NKH65587 NUD65587 ODZ65587 ONV65587 OXR65587 PHN65587 PRJ65587 QBF65587 QLB65587 QUX65587 RET65587 ROP65587 RYL65587 SIH65587 SSD65587 TBZ65587 TLV65587 TVR65587 UFN65587 UPJ65587 UZF65587 VJB65587 VSX65587 WCT65587 WMP65587 WWL65587 AD131123 JZ131123 TV131123 ADR131123 ANN131123 AXJ131123 BHF131123 BRB131123 CAX131123 CKT131123 CUP131123 DEL131123 DOH131123 DYD131123 EHZ131123 ERV131123 FBR131123 FLN131123 FVJ131123 GFF131123 GPB131123 GYX131123 HIT131123 HSP131123 ICL131123 IMH131123 IWD131123 JFZ131123 JPV131123 JZR131123 KJN131123 KTJ131123 LDF131123 LNB131123 LWX131123 MGT131123 MQP131123 NAL131123 NKH131123 NUD131123 ODZ131123 ONV131123 OXR131123 PHN131123 PRJ131123 QBF131123 QLB131123 QUX131123 RET131123 ROP131123 RYL131123 SIH131123 SSD131123 TBZ131123 TLV131123 TVR131123 UFN131123 UPJ131123 UZF131123 VJB131123 VSX131123 WCT131123 WMP131123 WWL131123 AD196659 JZ196659 TV196659 ADR196659 ANN196659 AXJ196659 BHF196659 BRB196659 CAX196659 CKT196659 CUP196659 DEL196659 DOH196659 DYD196659 EHZ196659 ERV196659 FBR196659 FLN196659 FVJ196659 GFF196659 GPB196659 GYX196659 HIT196659 HSP196659 ICL196659 IMH196659 IWD196659 JFZ196659 JPV196659 JZR196659 KJN196659 KTJ196659 LDF196659 LNB196659 LWX196659 MGT196659 MQP196659 NAL196659 NKH196659 NUD196659 ODZ196659 ONV196659 OXR196659 PHN196659 PRJ196659 QBF196659 QLB196659 QUX196659 RET196659 ROP196659 RYL196659 SIH196659 SSD196659 TBZ196659 TLV196659 TVR196659 UFN196659 UPJ196659 UZF196659 VJB196659 VSX196659 WCT196659 WMP196659 WWL196659 AD262195 JZ262195 TV262195 ADR262195 ANN262195 AXJ262195 BHF262195 BRB262195 CAX262195 CKT262195 CUP262195 DEL262195 DOH262195 DYD262195 EHZ262195 ERV262195 FBR262195 FLN262195 FVJ262195 GFF262195 GPB262195 GYX262195 HIT262195 HSP262195 ICL262195 IMH262195 IWD262195 JFZ262195 JPV262195 JZR262195 KJN262195 KTJ262195 LDF262195 LNB262195 LWX262195 MGT262195 MQP262195 NAL262195 NKH262195 NUD262195 ODZ262195 ONV262195 OXR262195 PHN262195 PRJ262195 QBF262195 QLB262195 QUX262195 RET262195 ROP262195 RYL262195 SIH262195 SSD262195 TBZ262195 TLV262195 TVR262195 UFN262195 UPJ262195 UZF262195 VJB262195 VSX262195 WCT262195 WMP262195 WWL262195 AD327731 JZ327731 TV327731 ADR327731 ANN327731 AXJ327731 BHF327731 BRB327731 CAX327731 CKT327731 CUP327731 DEL327731 DOH327731 DYD327731 EHZ327731 ERV327731 FBR327731 FLN327731 FVJ327731 GFF327731 GPB327731 GYX327731 HIT327731 HSP327731 ICL327731 IMH327731 IWD327731 JFZ327731 JPV327731 JZR327731 KJN327731 KTJ327731 LDF327731 LNB327731 LWX327731 MGT327731 MQP327731 NAL327731 NKH327731 NUD327731 ODZ327731 ONV327731 OXR327731 PHN327731 PRJ327731 QBF327731 QLB327731 QUX327731 RET327731 ROP327731 RYL327731 SIH327731 SSD327731 TBZ327731 TLV327731 TVR327731 UFN327731 UPJ327731 UZF327731 VJB327731 VSX327731 WCT327731 WMP327731 WWL327731 AD393267 JZ393267 TV393267 ADR393267 ANN393267 AXJ393267 BHF393267 BRB393267 CAX393267 CKT393267 CUP393267 DEL393267 DOH393267 DYD393267 EHZ393267 ERV393267 FBR393267 FLN393267 FVJ393267 GFF393267 GPB393267 GYX393267 HIT393267 HSP393267 ICL393267 IMH393267 IWD393267 JFZ393267 JPV393267 JZR393267 KJN393267 KTJ393267 LDF393267 LNB393267 LWX393267 MGT393267 MQP393267 NAL393267 NKH393267 NUD393267 ODZ393267 ONV393267 OXR393267 PHN393267 PRJ393267 QBF393267 QLB393267 QUX393267 RET393267 ROP393267 RYL393267 SIH393267 SSD393267 TBZ393267 TLV393267 TVR393267 UFN393267 UPJ393267 UZF393267 VJB393267 VSX393267 WCT393267 WMP393267 WWL393267 AD458803 JZ458803 TV458803 ADR458803 ANN458803 AXJ458803 BHF458803 BRB458803 CAX458803 CKT458803 CUP458803 DEL458803 DOH458803 DYD458803 EHZ458803 ERV458803 FBR458803 FLN458803 FVJ458803 GFF458803 GPB458803 GYX458803 HIT458803 HSP458803 ICL458803 IMH458803 IWD458803 JFZ458803 JPV458803 JZR458803 KJN458803 KTJ458803 LDF458803 LNB458803 LWX458803 MGT458803 MQP458803 NAL458803 NKH458803 NUD458803 ODZ458803 ONV458803 OXR458803 PHN458803 PRJ458803 QBF458803 QLB458803 QUX458803 RET458803 ROP458803 RYL458803 SIH458803 SSD458803 TBZ458803 TLV458803 TVR458803 UFN458803 UPJ458803 UZF458803 VJB458803 VSX458803 WCT458803 WMP458803 WWL458803 AD524339 JZ524339 TV524339 ADR524339 ANN524339 AXJ524339 BHF524339 BRB524339 CAX524339 CKT524339 CUP524339 DEL524339 DOH524339 DYD524339 EHZ524339 ERV524339 FBR524339 FLN524339 FVJ524339 GFF524339 GPB524339 GYX524339 HIT524339 HSP524339 ICL524339 IMH524339 IWD524339 JFZ524339 JPV524339 JZR524339 KJN524339 KTJ524339 LDF524339 LNB524339 LWX524339 MGT524339 MQP524339 NAL524339 NKH524339 NUD524339 ODZ524339 ONV524339 OXR524339 PHN524339 PRJ524339 QBF524339 QLB524339 QUX524339 RET524339 ROP524339 RYL524339 SIH524339 SSD524339 TBZ524339 TLV524339 TVR524339 UFN524339 UPJ524339 UZF524339 VJB524339 VSX524339 WCT524339 WMP524339 WWL524339 AD589875 JZ589875 TV589875 ADR589875 ANN589875 AXJ589875 BHF589875 BRB589875 CAX589875 CKT589875 CUP589875 DEL589875 DOH589875 DYD589875 EHZ589875 ERV589875 FBR589875 FLN589875 FVJ589875 GFF589875 GPB589875 GYX589875 HIT589875 HSP589875 ICL589875 IMH589875 IWD589875 JFZ589875 JPV589875 JZR589875 KJN589875 KTJ589875 LDF589875 LNB589875 LWX589875 MGT589875 MQP589875 NAL589875 NKH589875 NUD589875 ODZ589875 ONV589875 OXR589875 PHN589875 PRJ589875 QBF589875 QLB589875 QUX589875 RET589875 ROP589875 RYL589875 SIH589875 SSD589875 TBZ589875 TLV589875 TVR589875 UFN589875 UPJ589875 UZF589875 VJB589875 VSX589875 WCT589875 WMP589875 WWL589875 AD655411 JZ655411 TV655411 ADR655411 ANN655411 AXJ655411 BHF655411 BRB655411 CAX655411 CKT655411 CUP655411 DEL655411 DOH655411 DYD655411 EHZ655411 ERV655411 FBR655411 FLN655411 FVJ655411 GFF655411 GPB655411 GYX655411 HIT655411 HSP655411 ICL655411 IMH655411 IWD655411 JFZ655411 JPV655411 JZR655411 KJN655411 KTJ655411 LDF655411 LNB655411 LWX655411 MGT655411 MQP655411 NAL655411 NKH655411 NUD655411 ODZ655411 ONV655411 OXR655411 PHN655411 PRJ655411 QBF655411 QLB655411 QUX655411 RET655411 ROP655411 RYL655411 SIH655411 SSD655411 TBZ655411 TLV655411 TVR655411 UFN655411 UPJ655411 UZF655411 VJB655411 VSX655411 WCT655411 WMP655411 WWL655411 AD720947 JZ720947 TV720947 ADR720947 ANN720947 AXJ720947 BHF720947 BRB720947 CAX720947 CKT720947 CUP720947 DEL720947 DOH720947 DYD720947 EHZ720947 ERV720947 FBR720947 FLN720947 FVJ720947 GFF720947 GPB720947 GYX720947 HIT720947 HSP720947 ICL720947 IMH720947 IWD720947 JFZ720947 JPV720947 JZR720947 KJN720947 KTJ720947 LDF720947 LNB720947 LWX720947 MGT720947 MQP720947 NAL720947 NKH720947 NUD720947 ODZ720947 ONV720947 OXR720947 PHN720947 PRJ720947 QBF720947 QLB720947 QUX720947 RET720947 ROP720947 RYL720947 SIH720947 SSD720947 TBZ720947 TLV720947 TVR720947 UFN720947 UPJ720947 UZF720947 VJB720947 VSX720947 WCT720947 WMP720947 WWL720947 AD786483 JZ786483 TV786483 ADR786483 ANN786483 AXJ786483 BHF786483 BRB786483 CAX786483 CKT786483 CUP786483 DEL786483 DOH786483 DYD786483 EHZ786483 ERV786483 FBR786483 FLN786483 FVJ786483 GFF786483 GPB786483 GYX786483 HIT786483 HSP786483 ICL786483 IMH786483 IWD786483 JFZ786483 JPV786483 JZR786483 KJN786483 KTJ786483 LDF786483 LNB786483 LWX786483 MGT786483 MQP786483 NAL786483 NKH786483 NUD786483 ODZ786483 ONV786483 OXR786483 PHN786483 PRJ786483 QBF786483 QLB786483 QUX786483 RET786483 ROP786483 RYL786483 SIH786483 SSD786483 TBZ786483 TLV786483 TVR786483 UFN786483 UPJ786483 UZF786483 VJB786483 VSX786483 WCT786483 WMP786483 WWL786483 AD852019 JZ852019 TV852019 ADR852019 ANN852019 AXJ852019 BHF852019 BRB852019 CAX852019 CKT852019 CUP852019 DEL852019 DOH852019 DYD852019 EHZ852019 ERV852019 FBR852019 FLN852019 FVJ852019 GFF852019 GPB852019 GYX852019 HIT852019 HSP852019 ICL852019 IMH852019 IWD852019 JFZ852019 JPV852019 JZR852019 KJN852019 KTJ852019 LDF852019 LNB852019 LWX852019 MGT852019 MQP852019 NAL852019 NKH852019 NUD852019 ODZ852019 ONV852019 OXR852019 PHN852019 PRJ852019 QBF852019 QLB852019 QUX852019 RET852019 ROP852019 RYL852019 SIH852019 SSD852019 TBZ852019 TLV852019 TVR852019 UFN852019 UPJ852019 UZF852019 VJB852019 VSX852019 WCT852019 WMP852019 WWL852019 AD917555 JZ917555 TV917555 ADR917555 ANN917555 AXJ917555 BHF917555 BRB917555 CAX917555 CKT917555 CUP917555 DEL917555 DOH917555 DYD917555 EHZ917555 ERV917555 FBR917555 FLN917555 FVJ917555 GFF917555 GPB917555 GYX917555 HIT917555 HSP917555 ICL917555 IMH917555 IWD917555 JFZ917555 JPV917555 JZR917555 KJN917555 KTJ917555 LDF917555 LNB917555 LWX917555 MGT917555 MQP917555 NAL917555 NKH917555 NUD917555 ODZ917555 ONV917555 OXR917555 PHN917555 PRJ917555 QBF917555 QLB917555 QUX917555 RET917555 ROP917555 RYL917555 SIH917555 SSD917555 TBZ917555 TLV917555 TVR917555 UFN917555 UPJ917555 UZF917555 VJB917555 VSX917555 WCT917555 WMP917555 WWL917555 AD983091 JZ983091 TV983091 ADR983091 ANN983091 AXJ983091 BHF983091 BRB983091 CAX983091 CKT983091 CUP983091 DEL983091 DOH983091 DYD983091 EHZ983091 ERV983091 FBR983091 FLN983091 FVJ983091 GFF983091 GPB983091 GYX983091 HIT983091 HSP983091 ICL983091 IMH983091 IWD983091 JFZ983091 JPV983091 JZR983091 KJN983091 KTJ983091 LDF983091 LNB983091 LWX983091 MGT983091 MQP983091 NAL983091 NKH983091 NUD983091 ODZ983091 ONV983091 OXR983091 PHN983091 PRJ983091 QBF983091 QLB983091 QUX983091 RET983091 ROP983091 RYL983091 SIH983091 SSD983091 TBZ983091 TLV983091 TVR983091 UFN983091 UPJ983091 UZF983091 VJB983091 VSX983091 WCT983091 WMP983091 WWL983091 AB54 JX54 TT54 ADP54 ANL54 AXH54 BHD54 BQZ54 CAV54 CKR54 CUN54 DEJ54 DOF54 DYB54 EHX54 ERT54 FBP54 FLL54 FVH54 GFD54 GOZ54 GYV54 HIR54 HSN54 ICJ54 IMF54 IWB54 JFX54 JPT54 JZP54 KJL54 KTH54 LDD54 LMZ54 LWV54 MGR54 MQN54 NAJ54 NKF54 NUB54 ODX54 ONT54 OXP54 PHL54 PRH54 QBD54 QKZ54 QUV54 RER54 RON54 RYJ54 SIF54 SSB54 TBX54 TLT54 TVP54 UFL54 UPH54 UZD54 VIZ54 VSV54 WCR54 WMN54 WWJ54 AB65590 JX65590 TT65590 ADP65590 ANL65590 AXH65590 BHD65590 BQZ65590 CAV65590 CKR65590 CUN65590 DEJ65590 DOF65590 DYB65590 EHX65590 ERT65590 FBP65590 FLL65590 FVH65590 GFD65590 GOZ65590 GYV65590 HIR65590 HSN65590 ICJ65590 IMF65590 IWB65590 JFX65590 JPT65590 JZP65590 KJL65590 KTH65590 LDD65590 LMZ65590 LWV65590 MGR65590 MQN65590 NAJ65590 NKF65590 NUB65590 ODX65590 ONT65590 OXP65590 PHL65590 PRH65590 QBD65590 QKZ65590 QUV65590 RER65590 RON65590 RYJ65590 SIF65590 SSB65590 TBX65590 TLT65590 TVP65590 UFL65590 UPH65590 UZD65590 VIZ65590 VSV65590 WCR65590 WMN65590 WWJ65590 AB131126 JX131126 TT131126 ADP131126 ANL131126 AXH131126 BHD131126 BQZ131126 CAV131126 CKR131126 CUN131126 DEJ131126 DOF131126 DYB131126 EHX131126 ERT131126 FBP131126 FLL131126 FVH131126 GFD131126 GOZ131126 GYV131126 HIR131126 HSN131126 ICJ131126 IMF131126 IWB131126 JFX131126 JPT131126 JZP131126 KJL131126 KTH131126 LDD131126 LMZ131126 LWV131126 MGR131126 MQN131126 NAJ131126 NKF131126 NUB131126 ODX131126 ONT131126 OXP131126 PHL131126 PRH131126 QBD131126 QKZ131126 QUV131126 RER131126 RON131126 RYJ131126 SIF131126 SSB131126 TBX131126 TLT131126 TVP131126 UFL131126 UPH131126 UZD131126 VIZ131126 VSV131126 WCR131126 WMN131126 WWJ131126 AB196662 JX196662 TT196662 ADP196662 ANL196662 AXH196662 BHD196662 BQZ196662 CAV196662 CKR196662 CUN196662 DEJ196662 DOF196662 DYB196662 EHX196662 ERT196662 FBP196662 FLL196662 FVH196662 GFD196662 GOZ196662 GYV196662 HIR196662 HSN196662 ICJ196662 IMF196662 IWB196662 JFX196662 JPT196662 JZP196662 KJL196662 KTH196662 LDD196662 LMZ196662 LWV196662 MGR196662 MQN196662 NAJ196662 NKF196662 NUB196662 ODX196662 ONT196662 OXP196662 PHL196662 PRH196662 QBD196662 QKZ196662 QUV196662 RER196662 RON196662 RYJ196662 SIF196662 SSB196662 TBX196662 TLT196662 TVP196662 UFL196662 UPH196662 UZD196662 VIZ196662 VSV196662 WCR196662 WMN196662 WWJ196662 AB262198 JX262198 TT262198 ADP262198 ANL262198 AXH262198 BHD262198 BQZ262198 CAV262198 CKR262198 CUN262198 DEJ262198 DOF262198 DYB262198 EHX262198 ERT262198 FBP262198 FLL262198 FVH262198 GFD262198 GOZ262198 GYV262198 HIR262198 HSN262198 ICJ262198 IMF262198 IWB262198 JFX262198 JPT262198 JZP262198 KJL262198 KTH262198 LDD262198 LMZ262198 LWV262198 MGR262198 MQN262198 NAJ262198 NKF262198 NUB262198 ODX262198 ONT262198 OXP262198 PHL262198 PRH262198 QBD262198 QKZ262198 QUV262198 RER262198 RON262198 RYJ262198 SIF262198 SSB262198 TBX262198 TLT262198 TVP262198 UFL262198 UPH262198 UZD262198 VIZ262198 VSV262198 WCR262198 WMN262198 WWJ262198 AB327734 JX327734 TT327734 ADP327734 ANL327734 AXH327734 BHD327734 BQZ327734 CAV327734 CKR327734 CUN327734 DEJ327734 DOF327734 DYB327734 EHX327734 ERT327734 FBP327734 FLL327734 FVH327734 GFD327734 GOZ327734 GYV327734 HIR327734 HSN327734 ICJ327734 IMF327734 IWB327734 JFX327734 JPT327734 JZP327734 KJL327734 KTH327734 LDD327734 LMZ327734 LWV327734 MGR327734 MQN327734 NAJ327734 NKF327734 NUB327734 ODX327734 ONT327734 OXP327734 PHL327734 PRH327734 QBD327734 QKZ327734 QUV327734 RER327734 RON327734 RYJ327734 SIF327734 SSB327734 TBX327734 TLT327734 TVP327734 UFL327734 UPH327734 UZD327734 VIZ327734 VSV327734 WCR327734 WMN327734 WWJ327734 AB393270 JX393270 TT393270 ADP393270 ANL393270 AXH393270 BHD393270 BQZ393270 CAV393270 CKR393270 CUN393270 DEJ393270 DOF393270 DYB393270 EHX393270 ERT393270 FBP393270 FLL393270 FVH393270 GFD393270 GOZ393270 GYV393270 HIR393270 HSN393270 ICJ393270 IMF393270 IWB393270 JFX393270 JPT393270 JZP393270 KJL393270 KTH393270 LDD393270 LMZ393270 LWV393270 MGR393270 MQN393270 NAJ393270 NKF393270 NUB393270 ODX393270 ONT393270 OXP393270 PHL393270 PRH393270 QBD393270 QKZ393270 QUV393270 RER393270 RON393270 RYJ393270 SIF393270 SSB393270 TBX393270 TLT393270 TVP393270 UFL393270 UPH393270 UZD393270 VIZ393270 VSV393270 WCR393270 WMN393270 WWJ393270 AB458806 JX458806 TT458806 ADP458806 ANL458806 AXH458806 BHD458806 BQZ458806 CAV458806 CKR458806 CUN458806 DEJ458806 DOF458806 DYB458806 EHX458806 ERT458806 FBP458806 FLL458806 FVH458806 GFD458806 GOZ458806 GYV458806 HIR458806 HSN458806 ICJ458806 IMF458806 IWB458806 JFX458806 JPT458806 JZP458806 KJL458806 KTH458806 LDD458806 LMZ458806 LWV458806 MGR458806 MQN458806 NAJ458806 NKF458806 NUB458806 ODX458806 ONT458806 OXP458806 PHL458806 PRH458806 QBD458806 QKZ458806 QUV458806 RER458806 RON458806 RYJ458806 SIF458806 SSB458806 TBX458806 TLT458806 TVP458806 UFL458806 UPH458806 UZD458806 VIZ458806 VSV458806 WCR458806 WMN458806 WWJ458806 AB524342 JX524342 TT524342 ADP524342 ANL524342 AXH524342 BHD524342 BQZ524342 CAV524342 CKR524342 CUN524342 DEJ524342 DOF524342 DYB524342 EHX524342 ERT524342 FBP524342 FLL524342 FVH524342 GFD524342 GOZ524342 GYV524342 HIR524342 HSN524342 ICJ524342 IMF524342 IWB524342 JFX524342 JPT524342 JZP524342 KJL524342 KTH524342 LDD524342 LMZ524342 LWV524342 MGR524342 MQN524342 NAJ524342 NKF524342 NUB524342 ODX524342 ONT524342 OXP524342 PHL524342 PRH524342 QBD524342 QKZ524342 QUV524342 RER524342 RON524342 RYJ524342 SIF524342 SSB524342 TBX524342 TLT524342 TVP524342 UFL524342 UPH524342 UZD524342 VIZ524342 VSV524342 WCR524342 WMN524342 WWJ524342 AB589878 JX589878 TT589878 ADP589878 ANL589878 AXH589878 BHD589878 BQZ589878 CAV589878 CKR589878 CUN589878 DEJ589878 DOF589878 DYB589878 EHX589878 ERT589878 FBP589878 FLL589878 FVH589878 GFD589878 GOZ589878 GYV589878 HIR589878 HSN589878 ICJ589878 IMF589878 IWB589878 JFX589878 JPT589878 JZP589878 KJL589878 KTH589878 LDD589878 LMZ589878 LWV589878 MGR589878 MQN589878 NAJ589878 NKF589878 NUB589878 ODX589878 ONT589878 OXP589878 PHL589878 PRH589878 QBD589878 QKZ589878 QUV589878 RER589878 RON589878 RYJ589878 SIF589878 SSB589878 TBX589878 TLT589878 TVP589878 UFL589878 UPH589878 UZD589878 VIZ589878 VSV589878 WCR589878 WMN589878 WWJ589878 AB655414 JX655414 TT655414 ADP655414 ANL655414 AXH655414 BHD655414 BQZ655414 CAV655414 CKR655414 CUN655414 DEJ655414 DOF655414 DYB655414 EHX655414 ERT655414 FBP655414 FLL655414 FVH655414 GFD655414 GOZ655414 GYV655414 HIR655414 HSN655414 ICJ655414 IMF655414 IWB655414 JFX655414 JPT655414 JZP655414 KJL655414 KTH655414 LDD655414 LMZ655414 LWV655414 MGR655414 MQN655414 NAJ655414 NKF655414 NUB655414 ODX655414 ONT655414 OXP655414 PHL655414 PRH655414 QBD655414 QKZ655414 QUV655414 RER655414 RON655414 RYJ655414 SIF655414 SSB655414 TBX655414 TLT655414 TVP655414 UFL655414 UPH655414 UZD655414 VIZ655414 VSV655414 WCR655414 WMN655414 WWJ655414 AB720950 JX720950 TT720950 ADP720950 ANL720950 AXH720950 BHD720950 BQZ720950 CAV720950 CKR720950 CUN720950 DEJ720950 DOF720950 DYB720950 EHX720950 ERT720950 FBP720950 FLL720950 FVH720950 GFD720950 GOZ720950 GYV720950 HIR720950 HSN720950 ICJ720950 IMF720950 IWB720950 JFX720950 JPT720950 JZP720950 KJL720950 KTH720950 LDD720950 LMZ720950 LWV720950 MGR720950 MQN720950 NAJ720950 NKF720950 NUB720950 ODX720950 ONT720950 OXP720950 PHL720950 PRH720950 QBD720950 QKZ720950 QUV720950 RER720950 RON720950 RYJ720950 SIF720950 SSB720950 TBX720950 TLT720950 TVP720950 UFL720950 UPH720950 UZD720950 VIZ720950 VSV720950 WCR720950 WMN720950 WWJ720950 AB786486 JX786486 TT786486 ADP786486 ANL786486 AXH786486 BHD786486 BQZ786486 CAV786486 CKR786486 CUN786486 DEJ786486 DOF786486 DYB786486 EHX786486 ERT786486 FBP786486 FLL786486 FVH786486 GFD786486 GOZ786486 GYV786486 HIR786486 HSN786486 ICJ786486 IMF786486 IWB786486 JFX786486 JPT786486 JZP786486 KJL786486 KTH786486 LDD786486 LMZ786486 LWV786486 MGR786486 MQN786486 NAJ786486 NKF786486 NUB786486 ODX786486 ONT786486 OXP786486 PHL786486 PRH786486 QBD786486 QKZ786486 QUV786486 RER786486 RON786486 RYJ786486 SIF786486 SSB786486 TBX786486 TLT786486 TVP786486 UFL786486 UPH786486 UZD786486 VIZ786486 VSV786486 WCR786486 WMN786486 WWJ786486 AB852022 JX852022 TT852022 ADP852022 ANL852022 AXH852022 BHD852022 BQZ852022 CAV852022 CKR852022 CUN852022 DEJ852022 DOF852022 DYB852022 EHX852022 ERT852022 FBP852022 FLL852022 FVH852022 GFD852022 GOZ852022 GYV852022 HIR852022 HSN852022 ICJ852022 IMF852022 IWB852022 JFX852022 JPT852022 JZP852022 KJL852022 KTH852022 LDD852022 LMZ852022 LWV852022 MGR852022 MQN852022 NAJ852022 NKF852022 NUB852022 ODX852022 ONT852022 OXP852022 PHL852022 PRH852022 QBD852022 QKZ852022 QUV852022 RER852022 RON852022 RYJ852022 SIF852022 SSB852022 TBX852022 TLT852022 TVP852022 UFL852022 UPH852022 UZD852022 VIZ852022 VSV852022 WCR852022 WMN852022 WWJ852022 AB917558 JX917558 TT917558 ADP917558 ANL917558 AXH917558 BHD917558 BQZ917558 CAV917558 CKR917558 CUN917558 DEJ917558 DOF917558 DYB917558 EHX917558 ERT917558 FBP917558 FLL917558 FVH917558 GFD917558 GOZ917558 GYV917558 HIR917558 HSN917558 ICJ917558 IMF917558 IWB917558 JFX917558 JPT917558 JZP917558 KJL917558 KTH917558 LDD917558 LMZ917558 LWV917558 MGR917558 MQN917558 NAJ917558 NKF917558 NUB917558 ODX917558 ONT917558 OXP917558 PHL917558 PRH917558 QBD917558 QKZ917558 QUV917558 RER917558 RON917558 RYJ917558 SIF917558 SSB917558 TBX917558 TLT917558 TVP917558 UFL917558 UPH917558 UZD917558 VIZ917558 VSV917558 WCR917558 WMN917558 WWJ917558 AB983094 JX983094 TT983094 ADP983094 ANL983094 AXH983094 BHD983094 BQZ983094 CAV983094 CKR983094 CUN983094 DEJ983094 DOF983094 DYB983094 EHX983094 ERT983094 FBP983094 FLL983094 FVH983094 GFD983094 GOZ983094 GYV983094 HIR983094 HSN983094 ICJ983094 IMF983094 IWB983094 JFX983094 JPT983094 JZP983094 KJL983094 KTH983094 LDD983094 LMZ983094 LWV983094 MGR983094 MQN983094 NAJ983094 NKF983094 NUB983094 ODX983094 ONT983094 OXP983094 PHL983094 PRH983094 QBD983094 QKZ983094 QUV983094 RER983094 RON983094 RYJ983094 SIF983094 SSB983094 TBX983094 TLT983094 TVP983094 UFL983094 UPH983094 UZD983094 VIZ983094 VSV983094 WCR983094 WMN983094 WWJ983094 AD54 JZ54 TV54 ADR54 ANN54 AXJ54 BHF54 BRB54 CAX54 CKT54 CUP54 DEL54 DOH54 DYD54 EHZ54 ERV54 FBR54 FLN54 FVJ54 GFF54 GPB54 GYX54 HIT54 HSP54 ICL54 IMH54 IWD54 JFZ54 JPV54 JZR54 KJN54 KTJ54 LDF54 LNB54 LWX54 MGT54 MQP54 NAL54 NKH54 NUD54 ODZ54 ONV54 OXR54 PHN54 PRJ54 QBF54 QLB54 QUX54 RET54 ROP54 RYL54 SIH54 SSD54 TBZ54 TLV54 TVR54 UFN54 UPJ54 UZF54 VJB54 VSX54 WCT54 WMP54 WWL54 AD65590 JZ65590 TV65590 ADR65590 ANN65590 AXJ65590 BHF65590 BRB65590 CAX65590 CKT65590 CUP65590 DEL65590 DOH65590 DYD65590 EHZ65590 ERV65590 FBR65590 FLN65590 FVJ65590 GFF65590 GPB65590 GYX65590 HIT65590 HSP65590 ICL65590 IMH65590 IWD65590 JFZ65590 JPV65590 JZR65590 KJN65590 KTJ65590 LDF65590 LNB65590 LWX65590 MGT65590 MQP65590 NAL65590 NKH65590 NUD65590 ODZ65590 ONV65590 OXR65590 PHN65590 PRJ65590 QBF65590 QLB65590 QUX65590 RET65590 ROP65590 RYL65590 SIH65590 SSD65590 TBZ65590 TLV65590 TVR65590 UFN65590 UPJ65590 UZF65590 VJB65590 VSX65590 WCT65590 WMP65590 WWL65590 AD131126 JZ131126 TV131126 ADR131126 ANN131126 AXJ131126 BHF131126 BRB131126 CAX131126 CKT131126 CUP131126 DEL131126 DOH131126 DYD131126 EHZ131126 ERV131126 FBR131126 FLN131126 FVJ131126 GFF131126 GPB131126 GYX131126 HIT131126 HSP131126 ICL131126 IMH131126 IWD131126 JFZ131126 JPV131126 JZR131126 KJN131126 KTJ131126 LDF131126 LNB131126 LWX131126 MGT131126 MQP131126 NAL131126 NKH131126 NUD131126 ODZ131126 ONV131126 OXR131126 PHN131126 PRJ131126 QBF131126 QLB131126 QUX131126 RET131126 ROP131126 RYL131126 SIH131126 SSD131126 TBZ131126 TLV131126 TVR131126 UFN131126 UPJ131126 UZF131126 VJB131126 VSX131126 WCT131126 WMP131126 WWL131126 AD196662 JZ196662 TV196662 ADR196662 ANN196662 AXJ196662 BHF196662 BRB196662 CAX196662 CKT196662 CUP196662 DEL196662 DOH196662 DYD196662 EHZ196662 ERV196662 FBR196662 FLN196662 FVJ196662 GFF196662 GPB196662 GYX196662 HIT196662 HSP196662 ICL196662 IMH196662 IWD196662 JFZ196662 JPV196662 JZR196662 KJN196662 KTJ196662 LDF196662 LNB196662 LWX196662 MGT196662 MQP196662 NAL196662 NKH196662 NUD196662 ODZ196662 ONV196662 OXR196662 PHN196662 PRJ196662 QBF196662 QLB196662 QUX196662 RET196662 ROP196662 RYL196662 SIH196662 SSD196662 TBZ196662 TLV196662 TVR196662 UFN196662 UPJ196662 UZF196662 VJB196662 VSX196662 WCT196662 WMP196662 WWL196662 AD262198 JZ262198 TV262198 ADR262198 ANN262198 AXJ262198 BHF262198 BRB262198 CAX262198 CKT262198 CUP262198 DEL262198 DOH262198 DYD262198 EHZ262198 ERV262198 FBR262198 FLN262198 FVJ262198 GFF262198 GPB262198 GYX262198 HIT262198 HSP262198 ICL262198 IMH262198 IWD262198 JFZ262198 JPV262198 JZR262198 KJN262198 KTJ262198 LDF262198 LNB262198 LWX262198 MGT262198 MQP262198 NAL262198 NKH262198 NUD262198 ODZ262198 ONV262198 OXR262198 PHN262198 PRJ262198 QBF262198 QLB262198 QUX262198 RET262198 ROP262198 RYL262198 SIH262198 SSD262198 TBZ262198 TLV262198 TVR262198 UFN262198 UPJ262198 UZF262198 VJB262198 VSX262198 WCT262198 WMP262198 WWL262198 AD327734 JZ327734 TV327734 ADR327734 ANN327734 AXJ327734 BHF327734 BRB327734 CAX327734 CKT327734 CUP327734 DEL327734 DOH327734 DYD327734 EHZ327734 ERV327734 FBR327734 FLN327734 FVJ327734 GFF327734 GPB327734 GYX327734 HIT327734 HSP327734 ICL327734 IMH327734 IWD327734 JFZ327734 JPV327734 JZR327734 KJN327734 KTJ327734 LDF327734 LNB327734 LWX327734 MGT327734 MQP327734 NAL327734 NKH327734 NUD327734 ODZ327734 ONV327734 OXR327734 PHN327734 PRJ327734 QBF327734 QLB327734 QUX327734 RET327734 ROP327734 RYL327734 SIH327734 SSD327734 TBZ327734 TLV327734 TVR327734 UFN327734 UPJ327734 UZF327734 VJB327734 VSX327734 WCT327734 WMP327734 WWL327734 AD393270 JZ393270 TV393270 ADR393270 ANN393270 AXJ393270 BHF393270 BRB393270 CAX393270 CKT393270 CUP393270 DEL393270 DOH393270 DYD393270 EHZ393270 ERV393270 FBR393270 FLN393270 FVJ393270 GFF393270 GPB393270 GYX393270 HIT393270 HSP393270 ICL393270 IMH393270 IWD393270 JFZ393270 JPV393270 JZR393270 KJN393270 KTJ393270 LDF393270 LNB393270 LWX393270 MGT393270 MQP393270 NAL393270 NKH393270 NUD393270 ODZ393270 ONV393270 OXR393270 PHN393270 PRJ393270 QBF393270 QLB393270 QUX393270 RET393270 ROP393270 RYL393270 SIH393270 SSD393270 TBZ393270 TLV393270 TVR393270 UFN393270 UPJ393270 UZF393270 VJB393270 VSX393270 WCT393270 WMP393270 WWL393270 AD458806 JZ458806 TV458806 ADR458806 ANN458806 AXJ458806 BHF458806 BRB458806 CAX458806 CKT458806 CUP458806 DEL458806 DOH458806 DYD458806 EHZ458806 ERV458806 FBR458806 FLN458806 FVJ458806 GFF458806 GPB458806 GYX458806 HIT458806 HSP458806 ICL458806 IMH458806 IWD458806 JFZ458806 JPV458806 JZR458806 KJN458806 KTJ458806 LDF458806 LNB458806 LWX458806 MGT458806 MQP458806 NAL458806 NKH458806 NUD458806 ODZ458806 ONV458806 OXR458806 PHN458806 PRJ458806 QBF458806 QLB458806 QUX458806 RET458806 ROP458806 RYL458806 SIH458806 SSD458806 TBZ458806 TLV458806 TVR458806 UFN458806 UPJ458806 UZF458806 VJB458806 VSX458806 WCT458806 WMP458806 WWL458806 AD524342 JZ524342 TV524342 ADR524342 ANN524342 AXJ524342 BHF524342 BRB524342 CAX524342 CKT524342 CUP524342 DEL524342 DOH524342 DYD524342 EHZ524342 ERV524342 FBR524342 FLN524342 FVJ524342 GFF524342 GPB524342 GYX524342 HIT524342 HSP524342 ICL524342 IMH524342 IWD524342 JFZ524342 JPV524342 JZR524342 KJN524342 KTJ524342 LDF524342 LNB524342 LWX524342 MGT524342 MQP524342 NAL524342 NKH524342 NUD524342 ODZ524342 ONV524342 OXR524342 PHN524342 PRJ524342 QBF524342 QLB524342 QUX524342 RET524342 ROP524342 RYL524342 SIH524342 SSD524342 TBZ524342 TLV524342 TVR524342 UFN524342 UPJ524342 UZF524342 VJB524342 VSX524342 WCT524342 WMP524342 WWL524342 AD589878 JZ589878 TV589878 ADR589878 ANN589878 AXJ589878 BHF589878 BRB589878 CAX589878 CKT589878 CUP589878 DEL589878 DOH589878 DYD589878 EHZ589878 ERV589878 FBR589878 FLN589878 FVJ589878 GFF589878 GPB589878 GYX589878 HIT589878 HSP589878 ICL589878 IMH589878 IWD589878 JFZ589878 JPV589878 JZR589878 KJN589878 KTJ589878 LDF589878 LNB589878 LWX589878 MGT589878 MQP589878 NAL589878 NKH589878 NUD589878 ODZ589878 ONV589878 OXR589878 PHN589878 PRJ589878 QBF589878 QLB589878 QUX589878 RET589878 ROP589878 RYL589878 SIH589878 SSD589878 TBZ589878 TLV589878 TVR589878 UFN589878 UPJ589878 UZF589878 VJB589878 VSX589878 WCT589878 WMP589878 WWL589878 AD655414 JZ655414 TV655414 ADR655414 ANN655414 AXJ655414 BHF655414 BRB655414 CAX655414 CKT655414 CUP655414 DEL655414 DOH655414 DYD655414 EHZ655414 ERV655414 FBR655414 FLN655414 FVJ655414 GFF655414 GPB655414 GYX655414 HIT655414 HSP655414 ICL655414 IMH655414 IWD655414 JFZ655414 JPV655414 JZR655414 KJN655414 KTJ655414 LDF655414 LNB655414 LWX655414 MGT655414 MQP655414 NAL655414 NKH655414 NUD655414 ODZ655414 ONV655414 OXR655414 PHN655414 PRJ655414 QBF655414 QLB655414 QUX655414 RET655414 ROP655414 RYL655414 SIH655414 SSD655414 TBZ655414 TLV655414 TVR655414 UFN655414 UPJ655414 UZF655414 VJB655414 VSX655414 WCT655414 WMP655414 WWL655414 AD720950 JZ720950 TV720950 ADR720950 ANN720950 AXJ720950 BHF720950 BRB720950 CAX720950 CKT720950 CUP720950 DEL720950 DOH720950 DYD720950 EHZ720950 ERV720950 FBR720950 FLN720950 FVJ720950 GFF720950 GPB720950 GYX720950 HIT720950 HSP720950 ICL720950 IMH720950 IWD720950 JFZ720950 JPV720950 JZR720950 KJN720950 KTJ720950 LDF720950 LNB720950 LWX720950 MGT720950 MQP720950 NAL720950 NKH720950 NUD720950 ODZ720950 ONV720950 OXR720950 PHN720950 PRJ720950 QBF720950 QLB720950 QUX720950 RET720950 ROP720950 RYL720950 SIH720950 SSD720950 TBZ720950 TLV720950 TVR720950 UFN720950 UPJ720950 UZF720950 VJB720950 VSX720950 WCT720950 WMP720950 WWL720950 AD786486 JZ786486 TV786486 ADR786486 ANN786486 AXJ786486 BHF786486 BRB786486 CAX786486 CKT786486 CUP786486 DEL786486 DOH786486 DYD786486 EHZ786486 ERV786486 FBR786486 FLN786486 FVJ786486 GFF786486 GPB786486 GYX786486 HIT786486 HSP786486 ICL786486 IMH786486 IWD786486 JFZ786486 JPV786486 JZR786486 KJN786486 KTJ786486 LDF786486 LNB786486 LWX786486 MGT786486 MQP786486 NAL786486 NKH786486 NUD786486 ODZ786486 ONV786486 OXR786486 PHN786486 PRJ786486 QBF786486 QLB786486 QUX786486 RET786486 ROP786486 RYL786486 SIH786486 SSD786486 TBZ786486 TLV786486 TVR786486 UFN786486 UPJ786486 UZF786486 VJB786486 VSX786486 WCT786486 WMP786486 WWL786486 AD852022 JZ852022 TV852022 ADR852022 ANN852022 AXJ852022 BHF852022 BRB852022 CAX852022 CKT852022 CUP852022 DEL852022 DOH852022 DYD852022 EHZ852022 ERV852022 FBR852022 FLN852022 FVJ852022 GFF852022 GPB852022 GYX852022 HIT852022 HSP852022 ICL852022 IMH852022 IWD852022 JFZ852022 JPV852022 JZR852022 KJN852022 KTJ852022 LDF852022 LNB852022 LWX852022 MGT852022 MQP852022 NAL852022 NKH852022 NUD852022 ODZ852022 ONV852022 OXR852022 PHN852022 PRJ852022 QBF852022 QLB852022 QUX852022 RET852022 ROP852022 RYL852022 SIH852022 SSD852022 TBZ852022 TLV852022 TVR852022 UFN852022 UPJ852022 UZF852022 VJB852022 VSX852022 WCT852022 WMP852022 WWL852022 AD917558 JZ917558 TV917558 ADR917558 ANN917558 AXJ917558 BHF917558 BRB917558 CAX917558 CKT917558 CUP917558 DEL917558 DOH917558 DYD917558 EHZ917558 ERV917558 FBR917558 FLN917558 FVJ917558 GFF917558 GPB917558 GYX917558 HIT917558 HSP917558 ICL917558 IMH917558 IWD917558 JFZ917558 JPV917558 JZR917558 KJN917558 KTJ917558 LDF917558 LNB917558 LWX917558 MGT917558 MQP917558 NAL917558 NKH917558 NUD917558 ODZ917558 ONV917558 OXR917558 PHN917558 PRJ917558 QBF917558 QLB917558 QUX917558 RET917558 ROP917558 RYL917558 SIH917558 SSD917558 TBZ917558 TLV917558 TVR917558 UFN917558 UPJ917558 UZF917558 VJB917558 VSX917558 WCT917558 WMP917558 WWL917558 AD983094 JZ983094 TV983094 ADR983094 ANN983094 AXJ983094 BHF983094 BRB983094 CAX983094 CKT983094 CUP983094 DEL983094 DOH983094 DYD983094 EHZ983094 ERV983094 FBR983094 FLN983094 FVJ983094 GFF983094 GPB983094 GYX983094 HIT983094 HSP983094 ICL983094 IMH983094 IWD983094 JFZ983094 JPV983094 JZR983094 KJN983094 KTJ983094 LDF983094 LNB983094 LWX983094 MGT983094 MQP983094 NAL983094 NKH983094 NUD983094 ODZ983094 ONV983094 OXR983094 PHN983094 PRJ983094 QBF983094 QLB983094 QUX983094 RET983094 ROP983094 RYL983094 SIH983094 SSD983094 TBZ983094 TLV983094 TVR983094 UFN983094 UPJ983094 UZF983094 VJB983094 VSX983094 WCT983094 WMP983094 WWL983094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3</vt:i4>
      </vt:variant>
    </vt:vector>
  </HeadingPairs>
  <TitlesOfParts>
    <vt:vector size="23" baseType="lpstr">
      <vt:lpstr>R6報酬改定対応表（老健）</vt:lpstr>
      <vt:lpstr>別紙1-1（一覧表）</vt:lpstr>
      <vt:lpstr>備考（1）</vt:lpstr>
      <vt:lpstr>備考（1－2）</vt:lpstr>
      <vt:lpstr>別紙２（届出書）</vt:lpstr>
      <vt:lpstr>別紙29-2（基本型・在宅強化型）</vt:lpstr>
      <vt:lpstr>別紙29-3（療養型） </vt:lpstr>
      <vt:lpstr>別紙11（口腔連携強化加算）</vt:lpstr>
      <vt:lpstr>別紙12-2（認知症専門ケア加算）</vt:lpstr>
      <vt:lpstr>別紙14-4（サービス提供体制強化加算）</vt:lpstr>
      <vt:lpstr>別紙28（生産性向上推進体制加算）</vt:lpstr>
      <vt:lpstr>別紙７（従業者の勤務の体制及び勤務形態一覧表）</vt:lpstr>
      <vt:lpstr>別紙7-2（有資格者等の割合の参考計算書）</vt:lpstr>
      <vt:lpstr>参考計算書A（常勤職員の割合 ）</vt:lpstr>
      <vt:lpstr>参考計算書B 勤続年数10年以上の有資格者の割合</vt:lpstr>
      <vt:lpstr>参考計算書C（勤続７年以上職員の割合）</vt:lpstr>
      <vt:lpstr>参考計算書D（夜勤職員配置加算）</vt:lpstr>
      <vt:lpstr>参考計算書D（記入例）</vt:lpstr>
      <vt:lpstr>参考３（平面図）</vt:lpstr>
      <vt:lpstr>送付先</vt:lpstr>
      <vt:lpstr>'R6報酬改定対応表（老健）'!Print_Area</vt:lpstr>
      <vt:lpstr>'備考（1）'!Print_Area</vt:lpstr>
      <vt:lpstr>'備考（1－2）'!Print_Area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佐々木　かれん</cp:lastModifiedBy>
  <cp:lastPrinted>2024-04-01T06:01:20Z</cp:lastPrinted>
  <dcterms:created xsi:type="dcterms:W3CDTF">2024-03-24T09:02:35Z</dcterms:created>
  <dcterms:modified xsi:type="dcterms:W3CDTF">2025-04-10T02:03:34Z</dcterms:modified>
</cp:coreProperties>
</file>