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0.226.112.52\SienFolder\旧施設支援課\★施設運営係\04_老健\03_施設宛事務連絡等（改定年以外）\R7\202507xx_室料相当額控除\老健\"/>
    </mc:Choice>
  </mc:AlternateContent>
  <xr:revisionPtr revIDLastSave="0" documentId="8_{C7A5357C-29B6-4B71-9750-1C3ACE8EBB70}" xr6:coauthVersionLast="47" xr6:coauthVersionMax="47" xr10:uidLastSave="{00000000-0000-0000-0000-000000000000}"/>
  <bookViews>
    <workbookView xWindow="-110" yWindow="-110" windowWidth="19420" windowHeight="10300" tabRatio="1000" activeTab="1" xr2:uid="{00000000-000D-0000-FFFF-FFFF00000000}"/>
  </bookViews>
  <sheets>
    <sheet name="R6報酬改定対応表（老健）" sheetId="42" r:id="rId1"/>
    <sheet name="別紙1－1（一覧表）" sheetId="51" r:id="rId2"/>
    <sheet name="備考（1）" sheetId="52" r:id="rId3"/>
    <sheet name="別紙2（届出書）" sheetId="16" r:id="rId4"/>
    <sheet name="別紙29-2（基本型・在宅強化型）" sheetId="22" r:id="rId5"/>
    <sheet name="別紙29-3（療養型） " sheetId="23" r:id="rId6"/>
    <sheet name="別紙12-2（認知症専門ケア加算）" sheetId="30" r:id="rId7"/>
    <sheet name="別紙14-4（サービス提供体制強化加算）" sheetId="32" r:id="rId8"/>
    <sheet name="別紙28（生産性向上推進体制加算）" sheetId="31" r:id="rId9"/>
    <sheet name="別紙35（高齢者施設等感染対策向上加算）" sheetId="18" r:id="rId10"/>
    <sheet name="別添２（施設向け調査票 （労働時間等調査票））" sheetId="44" r:id="rId11"/>
    <sheet name="別紙38（栄養マネジメント体制）" sheetId="13" r:id="rId12"/>
    <sheet name="別紙40（認知症チームケア推進加算）" sheetId="14" r:id="rId13"/>
    <sheet name="別紙41（褥瘡マネジメント加算）" sheetId="15" r:id="rId14"/>
    <sheet name="（協力医療機関に関する届出書）" sheetId="41" r:id="rId15"/>
    <sheet name="別紙７（従業者の勤務の体制及び勤務形態一覧表）" sheetId="28" r:id="rId16"/>
    <sheet name="別紙7-2（有資格者等の割合の参考計算書）" sheetId="27" r:id="rId17"/>
    <sheet name="参考計算書A（勤続年数10年以上の有資格者の割合）" sheetId="43" r:id="rId18"/>
    <sheet name="参考計算書B（常勤職員の割合 ）" sheetId="34" r:id="rId19"/>
    <sheet name="参考計算書C（勤続７年以上職員の割合）" sheetId="35" r:id="rId20"/>
    <sheet name="参考計算書D（夜勤職員配置加算）" sheetId="36" r:id="rId21"/>
    <sheet name="参考計算書D（記入例）" sheetId="37" r:id="rId22"/>
    <sheet name="参考３（平面図）" sheetId="29" r:id="rId23"/>
    <sheet name="送付先" sheetId="38" r:id="rId24"/>
  </sheets>
  <externalReferences>
    <externalReference r:id="rId25"/>
    <externalReference r:id="rId26"/>
    <externalReference r:id="rId27"/>
  </externalReferences>
  <definedNames>
    <definedName name="ｋ">#N/A</definedName>
    <definedName name="_xlnm.Print_Area" localSheetId="2">'備考（1）'!$A$1:$S$77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35" l="1"/>
  <c r="H48" i="35"/>
  <c r="H46" i="35"/>
  <c r="H44" i="35"/>
  <c r="H42" i="35"/>
  <c r="H40" i="35"/>
  <c r="H38" i="35"/>
  <c r="H36" i="35"/>
  <c r="H34" i="35"/>
  <c r="H32" i="35"/>
  <c r="H30" i="35"/>
  <c r="L29" i="35"/>
  <c r="P28" i="35"/>
  <c r="H28" i="35"/>
  <c r="L27" i="35"/>
  <c r="H26" i="35"/>
  <c r="H24" i="35"/>
  <c r="H22" i="35"/>
  <c r="P20" i="35"/>
  <c r="N20" i="35"/>
  <c r="H20" i="35"/>
  <c r="P19" i="35"/>
  <c r="N19" i="35"/>
  <c r="P18" i="35"/>
  <c r="N18" i="35"/>
  <c r="H18" i="35"/>
  <c r="P17" i="35"/>
  <c r="N17" i="35"/>
  <c r="P16" i="35"/>
  <c r="N16" i="35"/>
  <c r="H16" i="35"/>
  <c r="P15" i="35"/>
  <c r="N15" i="35"/>
  <c r="P14" i="35"/>
  <c r="N14" i="35"/>
  <c r="H14" i="35"/>
  <c r="P13" i="35"/>
  <c r="N13" i="35"/>
  <c r="P12" i="35"/>
  <c r="N12" i="35"/>
  <c r="H12" i="35"/>
  <c r="P11" i="35"/>
  <c r="N11" i="35"/>
  <c r="P10" i="35"/>
  <c r="N10" i="35"/>
  <c r="H10" i="35"/>
  <c r="P9" i="35"/>
  <c r="N9" i="35"/>
  <c r="H8" i="35"/>
  <c r="L28" i="34"/>
  <c r="L26" i="34"/>
  <c r="P19" i="34"/>
  <c r="N19" i="34"/>
  <c r="P18" i="34"/>
  <c r="N18" i="34"/>
  <c r="P17" i="34"/>
  <c r="N17" i="34"/>
  <c r="P16" i="34"/>
  <c r="N16" i="34"/>
  <c r="P15" i="34"/>
  <c r="N15" i="34"/>
  <c r="P14" i="34"/>
  <c r="N14" i="34"/>
  <c r="P13" i="34"/>
  <c r="N13" i="34"/>
  <c r="P12" i="34"/>
  <c r="N12" i="34"/>
  <c r="P11" i="34"/>
  <c r="N11" i="34"/>
  <c r="P10" i="34"/>
  <c r="N10" i="34"/>
  <c r="P9" i="34"/>
  <c r="N9" i="34"/>
  <c r="P8" i="34"/>
  <c r="N8" i="34"/>
  <c r="H49" i="43"/>
  <c r="H47" i="43"/>
  <c r="H45" i="43"/>
  <c r="H43" i="43"/>
  <c r="H41" i="43"/>
  <c r="H39" i="43"/>
  <c r="H37" i="43"/>
  <c r="H35" i="43"/>
  <c r="H33" i="43"/>
  <c r="H31" i="43"/>
  <c r="H29" i="43"/>
  <c r="L28" i="43"/>
  <c r="P27" i="43"/>
  <c r="H27" i="43"/>
  <c r="L26" i="43"/>
  <c r="H25" i="43"/>
  <c r="H23" i="43"/>
  <c r="H21" i="43"/>
  <c r="P19" i="43"/>
  <c r="N19" i="43"/>
  <c r="H19" i="43"/>
  <c r="P18" i="43"/>
  <c r="N18" i="43"/>
  <c r="P17" i="43"/>
  <c r="N17" i="43"/>
  <c r="H17" i="43"/>
  <c r="P16" i="43"/>
  <c r="N16" i="43"/>
  <c r="P15" i="43"/>
  <c r="N15" i="43"/>
  <c r="H15" i="43"/>
  <c r="P14" i="43"/>
  <c r="N14" i="43"/>
  <c r="P13" i="43"/>
  <c r="N13" i="43"/>
  <c r="H13" i="43"/>
  <c r="P12" i="43"/>
  <c r="N12" i="43"/>
  <c r="P11" i="43"/>
  <c r="N11" i="43"/>
  <c r="H11" i="43"/>
  <c r="P10" i="43"/>
  <c r="N10" i="43"/>
  <c r="P9" i="43"/>
  <c r="N9" i="43"/>
  <c r="H9" i="43"/>
  <c r="P8" i="43"/>
  <c r="N8" i="43"/>
  <c r="H7" i="43"/>
  <c r="P55" i="27"/>
  <c r="J55" i="27"/>
  <c r="P54" i="27"/>
  <c r="M54" i="27"/>
  <c r="P53" i="27"/>
  <c r="M53" i="27"/>
  <c r="E51" i="27"/>
  <c r="P50" i="27"/>
  <c r="M50" i="27"/>
  <c r="E50" i="27"/>
  <c r="E49" i="27"/>
  <c r="P48" i="27"/>
  <c r="M48" i="27"/>
  <c r="E48" i="27"/>
  <c r="E47" i="27"/>
  <c r="P46" i="27"/>
  <c r="M46" i="27"/>
  <c r="E46" i="27"/>
  <c r="P45" i="27"/>
  <c r="M45" i="27"/>
  <c r="P41" i="27"/>
  <c r="J41" i="27"/>
  <c r="P40" i="27"/>
  <c r="M40" i="27"/>
  <c r="P39" i="27"/>
  <c r="M39" i="27"/>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M20" i="27"/>
  <c r="E20" i="27"/>
  <c r="E19" i="27"/>
  <c r="P18" i="27"/>
  <c r="M18" i="27"/>
  <c r="E18" i="27"/>
  <c r="E17" i="27"/>
  <c r="P16" i="27"/>
  <c r="M16" i="27"/>
  <c r="E16" i="27"/>
  <c r="P15" i="27"/>
  <c r="M15" i="27"/>
  <c r="U21" i="14"/>
  <c r="T21" i="14"/>
  <c r="U24" i="30"/>
  <c r="T24" i="30"/>
</calcChain>
</file>

<file path=xl/sharedStrings.xml><?xml version="1.0" encoding="utf-8"?>
<sst xmlns="http://schemas.openxmlformats.org/spreadsheetml/2006/main" count="3999" uniqueCount="1120">
  <si>
    <t>□</t>
  </si>
  <si>
    <t>生産性向上推進体制加算</t>
  </si>
  <si>
    <t>高齢者施設等感染対策向上加算Ⅱ</t>
  </si>
  <si>
    <t>高齢者施設等感染対策向上加算Ⅰ</t>
  </si>
  <si>
    <t>認知症チームケア推進加算</t>
  </si>
  <si>
    <t>業務継続計画策定の有無</t>
  </si>
  <si>
    <t>高齢者虐待防止措置実施の有無</t>
  </si>
  <si>
    <t>身体拘束廃止取組の有無</t>
  </si>
  <si>
    <t>職員の欠員による減算の状況</t>
  </si>
  <si>
    <t>２　あり</t>
  </si>
  <si>
    <t>１　なし</t>
  </si>
  <si>
    <t>夜間勤務条件基準</t>
  </si>
  <si>
    <t>ﾘﾊﾋﾞﾘﾃｰｼｮﾝ提供体制</t>
  </si>
  <si>
    <t>Ａ　ユニット型介護保健施設（Ⅳ）</t>
  </si>
  <si>
    <t>９　介護保健施設（Ⅳ）</t>
  </si>
  <si>
    <t>介護保健施設サービス</t>
  </si>
  <si>
    <t>８　ユニット型介護保健施設（Ⅲ）</t>
  </si>
  <si>
    <t>７　介護保健施設（Ⅲ）</t>
  </si>
  <si>
    <t>６　ユニット型介護保健施設（Ⅱ）</t>
  </si>
  <si>
    <t>５　介護保健施設（Ⅱ）</t>
  </si>
  <si>
    <t>２　在宅強化型</t>
  </si>
  <si>
    <t>２　ユニット型介護保健施設（Ⅰ）</t>
  </si>
  <si>
    <t>１　基本型</t>
  </si>
  <si>
    <t>１　介護保健施設（Ⅰ）</t>
  </si>
  <si>
    <t>福祉用具貸与</t>
  </si>
  <si>
    <t>特定施設入居者生活介護</t>
  </si>
  <si>
    <t>短期入所療養介護</t>
  </si>
  <si>
    <t>短期入所生活介護</t>
  </si>
  <si>
    <t>通所介護</t>
  </si>
  <si>
    <t>居宅療養管理指導</t>
  </si>
  <si>
    <t>訪問看護</t>
  </si>
  <si>
    <t>訪問入浴介護</t>
  </si>
  <si>
    <t>訪問介護</t>
  </si>
  <si>
    <t>５　その他</t>
  </si>
  <si>
    <t>９　７級地</t>
  </si>
  <si>
    <t>４　６級地</t>
  </si>
  <si>
    <t>３　５級地</t>
  </si>
  <si>
    <t>２　４級地</t>
  </si>
  <si>
    <t>７　３級地</t>
  </si>
  <si>
    <t>６　２級地</t>
  </si>
  <si>
    <t>１　１級地</t>
  </si>
  <si>
    <t>地域区分</t>
  </si>
  <si>
    <t>各サービス共通</t>
  </si>
  <si>
    <t>割 引</t>
  </si>
  <si>
    <t>人員配置区分</t>
  </si>
  <si>
    <t>施設等の区分</t>
  </si>
  <si>
    <t>事 業 所 番 号</t>
  </si>
  <si>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</si>
  <si>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</si>
  <si>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</si>
  <si>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</si>
  <si>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</si>
  <si>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</si>
  <si>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</si>
  <si>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</si>
  <si>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</si>
  <si>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</si>
  <si>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</si>
  <si>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</si>
  <si>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</si>
  <si>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</si>
  <si>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</si>
  <si>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</si>
  <si>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</si>
  <si>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</si>
  <si>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t>サービス種類（　　　　　　　　　　　　　　　　　　　　　）</t>
  </si>
  <si>
    <t>事業所・施設名（　　　　　　　　　　　　　　　　　　　　）</t>
  </si>
  <si>
    <t>「人員配置区分―　　型」又は「該当する体制等―　　　　　」</t>
  </si>
  <si>
    <t>［入所（利用）定員（見込）数等　　　　　名］</t>
  </si>
  <si>
    <t>職　種</t>
  </si>
  <si>
    <t>勤務　　　　　　　　　　形態</t>
  </si>
  <si>
    <t>氏　名</t>
  </si>
  <si>
    <r>
      <rPr>
        <sz val="10.5"/>
        <rFont val="DejaVu Sans"/>
        <family val="2"/>
      </rPr>
      <t>第</t>
    </r>
    <r>
      <rPr>
        <sz val="10.5"/>
        <rFont val="HGSｺﾞｼｯｸM"/>
        <family val="3"/>
        <charset val="128"/>
      </rPr>
      <t>1</t>
    </r>
    <r>
      <rPr>
        <sz val="10.5"/>
        <rFont val="DejaVu Sans"/>
        <family val="2"/>
      </rPr>
      <t>週</t>
    </r>
  </si>
  <si>
    <r>
      <rPr>
        <sz val="10.5"/>
        <rFont val="DejaVu Sans"/>
        <family val="2"/>
      </rPr>
      <t>第</t>
    </r>
    <r>
      <rPr>
        <sz val="10.5"/>
        <rFont val="HGSｺﾞｼｯｸM"/>
        <family val="3"/>
        <charset val="128"/>
      </rPr>
      <t>2</t>
    </r>
    <r>
      <rPr>
        <sz val="10.5"/>
        <rFont val="DejaVu Sans"/>
        <family val="2"/>
      </rPr>
      <t>週</t>
    </r>
  </si>
  <si>
    <r>
      <rPr>
        <sz val="10.5"/>
        <rFont val="DejaVu Sans"/>
        <family val="2"/>
      </rPr>
      <t>第</t>
    </r>
    <r>
      <rPr>
        <sz val="10.5"/>
        <rFont val="HGSｺﾞｼｯｸM"/>
        <family val="3"/>
        <charset val="128"/>
      </rPr>
      <t>3</t>
    </r>
    <r>
      <rPr>
        <sz val="10.5"/>
        <rFont val="DejaVu Sans"/>
        <family val="2"/>
      </rPr>
      <t>週</t>
    </r>
  </si>
  <si>
    <r>
      <rPr>
        <sz val="10.5"/>
        <rFont val="DejaVu Sans"/>
        <family val="2"/>
      </rPr>
      <t>第</t>
    </r>
    <r>
      <rPr>
        <sz val="10.5"/>
        <rFont val="HGSｺﾞｼｯｸM"/>
        <family val="3"/>
        <charset val="128"/>
      </rPr>
      <t>4</t>
    </r>
    <r>
      <rPr>
        <sz val="10.5"/>
        <rFont val="DejaVu Sans"/>
        <family val="2"/>
      </rPr>
      <t>週</t>
    </r>
  </si>
  <si>
    <r>
      <rPr>
        <sz val="10.5"/>
        <rFont val="HGSｺﾞｼｯｸM"/>
        <family val="3"/>
        <charset val="128"/>
      </rPr>
      <t>4</t>
    </r>
    <r>
      <rPr>
        <sz val="10.5"/>
        <rFont val="DejaVu Sans"/>
        <family val="2"/>
      </rPr>
      <t>週の　　　　　　　　　　合計</t>
    </r>
  </si>
  <si>
    <t>週平均　　　　　　　　　の勤務　　　　　　　　　　　　　時間</t>
  </si>
  <si>
    <t>常勤換　　　　　　　　　算後の　　　　　　　　　　　　人数　</t>
  </si>
  <si>
    <t>＊</t>
  </si>
  <si>
    <r>
      <rPr>
        <sz val="10.5"/>
        <rFont val="DejaVu Sans"/>
        <family val="2"/>
      </rPr>
      <t>（記載例―</t>
    </r>
    <r>
      <rPr>
        <sz val="10.5"/>
        <rFont val="HGSｺﾞｼｯｸM"/>
        <family val="3"/>
        <charset val="128"/>
      </rPr>
      <t>1</t>
    </r>
    <r>
      <rPr>
        <sz val="10.5"/>
        <rFont val="DejaVu Sans"/>
        <family val="2"/>
      </rPr>
      <t>）</t>
    </r>
  </si>
  <si>
    <t>①</t>
  </si>
  <si>
    <t>③</t>
  </si>
  <si>
    <t>②</t>
  </si>
  <si>
    <t>④</t>
  </si>
  <si>
    <r>
      <rPr>
        <sz val="10.5"/>
        <rFont val="DejaVu Sans"/>
        <family val="2"/>
      </rPr>
      <t>（記載例―</t>
    </r>
    <r>
      <rPr>
        <sz val="10.5"/>
        <rFont val="HGSｺﾞｼｯｸM"/>
        <family val="3"/>
        <charset val="128"/>
      </rPr>
      <t>2</t>
    </r>
    <r>
      <rPr>
        <sz val="10.5"/>
        <rFont val="DejaVu Sans"/>
        <family val="2"/>
      </rPr>
      <t>）</t>
    </r>
  </si>
  <si>
    <t>ab</t>
  </si>
  <si>
    <t>cd</t>
  </si>
  <si>
    <t>e</t>
  </si>
  <si>
    <t>（再掲）
夜勤職員</t>
  </si>
  <si>
    <t>１日の夜勤の合計時間</t>
  </si>
  <si>
    <r>
      <rPr>
        <sz val="10.5"/>
        <rFont val="DejaVu Sans"/>
        <family val="2"/>
      </rPr>
      <t>常勤換算後の人数
（</t>
    </r>
    <r>
      <rPr>
        <sz val="10.5"/>
        <rFont val="HGSｺﾞｼｯｸM"/>
        <family val="3"/>
        <charset val="128"/>
      </rPr>
      <t>16h</t>
    </r>
    <r>
      <rPr>
        <sz val="10.5"/>
        <rFont val="DejaVu Sans"/>
        <family val="2"/>
      </rPr>
      <t>換算）</t>
    </r>
  </si>
  <si>
    <t>＜配置状況＞</t>
  </si>
  <si>
    <t>看護職員：介護職員</t>
  </si>
  <si>
    <r>
      <rPr>
        <sz val="10.5"/>
        <rFont val="DejaVu Sans"/>
        <family val="2"/>
      </rPr>
      <t>　（　　　　：　　　　</t>
    </r>
    <r>
      <rPr>
        <sz val="10.5"/>
        <rFont val="HGSｺﾞｼｯｸM"/>
        <family val="3"/>
        <charset val="128"/>
      </rPr>
      <t>)</t>
    </r>
  </si>
  <si>
    <r>
      <rPr>
        <sz val="10.5"/>
        <rFont val="DejaVu Sans"/>
        <family val="2"/>
      </rPr>
      <t>看護師：准看護師　</t>
    </r>
    <r>
      <rPr>
        <sz val="10.5"/>
        <rFont val="HGSｺﾞｼｯｸM"/>
        <family val="3"/>
        <charset val="128"/>
      </rPr>
      <t>(</t>
    </r>
    <r>
      <rPr>
        <sz val="10.5"/>
        <rFont val="DejaVu Sans"/>
        <family val="2"/>
      </rPr>
      <t>日中</t>
    </r>
    <r>
      <rPr>
        <sz val="10.5"/>
        <rFont val="HGSｺﾞｼｯｸM"/>
        <family val="3"/>
        <charset val="128"/>
      </rPr>
      <t>)</t>
    </r>
  </si>
  <si>
    <t>看護師：准看護師 （夜間）</t>
  </si>
  <si>
    <r>
      <rPr>
        <sz val="11"/>
        <rFont val="DejaVu Sans"/>
        <family val="2"/>
      </rPr>
      <t>備考</t>
    </r>
    <r>
      <rPr>
        <sz val="11"/>
        <rFont val="HGSｺﾞｼｯｸM"/>
        <family val="3"/>
        <charset val="128"/>
      </rPr>
      <t>1</t>
    </r>
    <r>
      <rPr>
        <sz val="11"/>
        <rFont val="DejaVu Sans"/>
        <family val="2"/>
      </rPr>
      <t>　＊欄には、当該月の曜日を記入してください。</t>
    </r>
  </si>
  <si>
    <r>
      <rPr>
        <sz val="11"/>
        <rFont val="DejaVu Sans"/>
        <family val="2"/>
      </rPr>
      <t>　　</t>
    </r>
    <r>
      <rPr>
        <sz val="11"/>
        <rFont val="HGSｺﾞｼｯｸM"/>
        <family val="3"/>
        <charset val="128"/>
      </rPr>
      <t>2</t>
    </r>
    <r>
      <rPr>
        <sz val="11"/>
        <rFont val="DejaVu Sans"/>
        <family val="2"/>
      </rPr>
      <t>　「人員配置区分」又は「該当する体制等」欄には、別紙「介護給付費算定に係る体制等状況一覧表」に掲げる人員配置区分の類型又は該当する</t>
    </r>
  </si>
  <si>
    <t>　　　体制加算の内容をそのまま記載してください。</t>
  </si>
  <si>
    <r>
      <rPr>
        <sz val="11"/>
        <rFont val="DejaVu Sans"/>
        <family val="2"/>
      </rPr>
      <t>　　</t>
    </r>
    <r>
      <rPr>
        <sz val="11"/>
        <rFont val="HGSｺﾞｼｯｸM"/>
        <family val="3"/>
        <charset val="128"/>
      </rPr>
      <t>3</t>
    </r>
    <r>
      <rPr>
        <sz val="11"/>
        <rFont val="DejaVu Sans"/>
        <family val="2"/>
      </rPr>
      <t>　届出を行う従業者について、</t>
    </r>
    <r>
      <rPr>
        <sz val="11"/>
        <rFont val="HGSｺﾞｼｯｸM"/>
        <family val="3"/>
        <charset val="128"/>
      </rPr>
      <t>4</t>
    </r>
    <r>
      <rPr>
        <sz val="11"/>
        <rFont val="DejaVu Sans"/>
        <family val="2"/>
      </rPr>
      <t>週間分の勤務すべき時間数を記入してください。勤務時間ごとあるいはサービス提供時間単位ごとに区分して</t>
    </r>
  </si>
  <si>
    <t>　　　番号を付し、その番号を記入してください。</t>
  </si>
  <si>
    <r>
      <rPr>
        <sz val="11"/>
        <rFont val="DejaVu Sans"/>
        <family val="2"/>
      </rPr>
      <t>　　　　（記載例</t>
    </r>
    <r>
      <rPr>
        <sz val="11"/>
        <rFont val="HGSｺﾞｼｯｸM"/>
        <family val="3"/>
        <charset val="128"/>
      </rPr>
      <t>1―</t>
    </r>
    <r>
      <rPr>
        <sz val="11"/>
        <rFont val="DejaVu Sans"/>
        <family val="2"/>
      </rPr>
      <t>勤務時間 ①</t>
    </r>
    <r>
      <rPr>
        <sz val="11"/>
        <rFont val="HGSｺﾞｼｯｸM"/>
        <family val="3"/>
        <charset val="128"/>
      </rPr>
      <t>8</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00</t>
    </r>
    <r>
      <rPr>
        <sz val="11"/>
        <rFont val="DejaVu Sans"/>
        <family val="2"/>
      </rPr>
      <t>、②</t>
    </r>
    <r>
      <rPr>
        <sz val="11"/>
        <rFont val="HGSｺﾞｼｯｸM"/>
        <family val="3"/>
        <charset val="128"/>
      </rPr>
      <t>16</t>
    </r>
    <r>
      <rPr>
        <sz val="11"/>
        <rFont val="DejaVu Sans"/>
        <family val="2"/>
      </rPr>
      <t>：</t>
    </r>
    <r>
      <rPr>
        <sz val="11"/>
        <rFont val="HGSｺﾞｼｯｸM"/>
        <family val="3"/>
        <charset val="128"/>
      </rPr>
      <t>30</t>
    </r>
    <r>
      <rPr>
        <sz val="11"/>
        <rFont val="DejaVu Sans"/>
        <family val="2"/>
      </rPr>
      <t>～</t>
    </r>
    <r>
      <rPr>
        <sz val="11"/>
        <rFont val="HGSｺﾞｼｯｸM"/>
        <family val="3"/>
        <charset val="128"/>
      </rPr>
      <t>1</t>
    </r>
    <r>
      <rPr>
        <sz val="11"/>
        <rFont val="DejaVu Sans"/>
        <family val="2"/>
      </rPr>
      <t>：</t>
    </r>
    <r>
      <rPr>
        <sz val="11"/>
        <rFont val="HGSｺﾞｼｯｸM"/>
        <family val="3"/>
        <charset val="128"/>
      </rPr>
      <t>00</t>
    </r>
    <r>
      <rPr>
        <sz val="11"/>
        <rFont val="DejaVu Sans"/>
        <family val="2"/>
      </rPr>
      <t>、③</t>
    </r>
    <r>
      <rPr>
        <sz val="11"/>
        <rFont val="HGSｺﾞｼｯｸM"/>
        <family val="3"/>
        <charset val="128"/>
      </rPr>
      <t>0</t>
    </r>
    <r>
      <rPr>
        <sz val="11"/>
        <rFont val="DejaVu Sans"/>
        <family val="2"/>
      </rPr>
      <t>：</t>
    </r>
    <r>
      <rPr>
        <sz val="11"/>
        <rFont val="HGSｺﾞｼｯｸM"/>
        <family val="3"/>
        <charset val="128"/>
      </rPr>
      <t>30</t>
    </r>
    <r>
      <rPr>
        <sz val="11"/>
        <rFont val="DejaVu Sans"/>
        <family val="2"/>
      </rPr>
      <t>～</t>
    </r>
    <r>
      <rPr>
        <sz val="11"/>
        <rFont val="HGSｺﾞｼｯｸM"/>
        <family val="3"/>
        <charset val="128"/>
      </rPr>
      <t>9</t>
    </r>
    <r>
      <rPr>
        <sz val="11"/>
        <rFont val="DejaVu Sans"/>
        <family val="2"/>
      </rPr>
      <t>：</t>
    </r>
    <r>
      <rPr>
        <sz val="11"/>
        <rFont val="HGSｺﾞｼｯｸM"/>
        <family val="3"/>
        <charset val="128"/>
      </rPr>
      <t>00</t>
    </r>
    <r>
      <rPr>
        <sz val="11"/>
        <rFont val="DejaVu Sans"/>
        <family val="2"/>
      </rPr>
      <t>、④休日）</t>
    </r>
  </si>
  <si>
    <r>
      <rPr>
        <sz val="11"/>
        <rFont val="DejaVu Sans"/>
        <family val="2"/>
      </rPr>
      <t>　　　　（記載例</t>
    </r>
    <r>
      <rPr>
        <sz val="11"/>
        <rFont val="HGSｺﾞｼｯｸM"/>
        <family val="3"/>
        <charset val="128"/>
      </rPr>
      <t>2―</t>
    </r>
    <r>
      <rPr>
        <sz val="11"/>
        <rFont val="DejaVu Sans"/>
        <family val="2"/>
      </rPr>
      <t xml:space="preserve">サービス提供時間 </t>
    </r>
    <r>
      <rPr>
        <sz val="11"/>
        <rFont val="HGSｺﾞｼｯｸM"/>
        <family val="3"/>
        <charset val="128"/>
      </rPr>
      <t>a 9</t>
    </r>
    <r>
      <rPr>
        <sz val="11"/>
        <rFont val="DejaVu Sans"/>
        <family val="2"/>
      </rPr>
      <t>：</t>
    </r>
    <r>
      <rPr>
        <sz val="11"/>
        <rFont val="HGSｺﾞｼｯｸM"/>
        <family val="3"/>
        <charset val="128"/>
      </rPr>
      <t>00</t>
    </r>
    <r>
      <rPr>
        <sz val="11"/>
        <rFont val="DejaVu Sans"/>
        <family val="2"/>
      </rPr>
      <t>～</t>
    </r>
    <r>
      <rPr>
        <sz val="11"/>
        <rFont val="HGSｺﾞｼｯｸM"/>
        <family val="3"/>
        <charset val="128"/>
      </rPr>
      <t>12</t>
    </r>
    <r>
      <rPr>
        <sz val="11"/>
        <rFont val="DejaVu Sans"/>
        <family val="2"/>
      </rPr>
      <t>：</t>
    </r>
    <r>
      <rPr>
        <sz val="11"/>
        <rFont val="HGSｺﾞｼｯｸM"/>
        <family val="3"/>
        <charset val="128"/>
      </rPr>
      <t>00</t>
    </r>
    <r>
      <rPr>
        <sz val="11"/>
        <rFont val="DejaVu Sans"/>
        <family val="2"/>
      </rPr>
      <t>、</t>
    </r>
    <r>
      <rPr>
        <sz val="11"/>
        <rFont val="HGSｺﾞｼｯｸM"/>
        <family val="3"/>
        <charset val="128"/>
      </rPr>
      <t>b 13</t>
    </r>
    <r>
      <rPr>
        <sz val="11"/>
        <rFont val="DejaVu Sans"/>
        <family val="2"/>
      </rPr>
      <t>：</t>
    </r>
    <r>
      <rPr>
        <sz val="11"/>
        <rFont val="HGSｺﾞｼｯｸM"/>
        <family val="3"/>
        <charset val="128"/>
      </rPr>
      <t>00</t>
    </r>
    <r>
      <rPr>
        <sz val="11"/>
        <rFont val="DejaVu Sans"/>
        <family val="2"/>
      </rPr>
      <t>～</t>
    </r>
    <r>
      <rPr>
        <sz val="11"/>
        <rFont val="HGSｺﾞｼｯｸM"/>
        <family val="3"/>
        <charset val="128"/>
      </rPr>
      <t>16</t>
    </r>
    <r>
      <rPr>
        <sz val="11"/>
        <rFont val="DejaVu Sans"/>
        <family val="2"/>
      </rPr>
      <t>：</t>
    </r>
    <r>
      <rPr>
        <sz val="11"/>
        <rFont val="HGSｺﾞｼｯｸM"/>
        <family val="3"/>
        <charset val="128"/>
      </rPr>
      <t>00</t>
    </r>
    <r>
      <rPr>
        <sz val="11"/>
        <rFont val="DejaVu Sans"/>
        <family val="2"/>
      </rPr>
      <t>、</t>
    </r>
    <r>
      <rPr>
        <sz val="11"/>
        <rFont val="HGSｺﾞｼｯｸM"/>
        <family val="3"/>
        <charset val="128"/>
      </rPr>
      <t>c 10</t>
    </r>
    <r>
      <rPr>
        <sz val="11"/>
        <rFont val="DejaVu Sans"/>
        <family val="2"/>
      </rPr>
      <t>：</t>
    </r>
    <r>
      <rPr>
        <sz val="11"/>
        <rFont val="HGSｺﾞｼｯｸM"/>
        <family val="3"/>
        <charset val="128"/>
      </rPr>
      <t>30</t>
    </r>
    <r>
      <rPr>
        <sz val="11"/>
        <rFont val="DejaVu Sans"/>
        <family val="2"/>
      </rPr>
      <t>～</t>
    </r>
    <r>
      <rPr>
        <sz val="11"/>
        <rFont val="HGSｺﾞｼｯｸM"/>
        <family val="3"/>
        <charset val="128"/>
      </rPr>
      <t>13</t>
    </r>
    <r>
      <rPr>
        <sz val="11"/>
        <rFont val="DejaVu Sans"/>
        <family val="2"/>
      </rPr>
      <t>：</t>
    </r>
    <r>
      <rPr>
        <sz val="11"/>
        <rFont val="HGSｺﾞｼｯｸM"/>
        <family val="3"/>
        <charset val="128"/>
      </rPr>
      <t>30</t>
    </r>
    <r>
      <rPr>
        <sz val="11"/>
        <rFont val="DejaVu Sans"/>
        <family val="2"/>
      </rPr>
      <t>、</t>
    </r>
    <r>
      <rPr>
        <sz val="11"/>
        <rFont val="HGSｺﾞｼｯｸM"/>
        <family val="3"/>
        <charset val="128"/>
      </rPr>
      <t>d 14</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30</t>
    </r>
    <r>
      <rPr>
        <sz val="11"/>
        <rFont val="DejaVu Sans"/>
        <family val="2"/>
      </rPr>
      <t>、</t>
    </r>
    <r>
      <rPr>
        <sz val="11"/>
        <rFont val="HGSｺﾞｼｯｸM"/>
        <family val="3"/>
        <charset val="128"/>
      </rPr>
      <t xml:space="preserve">e </t>
    </r>
    <r>
      <rPr>
        <sz val="11"/>
        <rFont val="DejaVu Sans"/>
        <family val="2"/>
      </rPr>
      <t>休日）</t>
    </r>
  </si>
  <si>
    <t>　　　　　※複数単位実施の場合、その全てを記入のこと。</t>
  </si>
  <si>
    <r>
      <rPr>
        <sz val="11"/>
        <rFont val="DejaVu Sans"/>
        <family val="2"/>
      </rPr>
      <t>　　</t>
    </r>
    <r>
      <rPr>
        <sz val="11"/>
        <rFont val="HGSｺﾞｼｯｸM"/>
        <family val="3"/>
        <charset val="128"/>
      </rPr>
      <t>4</t>
    </r>
    <r>
      <rPr>
        <sz val="11"/>
        <rFont val="DejaVu Sans"/>
        <family val="2"/>
      </rPr>
      <t>　届出する従業者の職種ごとに下記の勤務形態の区分の順にまとめて記載し、「週平均の勤務時間」については、職種ごとの</t>
    </r>
    <r>
      <rPr>
        <sz val="11"/>
        <rFont val="HGSｺﾞｼｯｸM"/>
        <family val="3"/>
        <charset val="128"/>
      </rPr>
      <t>A</t>
    </r>
    <r>
      <rPr>
        <sz val="11"/>
        <rFont val="DejaVu Sans"/>
        <family val="2"/>
      </rPr>
      <t>の小計と、</t>
    </r>
  </si>
  <si>
    <t>　　　Ｂ～Ｄまでを加えた数の小計の行を挿入してください。</t>
  </si>
  <si>
    <t>　　　　　勤務形態の区分　Ａ：常勤で専従　Ｂ：常勤で兼務　Ｃ：常勤以外で専従　Ｄ：常勤以外で兼務</t>
  </si>
  <si>
    <r>
      <rPr>
        <sz val="11"/>
        <rFont val="DejaVu Sans"/>
        <family val="2"/>
      </rPr>
      <t>　　</t>
    </r>
    <r>
      <rPr>
        <sz val="11"/>
        <rFont val="HGSｺﾞｼｯｸM"/>
        <family val="3"/>
        <charset val="128"/>
      </rPr>
      <t>5</t>
    </r>
    <r>
      <rPr>
        <sz val="11"/>
        <rFont val="DejaVu Sans"/>
        <family val="2"/>
      </rPr>
      <t>　常勤換算が必要なものについては、Ａ～Ｄの「週平均の勤務時間」をすべて足し、常勤の従業者が週に勤務すべき時間数で割って、</t>
    </r>
  </si>
  <si>
    <t>　　　「常勤換算後の人数」を算出してください。</t>
  </si>
  <si>
    <r>
      <rPr>
        <sz val="11"/>
        <rFont val="DejaVu Sans"/>
        <family val="2"/>
      </rPr>
      <t>　　</t>
    </r>
    <r>
      <rPr>
        <sz val="11"/>
        <rFont val="HGSｺﾞｼｯｸM"/>
        <family val="3"/>
        <charset val="128"/>
      </rPr>
      <t>6</t>
    </r>
    <r>
      <rPr>
        <sz val="11"/>
        <rFont val="DejaVu Sans"/>
        <family val="2"/>
      </rPr>
      <t>　短期入所生活介護及び介護老人福祉施設について、テクノロジーを導入する場合の夜間の人員配置基準（従来型）を適用する場合においては、</t>
    </r>
  </si>
  <si>
    <t>　　　「（再掲）夜勤職員」欄を記載してください。「１日の夜勤の合計時間」は、夜勤時間帯に属する勤務時間（休憩時間を含む）の合計数を記入してください。</t>
  </si>
  <si>
    <t>　　　また、別紙７－３の「テクノロジーを導入する場合の夜間の人員配置基準（従来型）に係る届出書」を添付してください。</t>
  </si>
  <si>
    <r>
      <rPr>
        <sz val="11"/>
        <rFont val="DejaVu Sans"/>
        <family val="2"/>
      </rPr>
      <t>　　</t>
    </r>
    <r>
      <rPr>
        <sz val="11"/>
        <rFont val="HGSｺﾞｼｯｸM"/>
        <family val="3"/>
        <charset val="128"/>
      </rPr>
      <t>7</t>
    </r>
    <r>
      <rPr>
        <sz val="11"/>
        <rFont val="DejaVu Sans"/>
        <family val="2"/>
      </rPr>
      <t>　算出にあたっては、小数点以下第</t>
    </r>
    <r>
      <rPr>
        <sz val="11"/>
        <rFont val="HGSｺﾞｼｯｸM"/>
        <family val="3"/>
        <charset val="128"/>
      </rPr>
      <t>2</t>
    </r>
    <r>
      <rPr>
        <sz val="11"/>
        <rFont val="DejaVu Sans"/>
        <family val="2"/>
      </rPr>
      <t>位を切り捨ててください。</t>
    </r>
  </si>
  <si>
    <r>
      <rPr>
        <sz val="11"/>
        <rFont val="DejaVu Sans"/>
        <family val="2"/>
      </rPr>
      <t>　　</t>
    </r>
    <r>
      <rPr>
        <sz val="11"/>
        <rFont val="HGSｺﾞｼｯｸM"/>
        <family val="3"/>
        <charset val="128"/>
      </rPr>
      <t>8</t>
    </r>
    <r>
      <rPr>
        <sz val="11"/>
        <rFont val="DejaVu Sans"/>
        <family val="2"/>
      </rPr>
      <t>　当該事業所・施設に係る組織体制図を添付してください。</t>
    </r>
  </si>
  <si>
    <r>
      <rPr>
        <sz val="11"/>
        <rFont val="DejaVu Sans"/>
        <family val="2"/>
      </rPr>
      <t>　　</t>
    </r>
    <r>
      <rPr>
        <sz val="11"/>
        <rFont val="HGSｺﾞｼｯｸM"/>
        <family val="3"/>
        <charset val="128"/>
      </rPr>
      <t>9</t>
    </r>
    <r>
      <rPr>
        <sz val="11"/>
        <rFont val="DejaVu Sans"/>
        <family val="2"/>
      </rPr>
      <t>　各事業所・施設において使用している勤務割表等（変更の届出の場合は変更後の予定勤務割表等）により、届出の対象となる従業者の職種、</t>
    </r>
  </si>
  <si>
    <r>
      <rPr>
        <sz val="11"/>
        <rFont val="DejaVu Sans"/>
        <family val="2"/>
      </rPr>
      <t>　　　勤務形態、氏名、当該業務の勤務時間及び看護職員と介護職員の配置状況</t>
    </r>
    <r>
      <rPr>
        <sz val="11"/>
        <rFont val="HGSｺﾞｼｯｸM"/>
        <family val="3"/>
        <charset val="128"/>
      </rPr>
      <t>(</t>
    </r>
    <r>
      <rPr>
        <sz val="11"/>
        <rFont val="DejaVu Sans"/>
        <family val="2"/>
      </rPr>
      <t>関係する場合</t>
    </r>
    <r>
      <rPr>
        <sz val="11"/>
        <rFont val="HGSｺﾞｼｯｸM"/>
        <family val="3"/>
        <charset val="128"/>
      </rPr>
      <t>)</t>
    </r>
    <r>
      <rPr>
        <sz val="11"/>
        <rFont val="DejaVu Sans"/>
        <family val="2"/>
      </rPr>
      <t>が確認できる場合はその書類をもって添付書類として</t>
    </r>
  </si>
  <si>
    <t>　　　差し支えありません。</t>
  </si>
  <si>
    <t>令和</t>
  </si>
  <si>
    <t>年</t>
  </si>
  <si>
    <t>月</t>
  </si>
  <si>
    <t>日</t>
  </si>
  <si>
    <t>事業所名</t>
  </si>
  <si>
    <t>異動区分</t>
  </si>
  <si>
    <r>
      <rPr>
        <sz val="11"/>
        <rFont val="HGSｺﾞｼｯｸM"/>
        <family val="3"/>
        <charset val="128"/>
      </rPr>
      <t>1</t>
    </r>
    <r>
      <rPr>
        <sz val="11"/>
        <rFont val="DejaVu Sans"/>
        <family val="2"/>
      </rPr>
      <t>　新規</t>
    </r>
  </si>
  <si>
    <r>
      <rPr>
        <sz val="11"/>
        <rFont val="HGSｺﾞｼｯｸM"/>
        <family val="3"/>
        <charset val="128"/>
      </rPr>
      <t>2</t>
    </r>
    <r>
      <rPr>
        <sz val="11"/>
        <rFont val="DejaVu Sans"/>
        <family val="2"/>
      </rPr>
      <t>　変更</t>
    </r>
  </si>
  <si>
    <r>
      <rPr>
        <sz val="11"/>
        <rFont val="HGSｺﾞｼｯｸM"/>
        <family val="3"/>
        <charset val="128"/>
      </rPr>
      <t>3</t>
    </r>
    <r>
      <rPr>
        <sz val="11"/>
        <rFont val="DejaVu Sans"/>
        <family val="2"/>
      </rPr>
      <t>　終了</t>
    </r>
  </si>
  <si>
    <t>施設種別</t>
  </si>
  <si>
    <t>所在地</t>
  </si>
  <si>
    <t>※　要件を満たすことが分かる根拠書類を準備し、指定権者からの求めがあった場合には、速やかに提出してください。</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</si>
  <si>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</si>
  <si>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事 業 所 名</t>
  </si>
  <si>
    <t>異動等区分</t>
  </si>
  <si>
    <t>１　新規</t>
  </si>
  <si>
    <t>２　変更</t>
  </si>
  <si>
    <t>３　終了</t>
  </si>
  <si>
    <t>施 設 種 別</t>
  </si>
  <si>
    <t>１（介護予防）短期入所生活介護　</t>
  </si>
  <si>
    <t>２（介護予防）短期入所療養介護</t>
  </si>
  <si>
    <t>３（介護予防）特定施設入居者生活介護　</t>
  </si>
  <si>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</si>
  <si>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</si>
  <si>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</si>
  <si>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</si>
  <si>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</si>
  <si>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</si>
  <si>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届 出 項 目</t>
  </si>
  <si>
    <t>１　認知症専門ケア加算（Ⅰ）　　　</t>
  </si>
  <si>
    <t>２　認知症専門ケア加算（Ⅱ）</t>
  </si>
  <si>
    <t>有</t>
  </si>
  <si>
    <t>・</t>
  </si>
  <si>
    <t>無</t>
  </si>
  <si>
    <t>１．認知症専門ケア加算（Ⅰ）に係る届出内容</t>
  </si>
  <si>
    <t>(1)</t>
  </si>
  <si>
    <t>利用者又は入所者の総数のうち、日常生活自立度のランクⅢ、Ⅳ又はＭに該当する者</t>
  </si>
  <si>
    <r>
      <rPr>
        <sz val="11"/>
        <rFont val="DejaVu Sans"/>
        <family val="2"/>
      </rPr>
      <t>の割合が</t>
    </r>
    <r>
      <rPr>
        <sz val="11"/>
        <rFont val="HGSｺﾞｼｯｸM"/>
        <family val="3"/>
        <charset val="128"/>
      </rPr>
      <t>50</t>
    </r>
    <r>
      <rPr>
        <sz val="11"/>
        <rFont val="DejaVu Sans"/>
        <family val="2"/>
      </rPr>
      <t>％以上である</t>
    </r>
  </si>
  <si>
    <t>①　利用者又は入所者の総数　注</t>
  </si>
  <si>
    <t>人</t>
  </si>
  <si>
    <t>②　日常生活自立度のランクⅢ、Ⅳ又はＭに該当する者の数　注</t>
  </si>
  <si>
    <r>
      <rPr>
        <sz val="11"/>
        <rFont val="DejaVu Sans"/>
        <family val="2"/>
      </rPr>
      <t>③　②</t>
    </r>
    <r>
      <rPr>
        <sz val="11"/>
        <rFont val="HGSｺﾞｼｯｸM"/>
        <family val="3"/>
        <charset val="128"/>
      </rPr>
      <t>÷①×100</t>
    </r>
  </si>
  <si>
    <t>％</t>
  </si>
  <si>
    <t>注　届出日の属する月の前３月の各月末時点の利用者又は入所者の数（訪問サービスでは</t>
  </si>
  <si>
    <t>前３月間の利用実人員数又は利用延べ人数）の平均で算定。</t>
  </si>
  <si>
    <t>(2)</t>
  </si>
  <si>
    <t>認知症介護に係る専門的な研修を修了している者を、日常生活自立度のランクⅢ、</t>
  </si>
  <si>
    <r>
      <rPr>
        <sz val="11"/>
        <rFont val="DejaVu Sans"/>
        <family val="2"/>
      </rPr>
      <t>Ⅳ又は</t>
    </r>
    <r>
      <rPr>
        <sz val="11"/>
        <rFont val="HGSｺﾞｼｯｸM"/>
        <family val="3"/>
        <charset val="128"/>
      </rPr>
      <t>M</t>
    </r>
    <r>
      <rPr>
        <sz val="11"/>
        <rFont val="DejaVu Sans"/>
        <family val="2"/>
      </rPr>
      <t>に該当する者の数に応じて必要数以上配置し、チームとして専門的な</t>
    </r>
  </si>
  <si>
    <t>認知症ケアを実施している</t>
  </si>
  <si>
    <t>認知症介護に係る専門的な研修を修了している者の数</t>
  </si>
  <si>
    <t>【参考】</t>
  </si>
  <si>
    <t>日常生活自立度のランクⅢ、Ⅳ又はＭに該当する者の数</t>
  </si>
  <si>
    <t>研修修了者の必要数</t>
  </si>
  <si>
    <r>
      <rPr>
        <sz val="8"/>
        <rFont val="HGSｺﾞｼｯｸM"/>
        <family val="3"/>
        <charset val="128"/>
      </rPr>
      <t>20</t>
    </r>
    <r>
      <rPr>
        <sz val="8"/>
        <rFont val="DejaVu Sans"/>
        <family val="2"/>
      </rPr>
      <t>人未満</t>
    </r>
  </si>
  <si>
    <t>１以上</t>
  </si>
  <si>
    <r>
      <rPr>
        <sz val="8"/>
        <rFont val="HGSｺﾞｼｯｸM"/>
        <family val="3"/>
        <charset val="128"/>
      </rPr>
      <t>20</t>
    </r>
    <r>
      <rPr>
        <sz val="8"/>
        <rFont val="DejaVu Sans"/>
        <family val="2"/>
      </rPr>
      <t>以上</t>
    </r>
    <r>
      <rPr>
        <sz val="8"/>
        <rFont val="HGSｺﾞｼｯｸM"/>
        <family val="3"/>
        <charset val="128"/>
      </rPr>
      <t>30</t>
    </r>
    <r>
      <rPr>
        <sz val="8"/>
        <rFont val="DejaVu Sans"/>
        <family val="2"/>
      </rPr>
      <t>未満</t>
    </r>
  </si>
  <si>
    <t>２以上</t>
  </si>
  <si>
    <r>
      <rPr>
        <sz val="8"/>
        <rFont val="HGSｺﾞｼｯｸM"/>
        <family val="3"/>
        <charset val="128"/>
      </rPr>
      <t>30</t>
    </r>
    <r>
      <rPr>
        <sz val="8"/>
        <rFont val="DejaVu Sans"/>
        <family val="2"/>
      </rPr>
      <t>以上</t>
    </r>
    <r>
      <rPr>
        <sz val="8"/>
        <rFont val="HGSｺﾞｼｯｸM"/>
        <family val="3"/>
        <charset val="128"/>
      </rPr>
      <t>40</t>
    </r>
    <r>
      <rPr>
        <sz val="8"/>
        <rFont val="DejaVu Sans"/>
        <family val="2"/>
      </rPr>
      <t>未満</t>
    </r>
  </si>
  <si>
    <t>３以上</t>
  </si>
  <si>
    <r>
      <rPr>
        <sz val="8"/>
        <rFont val="HGSｺﾞｼｯｸM"/>
        <family val="3"/>
        <charset val="128"/>
      </rPr>
      <t>40</t>
    </r>
    <r>
      <rPr>
        <sz val="8"/>
        <rFont val="DejaVu Sans"/>
        <family val="2"/>
      </rPr>
      <t>以上</t>
    </r>
    <r>
      <rPr>
        <sz val="8"/>
        <rFont val="HGSｺﾞｼｯｸM"/>
        <family val="3"/>
        <charset val="128"/>
      </rPr>
      <t>50</t>
    </r>
    <r>
      <rPr>
        <sz val="8"/>
        <rFont val="DejaVu Sans"/>
        <family val="2"/>
      </rPr>
      <t>未満</t>
    </r>
  </si>
  <si>
    <t>４以上</t>
  </si>
  <si>
    <r>
      <rPr>
        <sz val="8"/>
        <rFont val="HGSｺﾞｼｯｸM"/>
        <family val="3"/>
        <charset val="128"/>
      </rPr>
      <t>50</t>
    </r>
    <r>
      <rPr>
        <sz val="8"/>
        <rFont val="DejaVu Sans"/>
        <family val="2"/>
      </rPr>
      <t>以上</t>
    </r>
    <r>
      <rPr>
        <sz val="8"/>
        <rFont val="HGSｺﾞｼｯｸM"/>
        <family val="3"/>
        <charset val="128"/>
      </rPr>
      <t>60</t>
    </r>
    <r>
      <rPr>
        <sz val="8"/>
        <rFont val="DejaVu Sans"/>
        <family val="2"/>
      </rPr>
      <t>未満</t>
    </r>
  </si>
  <si>
    <t>５以上</t>
  </si>
  <si>
    <r>
      <rPr>
        <sz val="8"/>
        <rFont val="HGSｺﾞｼｯｸM"/>
        <family val="3"/>
        <charset val="128"/>
      </rPr>
      <t>60</t>
    </r>
    <r>
      <rPr>
        <sz val="8"/>
        <rFont val="DejaVu Sans"/>
        <family val="2"/>
      </rPr>
      <t>以上</t>
    </r>
    <r>
      <rPr>
        <sz val="8"/>
        <rFont val="HGSｺﾞｼｯｸM"/>
        <family val="3"/>
        <charset val="128"/>
      </rPr>
      <t>70</t>
    </r>
    <r>
      <rPr>
        <sz val="8"/>
        <rFont val="DejaVu Sans"/>
        <family val="2"/>
      </rPr>
      <t>未満</t>
    </r>
  </si>
  <si>
    <t>６以上</t>
  </si>
  <si>
    <t>～</t>
  </si>
  <si>
    <t>(3)</t>
  </si>
  <si>
    <t>従業者に対して、認知症ケアに関する留意事項の伝達又は技術的指導に係る会議を</t>
  </si>
  <si>
    <t>定期的に開催している</t>
  </si>
  <si>
    <t>２．認知症専門ケア加算（Ⅱ）に係る届出内容</t>
  </si>
  <si>
    <t>認知症専門ケア加算（Ⅰ）の基準のいずれにも該当している</t>
  </si>
  <si>
    <r>
      <rPr>
        <sz val="11"/>
        <rFont val="DejaVu Sans"/>
        <family val="2"/>
      </rPr>
      <t>※認知症専門ケア加算（Ⅰ）に係る届出内容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も記入すること。</t>
    </r>
  </si>
  <si>
    <t>認知症介護の指導に係る専門的な研修を修了している者を１名以上配置し、</t>
  </si>
  <si>
    <t>事業所又は施設全体の認知症ケアの指導等を実施している</t>
  </si>
  <si>
    <t>事業所又は施設において介護職員、看護職員ごとの認知症ケアに関する研修計画を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</si>
  <si>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</si>
  <si>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</si>
  <si>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すること。</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</si>
  <si>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</si>
  <si>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</si>
  <si>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</si>
  <si>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</si>
  <si>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</si>
  <si>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</si>
  <si>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</si>
  <si>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</si>
  <si>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</si>
  <si>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</si>
  <si>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</si>
  <si>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</si>
  <si>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</si>
  <si>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r>
      <rPr>
        <sz val="11"/>
        <rFont val="HGSｺﾞｼｯｸM"/>
        <family val="3"/>
        <charset val="128"/>
      </rPr>
      <t>1</t>
    </r>
    <r>
      <rPr>
        <sz val="11"/>
        <rFont val="DejaVu Sans"/>
        <family val="2"/>
      </rPr>
      <t>　事 業 所 名</t>
    </r>
  </si>
  <si>
    <r>
      <rPr>
        <sz val="11"/>
        <rFont val="HGSｺﾞｼｯｸM"/>
        <family val="3"/>
        <charset val="128"/>
      </rPr>
      <t>2</t>
    </r>
    <r>
      <rPr>
        <sz val="11"/>
        <rFont val="DejaVu Sans"/>
        <family val="2"/>
      </rPr>
      <t>　異 動 区 分</t>
    </r>
  </si>
  <si>
    <r>
      <rPr>
        <sz val="11"/>
        <rFont val="HGSｺﾞｼｯｸM"/>
        <family val="3"/>
        <charset val="128"/>
      </rPr>
      <t>3</t>
    </r>
    <r>
      <rPr>
        <sz val="11"/>
        <rFont val="DejaVu Sans"/>
        <family val="2"/>
      </rPr>
      <t>　施 設 種 別</t>
    </r>
  </si>
  <si>
    <r>
      <rPr>
        <sz val="11"/>
        <rFont val="HGSｺﾞｼｯｸM"/>
        <family val="3"/>
        <charset val="128"/>
      </rPr>
      <t>1</t>
    </r>
    <r>
      <rPr>
        <sz val="11"/>
        <rFont val="DejaVu Sans"/>
        <family val="2"/>
      </rPr>
      <t>（介護予防）短期入所生活介護（</t>
    </r>
  </si>
  <si>
    <t>ア 単独型</t>
  </si>
  <si>
    <t>イ 併設型</t>
  </si>
  <si>
    <t>ウ 空床利用型）</t>
  </si>
  <si>
    <r>
      <rPr>
        <sz val="11"/>
        <rFont val="HGSｺﾞｼｯｸM"/>
        <family val="3"/>
        <charset val="128"/>
      </rPr>
      <t>2</t>
    </r>
    <r>
      <rPr>
        <sz val="11"/>
        <rFont val="DejaVu Sans"/>
        <family val="2"/>
      </rPr>
      <t>（介護予防）短期入所療養介護</t>
    </r>
  </si>
  <si>
    <r>
      <rPr>
        <sz val="11"/>
        <rFont val="HGSｺﾞｼｯｸM"/>
        <family val="3"/>
        <charset val="128"/>
      </rPr>
      <t>3</t>
    </r>
    <r>
      <rPr>
        <sz val="11"/>
        <rFont val="DejaVu Sans"/>
        <family val="2"/>
      </rPr>
      <t>　介護老人福祉施設</t>
    </r>
  </si>
  <si>
    <r>
      <rPr>
        <sz val="11"/>
        <rFont val="HGSｺﾞｼｯｸM"/>
        <family val="3"/>
        <charset val="128"/>
      </rPr>
      <t>4</t>
    </r>
    <r>
      <rPr>
        <sz val="11"/>
        <rFont val="DejaVu Sans"/>
        <family val="2"/>
      </rPr>
      <t>　地域密着型介護老人福祉施設</t>
    </r>
  </si>
  <si>
    <r>
      <rPr>
        <sz val="11"/>
        <rFont val="HGSｺﾞｼｯｸM"/>
        <family val="3"/>
        <charset val="128"/>
      </rPr>
      <t>5</t>
    </r>
    <r>
      <rPr>
        <sz val="11"/>
        <rFont val="DejaVu Sans"/>
        <family val="2"/>
      </rPr>
      <t>　介護老人保健施設</t>
    </r>
  </si>
  <si>
    <t>□</t>
    <phoneticPr fontId="3"/>
  </si>
  <si>
    <t>６　介護医療院</t>
    <rPh sb="4" eb="6">
      <t>イリョウ</t>
    </rPh>
    <rPh sb="6" eb="7">
      <t>イン</t>
    </rPh>
    <phoneticPr fontId="3"/>
  </si>
  <si>
    <r>
      <rPr>
        <sz val="11"/>
        <rFont val="HGSｺﾞｼｯｸM"/>
        <family val="3"/>
        <charset val="128"/>
      </rPr>
      <t>4</t>
    </r>
    <r>
      <rPr>
        <sz val="11"/>
        <rFont val="DejaVu Sans"/>
        <family val="2"/>
      </rPr>
      <t>　届 出 項 目</t>
    </r>
  </si>
  <si>
    <r>
      <rPr>
        <sz val="11"/>
        <rFont val="HGSｺﾞｼｯｸM"/>
        <family val="3"/>
        <charset val="128"/>
      </rPr>
      <t xml:space="preserve">1 </t>
    </r>
    <r>
      <rPr>
        <sz val="11"/>
        <rFont val="DejaVu Sans"/>
        <family val="2"/>
      </rPr>
      <t>サービス提供体制強化加算（Ⅰ）</t>
    </r>
  </si>
  <si>
    <r>
      <rPr>
        <sz val="11"/>
        <rFont val="HGSｺﾞｼｯｸM"/>
        <family val="3"/>
        <charset val="128"/>
      </rPr>
      <t xml:space="preserve">2 </t>
    </r>
    <r>
      <rPr>
        <sz val="11"/>
        <rFont val="DejaVu Sans"/>
        <family val="2"/>
      </rPr>
      <t>サービス提供体制強化加算（Ⅱ）</t>
    </r>
  </si>
  <si>
    <r>
      <rPr>
        <sz val="11"/>
        <rFont val="HGSｺﾞｼｯｸM"/>
        <family val="3"/>
        <charset val="128"/>
      </rPr>
      <t xml:space="preserve">3 </t>
    </r>
    <r>
      <rPr>
        <sz val="11"/>
        <rFont val="DejaVu Sans"/>
        <family val="2"/>
      </rPr>
      <t>サービス提供体制強化加算（Ⅲ）</t>
    </r>
  </si>
  <si>
    <r>
      <rPr>
        <sz val="11"/>
        <rFont val="HGSｺﾞｼｯｸM"/>
        <family val="3"/>
        <charset val="128"/>
      </rPr>
      <t>5</t>
    </r>
    <r>
      <rPr>
        <sz val="11"/>
        <rFont val="DejaVu Sans"/>
        <family val="2"/>
      </rPr>
      <t>　介護職員等の状況</t>
    </r>
  </si>
  <si>
    <t>（１）サービス提供体制強化加算（Ⅰ）</t>
  </si>
  <si>
    <t>介護福祉士等の
状況</t>
  </si>
  <si>
    <r>
      <rPr>
        <sz val="11"/>
        <rFont val="DejaVu Sans"/>
        <family val="2"/>
      </rPr>
      <t>①に占める②の割合が</t>
    </r>
    <r>
      <rPr>
        <sz val="11"/>
        <rFont val="HGSｺﾞｼｯｸM"/>
        <family val="3"/>
        <charset val="128"/>
      </rPr>
      <t>80</t>
    </r>
    <r>
      <rPr>
        <sz val="11"/>
        <rFont val="DejaVu Sans"/>
        <family val="2"/>
      </rPr>
      <t>％以上</t>
    </r>
  </si>
  <si>
    <t>介護職員の総数（常勤換算）</t>
  </si>
  <si>
    <t>①のうち介護福祉士の総数（常勤換算）</t>
  </si>
  <si>
    <t>又は</t>
  </si>
  <si>
    <r>
      <rPr>
        <sz val="11"/>
        <rFont val="DejaVu Sans"/>
        <family val="2"/>
      </rPr>
      <t>①に占める③の割合が</t>
    </r>
    <r>
      <rPr>
        <sz val="11"/>
        <rFont val="HGSｺﾞｼｯｸM"/>
        <family val="3"/>
        <charset val="128"/>
      </rPr>
      <t>35</t>
    </r>
    <r>
      <rPr>
        <sz val="11"/>
        <rFont val="DejaVu Sans"/>
        <family val="2"/>
      </rPr>
      <t>％以上</t>
    </r>
  </si>
  <si>
    <r>
      <rPr>
        <sz val="10.5"/>
        <rFont val="DejaVu Sans"/>
        <family val="2"/>
      </rPr>
      <t>①のうち勤続年数</t>
    </r>
    <r>
      <rPr>
        <sz val="10.5"/>
        <rFont val="HGSｺﾞｼｯｸM"/>
        <family val="3"/>
        <charset val="128"/>
      </rPr>
      <t>10</t>
    </r>
    <r>
      <rPr>
        <sz val="10.5"/>
        <rFont val="DejaVu Sans"/>
        <family val="2"/>
      </rPr>
      <t>年以上の介護福祉士の総数（常勤換算）</t>
    </r>
  </si>
  <si>
    <t>サービスの質の向上に資する
取組の状況</t>
  </si>
  <si>
    <t>（２）サービス提供体制強化加算（Ⅱ）</t>
  </si>
  <si>
    <r>
      <rPr>
        <sz val="11"/>
        <rFont val="DejaVu Sans"/>
        <family val="2"/>
      </rPr>
      <t>①に占める②の割合が</t>
    </r>
    <r>
      <rPr>
        <sz val="11"/>
        <rFont val="HGSｺﾞｼｯｸM"/>
        <family val="3"/>
        <charset val="128"/>
      </rPr>
      <t>60</t>
    </r>
    <r>
      <rPr>
        <sz val="11"/>
        <rFont val="DejaVu Sans"/>
        <family val="2"/>
      </rPr>
      <t>％以上</t>
    </r>
  </si>
  <si>
    <t>（３）サービス提供体制強化加算（Ⅲ）</t>
  </si>
  <si>
    <t>　　　 ※介護福祉士等の状況、常勤職員の状況、勤続年数の状況のうち、いずれか１つを満たすこと。</t>
  </si>
  <si>
    <r>
      <rPr>
        <sz val="11"/>
        <rFont val="DejaVu Sans"/>
        <family val="2"/>
      </rPr>
      <t>①に占める②の割合が</t>
    </r>
    <r>
      <rPr>
        <sz val="11"/>
        <rFont val="HGSｺﾞｼｯｸM"/>
        <family val="3"/>
        <charset val="128"/>
      </rPr>
      <t>50</t>
    </r>
    <r>
      <rPr>
        <sz val="11"/>
        <rFont val="DejaVu Sans"/>
        <family val="2"/>
      </rPr>
      <t>％以上</t>
    </r>
  </si>
  <si>
    <t>常勤職員の
状況</t>
  </si>
  <si>
    <r>
      <rPr>
        <sz val="11"/>
        <rFont val="DejaVu Sans"/>
        <family val="2"/>
      </rPr>
      <t>①に占める②の割合が</t>
    </r>
    <r>
      <rPr>
        <sz val="11"/>
        <rFont val="HGSｺﾞｼｯｸM"/>
        <family val="3"/>
        <charset val="128"/>
      </rPr>
      <t>75</t>
    </r>
    <r>
      <rPr>
        <sz val="11"/>
        <rFont val="DejaVu Sans"/>
        <family val="2"/>
      </rPr>
      <t>％以上</t>
    </r>
  </si>
  <si>
    <t>看護・介護職員の総数（常勤換算）</t>
  </si>
  <si>
    <t>①のうち常勤の者の総数（常勤換算）</t>
  </si>
  <si>
    <t>勤続年数の状況</t>
  </si>
  <si>
    <r>
      <rPr>
        <sz val="11"/>
        <rFont val="DejaVu Sans"/>
        <family val="2"/>
      </rPr>
      <t>①に占める②の割合が</t>
    </r>
    <r>
      <rPr>
        <sz val="11"/>
        <rFont val="HGSｺﾞｼｯｸM"/>
        <family val="3"/>
        <charset val="128"/>
      </rPr>
      <t>30</t>
    </r>
    <r>
      <rPr>
        <sz val="11"/>
        <rFont val="DejaVu Sans"/>
        <family val="2"/>
      </rPr>
      <t>％以上</t>
    </r>
  </si>
  <si>
    <t>サービスを直接提供する者の総数（常勤換算）</t>
  </si>
  <si>
    <t>①のうち勤続年数７年以上の者の総数
　（常勤換算）</t>
  </si>
  <si>
    <t>備考１</t>
  </si>
  <si>
    <t>要件を満たすことが分かる根拠書類を準備し、指定権者からの求めがあった場合には、速やかに提出すること。</t>
  </si>
  <si>
    <t>備考２</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</si>
  <si>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</si>
  <si>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事業所番号</t>
  </si>
  <si>
    <t>合計</t>
  </si>
  <si>
    <t>備考</t>
  </si>
  <si>
    <t>令和　　年　　月　　日</t>
  </si>
  <si>
    <r>
      <rPr>
        <sz val="11"/>
        <rFont val="DejaVu Sans"/>
        <family val="2"/>
      </rPr>
      <t>　</t>
    </r>
    <r>
      <rPr>
        <sz val="11"/>
        <rFont val="HGSｺﾞｼｯｸM"/>
        <family val="3"/>
        <charset val="128"/>
      </rPr>
      <t>1</t>
    </r>
    <r>
      <rPr>
        <sz val="11"/>
        <rFont val="DejaVu Sans"/>
        <family val="2"/>
      </rPr>
      <t>　新規　</t>
    </r>
    <r>
      <rPr>
        <sz val="11"/>
        <rFont val="HGSｺﾞｼｯｸM"/>
        <family val="3"/>
        <charset val="128"/>
      </rPr>
      <t>2</t>
    </r>
    <r>
      <rPr>
        <sz val="11"/>
        <rFont val="DejaVu Sans"/>
        <family val="2"/>
      </rPr>
      <t>　変更　</t>
    </r>
    <r>
      <rPr>
        <sz val="11"/>
        <rFont val="HGSｺﾞｼｯｸM"/>
        <family val="3"/>
        <charset val="128"/>
      </rPr>
      <t>3</t>
    </r>
    <r>
      <rPr>
        <sz val="11"/>
        <rFont val="DejaVu Sans"/>
        <family val="2"/>
      </rPr>
      <t>　終了</t>
    </r>
  </si>
  <si>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</si>
  <si>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</si>
  <si>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</si>
  <si>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</si>
  <si>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</si>
  <si>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</si>
  <si>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</si>
  <si>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</si>
  <si>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</si>
  <si>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r>
      <rPr>
        <sz val="10"/>
        <rFont val="HGSｺﾞｼｯｸM"/>
        <family val="3"/>
        <charset val="128"/>
      </rPr>
      <t>10</t>
    </r>
    <r>
      <rPr>
        <sz val="10"/>
        <rFont val="DejaVu Sans"/>
        <family val="2"/>
      </rPr>
      <t>　介護老人保健施設</t>
    </r>
  </si>
  <si>
    <r>
      <rPr>
        <sz val="10"/>
        <rFont val="HGSｺﾞｼｯｸM"/>
        <family val="3"/>
        <charset val="128"/>
      </rPr>
      <t>11</t>
    </r>
    <r>
      <rPr>
        <sz val="10"/>
        <rFont val="DejaVu Sans"/>
        <family val="2"/>
      </rPr>
      <t>　介護医療院</t>
    </r>
  </si>
  <si>
    <r>
      <rPr>
        <sz val="9"/>
        <rFont val="HGSｺﾞｼｯｸM"/>
        <family val="3"/>
        <charset val="128"/>
      </rPr>
      <t>12</t>
    </r>
    <r>
      <rPr>
        <sz val="9"/>
        <rFont val="DejaVu Sans"/>
        <family val="2"/>
      </rPr>
      <t>　介護予防短期入所生活介護</t>
    </r>
  </si>
  <si>
    <r>
      <rPr>
        <sz val="10"/>
        <rFont val="HGSｺﾞｼｯｸM"/>
        <family val="3"/>
        <charset val="128"/>
      </rPr>
      <t>13</t>
    </r>
    <r>
      <rPr>
        <sz val="10"/>
        <rFont val="DejaVu Sans"/>
        <family val="2"/>
      </rPr>
      <t>　介護予防短期入所療養介護</t>
    </r>
  </si>
  <si>
    <r>
      <rPr>
        <sz val="10"/>
        <rFont val="HGSｺﾞｼｯｸM"/>
        <family val="3"/>
        <charset val="128"/>
      </rPr>
      <t>14</t>
    </r>
    <r>
      <rPr>
        <sz val="10"/>
        <rFont val="DejaVu Sans"/>
        <family val="2"/>
      </rPr>
      <t>　介護予防特定施設入居者生活介護</t>
    </r>
  </si>
  <si>
    <r>
      <rPr>
        <sz val="9"/>
        <rFont val="HGSｺﾞｼｯｸM"/>
        <family val="3"/>
        <charset val="128"/>
      </rPr>
      <t>15</t>
    </r>
    <r>
      <rPr>
        <sz val="9"/>
        <rFont val="DejaVu Sans"/>
        <family val="2"/>
      </rPr>
      <t>　介護予防小規模多機能型居宅介護</t>
    </r>
  </si>
  <si>
    <r>
      <rPr>
        <sz val="10"/>
        <rFont val="HGSｺﾞｼｯｸM"/>
        <family val="3"/>
        <charset val="128"/>
      </rPr>
      <t>16</t>
    </r>
    <r>
      <rPr>
        <sz val="10"/>
        <rFont val="DejaVu Sans"/>
        <family val="2"/>
      </rPr>
      <t>　介護予防認知症対応型共同生活介護</t>
    </r>
  </si>
  <si>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</si>
  <si>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</si>
  <si>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</si>
  <si>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</si>
  <si>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</si>
  <si>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</si>
  <si>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</si>
  <si>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ⅲ 介護記録ソフト、スマートフォン等の介護記録の作成の効率化に</t>
  </si>
  <si>
    <t>（導入機器）</t>
  </si>
  <si>
    <t>　</t>
  </si>
  <si>
    <t>名　称</t>
  </si>
  <si>
    <t>製造事業者</t>
  </si>
  <si>
    <t>用　途</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</si>
  <si>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</si>
  <si>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</si>
  <si>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</si>
  <si>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</si>
  <si>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</si>
  <si>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</si>
  <si>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</si>
  <si>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</si>
  <si>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</si>
  <si>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</si>
  <si>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</si>
  <si>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</si>
  <si>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</si>
  <si>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</si>
  <si>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</si>
  <si>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</si>
  <si>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</si>
  <si>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　　　指定権者からの求めがあった場合には、速やかに提出すること。</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</si>
  <si>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</si>
  <si>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</si>
  <si>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</si>
  <si>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介護老人保健施設（基本型・在宅強化型）の基本施設サービス費及び在宅復帰・在宅療養支援機能加算に係る届出書</t>
  </si>
  <si>
    <t>１　事  業  所  名</t>
  </si>
  <si>
    <t>２　異  動  区  分</t>
  </si>
  <si>
    <t>３　人員配置区分</t>
  </si>
  <si>
    <r>
      <rPr>
        <sz val="11"/>
        <rFont val="HGSｺﾞｼｯｸM"/>
        <family val="3"/>
        <charset val="128"/>
      </rPr>
      <t>1</t>
    </r>
    <r>
      <rPr>
        <sz val="11"/>
        <rFont val="DejaVu Sans"/>
        <family val="2"/>
      </rPr>
      <t>　介護老人保健施設（在宅強化型）</t>
    </r>
  </si>
  <si>
    <r>
      <rPr>
        <sz val="11"/>
        <rFont val="HGSｺﾞｼｯｸM"/>
        <family val="3"/>
        <charset val="128"/>
      </rPr>
      <t>2</t>
    </r>
    <r>
      <rPr>
        <sz val="11"/>
        <rFont val="DejaVu Sans"/>
        <family val="2"/>
      </rPr>
      <t>　介護老人保健施設（基本型）</t>
    </r>
  </si>
  <si>
    <t>４　届  出  項  目</t>
  </si>
  <si>
    <r>
      <rPr>
        <sz val="11"/>
        <rFont val="HGSｺﾞｼｯｸM"/>
        <family val="3"/>
        <charset val="128"/>
      </rPr>
      <t>1</t>
    </r>
    <r>
      <rPr>
        <sz val="11"/>
        <rFont val="DejaVu Sans"/>
        <family val="2"/>
      </rPr>
      <t>　在宅復帰・在宅療養支援機能加算（Ⅰ）（介護老人保健施設（基本型）のみ）</t>
    </r>
  </si>
  <si>
    <r>
      <rPr>
        <sz val="11"/>
        <rFont val="HGSｺﾞｼｯｸM"/>
        <family val="3"/>
        <charset val="128"/>
      </rPr>
      <t>2</t>
    </r>
    <r>
      <rPr>
        <sz val="11"/>
        <rFont val="DejaVu Sans"/>
        <family val="2"/>
      </rPr>
      <t>　在宅復帰・在宅療養支援機能加算（Ⅱ）（介護老人保健施設（強化型）のみ）</t>
    </r>
  </si>
  <si>
    <t>５　在宅復帰・在宅療養支援に関する状況</t>
  </si>
  <si>
    <t>在宅復帰・在宅療養支援等指標</t>
  </si>
  <si>
    <r>
      <rPr>
        <sz val="11"/>
        <rFont val="HGSｺﾞｼｯｸM"/>
        <family val="3"/>
        <charset val="128"/>
      </rPr>
      <t xml:space="preserve"> A</t>
    </r>
    <r>
      <rPr>
        <sz val="11"/>
        <rFont val="DejaVu Sans"/>
        <family val="2"/>
      </rPr>
      <t>　在宅復帰率</t>
    </r>
  </si>
  <si>
    <r>
      <rPr>
        <sz val="10"/>
        <rFont val="DejaVu Sans"/>
        <family val="2"/>
      </rPr>
      <t>前６月間における居宅への退所者の延数（注１</t>
    </r>
    <r>
      <rPr>
        <sz val="10"/>
        <rFont val="HGSｺﾞｼｯｸM"/>
        <family val="3"/>
        <charset val="128"/>
      </rPr>
      <t>,</t>
    </r>
    <r>
      <rPr>
        <sz val="10"/>
        <rFont val="DejaVu Sans"/>
        <family val="2"/>
      </rPr>
      <t>２</t>
    </r>
    <r>
      <rPr>
        <sz val="10"/>
        <rFont val="HGSｺﾞｼｯｸM"/>
        <family val="3"/>
        <charset val="128"/>
      </rPr>
      <t>,</t>
    </r>
    <r>
      <rPr>
        <sz val="10"/>
        <rFont val="DejaVu Sans"/>
        <family val="2"/>
      </rPr>
      <t>３</t>
    </r>
    <r>
      <rPr>
        <sz val="10"/>
        <rFont val="HGSｺﾞｼｯｸM"/>
        <family val="3"/>
        <charset val="128"/>
      </rPr>
      <t>,</t>
    </r>
    <r>
      <rPr>
        <sz val="10"/>
        <rFont val="DejaVu Sans"/>
        <family val="2"/>
      </rPr>
      <t>４）</t>
    </r>
  </si>
  <si>
    <t>→</t>
  </si>
  <si>
    <r>
      <rPr>
        <sz val="10"/>
        <rFont val="DejaVu Sans"/>
        <family val="2"/>
      </rPr>
      <t>　①</t>
    </r>
    <r>
      <rPr>
        <sz val="10"/>
        <rFont val="HGSｺﾞｼｯｸM"/>
        <family val="3"/>
        <charset val="128"/>
      </rPr>
      <t>÷</t>
    </r>
    <r>
      <rPr>
        <sz val="10"/>
        <rFont val="DejaVu Sans"/>
        <family val="2"/>
      </rPr>
      <t>（②ー③）</t>
    </r>
    <r>
      <rPr>
        <sz val="10"/>
        <rFont val="HGSｺﾞｼｯｸM"/>
        <family val="3"/>
        <charset val="128"/>
      </rPr>
      <t>×</t>
    </r>
    <r>
      <rPr>
        <sz val="10"/>
        <rFont val="DejaVu Sans"/>
        <family val="2"/>
      </rPr>
      <t>１００
（注５）</t>
    </r>
  </si>
  <si>
    <t>５０％超</t>
  </si>
  <si>
    <r>
      <rPr>
        <sz val="10"/>
        <rFont val="DejaVu Sans"/>
        <family val="2"/>
      </rPr>
      <t>前６月間における退所者の延数
（注３</t>
    </r>
    <r>
      <rPr>
        <sz val="10"/>
        <rFont val="HGSｺﾞｼｯｸM"/>
        <family val="3"/>
        <charset val="128"/>
      </rPr>
      <t>,</t>
    </r>
    <r>
      <rPr>
        <sz val="10"/>
        <rFont val="DejaVu Sans"/>
        <family val="2"/>
      </rPr>
      <t>４）</t>
    </r>
  </si>
  <si>
    <t>３０％超５０％以下</t>
  </si>
  <si>
    <t>前６月間における死亡した者の総数
（注３）</t>
  </si>
  <si>
    <t>３０％以下</t>
  </si>
  <si>
    <r>
      <rPr>
        <sz val="11"/>
        <rFont val="HGSｺﾞｼｯｸM"/>
        <family val="3"/>
        <charset val="128"/>
      </rPr>
      <t xml:space="preserve"> B</t>
    </r>
    <r>
      <rPr>
        <sz val="11"/>
        <rFont val="DejaVu Sans"/>
        <family val="2"/>
      </rPr>
      <t>　ベッド回転率</t>
    </r>
  </si>
  <si>
    <t>直近３月間の延入所者数（注６）</t>
  </si>
  <si>
    <r>
      <rPr>
        <sz val="10"/>
        <rFont val="DejaVu Sans"/>
        <family val="2"/>
      </rPr>
      <t>　</t>
    </r>
    <r>
      <rPr>
        <sz val="10"/>
        <rFont val="HGSｺﾞｼｯｸM"/>
        <family val="3"/>
        <charset val="128"/>
      </rPr>
      <t>30.4÷①×(②</t>
    </r>
    <r>
      <rPr>
        <sz val="10"/>
        <rFont val="DejaVu Sans"/>
        <family val="2"/>
      </rPr>
      <t>＋③</t>
    </r>
    <r>
      <rPr>
        <sz val="10"/>
        <rFont val="HGSｺﾞｼｯｸM"/>
        <family val="3"/>
        <charset val="128"/>
      </rPr>
      <t>)÷</t>
    </r>
    <r>
      <rPr>
        <sz val="10"/>
        <rFont val="DejaVu Sans"/>
        <family val="2"/>
      </rPr>
      <t>２</t>
    </r>
    <r>
      <rPr>
        <sz val="10"/>
        <rFont val="HGSｺﾞｼｯｸM"/>
        <family val="3"/>
        <charset val="128"/>
      </rPr>
      <t>×100</t>
    </r>
  </si>
  <si>
    <t>１０％以上</t>
  </si>
  <si>
    <r>
      <rPr>
        <sz val="10"/>
        <rFont val="DejaVu Sans"/>
        <family val="2"/>
      </rPr>
      <t>直近３月間の新規入所者の延数
（注６</t>
    </r>
    <r>
      <rPr>
        <sz val="10"/>
        <rFont val="HGSｺﾞｼｯｸM"/>
        <family val="3"/>
        <charset val="128"/>
      </rPr>
      <t>,</t>
    </r>
    <r>
      <rPr>
        <sz val="10"/>
        <rFont val="DejaVu Sans"/>
        <family val="2"/>
      </rPr>
      <t>７）</t>
    </r>
  </si>
  <si>
    <t>５％以上１０％未満</t>
  </si>
  <si>
    <t>直近３月間の新規退所者数（注８）</t>
  </si>
  <si>
    <t>５％未満</t>
  </si>
  <si>
    <r>
      <rPr>
        <sz val="11"/>
        <rFont val="HGSｺﾞｼｯｸM"/>
        <family val="3"/>
        <charset val="128"/>
      </rPr>
      <t xml:space="preserve"> C</t>
    </r>
    <r>
      <rPr>
        <sz val="11"/>
        <rFont val="DejaVu Sans"/>
        <family val="2"/>
      </rPr>
      <t>　入所前後訪問指導割合</t>
    </r>
  </si>
  <si>
    <r>
      <rPr>
        <sz val="10"/>
        <rFont val="DejaVu Sans"/>
        <family val="2"/>
      </rPr>
      <t>前３月間における新規入所者のうち、入所前後訪問指導を行った者の延数
（注９</t>
    </r>
    <r>
      <rPr>
        <sz val="10"/>
        <rFont val="HGSｺﾞｼｯｸM"/>
        <family val="3"/>
        <charset val="128"/>
      </rPr>
      <t>,</t>
    </r>
    <r>
      <rPr>
        <sz val="10"/>
        <rFont val="DejaVu Sans"/>
        <family val="2"/>
      </rPr>
      <t>１０</t>
    </r>
    <r>
      <rPr>
        <sz val="10"/>
        <rFont val="HGSｺﾞｼｯｸM"/>
        <family val="3"/>
        <charset val="128"/>
      </rPr>
      <t>,</t>
    </r>
    <r>
      <rPr>
        <sz val="10"/>
        <rFont val="DejaVu Sans"/>
        <family val="2"/>
      </rPr>
      <t>１１）</t>
    </r>
  </si>
  <si>
    <r>
      <rPr>
        <sz val="10"/>
        <rFont val="DejaVu Sans"/>
        <family val="2"/>
      </rPr>
      <t>　①</t>
    </r>
    <r>
      <rPr>
        <sz val="10"/>
        <rFont val="HGSｺﾞｼｯｸM"/>
        <family val="3"/>
        <charset val="128"/>
      </rPr>
      <t>÷②×</t>
    </r>
    <r>
      <rPr>
        <sz val="10"/>
        <rFont val="DejaVu Sans"/>
        <family val="2"/>
      </rPr>
      <t>１００（注１２）</t>
    </r>
  </si>
  <si>
    <t>前３月間における新規入所者の延数
（注１１）</t>
  </si>
  <si>
    <r>
      <rPr>
        <sz val="11"/>
        <rFont val="HGSｺﾞｼｯｸM"/>
        <family val="3"/>
        <charset val="128"/>
      </rPr>
      <t xml:space="preserve"> D</t>
    </r>
    <r>
      <rPr>
        <sz val="11"/>
        <rFont val="DejaVu Sans"/>
        <family val="2"/>
      </rPr>
      <t>　 退所前後訪問指導割合</t>
    </r>
  </si>
  <si>
    <r>
      <rPr>
        <sz val="10"/>
        <rFont val="DejaVu Sans"/>
        <family val="2"/>
      </rPr>
      <t>前３月間における新規退所者のうち、退所前後訪問指導を行った者の延数
（注１３</t>
    </r>
    <r>
      <rPr>
        <sz val="10"/>
        <rFont val="HGSｺﾞｼｯｸM"/>
        <family val="3"/>
        <charset val="128"/>
      </rPr>
      <t>,</t>
    </r>
    <r>
      <rPr>
        <sz val="10"/>
        <rFont val="DejaVu Sans"/>
        <family val="2"/>
      </rPr>
      <t>１４</t>
    </r>
    <r>
      <rPr>
        <sz val="10"/>
        <rFont val="HGSｺﾞｼｯｸM"/>
        <family val="3"/>
        <charset val="128"/>
      </rPr>
      <t>,</t>
    </r>
    <r>
      <rPr>
        <sz val="10"/>
        <rFont val="DejaVu Sans"/>
        <family val="2"/>
      </rPr>
      <t>１５）</t>
    </r>
  </si>
  <si>
    <r>
      <rPr>
        <sz val="10"/>
        <rFont val="DejaVu Sans"/>
        <family val="2"/>
      </rPr>
      <t>　①</t>
    </r>
    <r>
      <rPr>
        <sz val="10"/>
        <rFont val="HGSｺﾞｼｯｸM"/>
        <family val="3"/>
        <charset val="128"/>
      </rPr>
      <t>÷②×</t>
    </r>
    <r>
      <rPr>
        <sz val="10"/>
        <rFont val="DejaVu Sans"/>
        <family val="2"/>
      </rPr>
      <t>１００（注１６）</t>
    </r>
  </si>
  <si>
    <t>前３月間における居宅への新規退所者の延数（注１５）</t>
  </si>
  <si>
    <r>
      <rPr>
        <sz val="11"/>
        <rFont val="HGSｺﾞｼｯｸM"/>
        <family val="3"/>
        <charset val="128"/>
      </rPr>
      <t xml:space="preserve"> E</t>
    </r>
    <r>
      <rPr>
        <sz val="11"/>
        <rFont val="DejaVu Sans"/>
        <family val="2"/>
      </rPr>
      <t>　居宅サービスの実施状況</t>
    </r>
  </si>
  <si>
    <t>前３月間に提供実績のある訪問リハビリテーション、通所リハビリテーション及び短期入所療養介護の種類数（注１７）</t>
  </si>
  <si>
    <t>３サービス</t>
  </si>
  <si>
    <r>
      <rPr>
        <sz val="11"/>
        <rFont val="HGSｺﾞｼｯｸM"/>
        <family val="3"/>
        <charset val="128"/>
      </rPr>
      <t xml:space="preserve"> F</t>
    </r>
    <r>
      <rPr>
        <sz val="11"/>
        <rFont val="DejaVu Sans"/>
        <family val="2"/>
      </rPr>
      <t>　リハ専門職員の配置割合</t>
    </r>
  </si>
  <si>
    <t>前３月間における理学療法士等の当該介護保健施設サービスの提供に従事する勤務延時間数（注１８）</t>
  </si>
  <si>
    <t>時間</t>
  </si>
  <si>
    <t>⑤</t>
  </si>
  <si>
    <r>
      <rPr>
        <sz val="10"/>
        <rFont val="DejaVu Sans"/>
        <family val="2"/>
      </rPr>
      <t>　①</t>
    </r>
    <r>
      <rPr>
        <sz val="10"/>
        <rFont val="HGSｺﾞｼｯｸM"/>
        <family val="3"/>
        <charset val="128"/>
      </rPr>
      <t>÷②÷③×④×</t>
    </r>
    <r>
      <rPr>
        <sz val="10"/>
        <rFont val="DejaVu Sans"/>
        <family val="2"/>
      </rPr>
      <t>１００</t>
    </r>
  </si>
  <si>
    <t>３以上５未満</t>
  </si>
  <si>
    <t>３未満</t>
  </si>
  <si>
    <t>算定日が属する月の前３月間の日数</t>
  </si>
  <si>
    <r>
      <rPr>
        <sz val="11"/>
        <rFont val="HGSｺﾞｼｯｸM"/>
        <family val="3"/>
        <charset val="128"/>
      </rPr>
      <t xml:space="preserve"> G</t>
    </r>
    <r>
      <rPr>
        <sz val="11"/>
        <rFont val="DejaVu Sans"/>
        <family val="2"/>
      </rPr>
      <t>　支援相談員の配置割合</t>
    </r>
  </si>
  <si>
    <t>２以上３未満</t>
  </si>
  <si>
    <t>２未満</t>
  </si>
  <si>
    <t>前３月間の延日数</t>
  </si>
  <si>
    <r>
      <rPr>
        <sz val="11"/>
        <rFont val="HGSｺﾞｼｯｸM"/>
        <family val="3"/>
        <charset val="128"/>
      </rPr>
      <t xml:space="preserve"> H</t>
    </r>
    <r>
      <rPr>
        <sz val="11"/>
        <rFont val="DejaVu Sans"/>
        <family val="2"/>
      </rPr>
      <t>　要介護４又は５の割合</t>
    </r>
  </si>
  <si>
    <t>前３月間における要介護４若しくは要介護５に該当する入所者の延日数</t>
  </si>
  <si>
    <r>
      <rPr>
        <sz val="10"/>
        <rFont val="DejaVu Sans"/>
        <family val="2"/>
      </rPr>
      <t>　①</t>
    </r>
    <r>
      <rPr>
        <sz val="10"/>
        <rFont val="HGSｺﾞｼｯｸM"/>
        <family val="3"/>
        <charset val="128"/>
      </rPr>
      <t>÷②×</t>
    </r>
    <r>
      <rPr>
        <sz val="10"/>
        <rFont val="DejaVu Sans"/>
        <family val="2"/>
      </rPr>
      <t>１００</t>
    </r>
  </si>
  <si>
    <t>５０％以上</t>
  </si>
  <si>
    <t>当該施設における直近３月間の入所者延日数</t>
  </si>
  <si>
    <t>３５％以上５０％未満</t>
  </si>
  <si>
    <t>３５％未満</t>
  </si>
  <si>
    <r>
      <rPr>
        <sz val="11"/>
        <rFont val="HGSｺﾞｼｯｸM"/>
        <family val="3"/>
        <charset val="128"/>
      </rPr>
      <t xml:space="preserve"> I</t>
    </r>
    <r>
      <rPr>
        <sz val="11"/>
        <rFont val="DejaVu Sans"/>
        <family val="2"/>
      </rPr>
      <t>　喀痰吸引の実施割合</t>
    </r>
  </si>
  <si>
    <t>当該施設における直近３月間の延入所者数</t>
  </si>
  <si>
    <r>
      <rPr>
        <sz val="11"/>
        <rFont val="HGSｺﾞｼｯｸM"/>
        <family val="3"/>
        <charset val="128"/>
      </rPr>
      <t xml:space="preserve"> J</t>
    </r>
    <r>
      <rPr>
        <sz val="11"/>
        <rFont val="DejaVu Sans"/>
        <family val="2"/>
      </rPr>
      <t>　経管栄養の実施割合</t>
    </r>
  </si>
  <si>
    <t>↓</t>
  </si>
  <si>
    <r>
      <rPr>
        <sz val="11"/>
        <rFont val="DejaVu Sans"/>
        <family val="2"/>
      </rPr>
      <t>上記評価項目（</t>
    </r>
    <r>
      <rPr>
        <sz val="11"/>
        <rFont val="HGSｺﾞｼｯｸM"/>
        <family val="3"/>
        <charset val="128"/>
      </rPr>
      <t>A</t>
    </r>
    <r>
      <rPr>
        <sz val="11"/>
        <rFont val="DejaVu Sans"/>
        <family val="2"/>
      </rPr>
      <t>～</t>
    </r>
    <r>
      <rPr>
        <sz val="11"/>
        <rFont val="HGSｺﾞｼｯｸM"/>
        <family val="3"/>
        <charset val="128"/>
      </rPr>
      <t>J</t>
    </r>
    <r>
      <rPr>
        <sz val="11"/>
        <rFont val="DejaVu Sans"/>
        <family val="2"/>
      </rPr>
      <t>）について、項目に応じた「在宅復帰・在宅療養支援等指標」の合計値を記入</t>
    </r>
  </si>
  <si>
    <t>６　介護老人保健施設の基本サービス費に係る届出内容</t>
  </si>
  <si>
    <t>①　基本型</t>
  </si>
  <si>
    <t>　在宅復帰・在宅療養支援等指標の合計値が２０以上</t>
  </si>
  <si>
    <t>②　在宅強化型</t>
  </si>
  <si>
    <t>　在宅復帰・在宅療養支援等指標の合計値が６０以上</t>
  </si>
  <si>
    <t>　地域に貢献する活動の実施</t>
  </si>
  <si>
    <t>７　在宅復帰・在宅療養支援機能加算に係る届出内容</t>
  </si>
  <si>
    <t>①　在宅復帰・在宅療養支援機能加算（Ⅰ）</t>
  </si>
  <si>
    <t>　「６介護老人保健施設の基本サービス費に係る届出内容」における「①基本型」の項目が全て「有」</t>
  </si>
  <si>
    <t>　在宅復帰・在宅療養支援等指標の合計値が４０以上</t>
  </si>
  <si>
    <t>②　在宅復帰・在宅療養支援機能加算（Ⅱ）</t>
  </si>
  <si>
    <t>　「６介護老人保健施設の基本サービス費に係る届出内容」における「②在宅強化型」の項目が全て「有」</t>
  </si>
  <si>
    <t>　在宅復帰・在宅療養支援等指標の合計値が７０以上</t>
  </si>
  <si>
    <t>３５％以上</t>
  </si>
  <si>
    <t>１５％以上３５％未満</t>
  </si>
  <si>
    <t>１５％未満</t>
  </si>
  <si>
    <t>２サービス（訪問リハビリテーションを含む）</t>
  </si>
  <si>
    <t>２サービス（訪問リハビリテーションを含まない）</t>
  </si>
  <si>
    <t>１サービス以下</t>
  </si>
  <si>
    <t>５以上かつ理学療法士、作業療法士、言語聴覚士を配置（注１９）</t>
  </si>
  <si>
    <r>
      <rPr>
        <sz val="10"/>
        <rFont val="DejaVu Sans"/>
        <family val="2"/>
      </rPr>
      <t>理学療法士等が前３月間に勤務すべき時間（注１８</t>
    </r>
    <r>
      <rPr>
        <sz val="10"/>
        <rFont val="HGSｺﾞｼｯｸM"/>
        <family val="3"/>
        <charset val="128"/>
      </rPr>
      <t>,</t>
    </r>
    <r>
      <rPr>
        <sz val="10"/>
        <rFont val="DejaVu Sans"/>
        <family val="2"/>
      </rPr>
      <t>２０）</t>
    </r>
  </si>
  <si>
    <t>算定日が属する月の前３月間における延入所者数（注２１）</t>
  </si>
  <si>
    <t>前３月間において支援相談員が当該介護保健施設サービスの提供に従事する勤務延時間数（注２２）</t>
  </si>
  <si>
    <t>３以上かつ社会福祉士１以上</t>
  </si>
  <si>
    <t>支援相談員が前３月間に勤務すべき時間
（注２０）</t>
  </si>
  <si>
    <t>前３月間における延入所者数
（注２１）</t>
  </si>
  <si>
    <r>
      <rPr>
        <sz val="10"/>
        <rFont val="DejaVu Sans"/>
        <family val="2"/>
      </rPr>
      <t>直近３月間の入所者ごとの喀痰吸引を実施した延入所者数
（注２３</t>
    </r>
    <r>
      <rPr>
        <sz val="10"/>
        <rFont val="HGSｺﾞｼｯｸM"/>
        <family val="3"/>
        <charset val="128"/>
      </rPr>
      <t>,</t>
    </r>
    <r>
      <rPr>
        <sz val="10"/>
        <rFont val="DejaVu Sans"/>
        <family val="2"/>
      </rPr>
      <t>２４）</t>
    </r>
  </si>
  <si>
    <r>
      <rPr>
        <sz val="10"/>
        <rFont val="DejaVu Sans"/>
        <family val="2"/>
      </rPr>
      <t>直近３月間の入所者ごとの経管栄養を実施した延入所者数
（注２３</t>
    </r>
    <r>
      <rPr>
        <sz val="10"/>
        <rFont val="HGSｺﾞｼｯｸM"/>
        <family val="3"/>
        <charset val="128"/>
      </rPr>
      <t>,</t>
    </r>
    <r>
      <rPr>
        <sz val="10"/>
        <rFont val="DejaVu Sans"/>
        <family val="2"/>
      </rPr>
      <t>２５）</t>
    </r>
  </si>
  <si>
    <t>　退所時指導等の実施（注２６）</t>
  </si>
  <si>
    <t>　リハビリテーションマネジメントの実施（注２７）</t>
  </si>
  <si>
    <t>　医師の詳細な指示の実施（注２８）</t>
  </si>
  <si>
    <t>⑥</t>
  </si>
  <si>
    <t>　充実したリハビリテーションの実施（注２９）</t>
  </si>
  <si>
    <r>
      <rPr>
        <sz val="10"/>
        <rFont val="DejaVu Sans"/>
        <family val="2"/>
      </rPr>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t>
    </r>
    <r>
      <rPr>
        <sz val="10"/>
        <rFont val="HGSｺﾞｼｯｸM"/>
        <family val="3"/>
        <charset val="128"/>
      </rPr>
      <t>24</t>
    </r>
    <r>
      <rPr>
        <sz val="10"/>
        <rFont val="DejaVu Sans"/>
        <family val="2"/>
      </rPr>
      <t>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t>
    </r>
    <r>
      <rPr>
        <sz val="10"/>
        <rFont val="HGSｺﾞｼｯｸM"/>
        <family val="3"/>
        <charset val="128"/>
      </rPr>
      <t>100</t>
    </r>
    <r>
      <rPr>
        <sz val="10"/>
        <rFont val="DejaVu Sans"/>
        <family val="2"/>
      </rPr>
      <t>で乗じた数が</t>
    </r>
    <r>
      <rPr>
        <sz val="10"/>
        <rFont val="HGSｺﾞｼｯｸM"/>
        <family val="3"/>
        <charset val="128"/>
      </rPr>
      <t>0.</t>
    </r>
    <r>
      <rPr>
        <sz val="10"/>
        <rFont val="DejaVu Sans"/>
        <family val="2"/>
      </rPr>
      <t>２以上であること。
注２０：１週間に勤務すべき時間数が</t>
    </r>
    <r>
      <rPr>
        <sz val="10"/>
        <rFont val="HGSｺﾞｼｯｸM"/>
        <family val="3"/>
        <charset val="128"/>
      </rPr>
      <t>32</t>
    </r>
    <r>
      <rPr>
        <sz val="10"/>
        <rFont val="DejaVu Sans"/>
        <family val="2"/>
      </rPr>
      <t>時間を下回る場合は</t>
    </r>
    <r>
      <rPr>
        <sz val="10"/>
        <rFont val="HGSｺﾞｼｯｸM"/>
        <family val="3"/>
        <charset val="128"/>
      </rPr>
      <t>32</t>
    </r>
    <r>
      <rPr>
        <sz val="10"/>
        <rFont val="DejaVu Sans"/>
        <family val="2"/>
      </rPr>
      <t>時間を基本とする。
注２１：毎日</t>
    </r>
    <r>
      <rPr>
        <sz val="10"/>
        <rFont val="HGSｺﾞｼｯｸM"/>
        <family val="3"/>
        <charset val="128"/>
      </rPr>
      <t>24</t>
    </r>
    <r>
      <rPr>
        <sz val="10"/>
        <rFont val="DejaVu Sans"/>
        <family val="2"/>
      </rPr>
      <t>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
  </si>
  <si>
    <r>
      <rPr>
        <sz val="10"/>
        <rFont val="DejaVu Sans"/>
        <family val="2"/>
      </rPr>
      <t>注２３： 喀痰吸引及び経管栄養のいずれにも該当する者については、各々該当する欄の人数に含めること。
注２４：過去１年間に喀痰吸引が実施されていた者（入所期間が</t>
    </r>
    <r>
      <rPr>
        <sz val="10"/>
        <rFont val="HGSｺﾞｼｯｸM"/>
        <family val="3"/>
        <charset val="128"/>
      </rPr>
      <t>1</t>
    </r>
    <r>
      <rPr>
        <sz val="10"/>
        <rFont val="DejaVu Sans"/>
        <family val="2"/>
      </rPr>
      <t>年以上である入所者にあっては、当該入所期間中（入所時を含む。）に喀痰吸引が実施されていた者）であって、
　　　　口腔衛生管理加算を算定されている者又は平成</t>
    </r>
    <r>
      <rPr>
        <sz val="10"/>
        <rFont val="HGSｺﾞｼｯｸM"/>
        <family val="3"/>
        <charset val="128"/>
      </rPr>
      <t>27</t>
    </r>
    <r>
      <rPr>
        <sz val="10"/>
        <rFont val="DejaVu Sans"/>
        <family val="2"/>
      </rPr>
      <t>年度から令和２年度の口腔衛生管理体制加算の算定要件を満たしている者</t>
    </r>
    <r>
      <rPr>
        <sz val="10"/>
        <rFont val="HGSｺﾞｼｯｸM"/>
        <family val="3"/>
        <charset val="128"/>
      </rPr>
      <t>(</t>
    </r>
    <r>
      <rPr>
        <sz val="10"/>
        <rFont val="DejaVu Sans"/>
        <family val="2"/>
      </rPr>
      <t>平成</t>
    </r>
    <r>
      <rPr>
        <sz val="10"/>
        <rFont val="HGSｺﾞｼｯｸM"/>
        <family val="3"/>
        <charset val="128"/>
      </rPr>
      <t>26</t>
    </r>
    <r>
      <rPr>
        <sz val="10"/>
        <rFont val="DejaVu Sans"/>
        <family val="2"/>
      </rPr>
      <t>年度以前においては、口腔機能維持管理加算又は
　　　　口腔機能維持管理体制加算を算定されていた者及び平成</t>
    </r>
    <r>
      <rPr>
        <sz val="10"/>
        <rFont val="HGSｺﾞｼｯｸM"/>
        <family val="3"/>
        <charset val="128"/>
      </rPr>
      <t>27</t>
    </r>
    <r>
      <rPr>
        <sz val="10"/>
        <rFont val="DejaVu Sans"/>
        <family val="2"/>
      </rPr>
      <t>年度から令和２年度においては口腔衛生管理加算又は口腔衛生管理体制加算を算定されていた者</t>
    </r>
    <r>
      <rPr>
        <sz val="10"/>
        <rFont val="HGSｺﾞｼｯｸM"/>
        <family val="3"/>
        <charset val="128"/>
      </rPr>
      <t>)</t>
    </r>
    <r>
      <rPr>
        <sz val="10"/>
        <rFont val="DejaVu Sans"/>
        <family val="2"/>
      </rPr>
      <t>を含む。
注２５：過去１年間に経管栄養が実施されていた者（入所期間が</t>
    </r>
    <r>
      <rPr>
        <sz val="10"/>
        <rFont val="HGSｺﾞｼｯｸM"/>
        <family val="3"/>
        <charset val="128"/>
      </rPr>
      <t>1</t>
    </r>
    <r>
      <rPr>
        <sz val="10"/>
        <rFont val="DejaVu Sans"/>
        <family val="2"/>
      </rPr>
      <t>年以上である入所者にあっては、当該入所期間中（入所時を含む。）に経管栄養が実施されていた者）であって、
　　　　経口維持加算を算定しているもの又は管理栄養士が栄養ケア・マネジメントを実施するもの（令和</t>
    </r>
    <r>
      <rPr>
        <sz val="10"/>
        <rFont val="HGSｺﾞｼｯｸM"/>
        <family val="3"/>
        <charset val="128"/>
      </rPr>
      <t>2</t>
    </r>
    <r>
      <rPr>
        <sz val="10"/>
        <rFont val="DejaVu Sans"/>
        <family val="2"/>
      </rPr>
      <t>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t>
    </r>
    <r>
      <rPr>
        <sz val="10"/>
        <rFont val="HGSｺﾞｼｯｸM"/>
        <family val="3"/>
        <charset val="128"/>
      </rPr>
      <t>30</t>
    </r>
    <r>
      <rPr>
        <sz val="10"/>
        <rFont val="DejaVu Sans"/>
        <family val="2"/>
      </rPr>
      <t>日以内（当該退所者の退所時の要介護状態区分が要介護四又は要介護五の場合にあっては、</t>
    </r>
    <r>
      <rPr>
        <sz val="10"/>
        <rFont val="HGSｺﾞｼｯｸM"/>
        <family val="3"/>
        <charset val="128"/>
      </rPr>
      <t>14</t>
    </r>
    <r>
      <rPr>
        <sz val="10"/>
        <rFont val="DejaVu Sans"/>
        <family val="2"/>
      </rPr>
      <t xml:space="preserve">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
  </si>
  <si>
    <t>※　各要件を満たす場合については、それぞれ根拠となる（要件を満たすことがわかる）書類も提出してください。</t>
  </si>
  <si>
    <t>介護老人保健施設（療養型）の基本施設サービス費及び療養体制維持特別加算（Ⅱ）に係る届出書</t>
  </si>
  <si>
    <r>
      <rPr>
        <sz val="11"/>
        <rFont val="HGSｺﾞｼｯｸM"/>
        <family val="3"/>
        <charset val="128"/>
      </rPr>
      <t>1</t>
    </r>
    <r>
      <rPr>
        <sz val="11"/>
        <rFont val="DejaVu Sans"/>
        <family val="2"/>
      </rPr>
      <t>　介護老人保健施設（療養型）</t>
    </r>
  </si>
  <si>
    <r>
      <rPr>
        <sz val="11"/>
        <rFont val="HGSｺﾞｼｯｸM"/>
        <family val="3"/>
        <charset val="128"/>
      </rPr>
      <t>1</t>
    </r>
    <r>
      <rPr>
        <sz val="11"/>
        <rFont val="DejaVu Sans"/>
        <family val="2"/>
      </rPr>
      <t>　療養体制維持特別加算（Ⅱ）（介護老人保健施設（療養型）のみ）</t>
    </r>
  </si>
  <si>
    <t xml:space="preserve">     </t>
  </si>
  <si>
    <t>５　介護老人保健施設（療養型）に係る届出内容</t>
  </si>
  <si>
    <t>　①　新規入所者の状況（注）</t>
  </si>
  <si>
    <r>
      <rPr>
        <sz val="10"/>
        <rFont val="DejaVu Sans"/>
        <family val="2"/>
      </rPr>
      <t>　前</t>
    </r>
    <r>
      <rPr>
        <sz val="10"/>
        <rFont val="HGSｺﾞｼｯｸM"/>
        <family val="3"/>
        <charset val="128"/>
      </rPr>
      <t>12</t>
    </r>
    <r>
      <rPr>
        <sz val="10"/>
        <rFont val="DejaVu Sans"/>
        <family val="2"/>
      </rPr>
      <t>月の新規入所者の総数</t>
    </r>
  </si>
  <si>
    <t>　①のうち、医療機関を退院し入所した者の総数</t>
  </si>
  <si>
    <t>　①のうち、自宅等から入所した者の総数</t>
  </si>
  <si>
    <t>　（①に占める②の割合）－（①に占める③の割合）</t>
  </si>
  <si>
    <t>　 ②　入所者・利用者の利用状況</t>
  </si>
  <si>
    <t>前々々月末</t>
  </si>
  <si>
    <t>前々月末</t>
  </si>
  <si>
    <t>前月末</t>
  </si>
  <si>
    <t>平均</t>
  </si>
  <si>
    <r>
      <rPr>
        <sz val="10"/>
        <rFont val="DejaVu Sans"/>
        <family val="2"/>
      </rPr>
      <t>前</t>
    </r>
    <r>
      <rPr>
        <sz val="10"/>
        <rFont val="HGSｺﾞｼｯｸM"/>
        <family val="3"/>
        <charset val="128"/>
      </rPr>
      <t>3</t>
    </r>
    <r>
      <rPr>
        <sz val="10"/>
        <rFont val="DejaVu Sans"/>
        <family val="2"/>
      </rPr>
      <t>月の入所者及び利用者の総数</t>
    </r>
  </si>
  <si>
    <t>①のうち、喀痰吸引若しくは経管
栄養が実施された入所者及び利用者</t>
  </si>
  <si>
    <r>
      <rPr>
        <sz val="11"/>
        <rFont val="HGSｺﾞｼｯｸM"/>
        <family val="3"/>
        <charset val="128"/>
      </rPr>
      <t>3</t>
    </r>
    <r>
      <rPr>
        <sz val="11"/>
        <rFont val="DejaVu Sans"/>
        <family val="2"/>
      </rPr>
      <t>月間の平均</t>
    </r>
  </si>
  <si>
    <t>①に占める②の割合</t>
  </si>
  <si>
    <t>１５％以上</t>
  </si>
  <si>
    <t>①のうち、日常生活自立度のランクＭに該当する入所者及び利用者</t>
  </si>
  <si>
    <t>①に占める④の割合</t>
  </si>
  <si>
    <t>２０％以上</t>
  </si>
  <si>
    <t xml:space="preserve">　  </t>
  </si>
  <si>
    <t>６　療養体制維持特別加算（Ⅱ）に係る届出内容</t>
  </si>
  <si>
    <t>　①　入所者及び利用者の状況</t>
  </si>
  <si>
    <t>①のうち、日常生活自立度のランクⅣ又はＭに該当する入所者及び利用者</t>
  </si>
  <si>
    <t>かつ</t>
  </si>
  <si>
    <r>
      <rPr>
        <sz val="11"/>
        <rFont val="DejaVu Sans"/>
        <family val="2"/>
      </rPr>
      <t>注：当該施設が介護療養型老人保健施設への転換以後の新規入所者の実績が</t>
    </r>
    <r>
      <rPr>
        <sz val="11"/>
        <rFont val="HGSｺﾞｼｯｸM"/>
        <family val="3"/>
        <charset val="128"/>
      </rPr>
      <t>12</t>
    </r>
    <r>
      <rPr>
        <sz val="11"/>
        <rFont val="DejaVu Sans"/>
        <family val="2"/>
      </rPr>
      <t>月に達した時点から適用する。</t>
    </r>
  </si>
  <si>
    <r>
      <rPr>
        <sz val="11"/>
        <rFont val="HGSｺﾞｼｯｸM"/>
        <family val="3"/>
        <charset val="128"/>
      </rPr>
      <t>1</t>
    </r>
    <r>
      <rPr>
        <sz val="11"/>
        <rFont val="DejaVu Sans"/>
        <family val="2"/>
      </rPr>
      <t>　介護老人福祉施設</t>
    </r>
  </si>
  <si>
    <r>
      <rPr>
        <sz val="11"/>
        <rFont val="HGSｺﾞｼｯｸM"/>
        <family val="3"/>
        <charset val="128"/>
      </rPr>
      <t>2</t>
    </r>
    <r>
      <rPr>
        <sz val="11"/>
        <rFont val="DejaVu Sans"/>
        <family val="2"/>
      </rPr>
      <t>　介護老人保健施設</t>
    </r>
  </si>
  <si>
    <t>3　介護医療院</t>
    <rPh sb="4" eb="6">
      <t>イリョウ</t>
    </rPh>
    <rPh sb="6" eb="7">
      <t>イン</t>
    </rPh>
    <phoneticPr fontId="3"/>
  </si>
  <si>
    <t>栄養マネジメントの状況</t>
  </si>
  <si>
    <t>１．基本サービス（栄養ケア・マネジメントの実施）</t>
  </si>
  <si>
    <t>栄養マネジメントに関わる者（注）</t>
  </si>
  <si>
    <t>医　　　師</t>
  </si>
  <si>
    <t>歯科医師</t>
  </si>
  <si>
    <t>管 理 栄 養 士</t>
  </si>
  <si>
    <t>看　護　師</t>
  </si>
  <si>
    <t>介護支援専門員</t>
  </si>
  <si>
    <t>２．栄養マネジメント強化加算</t>
  </si>
  <si>
    <t>ａ．入所者数</t>
  </si>
  <si>
    <t>ｂ．栄養マネジメントを実施している管理栄養士の総数（常勤換算）</t>
  </si>
  <si>
    <r>
      <rPr>
        <sz val="11"/>
        <rFont val="DejaVu Sans"/>
        <family val="2"/>
      </rPr>
      <t xml:space="preserve">入所者数を
</t>
    </r>
    <r>
      <rPr>
        <sz val="11"/>
        <rFont val="HGSｺﾞｼｯｸM"/>
        <family val="3"/>
        <charset val="128"/>
      </rPr>
      <t>50</t>
    </r>
    <r>
      <rPr>
        <sz val="11"/>
        <rFont val="DejaVu Sans"/>
        <family val="2"/>
      </rPr>
      <t>で除した
数以上</t>
    </r>
  </si>
  <si>
    <r>
      <rPr>
        <sz val="11"/>
        <rFont val="DejaVu Sans"/>
        <family val="2"/>
      </rPr>
      <t>（給食管理を行う常勤栄養士が</t>
    </r>
    <r>
      <rPr>
        <sz val="11"/>
        <rFont val="HGSｺﾞｼｯｸM"/>
        <family val="3"/>
        <charset val="128"/>
      </rPr>
      <t>1</t>
    </r>
    <r>
      <rPr>
        <sz val="11"/>
        <rFont val="DejaVu Sans"/>
        <family val="2"/>
      </rPr>
      <t>名以上配置されている場合）</t>
    </r>
    <r>
      <rPr>
        <sz val="11"/>
        <rFont val="HGSｺﾞｼｯｸM"/>
        <family val="3"/>
        <charset val="128"/>
      </rPr>
      <t>70</t>
    </r>
    <r>
      <rPr>
        <sz val="11"/>
        <rFont val="DejaVu Sans"/>
        <family val="2"/>
      </rPr>
      <t>で除した数以上</t>
    </r>
  </si>
  <si>
    <t>ｃ．給食管理を行っている常勤栄養士
（ｂ．の管理栄養士は含まない）</t>
  </si>
  <si>
    <t>注　「栄養マネジメントに関わる者」には、共同で栄養ケア計画を作成している者の職種及び氏名を記入してください。</t>
  </si>
  <si>
    <t>１（介護予防）認知症対応型共同生活介護</t>
  </si>
  <si>
    <t>２　介護老人福祉施設</t>
  </si>
  <si>
    <r>
      <rPr>
        <sz val="11"/>
        <rFont val="DejaVu Sans"/>
        <family val="2"/>
      </rPr>
      <t>３</t>
    </r>
    <r>
      <rPr>
        <sz val="10"/>
        <rFont val="DejaVu Sans"/>
        <family val="2"/>
      </rPr>
      <t>　</t>
    </r>
    <r>
      <rPr>
        <sz val="9"/>
        <rFont val="DejaVu Sans"/>
        <family val="2"/>
      </rPr>
      <t>地域密着型介護老人福祉施設入所者生活介護</t>
    </r>
    <r>
      <rPr>
        <sz val="10"/>
        <rFont val="DejaVu Sans"/>
        <family val="2"/>
      </rPr>
      <t>　</t>
    </r>
  </si>
  <si>
    <t>４　介護老人保健施設</t>
  </si>
  <si>
    <t>５　介護医療院</t>
  </si>
  <si>
    <t>１　認知症チームケア推進加算（Ⅰ）　　　</t>
  </si>
  <si>
    <t>２　認知症チームケア推進加算（Ⅱ）</t>
  </si>
  <si>
    <t>１．認知症チームケア推進加算（Ⅰ）に係る届出内容</t>
  </si>
  <si>
    <t>利用者又は入所者の総数のうち、日常生活自立度のランクⅡ、Ⅲ、Ⅳ又はＭに該当する者</t>
  </si>
  <si>
    <t>②　日常生活自立度のランクⅡ、Ⅲ、Ⅳ又はＭに該当する者の数　注</t>
  </si>
  <si>
    <t>注　届出日の属する月の前３月の各月末時点の利用者又は入所者の数</t>
  </si>
  <si>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</si>
  <si>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</si>
  <si>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</si>
  <si>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</si>
  <si>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</si>
  <si>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</si>
  <si>
    <t>専門的な研修を修了している者又は認知症介護に係る専門的な</t>
  </si>
  <si>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</si>
  <si>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</si>
  <si>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</si>
  <si>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</si>
  <si>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r>
      <rPr>
        <sz val="11"/>
        <rFont val="HGSｺﾞｼｯｸM"/>
        <family val="3"/>
        <charset val="128"/>
      </rPr>
      <t>(4</t>
    </r>
    <r>
      <rPr>
        <sz val="11"/>
        <rFont val="DejaVu Sans"/>
        <family val="2"/>
      </rPr>
      <t>）</t>
    </r>
  </si>
  <si>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</si>
  <si>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</si>
  <si>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</si>
  <si>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</si>
  <si>
    <r>
      <rPr>
        <sz val="11"/>
        <rFont val="DejaVu Sans"/>
        <family val="2"/>
      </rPr>
      <t>認知症チームケア推進加算（Ⅰ）の（</t>
    </r>
    <r>
      <rPr>
        <sz val="11"/>
        <rFont val="HGSｺﾞｼｯｸM"/>
        <family val="3"/>
        <charset val="128"/>
      </rPr>
      <t>1</t>
    </r>
    <r>
      <rPr>
        <sz val="11"/>
        <rFont val="DejaVu Sans"/>
        <family val="2"/>
      </rPr>
      <t>）、（</t>
    </r>
    <r>
      <rPr>
        <sz val="11"/>
        <rFont val="HGSｺﾞｼｯｸM"/>
        <family val="3"/>
        <charset val="128"/>
      </rPr>
      <t>3</t>
    </r>
    <r>
      <rPr>
        <sz val="11"/>
        <rFont val="DejaVu Sans"/>
        <family val="2"/>
      </rPr>
      <t>）、（</t>
    </r>
    <r>
      <rPr>
        <sz val="11"/>
        <rFont val="HGSｺﾞｼｯｸM"/>
        <family val="3"/>
        <charset val="128"/>
      </rPr>
      <t>4</t>
    </r>
    <r>
      <rPr>
        <sz val="11"/>
        <rFont val="DejaVu Sans"/>
        <family val="2"/>
      </rPr>
      <t>）に該当している</t>
    </r>
  </si>
  <si>
    <r>
      <rPr>
        <sz val="11"/>
        <rFont val="DejaVu Sans"/>
        <family val="2"/>
      </rPr>
      <t>※認知症チームケア推進加算（Ⅰ）に係る届出内容（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t>
    </r>
    <r>
      <rPr>
        <sz val="11"/>
        <rFont val="HGSｺﾞｼｯｸM"/>
        <family val="3"/>
        <charset val="128"/>
      </rPr>
      <t>4</t>
    </r>
    <r>
      <rPr>
        <sz val="11"/>
        <rFont val="DejaVu Sans"/>
        <family val="2"/>
      </rPr>
      <t>）も記入すること。</t>
    </r>
  </si>
  <si>
    <t>認知症の行動・心理症状の予防等に資する認知症介護に係る専門的な研修を修了している者</t>
  </si>
  <si>
    <t>を必要数以上配置し、かつ、複数人の介護職員からなる認知症の行動・心理症状に対応する</t>
  </si>
  <si>
    <t>チームを組んでいる</t>
  </si>
  <si>
    <t>認知症の行動・心理症状の予防等に資する認知症介護に係る専門的な</t>
  </si>
  <si>
    <t>研修を修了している者の数</t>
  </si>
  <si>
    <t>　要件を満たすことが分かる根拠書類を準備し、指定権者からの求めがあった場合には、速やかに提出</t>
  </si>
  <si>
    <t>１　介護老人福祉施設</t>
  </si>
  <si>
    <t>２　地域密着型介護老人福祉施設入所者生活介護</t>
  </si>
  <si>
    <t>３　介護老人保健施設</t>
  </si>
  <si>
    <t>４　看護小規模多機能型居宅介護</t>
  </si>
  <si>
    <t>褥瘡マネジメントの状況</t>
  </si>
  <si>
    <t>褥瘡マネジメントに関わる者</t>
  </si>
  <si>
    <t>※</t>
  </si>
  <si>
    <t>　「褥瘡マネジメントに関わる者」には、共同で褥瘡ケア計画を作成している者の職種及び氏名を記入してください。</t>
  </si>
  <si>
    <t>（別紙２）</t>
  </si>
  <si>
    <t>受付番号</t>
  </si>
  <si>
    <t>介護給付費算定に係る体制等に関する届出書＜指定事業者用＞</t>
  </si>
  <si>
    <t>知事</t>
  </si>
  <si>
    <t>殿</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</si>
  <si>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</si>
  <si>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</si>
  <si>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</si>
  <si>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</si>
  <si>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</si>
  <si>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</si>
  <si>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charset val="128"/>
      </rPr>
      <t>(</t>
    </r>
    <r>
      <rPr>
        <sz val="11"/>
        <rFont val="DejaVu Sans"/>
        <family val="2"/>
      </rPr>
      <t>郵便番号</t>
    </r>
  </si>
  <si>
    <t>ー</t>
  </si>
  <si>
    <t>）</t>
  </si>
  <si>
    <t>　　　　　</t>
  </si>
  <si>
    <t>県</t>
  </si>
  <si>
    <t>群市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</si>
  <si>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</si>
  <si>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</si>
  <si>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</si>
  <si>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</si>
  <si>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</si>
  <si>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</si>
  <si>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</si>
  <si>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</si>
  <si>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</si>
  <si>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</si>
  <si>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</si>
  <si>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</si>
  <si>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</si>
  <si>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</si>
  <si>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</si>
  <si>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</si>
  <si>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</si>
  <si>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</si>
  <si>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</si>
  <si>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</si>
  <si>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</si>
  <si>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</si>
  <si>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</si>
  <si>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</si>
  <si>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charset val="128"/>
      </rPr>
      <t>(※</t>
    </r>
    <r>
      <rPr>
        <sz val="11"/>
        <rFont val="DejaVu Sans"/>
        <family val="2"/>
      </rPr>
      <t>変更の場合</t>
    </r>
    <r>
      <rPr>
        <sz val="11"/>
        <rFont val="HGSｺﾞｼｯｸM"/>
        <family val="3"/>
        <charset val="128"/>
      </rPr>
      <t>)</t>
    </r>
  </si>
  <si>
    <t>指定居宅サービス</t>
  </si>
  <si>
    <r>
      <rPr>
        <sz val="10"/>
        <rFont val="HGSｺﾞｼｯｸM"/>
        <family val="3"/>
        <charset val="128"/>
      </rPr>
      <t>1</t>
    </r>
    <r>
      <rPr>
        <sz val="10"/>
        <rFont val="DejaVu Sans"/>
        <family val="2"/>
      </rPr>
      <t>新規</t>
    </r>
  </si>
  <si>
    <r>
      <rPr>
        <sz val="10"/>
        <rFont val="HGSｺﾞｼｯｸM"/>
        <family val="3"/>
        <charset val="128"/>
      </rPr>
      <t>2</t>
    </r>
    <r>
      <rPr>
        <sz val="10"/>
        <rFont val="DejaVu Sans"/>
        <family val="2"/>
      </rPr>
      <t>変更</t>
    </r>
  </si>
  <si>
    <r>
      <rPr>
        <sz val="10"/>
        <rFont val="HGSｺﾞｼｯｸM"/>
        <family val="3"/>
        <charset val="128"/>
      </rPr>
      <t>3</t>
    </r>
    <r>
      <rPr>
        <sz val="10"/>
        <rFont val="DejaVu Sans"/>
        <family val="2"/>
      </rPr>
      <t>終了</t>
    </r>
  </si>
  <si>
    <t>訪問ﾘﾊﾋﾞﾘﾃｰｼｮﾝ</t>
  </si>
  <si>
    <t>通所ﾘﾊﾋﾞﾘﾃｰｼｮﾝ</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</si>
  <si>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</si>
  <si>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</si>
  <si>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</si>
  <si>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</si>
  <si>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</si>
  <si>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</si>
  <si>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</si>
  <si>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</si>
  <si>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</si>
  <si>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施設</t>
  </si>
  <si>
    <t>介護老人福祉施設</t>
  </si>
  <si>
    <t>介護老人保健施設</t>
  </si>
  <si>
    <t>介護医療院</t>
  </si>
  <si>
    <t>介護保険事業所番号</t>
  </si>
  <si>
    <t>医療機関コード等</t>
  </si>
  <si>
    <t>特記事項</t>
  </si>
  <si>
    <t>変　更　前</t>
  </si>
  <si>
    <t>変　更　後</t>
  </si>
  <si>
    <t>関係書類</t>
  </si>
  <si>
    <t>別添のとおり</t>
  </si>
  <si>
    <r>
      <rPr>
        <sz val="11"/>
        <rFont val="DejaVu Sans"/>
        <family val="2"/>
      </rPr>
      <t>備考</t>
    </r>
    <r>
      <rPr>
        <sz val="11"/>
        <rFont val="ＭＳ Ｐゴシック"/>
        <family val="3"/>
        <charset val="128"/>
      </rPr>
      <t>1</t>
    </r>
    <r>
      <rPr>
        <sz val="11"/>
        <rFont val="DejaVu Sans"/>
        <family val="2"/>
      </rPr>
      <t>　「受付番号」「事業所所在市町村番号」欄には記載しないでください。</t>
    </r>
  </si>
  <si>
    <r>
      <rPr>
        <sz val="11"/>
        <rFont val="DejaVu Sans"/>
        <family val="2"/>
      </rPr>
      <t>　　</t>
    </r>
    <r>
      <rPr>
        <sz val="11"/>
        <rFont val="ＭＳ Ｐゴシック"/>
        <family val="3"/>
        <charset val="128"/>
      </rPr>
      <t>2</t>
    </r>
    <r>
      <rPr>
        <sz val="11"/>
        <rFont val="DejaVu Sans"/>
        <family val="2"/>
      </rPr>
      <t>　「法人の種別」欄は、申請者が法人である場合に、「社会福祉法人」「医療法人」「社団法人」「財団法人」</t>
    </r>
  </si>
  <si>
    <t>　　　「株式会社」「有限会社」等の別を記入してください。</t>
  </si>
  <si>
    <r>
      <rPr>
        <sz val="11"/>
        <rFont val="DejaVu Sans"/>
        <family val="2"/>
      </rPr>
      <t>　　</t>
    </r>
    <r>
      <rPr>
        <sz val="11"/>
        <rFont val="ＭＳ Ｐゴシック"/>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</si>
  <si>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ＭＳ Ｐゴシック"/>
        <family val="3"/>
        <charset val="128"/>
      </rPr>
      <t>4</t>
    </r>
    <r>
      <rPr>
        <sz val="11"/>
        <rFont val="DejaVu Sans"/>
        <family val="2"/>
      </rPr>
      <t>　「実施事業」欄は、該当する欄に「〇」を記入してください。</t>
    </r>
  </si>
  <si>
    <r>
      <rPr>
        <sz val="11"/>
        <rFont val="DejaVu Sans"/>
        <family val="2"/>
      </rPr>
      <t>　　</t>
    </r>
    <r>
      <rPr>
        <sz val="11"/>
        <rFont val="ＭＳ Ｐゴシック"/>
        <family val="3"/>
        <charset val="128"/>
      </rPr>
      <t>5</t>
    </r>
    <r>
      <rPr>
        <sz val="11"/>
        <rFont val="DejaVu Sans"/>
        <family val="2"/>
      </rPr>
      <t>　「異動等の区分」欄には、今回届出を行う事業所・施設について該当する数字の横の□を■にしてください。</t>
    </r>
  </si>
  <si>
    <r>
      <rPr>
        <sz val="11"/>
        <rFont val="DejaVu Sans"/>
        <family val="2"/>
      </rPr>
      <t>　　</t>
    </r>
    <r>
      <rPr>
        <sz val="11"/>
        <rFont val="ＭＳ Ｐゴシック"/>
        <family val="3"/>
        <charset val="128"/>
      </rPr>
      <t>6</t>
    </r>
    <r>
      <rPr>
        <sz val="11"/>
        <rFont val="DejaVu Sans"/>
        <family val="2"/>
      </rPr>
      <t>　「異動項目」欄には、</t>
    </r>
    <r>
      <rPr>
        <sz val="11"/>
        <rFont val="ＭＳ Ｐゴシック"/>
        <family val="3"/>
        <charset val="128"/>
      </rPr>
      <t>(</t>
    </r>
    <r>
      <rPr>
        <sz val="11"/>
        <rFont val="DejaVu Sans"/>
        <family val="2"/>
      </rPr>
      <t>別紙</t>
    </r>
    <r>
      <rPr>
        <sz val="11"/>
        <rFont val="ＭＳ Ｐゴシック"/>
        <family val="3"/>
        <charset val="128"/>
      </rPr>
      <t>1</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2)</t>
    </r>
    <r>
      <rPr>
        <sz val="11"/>
        <rFont val="DejaVu Sans"/>
        <family val="2"/>
      </rPr>
      <t>「介護給付費算定に係る体制等状況一覧表」に掲げる項目（施設等の区分、</t>
    </r>
  </si>
  <si>
    <t>人員配置区分、その他該当する体制等、割引）を記載してください。</t>
  </si>
  <si>
    <r>
      <rPr>
        <sz val="11"/>
        <rFont val="DejaVu Sans"/>
        <family val="2"/>
      </rPr>
      <t>　　</t>
    </r>
    <r>
      <rPr>
        <sz val="11"/>
        <rFont val="ＭＳ Ｐゴシック"/>
        <family val="3"/>
        <charset val="128"/>
      </rPr>
      <t>7</t>
    </r>
    <r>
      <rPr>
        <sz val="11"/>
        <rFont val="DejaVu Sans"/>
        <family val="2"/>
      </rPr>
      <t>　「特記事項」欄には、異動の状況について具体的に記載してください。</t>
    </r>
  </si>
  <si>
    <r>
      <rPr>
        <sz val="11"/>
        <rFont val="DejaVu Sans"/>
        <family val="2"/>
      </rPr>
      <t>　　</t>
    </r>
    <r>
      <rPr>
        <sz val="11"/>
        <rFont val="ＭＳ Ｐゴシック"/>
        <family val="3"/>
        <charset val="128"/>
      </rPr>
      <t>8</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</si>
  <si>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</si>
  <si>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サービス種類</t>
  </si>
  <si>
    <t>１．割合を計算する職員</t>
  </si>
  <si>
    <t>介護福祉士</t>
  </si>
  <si>
    <t>介護職員</t>
  </si>
  <si>
    <t>２．有資格者等の割合の算定期間</t>
  </si>
  <si>
    <t>前年度（３月を除く）</t>
  </si>
  <si>
    <t>実績月数　</t>
  </si>
  <si>
    <t>３．常勤換算方法による計算</t>
  </si>
  <si>
    <t>常勤換算人数</t>
  </si>
  <si>
    <t>①常勤職員の
一月あたりの
勤務時間</t>
  </si>
  <si>
    <r>
      <rPr>
        <sz val="11"/>
        <rFont val="DejaVu Sans"/>
        <family val="2"/>
      </rPr>
      <t xml:space="preserve">②常勤換算方法の
</t>
    </r>
    <r>
      <rPr>
        <u/>
        <sz val="11"/>
        <rFont val="DejaVu Sans"/>
        <family val="2"/>
      </rPr>
      <t>対象外</t>
    </r>
    <r>
      <rPr>
        <sz val="11"/>
        <rFont val="DejaVu Sans"/>
        <family val="2"/>
      </rPr>
      <t>である
常勤の職員数
（常勤・専従等）</t>
    </r>
  </si>
  <si>
    <t>③常勤換算方法の対象
である常勤の職員の
勤務延時間数
（常勤・兼務等）</t>
  </si>
  <si>
    <t>④非常勤の職員の
勤務延時間数</t>
  </si>
  <si>
    <t>令和　　年</t>
  </si>
  <si>
    <t>分子</t>
  </si>
  <si>
    <t>分母</t>
  </si>
  <si>
    <r>
      <rPr>
        <sz val="11"/>
        <color indexed="8"/>
        <rFont val="ＭＳ Ｐゴシック"/>
        <family val="3"/>
        <charset val="128"/>
      </rPr>
      <t>4</t>
    </r>
    <r>
      <rPr>
        <sz val="11"/>
        <color indexed="8"/>
        <rFont val="DejaVu Sans"/>
        <family val="2"/>
      </rPr>
      <t>月</t>
    </r>
  </si>
  <si>
    <t>割合を計算する職員</t>
  </si>
  <si>
    <r>
      <rPr>
        <sz val="11"/>
        <color indexed="8"/>
        <rFont val="DejaVu Sans"/>
        <family val="2"/>
      </rPr>
      <t>勤続年数</t>
    </r>
    <r>
      <rPr>
        <sz val="11"/>
        <color indexed="8"/>
        <rFont val="ＭＳ Ｐゴシック"/>
        <family val="3"/>
        <charset val="128"/>
      </rPr>
      <t>10</t>
    </r>
    <r>
      <rPr>
        <sz val="11"/>
        <color indexed="8"/>
        <rFont val="DejaVu Sans"/>
        <family val="2"/>
      </rPr>
      <t>年以上の介護福祉士</t>
    </r>
  </si>
  <si>
    <t>介護サービスを直接提供する職員</t>
  </si>
  <si>
    <r>
      <rPr>
        <sz val="11"/>
        <color indexed="8"/>
        <rFont val="ＭＳ Ｐゴシック"/>
        <family val="3"/>
        <charset val="128"/>
      </rPr>
      <t>5</t>
    </r>
    <r>
      <rPr>
        <sz val="11"/>
        <color indexed="8"/>
        <rFont val="DejaVu Sans"/>
        <family val="2"/>
      </rPr>
      <t>月</t>
    </r>
  </si>
  <si>
    <t>勤続年数７年以上の職員</t>
  </si>
  <si>
    <t>-</t>
  </si>
  <si>
    <r>
      <rPr>
        <sz val="11"/>
        <color indexed="8"/>
        <rFont val="ＭＳ Ｐゴシック"/>
        <family val="3"/>
        <charset val="128"/>
      </rPr>
      <t>6</t>
    </r>
    <r>
      <rPr>
        <sz val="11"/>
        <color indexed="8"/>
        <rFont val="DejaVu Sans"/>
        <family val="2"/>
      </rPr>
      <t>月</t>
    </r>
  </si>
  <si>
    <r>
      <rPr>
        <sz val="11"/>
        <color indexed="8"/>
        <rFont val="ＭＳ Ｐゴシック"/>
        <family val="3"/>
        <charset val="128"/>
      </rPr>
      <t>7</t>
    </r>
    <r>
      <rPr>
        <sz val="11"/>
        <color indexed="8"/>
        <rFont val="DejaVu Sans"/>
        <family val="2"/>
      </rPr>
      <t>月</t>
    </r>
  </si>
  <si>
    <r>
      <rPr>
        <sz val="11"/>
        <color indexed="8"/>
        <rFont val="ＭＳ Ｐゴシック"/>
        <family val="3"/>
        <charset val="128"/>
      </rPr>
      <t>8</t>
    </r>
    <r>
      <rPr>
        <sz val="11"/>
        <color indexed="8"/>
        <rFont val="DejaVu Sans"/>
        <family val="2"/>
      </rPr>
      <t>月</t>
    </r>
  </si>
  <si>
    <r>
      <rPr>
        <sz val="11"/>
        <color indexed="8"/>
        <rFont val="ＭＳ Ｐゴシック"/>
        <family val="3"/>
        <charset val="128"/>
      </rPr>
      <t>9</t>
    </r>
    <r>
      <rPr>
        <sz val="11"/>
        <color indexed="8"/>
        <rFont val="DejaVu Sans"/>
        <family val="2"/>
      </rPr>
      <t>月</t>
    </r>
  </si>
  <si>
    <r>
      <rPr>
        <sz val="11"/>
        <color indexed="8"/>
        <rFont val="ＭＳ Ｐゴシック"/>
        <family val="3"/>
        <charset val="128"/>
      </rPr>
      <t>10</t>
    </r>
    <r>
      <rPr>
        <sz val="11"/>
        <color indexed="8"/>
        <rFont val="DejaVu Sans"/>
        <family val="2"/>
      </rPr>
      <t>月</t>
    </r>
  </si>
  <si>
    <r>
      <rPr>
        <sz val="11"/>
        <color indexed="8"/>
        <rFont val="ＭＳ Ｐゴシック"/>
        <family val="3"/>
        <charset val="128"/>
      </rPr>
      <t>11</t>
    </r>
    <r>
      <rPr>
        <sz val="11"/>
        <color indexed="8"/>
        <rFont val="DejaVu Sans"/>
        <family val="2"/>
      </rPr>
      <t>月</t>
    </r>
  </si>
  <si>
    <r>
      <rPr>
        <sz val="11"/>
        <color indexed="8"/>
        <rFont val="ＭＳ Ｐゴシック"/>
        <family val="3"/>
        <charset val="128"/>
      </rPr>
      <t>12</t>
    </r>
    <r>
      <rPr>
        <sz val="11"/>
        <color indexed="8"/>
        <rFont val="DejaVu Sans"/>
        <family val="2"/>
      </rPr>
      <t>月</t>
    </r>
  </si>
  <si>
    <r>
      <rPr>
        <sz val="11"/>
        <color indexed="8"/>
        <rFont val="ＭＳ Ｐゴシック"/>
        <family val="3"/>
        <charset val="128"/>
      </rPr>
      <t>1</t>
    </r>
    <r>
      <rPr>
        <sz val="11"/>
        <color indexed="8"/>
        <rFont val="DejaVu Sans"/>
        <family val="2"/>
      </rPr>
      <t>月</t>
    </r>
  </si>
  <si>
    <r>
      <rPr>
        <sz val="11"/>
        <color indexed="8"/>
        <rFont val="ＭＳ Ｐゴシック"/>
        <family val="3"/>
        <charset val="128"/>
      </rPr>
      <t>2</t>
    </r>
    <r>
      <rPr>
        <sz val="11"/>
        <color indexed="8"/>
        <rFont val="DejaVu Sans"/>
        <family val="2"/>
      </rPr>
      <t>月</t>
    </r>
  </si>
  <si>
    <t>一月あたりの平均値</t>
  </si>
  <si>
    <t>の割合</t>
  </si>
  <si>
    <t>届出日の属する月の前３月</t>
  </si>
  <si>
    <t>・本計算書は、有資格者等の割合が要件となっている加算の届出を行う際に、事業所・施設において使用している勤務割表等を自治体に提出する</t>
  </si>
  <si>
    <t>　場合の参考資料としてご活用ください。なお、有資格者等の割合の計算根拠資料が他にある場合は、本計算書の添付は不要です。</t>
  </si>
  <si>
    <t>　また、自治体が定める「（別紙７）従業者の勤務の体制及び勤務形態一覧表」を作成して提出する場合も、本計算書の添付は不要です。</t>
  </si>
  <si>
    <t>・本計算書は、黄色網掛けのセルについて記入または選択をしてください。</t>
  </si>
  <si>
    <t>・「１．割合を計算する職員」は、本計算書で計算する有資格者等の種類を選択してください。</t>
  </si>
  <si>
    <t>・「２．有資格者等の割合の算定期間」は、前年度の実績が６月に満たない事業所（新たに事業を開始した、または再開した事業所）については、</t>
  </si>
  <si>
    <t>　届出日の属する月の前３月について計算します。それ以外は前年度（３月を除く）の平均を用いて計算しますので、該当の期間を選択し、</t>
  </si>
  <si>
    <t>　実績月数を記入してください。</t>
  </si>
  <si>
    <t>・「３．常勤換算方法による計算」</t>
  </si>
  <si>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</si>
  <si>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</si>
  <si>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</si>
  <si>
    <t>　①当該事業所または施設において常勤の職員が勤務すべき一月あたりの時間数を記入してください。</t>
  </si>
  <si>
    <t>　②当該事業所または施設における、常勤換算方法の対象外である常勤の職員の人数を記入してください。</t>
  </si>
  <si>
    <t>　　（常勤・専従の職員、当該事業所または施設で他の職種を兼務している常勤の職員等）</t>
  </si>
  <si>
    <r>
      <rPr>
        <sz val="11"/>
        <color indexed="8"/>
        <rFont val="DejaVu Sans"/>
        <family val="2"/>
      </rPr>
      <t>　③常勤の職員のうち、併設事業所等の他の職種を兼務しており、</t>
    </r>
    <r>
      <rPr>
        <sz val="11"/>
        <color indexed="8"/>
        <rFont val="ＭＳ Ｐゴシック"/>
        <family val="3"/>
        <charset val="128"/>
      </rPr>
      <t>1</t>
    </r>
    <r>
      <rPr>
        <sz val="11"/>
        <color indexed="8"/>
        <rFont val="DejaVu Sans"/>
        <family val="2"/>
      </rPr>
      <t>人と計算するのが適当ではない職員の勤務延時間数を記入してください。</t>
    </r>
  </si>
  <si>
    <t>　④非常勤の職員の勤務延時間数を記入してください。</t>
  </si>
  <si>
    <t>　※「常勤・非常勤」の区分について</t>
  </si>
  <si>
    <t>　　常勤とは、当該事業所または施設における勤務時間が、当該事業所または施設において定められている常勤の従業者が勤務すべき時間数に</t>
  </si>
  <si>
    <r>
      <rPr>
        <sz val="11"/>
        <color indexed="8"/>
        <rFont val="DejaVu Sans"/>
        <family val="2"/>
      </rPr>
      <t>　　達していることをいいます。雇用の形態は考慮しません。例えば、常勤者は週に</t>
    </r>
    <r>
      <rPr>
        <sz val="11"/>
        <color indexed="8"/>
        <rFont val="ＭＳ Ｐゴシック"/>
        <family val="3"/>
        <charset val="128"/>
      </rPr>
      <t>40</t>
    </r>
    <r>
      <rPr>
        <sz val="11"/>
        <color indexed="8"/>
        <rFont val="DejaVu Sans"/>
        <family val="2"/>
      </rPr>
      <t>時間勤務することとされた事業所であれば、</t>
    </r>
  </si>
  <si>
    <r>
      <rPr>
        <sz val="11"/>
        <color indexed="8"/>
        <rFont val="DejaVu Sans"/>
        <family val="2"/>
      </rPr>
      <t>　　非正規雇用であっても、週</t>
    </r>
    <r>
      <rPr>
        <sz val="11"/>
        <color indexed="8"/>
        <rFont val="ＭＳ Ｐゴシック"/>
        <family val="3"/>
        <charset val="128"/>
      </rPr>
      <t>40</t>
    </r>
    <r>
      <rPr>
        <sz val="11"/>
        <color indexed="8"/>
        <rFont val="DejaVu Sans"/>
        <family val="2"/>
      </rPr>
      <t>時間勤務する従業者は常勤扱いとなります。</t>
    </r>
  </si>
  <si>
    <r>
      <rPr>
        <sz val="11"/>
        <color indexed="8"/>
        <rFont val="DejaVu Sans"/>
        <family val="2"/>
      </rPr>
      <t>　※従業者が育児・介護休業法による短時間勤務制度等を利用する場合、週</t>
    </r>
    <r>
      <rPr>
        <sz val="11"/>
        <color indexed="8"/>
        <rFont val="ＭＳ Ｐゴシック"/>
        <family val="3"/>
        <charset val="128"/>
      </rPr>
      <t>30</t>
    </r>
    <r>
      <rPr>
        <sz val="11"/>
        <color indexed="8"/>
        <rFont val="DejaVu Sans"/>
        <family val="2"/>
      </rPr>
      <t>時間以上の勤務で、常勤換算方法での計算にあたり、</t>
    </r>
  </si>
  <si>
    <t>　　常勤の従業者が勤務すべき時間数を満たしたものとし、１（常勤）として取り扱うことが可能です。</t>
  </si>
  <si>
    <t>　　この場合、「②常勤換算方法の対象外である常勤の職員数」の欄に１（人）として記入してください。</t>
  </si>
  <si>
    <t>　※新規事業所等で、届出日の属する月の前３月により計算する場合は、該当する月に人数・勤務延時間数等を記入してください。</t>
  </si>
  <si>
    <t>・その他、各加算における規定は各サービスの告示等をご確認ください。</t>
  </si>
  <si>
    <t>研修若しくは訓練を行った医療機関又は地域の医師会のいずれかを記載してください。</t>
  </si>
  <si>
    <t>（※１）</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</si>
  <si>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</si>
  <si>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備考４</t>
  </si>
  <si>
    <t>高齢者施設等感染対策向上加算（Ⅰ）及び（Ⅱ）は併算定が可能である。</t>
  </si>
  <si>
    <t>備考３</t>
  </si>
  <si>
    <t>高齢者施設等感染対策向上加算（Ⅱ）で実地指導を行う医療機関等は、診療報酬の感染対策向上加算に係る届出を行っている必要がある。</t>
  </si>
  <si>
    <t>実地指導を受けた日時</t>
  </si>
  <si>
    <r>
      <rPr>
        <sz val="11"/>
        <rFont val="HGSｺﾞｼｯｸM"/>
        <family val="3"/>
        <charset val="128"/>
      </rPr>
      <t xml:space="preserve">3 </t>
    </r>
    <r>
      <rPr>
        <sz val="11"/>
        <rFont val="DejaVu Sans"/>
        <family val="2"/>
      </rPr>
      <t>感染対策向上加算３</t>
    </r>
  </si>
  <si>
    <r>
      <rPr>
        <sz val="11"/>
        <rFont val="HGSｺﾞｼｯｸM"/>
        <family val="3"/>
        <charset val="128"/>
      </rPr>
      <t xml:space="preserve">2 </t>
    </r>
    <r>
      <rPr>
        <sz val="11"/>
        <rFont val="DejaVu Sans"/>
        <family val="2"/>
      </rPr>
      <t>感染対策向上加算２</t>
    </r>
  </si>
  <si>
    <r>
      <rPr>
        <sz val="11"/>
        <rFont val="HGSｺﾞｼｯｸM"/>
        <family val="3"/>
        <charset val="128"/>
      </rPr>
      <t xml:space="preserve">1 </t>
    </r>
    <r>
      <rPr>
        <sz val="11"/>
        <rFont val="DejaVu Sans"/>
        <family val="2"/>
      </rPr>
      <t>感染対策向上加算１</t>
    </r>
  </si>
  <si>
    <t>医療機関が届け出ている診療報酬</t>
  </si>
  <si>
    <t>医療機関コード</t>
  </si>
  <si>
    <t>医療機関名</t>
  </si>
  <si>
    <t>施設内で感染者が発生した場合の対応に係る実地指導を行った医療機関の名称</t>
  </si>
  <si>
    <r>
      <rPr>
        <sz val="11"/>
        <rFont val="HGSｺﾞｼｯｸM"/>
        <family val="3"/>
        <charset val="128"/>
      </rPr>
      <t>6</t>
    </r>
    <r>
      <rPr>
        <sz val="11"/>
        <rFont val="DejaVu Sans"/>
        <family val="2"/>
      </rPr>
      <t>　高齢者施設等感染対策向上加算（Ⅱ）に係る届出</t>
    </r>
  </si>
  <si>
    <t>院内感染対策に関する研修又は訓練に参加した日時</t>
  </si>
  <si>
    <t>地域の医師会の名称（※１）</t>
  </si>
  <si>
    <r>
      <rPr>
        <sz val="11"/>
        <rFont val="HGSｺﾞｼｯｸM"/>
        <family val="3"/>
        <charset val="128"/>
      </rPr>
      <t xml:space="preserve">4 </t>
    </r>
    <r>
      <rPr>
        <sz val="11"/>
        <rFont val="DejaVu Sans"/>
        <family val="2"/>
      </rPr>
      <t>外来感染対策向上加算</t>
    </r>
  </si>
  <si>
    <t>　　　　医療機関名（※１）</t>
  </si>
  <si>
    <t>院内感染対策の研修または訓練を行った医療機関または地域の医師会</t>
  </si>
  <si>
    <t>連携している第二種協定指定医療機関</t>
  </si>
  <si>
    <r>
      <rPr>
        <sz val="11"/>
        <rFont val="HGSｺﾞｼｯｸM"/>
        <family val="3"/>
        <charset val="128"/>
      </rPr>
      <t>5</t>
    </r>
    <r>
      <rPr>
        <sz val="11"/>
        <rFont val="DejaVu Sans"/>
        <family val="2"/>
      </rPr>
      <t>　高齢者施設等感染対策向上加算（Ⅰ）に係る届出</t>
    </r>
  </si>
  <si>
    <r>
      <rPr>
        <sz val="11"/>
        <rFont val="HGSｺﾞｼｯｸM"/>
        <family val="3"/>
        <charset val="128"/>
      </rPr>
      <t>2</t>
    </r>
    <r>
      <rPr>
        <sz val="11"/>
        <rFont val="DejaVu Sans"/>
        <family val="2"/>
      </rPr>
      <t>　高齢者施設等感染対策向上加算（Ⅱ）</t>
    </r>
  </si>
  <si>
    <r>
      <rPr>
        <sz val="11"/>
        <rFont val="HGSｺﾞｼｯｸM"/>
        <family val="3"/>
        <charset val="128"/>
      </rPr>
      <t>1</t>
    </r>
    <r>
      <rPr>
        <sz val="11"/>
        <rFont val="DejaVu Sans"/>
        <family val="2"/>
      </rPr>
      <t>　高齢者施設等感染対策向上加算（Ⅰ）</t>
    </r>
  </si>
  <si>
    <r>
      <rPr>
        <sz val="11"/>
        <rFont val="HGSｺﾞｼｯｸM"/>
        <family val="3"/>
        <charset val="128"/>
      </rPr>
      <t>7</t>
    </r>
    <r>
      <rPr>
        <sz val="11"/>
        <rFont val="DejaVu Sans"/>
        <family val="2"/>
      </rPr>
      <t>　介護医療院</t>
    </r>
  </si>
  <si>
    <r>
      <rPr>
        <sz val="11"/>
        <rFont val="HGSｺﾞｼｯｸM"/>
        <family val="3"/>
        <charset val="128"/>
      </rPr>
      <t>6</t>
    </r>
    <r>
      <rPr>
        <sz val="11"/>
        <rFont val="DejaVu Sans"/>
        <family val="2"/>
      </rPr>
      <t>　介護老人保健施設</t>
    </r>
  </si>
  <si>
    <r>
      <rPr>
        <sz val="11"/>
        <rFont val="HGSｺﾞｼｯｸM"/>
        <family val="3"/>
        <charset val="128"/>
      </rPr>
      <t>5</t>
    </r>
    <r>
      <rPr>
        <sz val="11"/>
        <rFont val="DejaVu Sans"/>
        <family val="2"/>
      </rPr>
      <t>　</t>
    </r>
    <r>
      <rPr>
        <sz val="10"/>
        <rFont val="DejaVu Sans"/>
        <family val="2"/>
      </rPr>
      <t>地域密着型介護老人福祉施設入所者生活介護</t>
    </r>
  </si>
  <si>
    <r>
      <rPr>
        <sz val="11"/>
        <rFont val="HGSｺﾞｼｯｸM"/>
        <family val="3"/>
        <charset val="128"/>
      </rPr>
      <t>4</t>
    </r>
    <r>
      <rPr>
        <sz val="11"/>
        <rFont val="DejaVu Sans"/>
        <family val="2"/>
      </rPr>
      <t>　介護老人福祉施設</t>
    </r>
  </si>
  <si>
    <r>
      <rPr>
        <sz val="11"/>
        <rFont val="HGSｺﾞｼｯｸM"/>
        <family val="3"/>
        <charset val="128"/>
      </rPr>
      <t xml:space="preserve">3 </t>
    </r>
    <r>
      <rPr>
        <sz val="11"/>
        <rFont val="DejaVu Sans"/>
        <family val="2"/>
      </rPr>
      <t>（介護予防）認知症対応型共同生活介護</t>
    </r>
  </si>
  <si>
    <r>
      <rPr>
        <sz val="11"/>
        <rFont val="HGSｺﾞｼｯｸM"/>
        <family val="3"/>
        <charset val="128"/>
      </rPr>
      <t>2</t>
    </r>
    <r>
      <rPr>
        <sz val="11"/>
        <rFont val="DejaVu Sans"/>
        <family val="2"/>
      </rPr>
      <t>　地域密着型特定施設入居者生活介護</t>
    </r>
  </si>
  <si>
    <r>
      <rPr>
        <sz val="11"/>
        <rFont val="HGSｺﾞｼｯｸM"/>
        <family val="3"/>
        <charset val="128"/>
      </rPr>
      <t xml:space="preserve">1 </t>
    </r>
    <r>
      <rPr>
        <sz val="11"/>
        <rFont val="DejaVu Sans"/>
        <family val="2"/>
      </rPr>
      <t>（介護予防）特定施設入居者生活介護</t>
    </r>
  </si>
  <si>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</si>
  <si>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</si>
  <si>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</si>
  <si>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</si>
  <si>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</si>
  <si>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</si>
  <si>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</si>
  <si>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</si>
  <si>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</si>
  <si>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</si>
  <si>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</si>
  <si>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有資格者等の割合の参考計算書</t>
    <phoneticPr fontId="3"/>
  </si>
  <si>
    <t>従業者の勤務の体制及び勤務形態一覧表　（　　　　年　　　月分）</t>
    <phoneticPr fontId="3"/>
  </si>
  <si>
    <t>（参考３）</t>
    <rPh sb="1" eb="3">
      <t>サンコウ</t>
    </rPh>
    <phoneticPr fontId="3"/>
  </si>
  <si>
    <t>認知症専門ケア加算に係る届出書</t>
    <phoneticPr fontId="3"/>
  </si>
  <si>
    <t>生産性向上推進体制加算に係る届出書</t>
    <phoneticPr fontId="3"/>
  </si>
  <si>
    <t xml:space="preserve">　ⅱ 職員全員がインカム等のICTを使用 </t>
  </si>
  <si>
    <t xml:space="preserve">  資するICTを使用 </t>
  </si>
  <si>
    <t>ⅳ 業務の効率化、ケアの質の確保、職員の負担軽減を図るための職</t>
  </si>
  <si>
    <r>
      <rPr>
        <sz val="11"/>
        <rFont val="ＭＳ Ｐゴシック"/>
        <family val="3"/>
        <charset val="128"/>
      </rPr>
      <t>（介護予防）短期入所生活介護、（介護予防）短期入所療養介護、介護老人福祉施設、
地域密着型介護老人福祉施設、介護老人保健施設、</t>
    </r>
    <r>
      <rPr>
        <sz val="11"/>
        <rFont val="ＭＳ Ｐゴシック"/>
        <family val="3"/>
        <charset val="128"/>
      </rPr>
      <t>介護医療院</t>
    </r>
    <phoneticPr fontId="3"/>
  </si>
  <si>
    <r>
      <rPr>
        <sz val="8"/>
        <rFont val="ＭＳ Ｐゴシック"/>
        <family val="3"/>
        <charset val="128"/>
      </rPr>
      <t>　※（地域密着型）介護老人福祉施設、介護老人保健施設、</t>
    </r>
    <r>
      <rPr>
        <sz val="8"/>
        <rFont val="ＭＳ Ｐゴシック"/>
        <family val="3"/>
        <charset val="128"/>
      </rPr>
      <t>介護医療院は記載</t>
    </r>
    <phoneticPr fontId="3"/>
  </si>
  <si>
    <t>高齢者施設等感染対策向上加算に係る届出書</t>
    <phoneticPr fontId="3"/>
  </si>
  <si>
    <t>栄養マネジメント体制に関する届出書</t>
    <phoneticPr fontId="3"/>
  </si>
  <si>
    <t>認知症チームケア推進加算に係る届出書</t>
    <phoneticPr fontId="3"/>
  </si>
  <si>
    <t>褥瘡マネジメント加算に関する届出書</t>
    <phoneticPr fontId="3"/>
  </si>
  <si>
    <r>
      <t>　「介護福祉士の割合の算出」について、常勤換算方法により算出した前年度（３月を除く）の平均を用いて計算します。
【（例）</t>
    </r>
    <r>
      <rPr>
        <sz val="9"/>
        <color indexed="10"/>
        <rFont val="ＭＳ Ｐ明朝"/>
        <family val="1"/>
        <charset val="128"/>
      </rPr>
      <t>令和3年度</t>
    </r>
    <r>
      <rPr>
        <sz val="9"/>
        <rFont val="ＭＳ Ｐ明朝"/>
        <family val="1"/>
        <charset val="128"/>
      </rPr>
      <t>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3"/>
  </si>
  <si>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</si>
  <si>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</si>
  <si>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４月</t>
    <rPh sb="1" eb="2">
      <t>ガツ</t>
    </rPh>
    <phoneticPr fontId="3"/>
  </si>
  <si>
    <t>常勤職員が
勤務すべき時間数【A】</t>
    <rPh sb="0" eb="2">
      <t>ジョウキン</t>
    </rPh>
    <rPh sb="2" eb="4">
      <t>ショクイン</t>
    </rPh>
    <rPh sb="6" eb="8">
      <t>キンム</t>
    </rPh>
    <rPh sb="11" eb="14">
      <t>ジカンスウ</t>
    </rPh>
    <phoneticPr fontId="55"/>
  </si>
  <si>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3"/>
  </si>
  <si>
    <t>⇒</t>
    <phoneticPr fontId="3"/>
  </si>
  <si>
    <t>（ァ）</t>
    <phoneticPr fontId="3"/>
  </si>
  <si>
    <t>時間</t>
    <rPh sb="0" eb="2">
      <t>ジカン</t>
    </rPh>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</si>
  <si>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</si>
  <si>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</si>
  <si>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(ァ)÷【A】　＝</t>
    <phoneticPr fontId="3"/>
  </si>
  <si>
    <t>1)</t>
    <phoneticPr fontId="3"/>
  </si>
  <si>
    <t>人</t>
    <rPh sb="0" eb="1">
      <t>ニン</t>
    </rPh>
    <phoneticPr fontId="3"/>
  </si>
  <si>
    <t>介護職員</t>
    <rPh sb="0" eb="2">
      <t>カイゴ</t>
    </rPh>
    <rPh sb="2" eb="4">
      <t>ショクイン</t>
    </rPh>
    <phoneticPr fontId="3"/>
  </si>
  <si>
    <t>勤続10年以上の
介護福祉士</t>
    <rPh sb="0" eb="2">
      <t>キンゾク</t>
    </rPh>
    <rPh sb="4" eb="7">
      <t>ネンイジョウ</t>
    </rPh>
    <rPh sb="9" eb="11">
      <t>カイゴ</t>
    </rPh>
    <rPh sb="11" eb="13">
      <t>フクシ</t>
    </rPh>
    <rPh sb="13" eb="14">
      <t>シ</t>
    </rPh>
    <phoneticPr fontId="3"/>
  </si>
  <si>
    <t>時間</t>
    <rPh sb="0" eb="2">
      <t>ジカン</t>
    </rPh>
    <phoneticPr fontId="55"/>
  </si>
  <si>
    <t>勤続年数１０年以上の介護福祉士の総勤務時間数</t>
    <rPh sb="16" eb="17">
      <t>ソウ</t>
    </rPh>
    <rPh sb="17" eb="19">
      <t>キンム</t>
    </rPh>
    <rPh sb="19" eb="21">
      <t>ジカン</t>
    </rPh>
    <rPh sb="21" eb="22">
      <t>スウ</t>
    </rPh>
    <phoneticPr fontId="3"/>
  </si>
  <si>
    <t>（イ）</t>
    <phoneticPr fontId="3"/>
  </si>
  <si>
    <t>４月</t>
    <rPh sb="1" eb="2">
      <t>ガツ</t>
    </rPh>
    <phoneticPr fontId="55"/>
  </si>
  <si>
    <t>2)</t>
    <phoneticPr fontId="3"/>
  </si>
  <si>
    <t>(イ)÷【A】　＝</t>
    <phoneticPr fontId="3"/>
  </si>
  <si>
    <t>５月</t>
    <rPh sb="1" eb="2">
      <t>ガツ</t>
    </rPh>
    <phoneticPr fontId="55"/>
  </si>
  <si>
    <t>3)</t>
    <phoneticPr fontId="3"/>
  </si>
  <si>
    <t>4)</t>
    <phoneticPr fontId="3"/>
  </si>
  <si>
    <t>５月</t>
    <rPh sb="1" eb="2">
      <t>ガツ</t>
    </rPh>
    <phoneticPr fontId="3"/>
  </si>
  <si>
    <t>介護職員の総勤務時間数</t>
    <rPh sb="0" eb="2">
      <t>カイゴ</t>
    </rPh>
    <rPh sb="2" eb="4">
      <t>ショクイン</t>
    </rPh>
    <rPh sb="5" eb="6">
      <t>ソウ</t>
    </rPh>
    <rPh sb="6" eb="8">
      <t>キンム</t>
    </rPh>
    <rPh sb="8" eb="10">
      <t>ジカン</t>
    </rPh>
    <rPh sb="10" eb="11">
      <t>スウ</t>
    </rPh>
    <phoneticPr fontId="3"/>
  </si>
  <si>
    <t>（ア）</t>
    <phoneticPr fontId="3"/>
  </si>
  <si>
    <t>６月</t>
    <rPh sb="1" eb="2">
      <t>ガツ</t>
    </rPh>
    <phoneticPr fontId="55"/>
  </si>
  <si>
    <t>5)</t>
    <phoneticPr fontId="3"/>
  </si>
  <si>
    <t>6)</t>
    <phoneticPr fontId="3"/>
  </si>
  <si>
    <t>（ア）÷【Ａ】　＝</t>
  </si>
  <si>
    <t>７月</t>
  </si>
  <si>
    <t>7)</t>
    <phoneticPr fontId="3"/>
  </si>
  <si>
    <t>8)</t>
    <phoneticPr fontId="3"/>
  </si>
  <si>
    <t>８月</t>
  </si>
  <si>
    <t>9)</t>
    <phoneticPr fontId="3"/>
  </si>
  <si>
    <t>10)</t>
    <phoneticPr fontId="3"/>
  </si>
  <si>
    <t>（イ）÷【Ａ】　＝</t>
  </si>
  <si>
    <t>９月</t>
  </si>
  <si>
    <t>11)</t>
    <phoneticPr fontId="3"/>
  </si>
  <si>
    <t>12)</t>
    <phoneticPr fontId="3"/>
  </si>
  <si>
    <t>１０月</t>
  </si>
  <si>
    <t>13)</t>
    <phoneticPr fontId="3"/>
  </si>
  <si>
    <t>14)</t>
    <phoneticPr fontId="3"/>
  </si>
  <si>
    <t>１１月</t>
  </si>
  <si>
    <t>15)</t>
    <phoneticPr fontId="3"/>
  </si>
  <si>
    <t>16)</t>
    <phoneticPr fontId="3"/>
  </si>
  <si>
    <t>１２月</t>
  </si>
  <si>
    <t>17)</t>
    <phoneticPr fontId="3"/>
  </si>
  <si>
    <t>18)</t>
    <phoneticPr fontId="3"/>
  </si>
  <si>
    <t>１月</t>
  </si>
  <si>
    <t>19)</t>
    <phoneticPr fontId="3"/>
  </si>
  <si>
    <t>20)</t>
    <phoneticPr fontId="3"/>
  </si>
  <si>
    <t>７月</t>
    <rPh sb="1" eb="2">
      <t>ガツ</t>
    </rPh>
    <phoneticPr fontId="55"/>
  </si>
  <si>
    <t>２月</t>
  </si>
  <si>
    <t>21)</t>
    <phoneticPr fontId="3"/>
  </si>
  <si>
    <t>22)</t>
    <phoneticPr fontId="3"/>
  </si>
  <si>
    <t>合計</t>
    <rPh sb="0" eb="2">
      <t>ゴウケイ</t>
    </rPh>
    <phoneticPr fontId="3"/>
  </si>
  <si>
    <t>（【B】÷実績月数）</t>
    <rPh sb="5" eb="7">
      <t>ジッセキ</t>
    </rPh>
    <rPh sb="7" eb="8">
      <t>ツキ</t>
    </rPh>
    <rPh sb="8" eb="9">
      <t>スウ</t>
    </rPh>
    <phoneticPr fontId="3"/>
  </si>
  <si>
    <t>（【C】÷実績月数）</t>
    <rPh sb="5" eb="7">
      <t>ジッセキ</t>
    </rPh>
    <rPh sb="7" eb="9">
      <t>ツキスウ</t>
    </rPh>
    <phoneticPr fontId="3"/>
  </si>
  <si>
    <t>８月</t>
    <rPh sb="1" eb="2">
      <t>ガツ</t>
    </rPh>
    <phoneticPr fontId="55"/>
  </si>
  <si>
    <t>１月当たりの平均値</t>
    <rPh sb="1" eb="2">
      <t>ツキ</t>
    </rPh>
    <rPh sb="2" eb="3">
      <t>ア</t>
    </rPh>
    <rPh sb="6" eb="9">
      <t>ヘイキンチ</t>
    </rPh>
    <phoneticPr fontId="3"/>
  </si>
  <si>
    <t>９月</t>
    <rPh sb="1" eb="2">
      <t>ガツ</t>
    </rPh>
    <phoneticPr fontId="55"/>
  </si>
  <si>
    <t>【E】</t>
    <phoneticPr fontId="3"/>
  </si>
  <si>
    <t>×100%＝</t>
    <phoneticPr fontId="3"/>
  </si>
  <si>
    <t>％【F】</t>
    <phoneticPr fontId="3"/>
  </si>
  <si>
    <t>【D】</t>
    <phoneticPr fontId="3"/>
  </si>
  <si>
    <t>10月</t>
    <rPh sb="2" eb="3">
      <t>ガツ</t>
    </rPh>
    <phoneticPr fontId="5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</si>
  <si>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</si>
  <si>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11月</t>
    <rPh sb="2" eb="3">
      <t>ガツ</t>
    </rPh>
    <phoneticPr fontId="55"/>
  </si>
  <si>
    <t>　◆サービス提供体制強化加算（Ⅰ）　の要件</t>
    <rPh sb="6" eb="8">
      <t>テイキョウ</t>
    </rPh>
    <rPh sb="8" eb="10">
      <t>タイセイ</t>
    </rPh>
    <rPh sb="10" eb="12">
      <t>キョウカ</t>
    </rPh>
    <rPh sb="12" eb="14">
      <t>カサン</t>
    </rPh>
    <rPh sb="19" eb="21">
      <t>ヨウケン</t>
    </rPh>
    <phoneticPr fontId="55"/>
  </si>
  <si>
    <r>
      <t>勤続年数１０年以上の介護福祉士の割合が</t>
    </r>
    <r>
      <rPr>
        <b/>
        <sz val="10"/>
        <color indexed="10"/>
        <rFont val="ＭＳ Ｐゴシック"/>
        <family val="3"/>
        <charset val="128"/>
      </rPr>
      <t>35％</t>
    </r>
    <r>
      <rPr>
        <sz val="10"/>
        <rFont val="ＭＳ Ｐゴシック"/>
        <family val="3"/>
        <charset val="128"/>
      </rPr>
      <t>以上</t>
    </r>
    <rPh sb="12" eb="15">
      <t>フクシシ</t>
    </rPh>
    <phoneticPr fontId="55"/>
  </si>
  <si>
    <t>12月</t>
    <rPh sb="2" eb="3">
      <t>ガツ</t>
    </rPh>
    <phoneticPr fontId="55"/>
  </si>
  <si>
    <t>１月</t>
    <rPh sb="1" eb="2">
      <t>ガツ</t>
    </rPh>
    <phoneticPr fontId="55"/>
  </si>
  <si>
    <t>２月</t>
    <rPh sb="1" eb="2">
      <t>ガツ</t>
    </rPh>
    <phoneticPr fontId="3"/>
  </si>
  <si>
    <r>
      <t>　「常勤職員の割合の算出」については、常勤換算方法により算出した</t>
    </r>
    <r>
      <rPr>
        <u/>
        <sz val="9"/>
        <rFont val="ＭＳ Ｐ明朝"/>
        <family val="1"/>
        <charset val="128"/>
      </rPr>
      <t>前年度（３月を除く。*）</t>
    </r>
    <r>
      <rPr>
        <sz val="9"/>
        <rFont val="ＭＳ Ｐ明朝"/>
        <family val="1"/>
        <charset val="128"/>
      </rPr>
      <t>の常勤換算により算出した、毎月の数値の平均をもって判断します</t>
    </r>
    <r>
      <rPr>
        <u/>
        <sz val="9"/>
        <rFont val="ＭＳ Ｐ明朝"/>
        <family val="1"/>
        <charset val="128"/>
      </rPr>
      <t>。【（例）</t>
    </r>
    <r>
      <rPr>
        <u/>
        <sz val="9"/>
        <color indexed="10"/>
        <rFont val="ＭＳ Ｐ明朝"/>
        <family val="1"/>
        <charset val="128"/>
      </rPr>
      <t>令和3</t>
    </r>
    <r>
      <rPr>
        <u/>
        <sz val="9"/>
        <rFont val="ＭＳ Ｐ明朝"/>
        <family val="1"/>
        <charset val="128"/>
      </rPr>
      <t>年度は、</t>
    </r>
    <r>
      <rPr>
        <u/>
        <sz val="9"/>
        <color indexed="10"/>
        <rFont val="ＭＳ Ｐ明朝"/>
        <family val="1"/>
        <charset val="128"/>
      </rPr>
      <t>令和2</t>
    </r>
    <r>
      <rPr>
        <u/>
        <sz val="9"/>
        <rFont val="ＭＳ Ｐ明朝"/>
        <family val="1"/>
        <charset val="128"/>
      </rPr>
      <t>年4月から</t>
    </r>
    <r>
      <rPr>
        <u/>
        <sz val="9"/>
        <color indexed="10"/>
        <rFont val="ＭＳ Ｐ明朝"/>
        <family val="1"/>
        <charset val="128"/>
      </rPr>
      <t>令和3</t>
    </r>
    <r>
      <rPr>
        <u/>
        <sz val="9"/>
        <rFont val="ＭＳ Ｐ明朝"/>
        <family val="1"/>
        <charset val="128"/>
      </rPr>
      <t>年2月まで】</t>
    </r>
    <r>
      <rPr>
        <sz val="9"/>
        <rFont val="ＭＳ Ｐ明朝"/>
        <family val="1"/>
        <charset val="128"/>
      </rPr>
      <t xml:space="preserve">
　　　　</t>
    </r>
    <r>
      <rPr>
        <sz val="9"/>
        <color indexed="53"/>
        <rFont val="HG丸ｺﾞｼｯｸM-PRO"/>
        <family val="3"/>
        <charset val="128"/>
      </rPr>
      <t>※なお、常勤換算人数の計算に当たっては、計算の都度、小数点第２位以下は切り捨てて計算してください。</t>
    </r>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5" eb="47">
      <t>ジョウキン</t>
    </rPh>
    <rPh sb="47" eb="49">
      <t>カンサン</t>
    </rPh>
    <rPh sb="52" eb="54">
      <t>サンシュツ</t>
    </rPh>
    <rPh sb="57" eb="59">
      <t>マイツキ</t>
    </rPh>
    <rPh sb="60" eb="62">
      <t>スウチ</t>
    </rPh>
    <rPh sb="63" eb="65">
      <t>ヘイキン</t>
    </rPh>
    <rPh sb="69" eb="71">
      <t>ハンダン</t>
    </rPh>
    <rPh sb="77" eb="78">
      <t>レイ</t>
    </rPh>
    <rPh sb="79" eb="81">
      <t>レイワ</t>
    </rPh>
    <rPh sb="82" eb="84">
      <t>ネンド</t>
    </rPh>
    <rPh sb="94" eb="96">
      <t>レイワ</t>
    </rPh>
    <phoneticPr fontId="3"/>
  </si>
  <si>
    <t>１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</si>
  <si>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常勤職員の
総勤務時間【A】</t>
    <rPh sb="0" eb="2">
      <t>ジョウキン</t>
    </rPh>
    <rPh sb="2" eb="4">
      <t>ショクイン</t>
    </rPh>
    <rPh sb="6" eb="7">
      <t>ソウ</t>
    </rPh>
    <rPh sb="7" eb="9">
      <t>キンム</t>
    </rPh>
    <rPh sb="9" eb="11">
      <t>ジカン</t>
    </rPh>
    <phoneticPr fontId="55"/>
  </si>
  <si>
    <r>
      <t>介護・看護職員</t>
    </r>
    <r>
      <rPr>
        <sz val="9"/>
        <rFont val="ＭＳ 明朝"/>
        <family val="1"/>
        <charset val="128"/>
      </rPr>
      <t>の総勤務時間数</t>
    </r>
    <rPh sb="0" eb="2">
      <t>カイゴ</t>
    </rPh>
    <rPh sb="3" eb="5">
      <t>カンゴ</t>
    </rPh>
    <rPh sb="5" eb="7">
      <t>ショクイン</t>
    </rPh>
    <rPh sb="8" eb="9">
      <t>ソウ</t>
    </rPh>
    <rPh sb="9" eb="11">
      <t>キンム</t>
    </rPh>
    <rPh sb="11" eb="13">
      <t>ジカン</t>
    </rPh>
    <rPh sb="13" eb="14">
      <t>スウ</t>
    </rPh>
    <phoneticPr fontId="3"/>
  </si>
  <si>
    <t>(ァ)÷【Ａ】　＝</t>
    <phoneticPr fontId="3"/>
  </si>
  <si>
    <t>介護・看護職員</t>
    <rPh sb="0" eb="2">
      <t>カイゴ</t>
    </rPh>
    <rPh sb="3" eb="5">
      <t>カンゴ</t>
    </rPh>
    <rPh sb="5" eb="7">
      <t>ショクイン</t>
    </rPh>
    <phoneticPr fontId="3"/>
  </si>
  <si>
    <t>常勤職員</t>
    <rPh sb="0" eb="2">
      <t>ジョウキン</t>
    </rPh>
    <rPh sb="2" eb="4">
      <t>ショクイン</t>
    </rPh>
    <phoneticPr fontId="3"/>
  </si>
  <si>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3"/>
  </si>
  <si>
    <r>
      <t>介護・看護職員のうち、常勤職員が</t>
    </r>
    <r>
      <rPr>
        <b/>
        <sz val="10"/>
        <color indexed="10"/>
        <rFont val="ＭＳ Ｐゴシック"/>
        <family val="3"/>
        <charset val="128"/>
      </rPr>
      <t>７５％</t>
    </r>
    <r>
      <rPr>
        <b/>
        <sz val="10"/>
        <rFont val="ＭＳ Ｐゴシック"/>
        <family val="3"/>
        <charset val="128"/>
      </rPr>
      <t>以上</t>
    </r>
    <rPh sb="0" eb="2">
      <t>カイゴ</t>
    </rPh>
    <rPh sb="3" eb="5">
      <t>カンゴ</t>
    </rPh>
    <rPh sb="5" eb="7">
      <t>ショクイン</t>
    </rPh>
    <rPh sb="11" eb="13">
      <t>ジョウキン</t>
    </rPh>
    <rPh sb="13" eb="15">
      <t>ショクイン</t>
    </rPh>
    <rPh sb="19" eb="21">
      <t>イジョウ</t>
    </rPh>
    <phoneticPr fontId="3"/>
  </si>
  <si>
    <t>２月</t>
    <rPh sb="1" eb="2">
      <t>ガツ</t>
    </rPh>
    <phoneticPr fontId="55"/>
  </si>
  <si>
    <r>
      <t>　「勤続</t>
    </r>
    <r>
      <rPr>
        <sz val="9"/>
        <color rgb="FFFF0000"/>
        <rFont val="ＭＳ Ｐ明朝"/>
        <family val="1"/>
        <charset val="128"/>
      </rPr>
      <t>７</t>
    </r>
    <r>
      <rPr>
        <sz val="9"/>
        <rFont val="ＭＳ Ｐ明朝"/>
        <family val="1"/>
        <charset val="128"/>
      </rPr>
      <t>年以上職員の割合の算出」については、常勤換算方法により算出した前年度（３月を除く。*）の常勤換算により算出した、毎月の数値の平均をもって判断します。
【（例）</t>
    </r>
    <r>
      <rPr>
        <sz val="9"/>
        <color indexed="10"/>
        <rFont val="ＭＳ Ｐ明朝"/>
        <family val="1"/>
        <charset val="128"/>
      </rPr>
      <t>令和3</t>
    </r>
    <r>
      <rPr>
        <sz val="9"/>
        <rFont val="ＭＳ Ｐ明朝"/>
        <family val="1"/>
        <charset val="128"/>
      </rPr>
      <t>年度に届出を行う場合は、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3"/>
  </si>
  <si>
    <t>１　各月ごとに、実績数を元に常勤換算方法により、人数を計算してください。</t>
    <phoneticPr fontId="3"/>
  </si>
  <si>
    <r>
      <t>直接提供職員とは、『ＰＴ、ＯＴ、ＳＴ、看護職員、介護職員、</t>
    </r>
    <r>
      <rPr>
        <sz val="9"/>
        <color rgb="FFFF0000"/>
        <rFont val="HG創英角ｺﾞｼｯｸUB"/>
        <family val="3"/>
        <charset val="128"/>
      </rPr>
      <t>支援相談員</t>
    </r>
    <r>
      <rPr>
        <sz val="9"/>
        <rFont val="HG創英角ｺﾞｼｯｸUB"/>
        <family val="3"/>
        <charset val="128"/>
      </rPr>
      <t>を指します。</t>
    </r>
    <rPh sb="0" eb="2">
      <t>チョクセツ</t>
    </rPh>
    <rPh sb="2" eb="4">
      <t>テイキョウ</t>
    </rPh>
    <rPh sb="4" eb="6">
      <t>ショクイン</t>
    </rPh>
    <rPh sb="19" eb="21">
      <t>カンゴ</t>
    </rPh>
    <rPh sb="21" eb="23">
      <t>ショクイン</t>
    </rPh>
    <rPh sb="24" eb="26">
      <t>カイゴ</t>
    </rPh>
    <rPh sb="26" eb="28">
      <t>ショクイン</t>
    </rPh>
    <rPh sb="29" eb="31">
      <t>シエン</t>
    </rPh>
    <rPh sb="31" eb="34">
      <t>ソウダンイン</t>
    </rPh>
    <rPh sb="35" eb="36">
      <t>サ</t>
    </rPh>
    <phoneticPr fontId="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</si>
  <si>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</si>
  <si>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</si>
  <si>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r>
      <t>勤続</t>
    </r>
    <r>
      <rPr>
        <sz val="9"/>
        <color rgb="FFFF0000"/>
        <rFont val="ＭＳ Ｐゴシック"/>
        <family val="3"/>
        <charset val="128"/>
      </rPr>
      <t>７</t>
    </r>
    <r>
      <rPr>
        <sz val="9"/>
        <rFont val="ＭＳ Ｐゴシック"/>
        <family val="3"/>
        <charset val="128"/>
      </rPr>
      <t>年以上職員</t>
    </r>
    <rPh sb="0" eb="2">
      <t>キンゾク</t>
    </rPh>
    <rPh sb="3" eb="4">
      <t>ネン</t>
    </rPh>
    <rPh sb="4" eb="6">
      <t>イジョウ</t>
    </rPh>
    <rPh sb="6" eb="8">
      <t>ショクイン</t>
    </rPh>
    <phoneticPr fontId="3"/>
  </si>
  <si>
    <r>
      <t>勤続</t>
    </r>
    <r>
      <rPr>
        <sz val="9"/>
        <color indexed="1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3"/>
  </si>
  <si>
    <r>
      <t>勤続年数</t>
    </r>
    <r>
      <rPr>
        <sz val="10"/>
        <color indexed="10"/>
        <rFont val="ＭＳ Ｐゴシック"/>
        <family val="3"/>
        <charset val="128"/>
      </rPr>
      <t>７</t>
    </r>
    <r>
      <rPr>
        <sz val="10"/>
        <rFont val="ＭＳ Ｐゴシック"/>
        <family val="3"/>
        <charset val="128"/>
      </rPr>
      <t>年以上の者が</t>
    </r>
    <r>
      <rPr>
        <b/>
        <sz val="10"/>
        <color indexed="10"/>
        <rFont val="ＭＳ Ｐゴシック"/>
        <family val="3"/>
        <charset val="128"/>
      </rPr>
      <t>３０％</t>
    </r>
    <r>
      <rPr>
        <b/>
        <sz val="10"/>
        <rFont val="ＭＳ Ｐゴシック"/>
        <family val="3"/>
        <charset val="128"/>
      </rPr>
      <t>以上</t>
    </r>
    <rPh sb="0" eb="2">
      <t>キンゾク</t>
    </rPh>
    <rPh sb="2" eb="4">
      <t>ネンスウ</t>
    </rPh>
    <rPh sb="5" eb="6">
      <t>ネン</t>
    </rPh>
    <rPh sb="6" eb="8">
      <t>イジョウ</t>
    </rPh>
    <rPh sb="9" eb="10">
      <t>モノ</t>
    </rPh>
    <rPh sb="14" eb="16">
      <t>イジョウ</t>
    </rPh>
    <phoneticPr fontId="3"/>
  </si>
  <si>
    <t/>
  </si>
  <si>
    <t>事業所名</t>
    <rPh sb="0" eb="3">
      <t>ジギョウショ</t>
    </rPh>
    <rPh sb="3" eb="4">
      <t>メイ</t>
    </rPh>
    <phoneticPr fontId="3"/>
  </si>
  <si>
    <t>区分</t>
    <rPh sb="0" eb="2">
      <t>クブン</t>
    </rPh>
    <phoneticPr fontId="3"/>
  </si>
  <si>
    <r>
      <rPr>
        <sz val="11"/>
        <rFont val="ＭＳ Ｐゴシック"/>
        <family val="3"/>
        <charset val="128"/>
      </rPr>
      <t>□　</t>
    </r>
    <r>
      <rPr>
        <b/>
        <sz val="11"/>
        <rFont val="ＭＳ Ｐゴシック"/>
        <family val="3"/>
        <charset val="128"/>
      </rPr>
      <t>一般棟　　　　　　　　　　</t>
    </r>
    <r>
      <rPr>
        <sz val="11"/>
        <rFont val="ＭＳ Ｐゴシック"/>
        <family val="3"/>
        <charset val="128"/>
      </rPr>
      <t>□</t>
    </r>
    <r>
      <rPr>
        <b/>
        <sz val="11"/>
        <rFont val="ＭＳ Ｐゴシック"/>
        <family val="3"/>
        <charset val="128"/>
      </rPr>
      <t>　ユニット型　　　　　　　　　　</t>
    </r>
    <r>
      <rPr>
        <sz val="11"/>
        <rFont val="ＭＳ Ｐゴシック"/>
        <family val="3"/>
        <charset val="128"/>
      </rPr>
      <t>□</t>
    </r>
    <r>
      <rPr>
        <b/>
        <sz val="11"/>
        <rFont val="ＭＳ Ｐゴシック"/>
        <family val="3"/>
        <charset val="128"/>
      </rPr>
      <t>　認知症専門棟</t>
    </r>
    <rPh sb="2" eb="4">
      <t>イッパン</t>
    </rPh>
    <rPh sb="4" eb="5">
      <t>トウ</t>
    </rPh>
    <rPh sb="21" eb="22">
      <t>カタ</t>
    </rPh>
    <rPh sb="34" eb="37">
      <t>ニンチショウ</t>
    </rPh>
    <rPh sb="37" eb="39">
      <t>センモン</t>
    </rPh>
    <rPh sb="39" eb="40">
      <t>トウ</t>
    </rPh>
    <phoneticPr fontId="85"/>
  </si>
  <si>
    <t>夜勤時間帯</t>
    <rPh sb="0" eb="2">
      <t>ヤキン</t>
    </rPh>
    <rPh sb="2" eb="5">
      <t>ジカンタイ</t>
    </rPh>
    <phoneticPr fontId="3"/>
  </si>
  <si>
    <r>
      <t>　　　時　　　分　～　翌朝　　　時　　　分（１６時間）　</t>
    </r>
    <r>
      <rPr>
        <sz val="11"/>
        <rFont val="ＭＳ Ｐ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3"/>
  </si>
  <si>
    <t>総夜勤時間数</t>
    <rPh sb="0" eb="1">
      <t>ソウ</t>
    </rPh>
    <rPh sb="1" eb="3">
      <t>ヤキン</t>
    </rPh>
    <rPh sb="3" eb="6">
      <t>ジカンスウ</t>
    </rPh>
    <phoneticPr fontId="3"/>
  </si>
  <si>
    <t>勤務</t>
    <rPh sb="0" eb="2">
      <t>キンム</t>
    </rPh>
    <phoneticPr fontId="3"/>
  </si>
  <si>
    <t>時間（Ａ）</t>
    <rPh sb="0" eb="2">
      <t>ジカン</t>
    </rPh>
    <phoneticPr fontId="3"/>
  </si>
  <si>
    <t>回数（Ｂ）</t>
    <rPh sb="0" eb="2">
      <t>カイスウ</t>
    </rPh>
    <phoneticPr fontId="3"/>
  </si>
  <si>
    <t>合計（Ａ）×（Ｂ）</t>
    <phoneticPr fontId="3"/>
  </si>
  <si>
    <t>総合計（ア）</t>
    <rPh sb="0" eb="1">
      <t>ソウ</t>
    </rPh>
    <rPh sb="1" eb="3">
      <t>ゴウケイ</t>
    </rPh>
    <phoneticPr fontId="3"/>
  </si>
  <si>
    <t>算定月日数（イ）</t>
    <rPh sb="0" eb="2">
      <t>サンテイ</t>
    </rPh>
    <rPh sb="2" eb="3">
      <t>ツキ</t>
    </rPh>
    <rPh sb="3" eb="5">
      <t>ニッスウ</t>
    </rPh>
    <phoneticPr fontId="3"/>
  </si>
  <si>
    <t>日</t>
    <rPh sb="0" eb="1">
      <t>ニチ</t>
    </rPh>
    <phoneticPr fontId="3"/>
  </si>
  <si>
    <t>←暦月（２８～３１日）</t>
    <rPh sb="1" eb="2">
      <t>レキ</t>
    </rPh>
    <rPh sb="2" eb="3">
      <t>ゲツ</t>
    </rPh>
    <rPh sb="9" eb="10">
      <t>ニチ</t>
    </rPh>
    <phoneticPr fontId="3"/>
  </si>
  <si>
    <t>１日平均</t>
    <rPh sb="0" eb="2">
      <t>イチニチ</t>
    </rPh>
    <rPh sb="2" eb="4">
      <t>ヘイキン</t>
    </rPh>
    <phoneticPr fontId="3"/>
  </si>
  <si>
    <t>夜勤職員数（ウ）</t>
    <rPh sb="0" eb="2">
      <t>ヤキン</t>
    </rPh>
    <rPh sb="2" eb="4">
      <t>ショクイン</t>
    </rPh>
    <rPh sb="4" eb="5">
      <t>スウ</t>
    </rPh>
    <phoneticPr fontId="3"/>
  </si>
  <si>
    <t>←　（ア）／（（イ）×１６時間）　　　※小数点３位以下切捨て</t>
    <rPh sb="13" eb="15">
      <t>ジカン</t>
    </rPh>
    <rPh sb="20" eb="23">
      <t>ショウスウテン</t>
    </rPh>
    <rPh sb="24" eb="25">
      <t>イ</t>
    </rPh>
    <rPh sb="25" eb="27">
      <t>イカ</t>
    </rPh>
    <rPh sb="27" eb="29">
      <t>キリス</t>
    </rPh>
    <phoneticPr fontId="3"/>
  </si>
  <si>
    <t>＜算定要件＞</t>
    <rPh sb="1" eb="3">
      <t>サンテイ</t>
    </rPh>
    <rPh sb="3" eb="5">
      <t>ヨウケン</t>
    </rPh>
    <phoneticPr fontId="3"/>
  </si>
  <si>
    <t>利用者数※</t>
    <rPh sb="0" eb="2">
      <t>リヨウ</t>
    </rPh>
    <rPh sb="2" eb="3">
      <t>シャ</t>
    </rPh>
    <rPh sb="3" eb="4">
      <t>スウ</t>
    </rPh>
    <phoneticPr fontId="3"/>
  </si>
  <si>
    <t>夜勤を行なう介護職員または看護職員の数</t>
    <rPh sb="0" eb="2">
      <t>ヤキン</t>
    </rPh>
    <rPh sb="3" eb="4">
      <t>オコ</t>
    </rPh>
    <rPh sb="6" eb="8">
      <t>カイゴ</t>
    </rPh>
    <rPh sb="8" eb="10">
      <t>ショクイン</t>
    </rPh>
    <rPh sb="13" eb="15">
      <t>カンゴ</t>
    </rPh>
    <rPh sb="15" eb="17">
      <t>ショクイン</t>
    </rPh>
    <rPh sb="18" eb="19">
      <t>カズ</t>
    </rPh>
    <phoneticPr fontId="3"/>
  </si>
  <si>
    <t>ユニット型以外の部分</t>
  </si>
  <si>
    <t>ユニット部分</t>
    <rPh sb="4" eb="6">
      <t>ブブン</t>
    </rPh>
    <phoneticPr fontId="3"/>
  </si>
  <si>
    <t>４０人以下</t>
    <rPh sb="2" eb="5">
      <t>ニンイカ</t>
    </rPh>
    <phoneticPr fontId="3"/>
  </si>
  <si>
    <t>２０又はその端数を増すごとに１以上、かつ、１を超えている</t>
    <rPh sb="2" eb="3">
      <t>マタ</t>
    </rPh>
    <rPh sb="6" eb="8">
      <t>ハスウ</t>
    </rPh>
    <rPh sb="9" eb="10">
      <t>マ</t>
    </rPh>
    <rPh sb="15" eb="17">
      <t>イジョウ</t>
    </rPh>
    <rPh sb="23" eb="24">
      <t>コ</t>
    </rPh>
    <phoneticPr fontId="85"/>
  </si>
  <si>
    <t>４１人以上</t>
    <rPh sb="2" eb="3">
      <t>ニン</t>
    </rPh>
    <rPh sb="3" eb="5">
      <t>イジョウ</t>
    </rPh>
    <phoneticPr fontId="3"/>
  </si>
  <si>
    <t>２０又はその端数を増すごとに１以上、かつ、２を超えている</t>
    <phoneticPr fontId="85"/>
  </si>
  <si>
    <t>※利用者数　：　短期入所療養介護の利用者数及び介護老人保健施設の入所者数の合計数の前年度平均</t>
    <rPh sb="1" eb="4">
      <t>リヨウシャ</t>
    </rPh>
    <rPh sb="4" eb="5">
      <t>カズ</t>
    </rPh>
    <rPh sb="8" eb="10">
      <t>タンキ</t>
    </rPh>
    <rPh sb="10" eb="12">
      <t>ニュウショ</t>
    </rPh>
    <rPh sb="12" eb="14">
      <t>リョウヨウ</t>
    </rPh>
    <rPh sb="14" eb="16">
      <t>カイゴ</t>
    </rPh>
    <rPh sb="17" eb="20">
      <t>リヨウシャ</t>
    </rPh>
    <rPh sb="20" eb="21">
      <t>カズ</t>
    </rPh>
    <rPh sb="21" eb="22">
      <t>オヨ</t>
    </rPh>
    <rPh sb="23" eb="25">
      <t>カイゴ</t>
    </rPh>
    <rPh sb="25" eb="27">
      <t>ロウジン</t>
    </rPh>
    <rPh sb="27" eb="29">
      <t>ホケン</t>
    </rPh>
    <rPh sb="29" eb="31">
      <t>シセツ</t>
    </rPh>
    <rPh sb="32" eb="35">
      <t>ニュウショシャ</t>
    </rPh>
    <rPh sb="35" eb="36">
      <t>カズ</t>
    </rPh>
    <rPh sb="37" eb="40">
      <t>ゴウケイスウ</t>
    </rPh>
    <rPh sb="41" eb="44">
      <t>ゼンネンド</t>
    </rPh>
    <rPh sb="44" eb="46">
      <t>ヘイキン</t>
    </rPh>
    <phoneticPr fontId="3"/>
  </si>
  <si>
    <t>前年度の入所者等延数</t>
    <rPh sb="0" eb="3">
      <t>ゼンネンド</t>
    </rPh>
    <rPh sb="4" eb="7">
      <t>ニュウショシャ</t>
    </rPh>
    <rPh sb="7" eb="8">
      <t>トウ</t>
    </rPh>
    <rPh sb="8" eb="9">
      <t>ノ</t>
    </rPh>
    <rPh sb="9" eb="10">
      <t>スウ</t>
    </rPh>
    <phoneticPr fontId="85"/>
  </si>
  <si>
    <t>人</t>
    <rPh sb="0" eb="1">
      <t>ヒト</t>
    </rPh>
    <phoneticPr fontId="85"/>
  </si>
  <si>
    <t>÷</t>
    <phoneticPr fontId="85"/>
  </si>
  <si>
    <t>前年度の日数</t>
    <rPh sb="0" eb="3">
      <t>ゼンネンド</t>
    </rPh>
    <rPh sb="4" eb="6">
      <t>ニッスウ</t>
    </rPh>
    <phoneticPr fontId="85"/>
  </si>
  <si>
    <t>日</t>
    <rPh sb="0" eb="1">
      <t>ニチ</t>
    </rPh>
    <phoneticPr fontId="85"/>
  </si>
  <si>
    <t>＝</t>
    <phoneticPr fontId="85"/>
  </si>
  <si>
    <t>（小数点以下切上げ）</t>
    <rPh sb="1" eb="4">
      <t>ショウスウテン</t>
    </rPh>
    <rPh sb="4" eb="6">
      <t>イカ</t>
    </rPh>
    <rPh sb="6" eb="8">
      <t>キリア</t>
    </rPh>
    <phoneticPr fontId="85"/>
  </si>
  <si>
    <t>【参考】</t>
    <rPh sb="1" eb="3">
      <t>サンコウ</t>
    </rPh>
    <phoneticPr fontId="85"/>
  </si>
  <si>
    <t>＜夜勤職員基準＞</t>
    <rPh sb="1" eb="3">
      <t>ヤキン</t>
    </rPh>
    <rPh sb="3" eb="5">
      <t>ショクイン</t>
    </rPh>
    <rPh sb="5" eb="7">
      <t>キジュン</t>
    </rPh>
    <phoneticPr fontId="3"/>
  </si>
  <si>
    <r>
      <t xml:space="preserve">２以上
</t>
    </r>
    <r>
      <rPr>
        <sz val="9"/>
        <rFont val="ＭＳ Ｐゴシック"/>
        <family val="3"/>
        <charset val="128"/>
      </rPr>
      <t>（常時、緊急時の連絡体制を整備している場合は１以上）</t>
    </r>
    <rPh sb="1" eb="3">
      <t>イジョウ</t>
    </rPh>
    <rPh sb="5" eb="7">
      <t>ジョウジ</t>
    </rPh>
    <rPh sb="8" eb="11">
      <t>キンキュウジ</t>
    </rPh>
    <rPh sb="12" eb="14">
      <t>レンラク</t>
    </rPh>
    <rPh sb="14" eb="16">
      <t>タイセイ</t>
    </rPh>
    <rPh sb="17" eb="19">
      <t>セイビ</t>
    </rPh>
    <rPh sb="23" eb="25">
      <t>バアイ</t>
    </rPh>
    <rPh sb="27" eb="29">
      <t>イジョウ</t>
    </rPh>
    <phoneticPr fontId="3"/>
  </si>
  <si>
    <t>２ユニットごとに１以上</t>
    <rPh sb="9" eb="11">
      <t>イジョウ</t>
    </rPh>
    <phoneticPr fontId="3"/>
  </si>
  <si>
    <t>２以上</t>
    <rPh sb="1" eb="3">
      <t>イジョウ</t>
    </rPh>
    <phoneticPr fontId="3"/>
  </si>
  <si>
    <t>&lt;注意事項&gt;</t>
    <phoneticPr fontId="3"/>
  </si>
  <si>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3"/>
  </si>
  <si>
    <t>②基準に満たない事態が、４日以上発生した場合は、減算となる。</t>
    <phoneticPr fontId="3"/>
  </si>
  <si>
    <r>
      <rPr>
        <b/>
        <sz val="11"/>
        <color rgb="FFFF0000"/>
        <rFont val="ＭＳ Ｐゴシック"/>
        <family val="3"/>
        <charset val="128"/>
      </rPr>
      <t>　　１７</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　～　翌朝　　</t>
    </r>
    <r>
      <rPr>
        <b/>
        <sz val="11"/>
        <color rgb="FFFF0000"/>
        <rFont val="ＭＳ Ｐゴシック"/>
        <family val="3"/>
        <charset val="128"/>
      </rPr>
      <t>９</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分（１６時間）　</t>
    </r>
    <r>
      <rPr>
        <sz val="11"/>
        <rFont val="ＭＳ Ｐゴシック"/>
        <family val="3"/>
        <charset val="128"/>
      </rPr>
      <t>←事業所が決める午後１０時から午前５時を含む連続する１６時間</t>
    </r>
    <rPh sb="4" eb="5">
      <t>ジ</t>
    </rPh>
    <rPh sb="7" eb="8">
      <t>フン</t>
    </rPh>
    <rPh sb="11" eb="13">
      <t>ヨクアサ</t>
    </rPh>
    <rPh sb="16" eb="17">
      <t>ジ</t>
    </rPh>
    <rPh sb="19" eb="20">
      <t>フン</t>
    </rPh>
    <rPh sb="23" eb="25">
      <t>ジカン</t>
    </rPh>
    <rPh sb="28" eb="31">
      <t>ジギョウショ</t>
    </rPh>
    <rPh sb="32" eb="33">
      <t>キ</t>
    </rPh>
    <rPh sb="35" eb="37">
      <t>ゴゴ</t>
    </rPh>
    <rPh sb="39" eb="40">
      <t>ジ</t>
    </rPh>
    <rPh sb="42" eb="44">
      <t>ゴゼン</t>
    </rPh>
    <rPh sb="45" eb="46">
      <t>ジ</t>
    </rPh>
    <rPh sb="47" eb="48">
      <t>フク</t>
    </rPh>
    <rPh sb="49" eb="51">
      <t>レンゾク</t>
    </rPh>
    <rPh sb="55" eb="57">
      <t>ジカン</t>
    </rPh>
    <phoneticPr fontId="3"/>
  </si>
  <si>
    <t>17：00～翌9：00</t>
    <rPh sb="6" eb="7">
      <t>ヨク</t>
    </rPh>
    <phoneticPr fontId="85"/>
  </si>
  <si>
    <t>15：00～22：00</t>
    <phoneticPr fontId="85"/>
  </si>
  <si>
    <t>22：00～翌11：00</t>
    <rPh sb="6" eb="7">
      <t>ヨク</t>
    </rPh>
    <phoneticPr fontId="85"/>
  </si>
  <si>
    <t>6：00～14：00</t>
    <phoneticPr fontId="85"/>
  </si>
  <si>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9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</si>
  <si>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</si>
  <si>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</si>
  <si>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</si>
  <si>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</si>
  <si>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</si>
  <si>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</si>
  <si>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</si>
  <si>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また、「認知症チームケア推進加算」については、「認知症チームケア推進加算に係る届出書」（別紙42）を添付してください。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</si>
  <si>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</si>
  <si>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</si>
  <si>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</si>
  <si>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</si>
  <si>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</si>
  <si>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</si>
  <si>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</si>
  <si>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</si>
  <si>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</si>
  <si>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</si>
  <si>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</si>
  <si>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</si>
  <si>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</si>
  <si>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</si>
  <si>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</si>
  <si>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</si>
  <si>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</si>
  <si>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</si>
  <si>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</si>
  <si>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</si>
  <si>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</si>
  <si>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</si>
  <si>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</si>
  <si>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</si>
  <si>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</si>
  <si>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</si>
  <si>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</si>
  <si>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</si>
  <si>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</si>
  <si>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</si>
  <si>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</si>
  <si>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</si>
  <si>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</si>
  <si>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</si>
  <si>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</si>
  <si>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</si>
  <si>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</si>
  <si>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</si>
  <si>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（別紙１）</t>
    <rPh sb="1" eb="3">
      <t>ベッシ</t>
    </rPh>
    <phoneticPr fontId="3"/>
  </si>
  <si>
    <t>協力医療機関に関する届出書</t>
    <rPh sb="0" eb="2">
      <t>キョウリョク</t>
    </rPh>
    <rPh sb="2" eb="4">
      <t>イリョウ</t>
    </rPh>
    <rPh sb="4" eb="6">
      <t>キカン</t>
    </rPh>
    <phoneticPr fontId="3"/>
  </si>
  <si>
    <t>令和</t>
    <rPh sb="0" eb="2">
      <t>レイワ</t>
    </rPh>
    <phoneticPr fontId="3"/>
  </si>
  <si>
    <t>年</t>
    <rPh sb="0" eb="1">
      <t>ネン</t>
    </rPh>
    <phoneticPr fontId="3"/>
  </si>
  <si>
    <t>月</t>
    <rPh sb="0" eb="1">
      <t>ゲツ</t>
    </rPh>
    <phoneticPr fontId="3"/>
  </si>
  <si>
    <t>日</t>
    <rPh sb="0" eb="1">
      <t>ヒ</t>
    </rPh>
    <phoneticPr fontId="3"/>
  </si>
  <si>
    <t>各指定権者
各許可権者</t>
    <rPh sb="0" eb="1">
      <t>カク</t>
    </rPh>
    <rPh sb="1" eb="3">
      <t>シテイ</t>
    </rPh>
    <rPh sb="3" eb="4">
      <t>ケン</t>
    </rPh>
    <rPh sb="4" eb="5">
      <t>シャ</t>
    </rPh>
    <rPh sb="6" eb="7">
      <t>カク</t>
    </rPh>
    <rPh sb="7" eb="9">
      <t>キョカ</t>
    </rPh>
    <rPh sb="9" eb="10">
      <t>ケン</t>
    </rPh>
    <rPh sb="10" eb="11">
      <t>ジャ</t>
    </rPh>
    <phoneticPr fontId="3"/>
  </si>
  <si>
    <t>各許可権者</t>
    <rPh sb="0" eb="1">
      <t>カク</t>
    </rPh>
    <rPh sb="1" eb="3">
      <t>キョカ</t>
    </rPh>
    <rPh sb="3" eb="4">
      <t>ケン</t>
    </rPh>
    <rPh sb="4" eb="5">
      <t>ジャ</t>
    </rPh>
    <phoneticPr fontId="3"/>
  </si>
  <si>
    <t>殿</t>
    <rPh sb="0" eb="1">
      <t>ドノ</t>
    </rPh>
    <phoneticPr fontId="3"/>
  </si>
  <si>
    <t>届　出　者</t>
    <phoneticPr fontId="3"/>
  </si>
  <si>
    <t>名　　称</t>
    <phoneticPr fontId="3"/>
  </si>
  <si>
    <t>事務所・施設の所在地</t>
    <rPh sb="4" eb="6">
      <t>シセツ</t>
    </rPh>
    <phoneticPr fontId="3"/>
  </si>
  <si>
    <t>(郵便番号</t>
    <phoneticPr fontId="3"/>
  </si>
  <si>
    <t>ー</t>
    <phoneticPr fontId="3"/>
  </si>
  <si>
    <t>）</t>
    <phoneticPr fontId="3"/>
  </si>
  <si>
    <t>　　　　　</t>
    <phoneticPr fontId="3"/>
  </si>
  <si>
    <t>　(ビルの名称等)</t>
    <phoneticPr fontId="3"/>
  </si>
  <si>
    <t>連 絡 先</t>
    <phoneticPr fontId="3"/>
  </si>
  <si>
    <t>FAX番号</t>
  </si>
  <si>
    <t>事業所番号</t>
    <rPh sb="0" eb="3">
      <t>ジギョウショ</t>
    </rPh>
    <rPh sb="3" eb="5">
      <t>バンゴウ</t>
    </rPh>
    <phoneticPr fontId="3"/>
  </si>
  <si>
    <t>事業所・施設種別</t>
    <rPh sb="0" eb="3">
      <t>ジギョウショ</t>
    </rPh>
    <rPh sb="4" eb="6">
      <t>シセツ</t>
    </rPh>
    <rPh sb="6" eb="8">
      <t>シュベツ</t>
    </rPh>
    <phoneticPr fontId="3"/>
  </si>
  <si>
    <t>1  (介護予防)特定施設入居者生活介護</t>
    <rPh sb="4" eb="6">
      <t>カイゴ</t>
    </rPh>
    <rPh sb="6" eb="8">
      <t>ヨボウ</t>
    </rPh>
    <phoneticPr fontId="3"/>
  </si>
  <si>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3"/>
  </si>
  <si>
    <t>3  (介護予防)認知症対応型共同生活介護</t>
    <rPh sb="4" eb="6">
      <t>カイゴ</t>
    </rPh>
    <rPh sb="6" eb="8">
      <t>ヨボウ</t>
    </rPh>
    <phoneticPr fontId="3"/>
  </si>
  <si>
    <t>4  介護老人福祉施設</t>
    <rPh sb="3" eb="5">
      <t>カイゴ</t>
    </rPh>
    <rPh sb="5" eb="7">
      <t>ロウジン</t>
    </rPh>
    <rPh sb="7" eb="9">
      <t>フクシ</t>
    </rPh>
    <rPh sb="9" eb="11">
      <t>シセツ</t>
    </rPh>
    <phoneticPr fontId="3"/>
  </si>
  <si>
    <t>地域密着型介護老人福祉施設入所者生活介護</t>
    <phoneticPr fontId="3"/>
  </si>
  <si>
    <t>6  介護老人保健施設</t>
    <rPh sb="3" eb="5">
      <t>カイゴ</t>
    </rPh>
    <rPh sb="5" eb="7">
      <t>ロウジン</t>
    </rPh>
    <rPh sb="7" eb="9">
      <t>ホケン</t>
    </rPh>
    <rPh sb="9" eb="11">
      <t>シセツ</t>
    </rPh>
    <phoneticPr fontId="3"/>
  </si>
  <si>
    <t>7  介護医療院</t>
    <phoneticPr fontId="3"/>
  </si>
  <si>
    <t>8  養護老人ホーム</t>
    <rPh sb="3" eb="5">
      <t>ヨウゴ</t>
    </rPh>
    <rPh sb="5" eb="7">
      <t>ロウジン</t>
    </rPh>
    <phoneticPr fontId="3"/>
  </si>
  <si>
    <t>9  軽費老人ホーム</t>
    <rPh sb="3" eb="5">
      <t>ケイヒ</t>
    </rPh>
    <phoneticPr fontId="3"/>
  </si>
  <si>
    <t>代表者の職・氏名</t>
    <phoneticPr fontId="3"/>
  </si>
  <si>
    <t>協力医療機関</t>
    <phoneticPr fontId="3"/>
  </si>
  <si>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3"/>
  </si>
  <si>
    <t>医療機関名</t>
    <rPh sb="0" eb="2">
      <t>イリョウキカンメイ</t>
    </rPh>
    <phoneticPr fontId="3"/>
  </si>
  <si>
    <t>医療機関コード</t>
    <rPh sb="0" eb="2">
      <t>イリョウ</t>
    </rPh>
    <rPh sb="2" eb="4">
      <t>キカン</t>
    </rPh>
    <phoneticPr fontId="3"/>
  </si>
  <si>
    <t>入所者等が急変した場合等の対応の確認を行った日</t>
    <rPh sb="0" eb="3">
      <t>ニュウショシャ</t>
    </rPh>
    <rPh sb="3" eb="4">
      <t>トウ</t>
    </rPh>
    <rPh sb="9" eb="11">
      <t>バアイ</t>
    </rPh>
    <rPh sb="16" eb="18">
      <t>カクニン</t>
    </rPh>
    <rPh sb="19" eb="20">
      <t>オコナ</t>
    </rPh>
    <rPh sb="22" eb="23">
      <t>ヒ</t>
    </rPh>
    <phoneticPr fontId="3"/>
  </si>
  <si>
    <t>令和　年　月　日</t>
    <rPh sb="0" eb="2">
      <t>レイワ</t>
    </rPh>
    <rPh sb="3" eb="4">
      <t>ネン</t>
    </rPh>
    <rPh sb="5" eb="6">
      <t>ガツ</t>
    </rPh>
    <rPh sb="7" eb="8">
      <t>ニチ</t>
    </rPh>
    <phoneticPr fontId="3"/>
  </si>
  <si>
    <t>協力医療機関の
担当者名</t>
    <phoneticPr fontId="3"/>
  </si>
  <si>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3"/>
  </si>
  <si>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3"/>
  </si>
  <si>
    <t>上記以外の協力医療機関</t>
    <rPh sb="0" eb="2">
      <t>ジョウキ</t>
    </rPh>
    <rPh sb="2" eb="4">
      <t>イガイ</t>
    </rPh>
    <rPh sb="5" eb="7">
      <t>キョウリョク</t>
    </rPh>
    <rPh sb="7" eb="9">
      <t>イリョウ</t>
    </rPh>
    <rPh sb="9" eb="11">
      <t>キカン</t>
    </rPh>
    <phoneticPr fontId="3"/>
  </si>
  <si>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3"/>
  </si>
  <si>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3"/>
  </si>
  <si>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3"/>
  </si>
  <si>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3"/>
  </si>
  <si>
    <t>届出後1年以内に協議を行う
予定の医療機関</t>
    <rPh sb="0" eb="2">
      <t>トドケデ</t>
    </rPh>
    <rPh sb="2" eb="3">
      <t>ゴ</t>
    </rPh>
    <rPh sb="4" eb="5">
      <t>ネン</t>
    </rPh>
    <rPh sb="5" eb="7">
      <t>イナイ</t>
    </rPh>
    <phoneticPr fontId="3"/>
  </si>
  <si>
    <t>医療機関名（複数可）</t>
    <rPh sb="0" eb="2">
      <t>イリョウキカンメイ</t>
    </rPh>
    <rPh sb="6" eb="8">
      <t>フクスウ</t>
    </rPh>
    <rPh sb="8" eb="9">
      <t>カ</t>
    </rPh>
    <phoneticPr fontId="3"/>
  </si>
  <si>
    <t>※在宅療養支援病院、在宅療養支援診療所、地域包括ケア病棟を持つ医療機関(200床未満)、在宅療養後方支援病院等を想定</t>
    <rPh sb="39" eb="40">
      <t>ショウ</t>
    </rPh>
    <rPh sb="40" eb="42">
      <t>ミマン</t>
    </rPh>
    <phoneticPr fontId="3"/>
  </si>
  <si>
    <t>協議を行う予定時期</t>
    <rPh sb="0" eb="2">
      <t>キョウギ</t>
    </rPh>
    <rPh sb="3" eb="4">
      <t>オコナ</t>
    </rPh>
    <rPh sb="5" eb="7">
      <t>ヨテイ</t>
    </rPh>
    <rPh sb="7" eb="9">
      <t>ジキ</t>
    </rPh>
    <phoneticPr fontId="3"/>
  </si>
  <si>
    <t>令和　　　年　　　　月</t>
    <phoneticPr fontId="3"/>
  </si>
  <si>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3"/>
  </si>
  <si>
    <t>備考</t>
    <phoneticPr fontId="3"/>
  </si>
  <si>
    <t>各協力医療機関との協力内容が分かる書類（協定書等）を添付してください。</t>
    <phoneticPr fontId="3"/>
  </si>
  <si>
    <t xml:space="preserve">2
</t>
    <phoneticPr fontId="3"/>
  </si>
  <si>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3"/>
  </si>
  <si>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3"/>
  </si>
  <si>
    <t>（※1）</t>
    <phoneticPr fontId="3"/>
  </si>
  <si>
    <t>各サービス種別における協力医療機関に係る施設基準は裏面を参照。</t>
    <rPh sb="28" eb="30">
      <t>サンショウ</t>
    </rPh>
    <phoneticPr fontId="3"/>
  </si>
  <si>
    <t>（※2）</t>
    <phoneticPr fontId="3"/>
  </si>
  <si>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3"/>
  </si>
  <si>
    <t>（※3）</t>
    <phoneticPr fontId="3"/>
  </si>
  <si>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3"/>
  </si>
  <si>
    <t>（※4）</t>
    <phoneticPr fontId="3"/>
  </si>
  <si>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3"/>
  </si>
  <si>
    <t>（※5）</t>
    <phoneticPr fontId="3"/>
  </si>
  <si>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3"/>
  </si>
  <si>
    <t>（※6）</t>
    <phoneticPr fontId="3"/>
  </si>
  <si>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3"/>
  </si>
  <si>
    <t>（各サービス種別における協力医療機関に係る施設基準）</t>
    <phoneticPr fontId="3"/>
  </si>
  <si>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3"/>
  </si>
  <si>
    <t>（別紙29－2）</t>
  </si>
  <si>
    <t>（別紙29－3）</t>
  </si>
  <si>
    <t>（別紙40）</t>
  </si>
  <si>
    <t>（別紙38）</t>
  </si>
  <si>
    <t>（別紙41）</t>
  </si>
  <si>
    <t>（別紙35）</t>
  </si>
  <si>
    <t>（別紙28）</t>
  </si>
  <si>
    <t>サービス提供体制強化加算に関する届出書</t>
    <phoneticPr fontId="3"/>
  </si>
  <si>
    <t>（別紙１4－４）</t>
  </si>
  <si>
    <t>令和６年３月29日時点版</t>
    <rPh sb="0" eb="2">
      <t>レイワ</t>
    </rPh>
    <rPh sb="3" eb="4">
      <t>ネン</t>
    </rPh>
    <rPh sb="5" eb="6">
      <t>ガツ</t>
    </rPh>
    <rPh sb="8" eb="9">
      <t>ニチ</t>
    </rPh>
    <rPh sb="9" eb="11">
      <t>ジテン</t>
    </rPh>
    <rPh sb="11" eb="12">
      <t>バン</t>
    </rPh>
    <phoneticPr fontId="85"/>
  </si>
  <si>
    <t>令和６年度介護報酬改定等において新設・変更等のあった加算等に関する届出の取扱い（既存事業所における新たな届出の要／不要について）</t>
    <rPh sb="0" eb="2">
      <t>レイワ</t>
    </rPh>
    <rPh sb="3" eb="4">
      <t>ネン</t>
    </rPh>
    <rPh sb="4" eb="5">
      <t>ド</t>
    </rPh>
    <rPh sb="5" eb="7">
      <t>カイゴ</t>
    </rPh>
    <rPh sb="7" eb="9">
      <t>ホウシュウ</t>
    </rPh>
    <rPh sb="9" eb="11">
      <t>カイテイ</t>
    </rPh>
    <rPh sb="11" eb="12">
      <t>トウ</t>
    </rPh>
    <rPh sb="30" eb="31">
      <t>カン</t>
    </rPh>
    <rPh sb="33" eb="35">
      <t>トドケデ</t>
    </rPh>
    <rPh sb="36" eb="38">
      <t>トリアツカ</t>
    </rPh>
    <rPh sb="40" eb="42">
      <t>キゾン</t>
    </rPh>
    <rPh sb="42" eb="45">
      <t>ジギョウショ</t>
    </rPh>
    <rPh sb="49" eb="50">
      <t>アラ</t>
    </rPh>
    <rPh sb="52" eb="54">
      <t>トドケデ</t>
    </rPh>
    <rPh sb="55" eb="56">
      <t>ヨウ</t>
    </rPh>
    <rPh sb="57" eb="59">
      <t>フヨウ</t>
    </rPh>
    <phoneticPr fontId="85"/>
  </si>
  <si>
    <r>
      <rPr>
        <b/>
        <sz val="16"/>
        <color rgb="FF0070C0"/>
        <rFont val="Meiryo UI"/>
        <family val="3"/>
        <charset val="128"/>
      </rPr>
      <t>≪届出の取扱い一覧表の見方　　※ご一読ください≫</t>
    </r>
    <r>
      <rPr>
        <sz val="11"/>
        <color theme="1"/>
        <rFont val="Meiryo UI"/>
        <family val="3"/>
        <charset val="128"/>
      </rPr>
      <t xml:space="preserve">
　既存事業所において、下表に掲げる新設・変更等のあった加算等に関しては、基本的に新たに届け出ていただく必要があります。
　ただし、次の（１）又は（２）に該当する場合は、届出不要の取扱いとします。
　　（１）既存届出内容が「１：なし」の場合で、令和6年4月以降も加算の要件を満たさない場合
　　（２）既存届出内容が「２：あり」の場合で、令和6年4月から加算の要件を満たさなくなる場合
　詳細は以下の取扱いを御確認ください。なお、正しく届出がなされていない場合、令和６年４月以降の介護報酬請求において返戻（エラー）となる場合や、介護報酬の返還が発生する場合があります。
＜基本的な取扱い＞　各サービスにおける取扱いは下表参照
</t>
    </r>
    <r>
      <rPr>
        <b/>
        <sz val="11"/>
        <color theme="1"/>
        <rFont val="Meiryo UI"/>
        <family val="3"/>
        <charset val="128"/>
      </rPr>
      <t>【新設の加算】</t>
    </r>
    <r>
      <rPr>
        <sz val="11"/>
        <color theme="1"/>
        <rFont val="Meiryo UI"/>
        <family val="3"/>
        <charset val="128"/>
      </rPr>
      <t xml:space="preserve">
　</t>
    </r>
    <r>
      <rPr>
        <u/>
        <sz val="11"/>
        <color rgb="FFFF0000"/>
        <rFont val="Meiryo UI"/>
        <family val="3"/>
        <charset val="128"/>
      </rPr>
      <t>新設の加算等を取得する場合は、必ず届け出る必要があります。</t>
    </r>
    <r>
      <rPr>
        <sz val="11"/>
        <color theme="1"/>
        <rFont val="Meiryo UI"/>
        <family val="3"/>
        <charset val="128"/>
      </rPr>
      <t xml:space="preserve">
　新たな届出がない場合は、</t>
    </r>
    <r>
      <rPr>
        <b/>
        <sz val="11"/>
        <color theme="1"/>
        <rFont val="Meiryo UI"/>
        <family val="3"/>
        <charset val="128"/>
      </rPr>
      <t>「１　なし」</t>
    </r>
    <r>
      <rPr>
        <sz val="11"/>
        <color theme="1"/>
        <rFont val="Meiryo UI"/>
        <family val="3"/>
        <charset val="128"/>
      </rPr>
      <t>又は</t>
    </r>
    <r>
      <rPr>
        <b/>
        <sz val="11"/>
        <color theme="1"/>
        <rFont val="Meiryo UI"/>
        <family val="3"/>
        <charset val="128"/>
      </rPr>
      <t>「１　減算型」</t>
    </r>
    <r>
      <rPr>
        <sz val="11"/>
        <color theme="1"/>
        <rFont val="Meiryo UI"/>
        <family val="3"/>
        <charset val="128"/>
      </rPr>
      <t xml:space="preserve">（下表において★がついている区分）とみなしますので、御留意ください。
</t>
    </r>
    <r>
      <rPr>
        <b/>
        <sz val="11"/>
        <color theme="1"/>
        <rFont val="Meiryo UI"/>
        <family val="3"/>
        <charset val="128"/>
      </rPr>
      <t>【変更のあった加算】</t>
    </r>
    <r>
      <rPr>
        <sz val="11"/>
        <color theme="1"/>
        <rFont val="Meiryo UI"/>
        <family val="3"/>
        <charset val="128"/>
      </rPr>
      <t xml:space="preserve">
　</t>
    </r>
    <r>
      <rPr>
        <u/>
        <sz val="11"/>
        <color rgb="FFFF0000"/>
        <rFont val="Meiryo UI"/>
        <family val="3"/>
        <charset val="128"/>
      </rPr>
      <t>変更後の新設区分の取得を希望する場合は、必ず届け出る必要があります。</t>
    </r>
    <r>
      <rPr>
        <sz val="11"/>
        <color theme="1"/>
        <rFont val="Meiryo UI"/>
        <family val="3"/>
        <charset val="128"/>
      </rPr>
      <t xml:space="preserve">
　既存届出内容が「２：あり」等で令和6年4月以降もいずれかの区分に該当するが（下表において＊がついている区分）、新たな届出がない場合は「１　なし」とみなしますので、御留意ください。
</t>
    </r>
    <r>
      <rPr>
        <b/>
        <sz val="11"/>
        <color theme="1"/>
        <rFont val="Meiryo UI"/>
        <family val="3"/>
        <charset val="128"/>
      </rPr>
      <t xml:space="preserve">
【その他重要事項】</t>
    </r>
    <r>
      <rPr>
        <sz val="11"/>
        <color theme="1"/>
        <rFont val="Meiryo UI"/>
        <family val="3"/>
        <charset val="128"/>
      </rPr>
      <t xml:space="preserve">
　「協力医療機関連携加算」を算定する事業所は、あらかじめ</t>
    </r>
    <r>
      <rPr>
        <u/>
        <sz val="11"/>
        <color rgb="FFFF0000"/>
        <rFont val="Meiryo UI"/>
        <family val="3"/>
        <charset val="128"/>
      </rPr>
      <t>「協力医療機関に関する届出書（別紙１）」</t>
    </r>
    <r>
      <rPr>
        <sz val="11"/>
        <color theme="1"/>
        <rFont val="Meiryo UI"/>
        <family val="3"/>
        <charset val="128"/>
      </rPr>
      <t xml:space="preserve">を東京都に提出してください。
</t>
    </r>
    <r>
      <rPr>
        <b/>
        <sz val="12"/>
        <color theme="1"/>
        <rFont val="Meiryo UI"/>
        <family val="3"/>
        <charset val="128"/>
      </rPr>
      <t>【名称変更のみあった加算】</t>
    </r>
    <r>
      <rPr>
        <sz val="11"/>
        <color theme="1"/>
        <rFont val="Meiryo UI"/>
        <family val="3"/>
        <charset val="128"/>
      </rPr>
      <t xml:space="preserve">
　加算等の取扱いに変更ありませんので、</t>
    </r>
    <r>
      <rPr>
        <u/>
        <sz val="11"/>
        <color theme="1"/>
        <rFont val="Meiryo UI"/>
        <family val="3"/>
        <charset val="128"/>
      </rPr>
      <t>現行の届出状況から変更がない場合には届出不要</t>
    </r>
    <r>
      <rPr>
        <sz val="11"/>
        <color theme="1"/>
        <rFont val="Meiryo UI"/>
        <family val="3"/>
        <charset val="128"/>
      </rPr>
      <t>です。</t>
    </r>
    <rPh sb="1" eb="3">
      <t>トドケデ</t>
    </rPh>
    <rPh sb="4" eb="6">
      <t>トリアツカ</t>
    </rPh>
    <rPh sb="7" eb="9">
      <t>イチラン</t>
    </rPh>
    <rPh sb="9" eb="10">
      <t>ヒョウ</t>
    </rPh>
    <rPh sb="11" eb="13">
      <t>ミカタ</t>
    </rPh>
    <rPh sb="17" eb="19">
      <t>イチドク</t>
    </rPh>
    <rPh sb="656" eb="658">
      <t>メイショウ</t>
    </rPh>
    <rPh sb="658" eb="660">
      <t>ヘンコウ</t>
    </rPh>
    <rPh sb="665" eb="667">
      <t>カサン</t>
    </rPh>
    <phoneticPr fontId="85"/>
  </si>
  <si>
    <t>サービス種別</t>
  </si>
  <si>
    <t>加算等の名称</t>
  </si>
  <si>
    <t>新設_x000D_
変更等</t>
  </si>
  <si>
    <t>体制等状況一覧表における変更点</t>
  </si>
  <si>
    <t>既存事業所における届出状況別の取扱い</t>
  </si>
  <si>
    <t>【旧：現行】</t>
  </si>
  <si>
    <t>➡</t>
  </si>
  <si>
    <t>【新：改正後】</t>
  </si>
  <si>
    <t>介護老人保健施設</t>
    <phoneticPr fontId="85"/>
  </si>
  <si>
    <t>新設</t>
  </si>
  <si>
    <t>★</t>
  </si>
  <si>
    <t>１　減算型</t>
  </si>
  <si>
    <t>新たな届出がない場合は「１　減算型」とみなす。</t>
  </si>
  <si>
    <t>◎</t>
    <phoneticPr fontId="85"/>
  </si>
  <si>
    <t>２　基準型</t>
  </si>
  <si>
    <t>新たな届出がない場合は「１　減算型」とみなす。</t>
    <phoneticPr fontId="85"/>
  </si>
  <si>
    <t>◎</t>
  </si>
  <si>
    <t>認知症短期集中リハビリテーション実施加算</t>
    <rPh sb="3" eb="7">
      <t>タンキシュウチュウ</t>
    </rPh>
    <rPh sb="16" eb="18">
      <t>ジッシ</t>
    </rPh>
    <rPh sb="18" eb="20">
      <t>カサン</t>
    </rPh>
    <phoneticPr fontId="85"/>
  </si>
  <si>
    <t>変更</t>
    <phoneticPr fontId="85"/>
  </si>
  <si>
    <t>＊</t>
    <phoneticPr fontId="85"/>
  </si>
  <si>
    <t>１　なし</t>
    <phoneticPr fontId="85"/>
  </si>
  <si>
    <t>新たな届出がない場合は「１　なし」とみなす。</t>
    <phoneticPr fontId="85"/>
  </si>
  <si>
    <t>２　あり</t>
    <phoneticPr fontId="85"/>
  </si>
  <si>
    <t>２　加算Ⅰ</t>
  </si>
  <si>
    <t>３　加算Ⅱ</t>
  </si>
  <si>
    <t>リハビリ計画書情報加算</t>
    <rPh sb="4" eb="7">
      <t>ケイカクショ</t>
    </rPh>
    <rPh sb="7" eb="9">
      <t>ジョウホウ</t>
    </rPh>
    <rPh sb="9" eb="11">
      <t>カサン</t>
    </rPh>
    <phoneticPr fontId="85"/>
  </si>
  <si>
    <t>変更</t>
    <rPh sb="0" eb="2">
      <t>ヘンコウ</t>
    </rPh>
    <phoneticPr fontId="85"/>
  </si>
  <si>
    <t>既存届出内容が「２　あり」で新たな届出がない場合は「加算Ⅱ」とみなす。</t>
    <rPh sb="0" eb="2">
      <t>キソン</t>
    </rPh>
    <rPh sb="2" eb="4">
      <t>トドケデ</t>
    </rPh>
    <rPh sb="4" eb="6">
      <t>ナイヨウ</t>
    </rPh>
    <rPh sb="14" eb="15">
      <t>アラ</t>
    </rPh>
    <rPh sb="17" eb="19">
      <t>トドケデ</t>
    </rPh>
    <rPh sb="22" eb="24">
      <t>バアイ</t>
    </rPh>
    <rPh sb="26" eb="28">
      <t>カサン</t>
    </rPh>
    <phoneticPr fontId="85"/>
  </si>
  <si>
    <t xml:space="preserve"> 2 　あり</t>
    <phoneticPr fontId="85"/>
  </si>
  <si>
    <t>➡</t>
    <phoneticPr fontId="85"/>
  </si>
  <si>
    <t>新たな届出がない場合は「１　なし」とみなす。</t>
  </si>
  <si>
    <t>介護職員等処遇改善加算
（旧：介護職員処遇改善加算）</t>
    <phoneticPr fontId="85"/>
  </si>
  <si>
    <t xml:space="preserve">既存届出内容がいずれの場合でも、新たな届出がない場合は「１　なし」とみなす。 </t>
    <phoneticPr fontId="85"/>
  </si>
  <si>
    <t xml:space="preserve">６　加算Ⅰ_x000D_
５　加算Ⅱ_x000D_
２　加算Ⅲ  </t>
  </si>
  <si>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</si>
  <si>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</si>
  <si>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</si>
  <si>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</si>
  <si>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</si>
  <si>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</si>
  <si>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</si>
  <si>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</si>
  <si>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</si>
  <si>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</si>
  <si>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</si>
  <si>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</si>
  <si>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</si>
  <si>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</si>
  <si>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</si>
  <si>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</si>
  <si>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</si>
  <si>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</si>
  <si>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短期入所療養介護
介護予防短期入所療養介護</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phoneticPr fontId="85"/>
  </si>
  <si>
    <t>口腔連携強化加算</t>
    <rPh sb="0" eb="4">
      <t>コウクウレンケイ</t>
    </rPh>
    <rPh sb="4" eb="8">
      <t>キョウカカサン</t>
    </rPh>
    <phoneticPr fontId="85"/>
  </si>
  <si>
    <t>（別紙７）</t>
    <phoneticPr fontId="3"/>
  </si>
  <si>
    <t>【施設保管】参考計算書（A）勤続10年以上の有資格者の割合の計算用</t>
    <rPh sb="1" eb="3">
      <t>シセツ</t>
    </rPh>
    <rPh sb="3" eb="5">
      <t>ホカン</t>
    </rPh>
    <rPh sb="6" eb="8">
      <t>サンコウ</t>
    </rPh>
    <rPh sb="8" eb="10">
      <t>ケイサン</t>
    </rPh>
    <rPh sb="10" eb="11">
      <t>ショ</t>
    </rPh>
    <rPh sb="14" eb="16">
      <t>キンゾク</t>
    </rPh>
    <rPh sb="18" eb="21">
      <t>ネンイジョウ</t>
    </rPh>
    <rPh sb="22" eb="26">
      <t>ユウシカクシャ</t>
    </rPh>
    <rPh sb="27" eb="29">
      <t>ワリアイ</t>
    </rPh>
    <rPh sb="30" eb="32">
      <t>ケイサン</t>
    </rPh>
    <rPh sb="32" eb="33">
      <t>ヨウ</t>
    </rPh>
    <phoneticPr fontId="3"/>
  </si>
  <si>
    <r>
      <t>【施設保管】参考計算書（</t>
    </r>
    <r>
      <rPr>
        <b/>
        <sz val="14"/>
        <rFont val="HG創英角ｺﾞｼｯｸUB"/>
        <family val="3"/>
        <charset val="128"/>
      </rPr>
      <t>B</t>
    </r>
    <r>
      <rPr>
        <sz val="14"/>
        <rFont val="HG創英角ｺﾞｼｯｸUB"/>
        <family val="3"/>
        <charset val="128"/>
      </rPr>
      <t>）常勤職員の割合の計算用</t>
    </r>
    <rPh sb="1" eb="3">
      <t>シセツ</t>
    </rPh>
    <rPh sb="3" eb="5">
      <t>ホカン</t>
    </rPh>
    <rPh sb="6" eb="8">
      <t>サンコウ</t>
    </rPh>
    <rPh sb="8" eb="10">
      <t>ケイサン</t>
    </rPh>
    <rPh sb="10" eb="11">
      <t>ショ</t>
    </rPh>
    <rPh sb="14" eb="16">
      <t>ジョウキン</t>
    </rPh>
    <rPh sb="16" eb="18">
      <t>ショクイン</t>
    </rPh>
    <rPh sb="19" eb="21">
      <t>ワリアイ</t>
    </rPh>
    <rPh sb="22" eb="24">
      <t>ケイサン</t>
    </rPh>
    <rPh sb="24" eb="25">
      <t>ヨウ</t>
    </rPh>
    <phoneticPr fontId="3"/>
  </si>
  <si>
    <t>【施設保管】参考計算書（C）勤続７年以上職員の割合の計算用</t>
    <rPh sb="1" eb="3">
      <t>シセツ</t>
    </rPh>
    <rPh sb="3" eb="5">
      <t>ホカン</t>
    </rPh>
    <rPh sb="6" eb="8">
      <t>サンコウ</t>
    </rPh>
    <rPh sb="8" eb="10">
      <t>ケイサン</t>
    </rPh>
    <rPh sb="10" eb="11">
      <t>ショ</t>
    </rPh>
    <rPh sb="14" eb="16">
      <t>キンゾク</t>
    </rPh>
    <rPh sb="17" eb="18">
      <t>ネン</t>
    </rPh>
    <rPh sb="18" eb="20">
      <t>イジョウ</t>
    </rPh>
    <rPh sb="20" eb="22">
      <t>ショクイン</t>
    </rPh>
    <rPh sb="23" eb="25">
      <t>ワリアイ</t>
    </rPh>
    <rPh sb="26" eb="28">
      <t>ケイサン</t>
    </rPh>
    <rPh sb="28" eb="29">
      <t>ヨウ</t>
    </rPh>
    <phoneticPr fontId="3"/>
  </si>
  <si>
    <r>
      <t>参考計算書D</t>
    </r>
    <r>
      <rPr>
        <b/>
        <i/>
        <sz val="18"/>
        <rFont val="ＭＳ Ｐゴシック"/>
        <family val="3"/>
        <charset val="128"/>
      </rPr>
      <t>　　　　　</t>
    </r>
    <r>
      <rPr>
        <b/>
        <sz val="18"/>
        <rFont val="ＭＳ Ｐゴシック"/>
        <family val="3"/>
        <charset val="128"/>
      </rPr>
      <t>夜勤職員配置加算算定表
　　　　　　　　　　　　　　（介護老人保健施設）</t>
    </r>
    <r>
      <rPr>
        <sz val="18"/>
        <rFont val="ＭＳ Ｐゴシック"/>
        <family val="3"/>
        <charset val="128"/>
      </rPr>
      <t>　　　　　</t>
    </r>
    <rPh sb="0" eb="2">
      <t>サンコウ</t>
    </rPh>
    <rPh sb="2" eb="4">
      <t>ケイサン</t>
    </rPh>
    <rPh sb="4" eb="5">
      <t>ショ</t>
    </rPh>
    <rPh sb="11" eb="13">
      <t>ヤキン</t>
    </rPh>
    <rPh sb="13" eb="15">
      <t>ショクイン</t>
    </rPh>
    <rPh sb="15" eb="17">
      <t>ハイチ</t>
    </rPh>
    <rPh sb="17" eb="19">
      <t>カサン</t>
    </rPh>
    <rPh sb="19" eb="21">
      <t>サンテイ</t>
    </rPh>
    <rPh sb="21" eb="22">
      <t>ヒョウ</t>
    </rPh>
    <rPh sb="38" eb="40">
      <t>カイゴ</t>
    </rPh>
    <rPh sb="40" eb="42">
      <t>ロウジン</t>
    </rPh>
    <rPh sb="42" eb="44">
      <t>ホケン</t>
    </rPh>
    <rPh sb="44" eb="46">
      <t>シセツ</t>
    </rPh>
    <phoneticPr fontId="3"/>
  </si>
  <si>
    <t>（別紙７－２）</t>
    <rPh sb="1" eb="3">
      <t>ベッシ</t>
    </rPh>
    <phoneticPr fontId="3"/>
  </si>
  <si>
    <t>（別紙12-2）</t>
    <phoneticPr fontId="3"/>
  </si>
  <si>
    <t>施設向け調査票 （労働時間等調査票）</t>
    <rPh sb="0" eb="2">
      <t>シセツ</t>
    </rPh>
    <rPh sb="2" eb="3">
      <t>ム</t>
    </rPh>
    <rPh sb="4" eb="6">
      <t>チョウサ</t>
    </rPh>
    <rPh sb="6" eb="7">
      <t>ヒョウ</t>
    </rPh>
    <rPh sb="9" eb="11">
      <t>ロウドウ</t>
    </rPh>
    <rPh sb="11" eb="13">
      <t>ジカン</t>
    </rPh>
    <rPh sb="13" eb="14">
      <t>ナド</t>
    </rPh>
    <rPh sb="14" eb="17">
      <t>チョウサヒョウ</t>
    </rPh>
    <phoneticPr fontId="3"/>
  </si>
  <si>
    <t>入職前など、1か月間のすべてで勤務がない場合は"―"と記載ください。</t>
    <rPh sb="0" eb="1">
      <t>ハイ</t>
    </rPh>
    <rPh sb="1" eb="2">
      <t>ショク</t>
    </rPh>
    <rPh sb="2" eb="3">
      <t>マエ</t>
    </rPh>
    <rPh sb="8" eb="10">
      <t>ゲツカン</t>
    </rPh>
    <rPh sb="15" eb="17">
      <t>キンム</t>
    </rPh>
    <rPh sb="20" eb="22">
      <t>バアイ</t>
    </rPh>
    <rPh sb="27" eb="29">
      <t>キサイ</t>
    </rPh>
    <phoneticPr fontId="3"/>
  </si>
  <si>
    <t>職員
番号</t>
    <rPh sb="0" eb="2">
      <t>ショクイン</t>
    </rPh>
    <rPh sb="3" eb="5">
      <t>バンゴウ</t>
    </rPh>
    <phoneticPr fontId="3"/>
  </si>
  <si>
    <t>例：令和５年</t>
    <rPh sb="0" eb="1">
      <t>レイ</t>
    </rPh>
    <rPh sb="2" eb="4">
      <t>レイワ</t>
    </rPh>
    <rPh sb="5" eb="6">
      <t>ネン</t>
    </rPh>
    <phoneticPr fontId="3"/>
  </si>
  <si>
    <t>●月</t>
    <rPh sb="1" eb="2">
      <t>ガツ</t>
    </rPh>
    <phoneticPr fontId="3"/>
  </si>
  <si>
    <t>年間の有給休暇の取得日数</t>
    <rPh sb="0" eb="2">
      <t>ネンカン</t>
    </rPh>
    <rPh sb="3" eb="5">
      <t>ユウキュウ</t>
    </rPh>
    <rPh sb="5" eb="7">
      <t>キュウカ</t>
    </rPh>
    <rPh sb="8" eb="10">
      <t>シュトク</t>
    </rPh>
    <rPh sb="10" eb="12">
      <t>ニッスウ</t>
    </rPh>
    <phoneticPr fontId="3"/>
  </si>
  <si>
    <t>所定総
労働時間</t>
    <rPh sb="0" eb="2">
      <t>ショテイ</t>
    </rPh>
    <rPh sb="2" eb="3">
      <t>ソウ</t>
    </rPh>
    <rPh sb="4" eb="6">
      <t>ロウドウ</t>
    </rPh>
    <rPh sb="6" eb="8">
      <t>ジカン</t>
    </rPh>
    <phoneticPr fontId="3"/>
  </si>
  <si>
    <t>総実労働
時間</t>
    <rPh sb="0" eb="1">
      <t>ソウ</t>
    </rPh>
    <rPh sb="1" eb="4">
      <t>ジツロウドウ</t>
    </rPh>
    <rPh sb="5" eb="7">
      <t>ジカン</t>
    </rPh>
    <phoneticPr fontId="3"/>
  </si>
  <si>
    <t>例：令和６年</t>
    <rPh sb="0" eb="1">
      <t>レイ</t>
    </rPh>
    <rPh sb="2" eb="4">
      <t>レイワ</t>
    </rPh>
    <rPh sb="5" eb="6">
      <t>ネン</t>
    </rPh>
    <phoneticPr fontId="3"/>
  </si>
  <si>
    <t>提供サービス</t>
    <phoneticPr fontId="3"/>
  </si>
  <si>
    <t>そ　 　　の　 　　他　　 　該　　 　当　　 　す 　　　る 　　　体 　　　制 　　　等</t>
    <phoneticPr fontId="3"/>
  </si>
  <si>
    <t>LIFEへの登録</t>
    <rPh sb="6" eb="8">
      <t>トウロク</t>
    </rPh>
    <phoneticPr fontId="3"/>
  </si>
  <si>
    <t>１ 基準型</t>
    <rPh sb="2" eb="4">
      <t>キジュン</t>
    </rPh>
    <rPh sb="4" eb="5">
      <t>ガタ</t>
    </rPh>
    <phoneticPr fontId="3"/>
  </si>
  <si>
    <t>６ 減算型</t>
    <rPh sb="2" eb="4">
      <t>ゲンサン</t>
    </rPh>
    <rPh sb="4" eb="5">
      <t>ガタ</t>
    </rPh>
    <phoneticPr fontId="3"/>
  </si>
  <si>
    <t>１ なし</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</si>
  <si>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</si>
  <si>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</si>
  <si>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</si>
  <si>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</si>
  <si>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</si>
  <si>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ユニットケア体制</t>
    <rPh sb="6" eb="8">
      <t>タイセイ</t>
    </rPh>
    <phoneticPr fontId="3"/>
  </si>
  <si>
    <t>１ 対応不可</t>
    <rPh sb="2" eb="4">
      <t>タイオウ</t>
    </rPh>
    <rPh sb="4" eb="6">
      <t>フカ</t>
    </rPh>
    <phoneticPr fontId="3"/>
  </si>
  <si>
    <t>２ 対応可</t>
    <phoneticPr fontId="3"/>
  </si>
  <si>
    <t>高齢者虐待防止措置実施の有無</t>
    <phoneticPr fontId="3"/>
  </si>
  <si>
    <t>１ 減算型</t>
    <phoneticPr fontId="3"/>
  </si>
  <si>
    <t>２ 基準型</t>
    <phoneticPr fontId="3"/>
  </si>
  <si>
    <t>業務継続計画策定の有無</t>
    <phoneticPr fontId="3"/>
  </si>
  <si>
    <t>夜勤職員配置加算</t>
    <rPh sb="0" eb="2">
      <t>ヤキン</t>
    </rPh>
    <rPh sb="2" eb="4">
      <t>ショクイン</t>
    </rPh>
    <rPh sb="4" eb="6">
      <t>ハイチ</t>
    </rPh>
    <rPh sb="6" eb="8">
      <t>カサン</t>
    </rPh>
    <phoneticPr fontId="3"/>
  </si>
  <si>
    <t>２ あり</t>
    <phoneticPr fontId="3"/>
  </si>
  <si>
    <t>認知症ケア加算</t>
    <rPh sb="0" eb="2">
      <t>ニンチ</t>
    </rPh>
    <rPh sb="2" eb="3">
      <t>ショウ</t>
    </rPh>
    <rPh sb="5" eb="7">
      <t>カサン</t>
    </rPh>
    <phoneticPr fontId="3"/>
  </si>
  <si>
    <t>在宅復帰・在宅療養支援機能加算</t>
    <phoneticPr fontId="3"/>
  </si>
  <si>
    <t>２ 加算Ⅰ</t>
    <phoneticPr fontId="3"/>
  </si>
  <si>
    <t>３ 加算Ⅱ</t>
    <phoneticPr fontId="3"/>
  </si>
  <si>
    <t>療養食加算</t>
    <rPh sb="0" eb="2">
      <t>リョウヨウ</t>
    </rPh>
    <rPh sb="2" eb="3">
      <t>ショク</t>
    </rPh>
    <rPh sb="3" eb="5">
      <t>カサン</t>
    </rPh>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</si>
  <si>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</si>
  <si>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</si>
  <si>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</si>
  <si>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</si>
  <si>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</si>
  <si>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3"/>
  </si>
  <si>
    <t>７ 加算Ⅰ</t>
    <phoneticPr fontId="3"/>
  </si>
  <si>
    <t>８ 加算Ⅱ</t>
    <rPh sb="2" eb="4">
      <t>カサン</t>
    </rPh>
    <phoneticPr fontId="3"/>
  </si>
  <si>
    <t>９ 加算Ⅲ</t>
    <phoneticPr fontId="3"/>
  </si>
  <si>
    <t>Ａ 加算Ⅳ</t>
    <phoneticPr fontId="3"/>
  </si>
  <si>
    <t>１ 重症皮膚潰瘍管理指導</t>
    <phoneticPr fontId="3"/>
  </si>
  <si>
    <t>２ 薬剤管理指導</t>
    <phoneticPr fontId="3"/>
  </si>
  <si>
    <t>療養体制維持特別加算Ⅰ</t>
    <rPh sb="0" eb="2">
      <t>リョウヨウ</t>
    </rPh>
    <rPh sb="2" eb="4">
      <t>タイセイ</t>
    </rPh>
    <rPh sb="4" eb="6">
      <t>イジ</t>
    </rPh>
    <rPh sb="6" eb="8">
      <t>トクベツ</t>
    </rPh>
    <rPh sb="8" eb="10">
      <t>カサン</t>
    </rPh>
    <phoneticPr fontId="3"/>
  </si>
  <si>
    <t>認知症専門ケア加算</t>
    <rPh sb="0" eb="3">
      <t>ニンチショウ</t>
    </rPh>
    <rPh sb="3" eb="5">
      <t>センモン</t>
    </rPh>
    <rPh sb="7" eb="9">
      <t>カサン</t>
    </rPh>
    <phoneticPr fontId="3"/>
  </si>
  <si>
    <t>２ 基準型</t>
    <rPh sb="2" eb="4">
      <t>キジュン</t>
    </rPh>
    <rPh sb="4" eb="5">
      <t>ガタ</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</si>
  <si>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</si>
  <si>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</si>
  <si>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</si>
  <si>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高齢者施設等感染対策向上加算Ⅰ</t>
    <phoneticPr fontId="3"/>
  </si>
  <si>
    <t>高齢者施設等感染対策向上加算Ⅱ</t>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</si>
  <si>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</si>
  <si>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</si>
  <si>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若年性認知症入所者受入加算</t>
    <rPh sb="6" eb="9">
      <t>ニュウショシャ</t>
    </rPh>
    <rPh sb="9" eb="11">
      <t>ウケイレ</t>
    </rPh>
    <rPh sb="11" eb="13">
      <t>カサン</t>
    </rPh>
    <phoneticPr fontId="3"/>
  </si>
  <si>
    <t>栄養マネジメント強化体制</t>
    <rPh sb="0" eb="2">
      <t>エイヨウ</t>
    </rPh>
    <rPh sb="8" eb="10">
      <t>キョウカ</t>
    </rPh>
    <rPh sb="10" eb="12">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</si>
  <si>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</si>
  <si>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</si>
  <si>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</si>
  <si>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</si>
  <si>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</si>
  <si>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７ 介護支援専門員</t>
    <rPh sb="2" eb="4">
      <t>カイゴ</t>
    </rPh>
    <rPh sb="4" eb="6">
      <t>シエン</t>
    </rPh>
    <rPh sb="6" eb="9">
      <t>センモンイン</t>
    </rPh>
    <phoneticPr fontId="3"/>
  </si>
  <si>
    <t>８ 言語聴覚士</t>
    <rPh sb="2" eb="4">
      <t>ゲンゴ</t>
    </rPh>
    <rPh sb="4" eb="7">
      <t>チョウカクシ</t>
    </rPh>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</si>
  <si>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</si>
  <si>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介護保健施設サービス</t>
    <phoneticPr fontId="3"/>
  </si>
  <si>
    <t>ターミナルケア体制</t>
    <rPh sb="7" eb="9">
      <t>タイセイ</t>
    </rPh>
    <phoneticPr fontId="3"/>
  </si>
  <si>
    <t>リハビリ計画書情報加算</t>
    <rPh sb="4" eb="6">
      <t>ケイカク</t>
    </rPh>
    <rPh sb="6" eb="7">
      <t>ショ</t>
    </rPh>
    <rPh sb="7" eb="9">
      <t>ジョウホウ</t>
    </rPh>
    <rPh sb="9" eb="11">
      <t>カサン</t>
    </rPh>
    <phoneticPr fontId="3"/>
  </si>
  <si>
    <t>特別療養費加算項目</t>
    <rPh sb="0" eb="2">
      <t>トクベツ</t>
    </rPh>
    <rPh sb="2" eb="5">
      <t>リョウヨウヒ</t>
    </rPh>
    <rPh sb="5" eb="7">
      <t>カサン</t>
    </rPh>
    <rPh sb="7" eb="9">
      <t>コウモク</t>
    </rPh>
    <phoneticPr fontId="3"/>
  </si>
  <si>
    <t>療養体制維持特別加算Ⅱ</t>
    <rPh sb="0" eb="10">
      <t>リョウヨウタイセイイジトクベツカサン</t>
    </rPh>
    <phoneticPr fontId="3"/>
  </si>
  <si>
    <t>１ ﾘﾊﾋﾞﾘﾃｰｼｮﾝ指導管理</t>
    <rPh sb="12" eb="14">
      <t>シドウ</t>
    </rPh>
    <rPh sb="14" eb="16">
      <t>カンリ</t>
    </rPh>
    <phoneticPr fontId="3"/>
  </si>
  <si>
    <t>２ 言語聴覚療法</t>
    <rPh sb="2" eb="4">
      <t>ゲンゴ</t>
    </rPh>
    <rPh sb="4" eb="6">
      <t>チョウカク</t>
    </rPh>
    <rPh sb="6" eb="8">
      <t>リョウホウ</t>
    </rPh>
    <phoneticPr fontId="3"/>
  </si>
  <si>
    <t>３ 精神科作業療法</t>
    <rPh sb="2" eb="5">
      <t>セイシンカ</t>
    </rPh>
    <rPh sb="5" eb="7">
      <t>サギョウ</t>
    </rPh>
    <rPh sb="7" eb="9">
      <t>リョウホウ</t>
    </rPh>
    <phoneticPr fontId="3"/>
  </si>
  <si>
    <t>４ その他</t>
    <rPh sb="4" eb="5">
      <t>タ</t>
    </rPh>
    <phoneticPr fontId="3"/>
  </si>
  <si>
    <t>介 護 給 付 費 算 定 に 係 る 体 制 等 状 況 一 覧 表</t>
    <phoneticPr fontId="3"/>
  </si>
  <si>
    <t>（別紙１－１）</t>
    <rPh sb="1" eb="3">
      <t>ベッシ</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</si>
  <si>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</si>
  <si>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</si>
  <si>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</si>
  <si>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（別紙8）を添付して下さい。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</si>
  <si>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</si>
  <si>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</si>
  <si>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</si>
  <si>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</si>
  <si>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</si>
  <si>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</si>
  <si>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</si>
  <si>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</si>
  <si>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</si>
  <si>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</si>
  <si>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室料相当額控除</t>
    <phoneticPr fontId="3"/>
  </si>
  <si>
    <t>１ 非該当</t>
    <phoneticPr fontId="3"/>
  </si>
  <si>
    <t>２ 該当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</si>
</sst>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
    <numFmt numFmtId="178" formatCode="####&quot;年&quot;"/>
    <numFmt numFmtId="179" formatCode="#,##0.0;[Red]\-#,##0.0"/>
    <numFmt numFmtId="180" formatCode="0.0"/>
    <numFmt numFmtId="181" formatCode="[&lt;=999]000;[&lt;=9999]000\-00;000\-0000"/>
    <numFmt numFmtId="182" formatCode="#,##0_);[Red]\(#,##0\)"/>
    <numFmt numFmtId="183" formatCode="0.00_);[Red]\(0.00\)"/>
    <numFmt numFmtId="184" formatCode="#,##0_ "/>
    <numFmt numFmtId="185" formatCode="0.0_);[Red]\(0.0\)"/>
    <numFmt numFmtId="186" formatCode="0.00_ "/>
    <numFmt numFmtId="187" formatCode="#,##0.00_ "/>
    <numFmt numFmtId="188" formatCode="#,##0.000;[Red]\-#,##0.000"/>
  </numFmts>
  <fonts count="115">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z val="11"/>
      <name val="DejaVu Sans"/>
      <family val="2"/>
    </font>
    <font>
      <sz val="11"/>
      <color indexed="10"/>
      <name val="ＭＳ Ｐゴシック"/>
      <family val="3"/>
      <charset val="128"/>
    </font>
    <font>
      <sz val="11"/>
      <color indexed="10"/>
      <name val="HGSｺﾞｼｯｸM"/>
      <family val="3"/>
      <charset val="128"/>
    </font>
    <font>
      <strike/>
      <sz val="11"/>
      <name val="游ゴシック Light"/>
      <family val="3"/>
      <charset val="128"/>
    </font>
    <font>
      <strike/>
      <sz val="11"/>
      <color indexed="10"/>
      <name val="DejaVu Sans"/>
      <family val="2"/>
    </font>
    <font>
      <strike/>
      <sz val="11"/>
      <name val="HGSｺﾞｼｯｸM"/>
      <family val="3"/>
      <charset val="128"/>
    </font>
    <font>
      <sz val="16"/>
      <name val="HGSｺﾞｼｯｸM"/>
      <family val="3"/>
      <charset val="128"/>
    </font>
    <font>
      <sz val="12"/>
      <name val="DejaVu Sans"/>
      <family val="2"/>
    </font>
    <font>
      <sz val="12"/>
      <name val="HGSｺﾞｼｯｸM"/>
      <family val="3"/>
      <charset val="128"/>
    </font>
    <font>
      <sz val="10.5"/>
      <name val="HGSｺﾞｼｯｸM"/>
      <family val="3"/>
      <charset val="128"/>
    </font>
    <font>
      <sz val="10.5"/>
      <name val="DejaVu Sans"/>
      <family val="2"/>
    </font>
    <font>
      <sz val="20"/>
      <name val="HGSｺﾞｼｯｸM"/>
      <family val="3"/>
      <charset val="128"/>
    </font>
    <font>
      <sz val="10"/>
      <name val="HGSｺﾞｼｯｸM"/>
      <family val="3"/>
      <charset val="128"/>
    </font>
    <font>
      <sz val="10"/>
      <name val="DejaVu Sans"/>
      <family val="2"/>
    </font>
    <font>
      <strike/>
      <sz val="10"/>
      <name val="HGSｺﾞｼｯｸM"/>
      <family val="3"/>
      <charset val="128"/>
    </font>
    <font>
      <sz val="8"/>
      <name val="DejaVu Sans"/>
      <family val="2"/>
    </font>
    <font>
      <sz val="8"/>
      <name val="HGSｺﾞｼｯｸM"/>
      <family val="3"/>
      <charset val="128"/>
    </font>
    <font>
      <b/>
      <sz val="11"/>
      <name val="DejaVu Sans"/>
      <family val="2"/>
    </font>
    <font>
      <sz val="9"/>
      <name val="DejaVu Sans"/>
      <family val="2"/>
    </font>
    <font>
      <sz val="11"/>
      <color indexed="8"/>
      <name val="DejaVu Sans"/>
      <family val="2"/>
    </font>
    <font>
      <sz val="9"/>
      <name val="HGSｺﾞｼｯｸM"/>
      <family val="3"/>
      <charset val="128"/>
    </font>
    <font>
      <b/>
      <sz val="12"/>
      <name val="HGSｺﾞｼｯｸM"/>
      <family val="3"/>
      <charset val="128"/>
    </font>
    <font>
      <sz val="10"/>
      <color indexed="10"/>
      <name val="DejaVu Sans"/>
      <family val="2"/>
    </font>
    <font>
      <sz val="11"/>
      <name val="游ゴシック Light"/>
      <family val="3"/>
      <charset val="128"/>
    </font>
    <font>
      <b/>
      <u/>
      <sz val="16"/>
      <color indexed="8"/>
      <name val="DejaVu Sans"/>
      <family val="2"/>
    </font>
    <font>
      <b/>
      <u/>
      <sz val="16"/>
      <color indexed="8"/>
      <name val="ＭＳ Ｐゴシック"/>
      <family val="3"/>
      <charset val="128"/>
    </font>
    <font>
      <b/>
      <sz val="11"/>
      <color indexed="8"/>
      <name val="DejaVu Sans"/>
      <family val="2"/>
    </font>
    <font>
      <sz val="11"/>
      <color indexed="8"/>
      <name val="ＭＳ Ｐゴシック"/>
      <family val="3"/>
      <charset val="128"/>
    </font>
    <font>
      <u/>
      <sz val="11"/>
      <name val="DejaVu Sans"/>
      <family val="2"/>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11"/>
      <name val="ＭＳ Ｐゴシック"/>
      <family val="3"/>
      <charset val="128"/>
    </font>
    <font>
      <strike/>
      <sz val="11"/>
      <name val="ＭＳ Ｐゴシック"/>
      <family val="3"/>
      <charset val="128"/>
    </font>
    <font>
      <sz val="10.5"/>
      <name val="ＭＳ Ｐゴシック"/>
      <family val="3"/>
      <charset val="128"/>
    </font>
    <font>
      <sz val="12"/>
      <name val="ＭＳ Ｐゴシック"/>
      <family val="3"/>
      <charset val="128"/>
    </font>
    <font>
      <sz val="10"/>
      <name val="游ゴシック Light"/>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4"/>
      <name val="HG創英角ｺﾞｼｯｸUB"/>
      <family val="3"/>
      <charset val="128"/>
    </font>
    <font>
      <sz val="9"/>
      <name val="ＭＳ Ｐ明朝"/>
      <family val="1"/>
      <charset val="128"/>
    </font>
    <font>
      <sz val="9"/>
      <color indexed="1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游ゴシック"/>
      <family val="3"/>
      <charset val="128"/>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indexed="10"/>
      <name val="ＭＳ Ｐゴシック"/>
      <family val="3"/>
      <charset val="128"/>
    </font>
    <font>
      <sz val="11"/>
      <color theme="1"/>
      <name val="游ゴシック"/>
      <family val="3"/>
      <charset val="128"/>
      <scheme val="minor"/>
    </font>
    <font>
      <u/>
      <sz val="9"/>
      <name val="ＭＳ Ｐ明朝"/>
      <family val="1"/>
      <charset val="128"/>
    </font>
    <font>
      <u/>
      <sz val="9"/>
      <color indexed="10"/>
      <name val="ＭＳ Ｐ明朝"/>
      <family val="1"/>
      <charset val="128"/>
    </font>
    <font>
      <sz val="12"/>
      <name val="HG創英角ｺﾞｼｯｸUB"/>
      <family val="3"/>
      <charset val="128"/>
    </font>
    <font>
      <sz val="9"/>
      <name val="HG創英角ｺﾞｼｯｸUB"/>
      <family val="3"/>
      <charset val="128"/>
    </font>
    <font>
      <sz val="9"/>
      <name val="ＭＳ ゴシック"/>
      <family val="3"/>
      <charset val="128"/>
    </font>
    <font>
      <sz val="9"/>
      <name val="HG創英角ﾎﾟｯﾌﾟ体"/>
      <family val="3"/>
      <charset val="128"/>
    </font>
    <font>
      <b/>
      <sz val="8"/>
      <name val="ＭＳ 明朝"/>
      <family val="1"/>
      <charset val="128"/>
    </font>
    <font>
      <sz val="8"/>
      <name val="ＭＳ 明朝"/>
      <family val="1"/>
      <charset val="128"/>
    </font>
    <font>
      <sz val="9"/>
      <color rgb="FFFF0000"/>
      <name val="ＭＳ Ｐ明朝"/>
      <family val="1"/>
      <charset val="128"/>
    </font>
    <font>
      <sz val="9"/>
      <color rgb="FFFF0000"/>
      <name val="HG創英角ｺﾞｼｯｸUB"/>
      <family val="3"/>
      <charset val="128"/>
    </font>
    <font>
      <sz val="9"/>
      <color rgb="FFFF0000"/>
      <name val="ＭＳ Ｐゴシック"/>
      <family val="3"/>
      <charset val="128"/>
    </font>
    <font>
      <sz val="9"/>
      <color indexed="10"/>
      <name val="ＭＳ 明朝"/>
      <family val="1"/>
      <charset val="128"/>
    </font>
    <font>
      <sz val="10"/>
      <color indexed="10"/>
      <name val="ＭＳ Ｐゴシック"/>
      <family val="3"/>
      <charset val="128"/>
    </font>
    <font>
      <sz val="18"/>
      <name val="HG創英角ﾎﾟｯﾌﾟ体"/>
      <family val="3"/>
      <charset val="128"/>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sz val="6"/>
      <name val="游ゴシック"/>
      <family val="2"/>
      <charset val="128"/>
      <scheme val="minor"/>
    </font>
    <font>
      <b/>
      <sz val="11"/>
      <color rgb="FFFF0000"/>
      <name val="ＭＳ Ｐゴシック"/>
      <family val="3"/>
      <charset val="128"/>
    </font>
    <font>
      <sz val="11"/>
      <color rgb="FFFF0000"/>
      <name val="ＭＳ Ｐゴシック"/>
      <family val="3"/>
      <charset val="128"/>
    </font>
    <font>
      <sz val="11"/>
      <color theme="1"/>
      <name val="游ゴシック"/>
      <family val="2"/>
      <scheme val="minor"/>
    </font>
    <font>
      <sz val="12"/>
      <color theme="1"/>
      <name val="ＭＳ ゴシック"/>
      <family val="3"/>
      <charset val="128"/>
    </font>
    <font>
      <sz val="13"/>
      <color theme="1"/>
      <name val="ＭＳ ゴシック"/>
      <family val="3"/>
      <charset val="128"/>
    </font>
    <font>
      <sz val="6"/>
      <name val="游ゴシック"/>
      <family val="3"/>
      <charset val="128"/>
      <scheme val="minor"/>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sz val="11"/>
      <color theme="1"/>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rgb="FF0070C0"/>
      <name val="Meiryo UI"/>
      <family val="3"/>
      <charset val="128"/>
    </font>
    <font>
      <b/>
      <sz val="11"/>
      <color theme="1"/>
      <name val="Meiryo UI"/>
      <family val="3"/>
      <charset val="128"/>
    </font>
    <font>
      <u/>
      <sz val="11"/>
      <color rgb="FFFF0000"/>
      <name val="Meiryo UI"/>
      <family val="3"/>
      <charset val="128"/>
    </font>
    <font>
      <b/>
      <sz val="12"/>
      <color theme="1"/>
      <name val="Meiryo UI"/>
      <family val="3"/>
      <charset val="128"/>
    </font>
    <font>
      <u/>
      <sz val="11"/>
      <color theme="1"/>
      <name val="Meiryo UI"/>
      <family val="3"/>
      <charset val="128"/>
    </font>
    <font>
      <sz val="11"/>
      <name val="Meiryo UI"/>
      <family val="3"/>
      <charset val="128"/>
    </font>
    <font>
      <b/>
      <sz val="18"/>
      <name val="Meiryo UI"/>
      <family val="3"/>
      <charset val="128"/>
    </font>
    <font>
      <sz val="9"/>
      <color theme="1"/>
      <name val="Meiryo UI"/>
      <family val="3"/>
      <charset val="128"/>
    </font>
    <font>
      <b/>
      <sz val="14"/>
      <name val="HG創英角ｺﾞｼｯｸUB"/>
      <family val="3"/>
      <charset val="128"/>
    </font>
    <font>
      <b/>
      <sz val="24"/>
      <name val="ＭＳ Ｐゴシック"/>
      <family val="3"/>
      <charset val="128"/>
    </font>
    <font>
      <sz val="14"/>
      <name val="ＭＳ Ｐゴシック"/>
      <family val="3"/>
      <charset val="128"/>
    </font>
    <font>
      <b/>
      <sz val="14"/>
      <name val="ＭＳ Ｐゴシック"/>
      <family val="3"/>
      <charset val="128"/>
    </font>
    <font>
      <b/>
      <sz val="14"/>
      <name val="ＭＳ ゴシック"/>
      <family val="3"/>
      <charset val="128"/>
    </font>
    <font>
      <u/>
      <sz val="11"/>
      <color indexed="36"/>
      <name val="ＭＳ Ｐゴシック"/>
      <family val="3"/>
      <charset val="128"/>
    </font>
    <font>
      <sz val="11"/>
      <color rgb="FFFF0000"/>
      <name val="HGSｺﾞｼｯｸM"/>
      <family val="3"/>
      <charset val="128"/>
    </font>
  </fonts>
  <fills count="21">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theme="0" tint="-4.9989318521683403E-2"/>
        <bgColor indexed="64"/>
      </patternFill>
    </fill>
    <fill>
      <patternFill patternType="solid">
        <fgColor theme="0" tint="-4.9989318521683403E-2"/>
        <bgColor indexed="34"/>
      </patternFill>
    </fill>
    <fill>
      <patternFill patternType="solid">
        <fgColor indexed="26"/>
        <bgColor indexed="9"/>
      </patternFill>
    </fill>
    <fill>
      <patternFill patternType="solid">
        <fgColor indexed="27"/>
        <bgColor indexed="41"/>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3999755851924192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253">
    <border>
      <left/>
      <right/>
      <top/>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top style="dashed">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style="dashed">
        <color indexed="8"/>
      </top>
      <bottom/>
      <diagonal/>
    </border>
    <border>
      <left style="thin">
        <color indexed="8"/>
      </left>
      <right style="thin">
        <color indexed="8"/>
      </right>
      <top/>
      <bottom/>
      <diagonal/>
    </border>
    <border>
      <left/>
      <right/>
      <top/>
      <bottom style="dashed">
        <color indexed="8"/>
      </bottom>
      <diagonal/>
    </border>
    <border>
      <left style="thin">
        <color indexed="8"/>
      </left>
      <right/>
      <top/>
      <bottom style="dashed">
        <color indexed="8"/>
      </bottom>
      <diagonal/>
    </border>
    <border>
      <left/>
      <right style="thin">
        <color indexed="8"/>
      </right>
      <top/>
      <bottom style="dashed">
        <color indexed="8"/>
      </bottom>
      <diagonal/>
    </border>
    <border>
      <left style="thin">
        <color indexed="8"/>
      </left>
      <right style="thin">
        <color indexed="8"/>
      </right>
      <top style="thin">
        <color indexed="8"/>
      </top>
      <bottom style="dashed">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dashed">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8"/>
      </left>
      <right style="medium">
        <color indexed="8"/>
      </right>
      <top style="medium">
        <color indexed="8"/>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bottom style="thin">
        <color indexed="8"/>
      </bottom>
      <diagonal/>
    </border>
    <border>
      <left style="dashed">
        <color indexed="8"/>
      </left>
      <right style="thin">
        <color indexed="8"/>
      </right>
      <top style="thin">
        <color indexed="8"/>
      </top>
      <bottom style="thin">
        <color indexed="8"/>
      </bottom>
      <diagonal/>
    </border>
    <border>
      <left/>
      <right style="dashed">
        <color indexed="8"/>
      </right>
      <top style="thin">
        <color indexed="8"/>
      </top>
      <bottom style="double">
        <color indexed="8"/>
      </bottom>
      <diagonal/>
    </border>
    <border>
      <left style="dashed">
        <color indexed="8"/>
      </left>
      <right style="dashed">
        <color indexed="8"/>
      </right>
      <top style="thin">
        <color indexed="8"/>
      </top>
      <bottom style="double">
        <color indexed="8"/>
      </bottom>
      <diagonal/>
    </border>
    <border>
      <left style="dashed">
        <color indexed="8"/>
      </left>
      <right style="thin">
        <color indexed="8"/>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dashed">
        <color indexed="8"/>
      </right>
      <top/>
      <bottom style="thin">
        <color indexed="8"/>
      </bottom>
      <diagonal/>
    </border>
    <border>
      <left style="dashed">
        <color indexed="8"/>
      </left>
      <right style="dashed">
        <color indexed="8"/>
      </right>
      <top style="double">
        <color indexed="8"/>
      </top>
      <bottom style="thin">
        <color indexed="8"/>
      </bottom>
      <diagonal/>
    </border>
    <border>
      <left style="dashed">
        <color indexed="8"/>
      </left>
      <right style="thin">
        <color indexed="8"/>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right/>
      <top/>
      <bottom style="thick">
        <color indexed="64"/>
      </bottom>
      <diagonal/>
    </border>
    <border>
      <left style="thick">
        <color indexed="64"/>
      </left>
      <right style="thin">
        <color indexed="64"/>
      </right>
      <top style="dotted">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top/>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style="dashed">
        <color indexed="64"/>
      </bottom>
      <diagonal/>
    </border>
    <border>
      <left/>
      <right style="thick">
        <color indexed="64"/>
      </right>
      <top/>
      <bottom style="dashed">
        <color indexed="64"/>
      </bottom>
      <diagonal/>
    </border>
    <border>
      <left style="thin">
        <color indexed="64"/>
      </left>
      <right/>
      <top style="dashed">
        <color indexed="64"/>
      </top>
      <bottom style="dotted">
        <color indexed="64"/>
      </bottom>
      <diagonal/>
    </border>
    <border>
      <left/>
      <right style="thick">
        <color indexed="64"/>
      </right>
      <top style="dashed">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ck">
        <color indexed="64"/>
      </right>
      <top/>
      <bottom/>
      <diagonal/>
    </border>
    <border>
      <left/>
      <right style="thick">
        <color indexed="64"/>
      </right>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style="thick">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4">
    <xf numFmtId="0" fontId="0" fillId="0" borderId="0"/>
    <xf numFmtId="182" fontId="36" fillId="0" borderId="0" applyBorder="0" applyProtection="0"/>
    <xf numFmtId="0" fontId="36" fillId="0" borderId="0"/>
    <xf numFmtId="0" fontId="43" fillId="0" borderId="0"/>
    <xf numFmtId="0" fontId="43" fillId="0" borderId="0"/>
    <xf numFmtId="0" fontId="36" fillId="0" borderId="0"/>
    <xf numFmtId="0" fontId="65" fillId="0" borderId="0">
      <alignment vertical="center"/>
    </xf>
    <xf numFmtId="0" fontId="43" fillId="0" borderId="0"/>
    <xf numFmtId="0" fontId="36" fillId="0" borderId="0">
      <alignment vertical="center"/>
    </xf>
    <xf numFmtId="38" fontId="36" fillId="0" borderId="0" applyFont="0" applyFill="0" applyBorder="0" applyAlignment="0" applyProtection="0"/>
    <xf numFmtId="0" fontId="88" fillId="0" borderId="0"/>
    <xf numFmtId="0" fontId="36" fillId="0" borderId="0"/>
    <xf numFmtId="0" fontId="1" fillId="0" borderId="0">
      <alignment vertical="center"/>
    </xf>
    <xf numFmtId="0" fontId="36" fillId="0" borderId="0">
      <alignment vertical="center"/>
    </xf>
  </cellStyleXfs>
  <cellXfs count="1325">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8" xfId="0" applyFont="1" applyBorder="1" applyAlignment="1">
      <alignment vertical="center"/>
    </xf>
    <xf numFmtId="0" fontId="2" fillId="0" borderId="9" xfId="0" applyFont="1" applyBorder="1" applyAlignment="1">
      <alignment horizontal="left" vertical="center" wrapText="1"/>
    </xf>
    <xf numFmtId="0" fontId="2" fillId="0" borderId="8" xfId="0" applyFont="1" applyBorder="1" applyAlignment="1">
      <alignment vertical="center" wrapText="1"/>
    </xf>
    <xf numFmtId="0" fontId="2" fillId="0" borderId="9" xfId="0" applyFont="1" applyBorder="1" applyAlignment="1">
      <alignment horizontal="left" vertical="center"/>
    </xf>
    <xf numFmtId="0" fontId="2" fillId="0" borderId="11"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2" fillId="0" borderId="16" xfId="0" applyFont="1" applyBorder="1" applyAlignment="1">
      <alignment horizontal="left" vertical="center"/>
    </xf>
    <xf numFmtId="0" fontId="4" fillId="0" borderId="17" xfId="0" applyFont="1" applyBorder="1" applyAlignment="1">
      <alignment horizontal="left" vertical="center"/>
    </xf>
    <xf numFmtId="0" fontId="2" fillId="0" borderId="18" xfId="0" applyFont="1" applyBorder="1" applyAlignment="1">
      <alignment vertical="center"/>
    </xf>
    <xf numFmtId="0" fontId="2" fillId="0" borderId="8"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2" fillId="0" borderId="16" xfId="0" applyFont="1" applyBorder="1" applyAlignment="1">
      <alignment vertical="center"/>
    </xf>
    <xf numFmtId="0" fontId="2" fillId="0" borderId="4" xfId="0" applyFont="1" applyBorder="1" applyAlignment="1">
      <alignment horizontal="center" vertical="center" wrapText="1"/>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7" xfId="0" applyFont="1" applyBorder="1" applyAlignment="1">
      <alignment horizontal="left" vertical="center" wrapText="1"/>
    </xf>
    <xf numFmtId="0" fontId="2" fillId="0" borderId="16" xfId="0" applyFont="1" applyBorder="1" applyAlignment="1">
      <alignment horizontal="center" vertical="center" wrapText="1"/>
    </xf>
    <xf numFmtId="0" fontId="2" fillId="0" borderId="2" xfId="0" applyFont="1" applyBorder="1" applyAlignment="1">
      <alignment horizontal="left" vertical="center"/>
    </xf>
    <xf numFmtId="0" fontId="4" fillId="0" borderId="3" xfId="0" applyFont="1" applyBorder="1" applyAlignment="1">
      <alignment horizontal="left" vertical="center"/>
    </xf>
    <xf numFmtId="0" fontId="2" fillId="0" borderId="0" xfId="0" applyFont="1" applyAlignment="1">
      <alignment vertical="center" wrapText="1"/>
    </xf>
    <xf numFmtId="0" fontId="11" fillId="3" borderId="0" xfId="0" applyFont="1" applyFill="1" applyAlignment="1">
      <alignment horizontal="left" vertical="top"/>
    </xf>
    <xf numFmtId="0" fontId="12" fillId="3" borderId="0" xfId="0" applyFont="1" applyFill="1" applyAlignment="1">
      <alignment horizontal="left" vertical="top"/>
    </xf>
    <xf numFmtId="0" fontId="12" fillId="3" borderId="0" xfId="0" applyFont="1" applyFill="1" applyAlignment="1">
      <alignment horizontal="left" vertical="center"/>
    </xf>
    <xf numFmtId="0" fontId="11" fillId="3" borderId="24" xfId="0" applyFont="1" applyFill="1" applyBorder="1" applyAlignment="1">
      <alignment horizontal="left" vertical="center"/>
    </xf>
    <xf numFmtId="0" fontId="12" fillId="3" borderId="25" xfId="0" applyFont="1" applyFill="1" applyBorder="1" applyAlignment="1">
      <alignment horizontal="left" vertical="center"/>
    </xf>
    <xf numFmtId="0" fontId="12" fillId="3" borderId="21" xfId="0" applyFont="1" applyFill="1" applyBorder="1" applyAlignment="1">
      <alignment horizontal="left" vertical="center"/>
    </xf>
    <xf numFmtId="0" fontId="11" fillId="3" borderId="0" xfId="0" applyFont="1" applyFill="1" applyAlignment="1">
      <alignment horizontal="left" vertical="center"/>
    </xf>
    <xf numFmtId="0" fontId="12" fillId="3" borderId="18" xfId="0" applyFont="1" applyFill="1" applyBorder="1" applyAlignment="1">
      <alignment horizontal="left" vertical="top"/>
    </xf>
    <xf numFmtId="0" fontId="12" fillId="3" borderId="17" xfId="0" applyFont="1" applyFill="1" applyBorder="1" applyAlignment="1">
      <alignment horizontal="left" vertical="top"/>
    </xf>
    <xf numFmtId="0" fontId="12" fillId="3" borderId="16" xfId="0" applyFont="1" applyFill="1" applyBorder="1" applyAlignment="1">
      <alignment horizontal="left" vertical="top"/>
    </xf>
    <xf numFmtId="0" fontId="12" fillId="3" borderId="9" xfId="0" applyFont="1" applyFill="1" applyBorder="1" applyAlignment="1">
      <alignment horizontal="left" vertical="top"/>
    </xf>
    <xf numFmtId="0" fontId="12" fillId="3" borderId="8" xfId="0" applyFont="1" applyFill="1" applyBorder="1" applyAlignment="1">
      <alignment horizontal="left" vertical="top"/>
    </xf>
    <xf numFmtId="0" fontId="11" fillId="3" borderId="9" xfId="0" applyFont="1" applyFill="1" applyBorder="1" applyAlignment="1">
      <alignment horizontal="left" vertical="top"/>
    </xf>
    <xf numFmtId="0" fontId="12" fillId="3" borderId="9" xfId="0" applyFont="1" applyFill="1" applyBorder="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left" vertical="top"/>
    </xf>
    <xf numFmtId="0" fontId="12" fillId="3" borderId="3" xfId="0" applyFont="1" applyFill="1" applyBorder="1" applyAlignment="1">
      <alignment horizontal="left" vertical="top"/>
    </xf>
    <xf numFmtId="0" fontId="12" fillId="3" borderId="2" xfId="0" applyFont="1" applyFill="1" applyBorder="1" applyAlignment="1">
      <alignment horizontal="left" vertical="top"/>
    </xf>
    <xf numFmtId="0" fontId="11" fillId="3" borderId="0" xfId="0" applyFont="1" applyFill="1" applyAlignment="1">
      <alignment horizontal="right" vertical="top"/>
    </xf>
    <xf numFmtId="0" fontId="11" fillId="3" borderId="8" xfId="0" applyFont="1" applyFill="1" applyBorder="1" applyAlignment="1">
      <alignment horizontal="left" vertical="top"/>
    </xf>
    <xf numFmtId="0" fontId="11" fillId="3" borderId="0" xfId="0" applyFont="1" applyFill="1" applyAlignment="1">
      <alignment horizontal="left"/>
    </xf>
    <xf numFmtId="0" fontId="12" fillId="3" borderId="0" xfId="0" applyFont="1" applyFill="1"/>
    <xf numFmtId="0" fontId="2" fillId="0" borderId="0" xfId="0" applyFont="1"/>
    <xf numFmtId="0" fontId="13" fillId="0" borderId="0" xfId="0" applyFont="1" applyAlignment="1">
      <alignment horizontal="justify"/>
    </xf>
    <xf numFmtId="0" fontId="14" fillId="0" borderId="0" xfId="0" applyFont="1" applyAlignment="1">
      <alignment horizontal="left"/>
    </xf>
    <xf numFmtId="0" fontId="14" fillId="0" borderId="0" xfId="0" applyFont="1" applyAlignment="1">
      <alignment vertical="top"/>
    </xf>
    <xf numFmtId="0" fontId="15" fillId="0" borderId="0" xfId="0" applyFont="1" applyAlignment="1">
      <alignment vertical="center"/>
    </xf>
    <xf numFmtId="0" fontId="13" fillId="0" borderId="20" xfId="0" applyFont="1" applyBorder="1" applyAlignment="1">
      <alignment horizontal="center" vertical="center"/>
    </xf>
    <xf numFmtId="0" fontId="13" fillId="0" borderId="24" xfId="0" applyFont="1" applyBorder="1" applyAlignment="1">
      <alignment horizontal="center" vertical="center"/>
    </xf>
    <xf numFmtId="0" fontId="13" fillId="0" borderId="20" xfId="0" applyFont="1" applyBorder="1" applyAlignment="1">
      <alignment horizontal="justify" vertical="center"/>
    </xf>
    <xf numFmtId="0" fontId="13" fillId="0" borderId="24" xfId="0" applyFont="1" applyBorder="1" applyAlignment="1">
      <alignment horizontal="justify" vertical="center"/>
    </xf>
    <xf numFmtId="0" fontId="13" fillId="0" borderId="20" xfId="0" applyFont="1" applyBorder="1" applyAlignment="1">
      <alignment horizontal="center" vertical="center" wrapText="1"/>
    </xf>
    <xf numFmtId="0" fontId="13" fillId="0" borderId="20"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7" xfId="0" applyFont="1" applyBorder="1" applyAlignment="1">
      <alignment horizontal="justify" vertical="top" wrapText="1"/>
    </xf>
    <xf numFmtId="0" fontId="13" fillId="0" borderId="20" xfId="0" applyFont="1" applyBorder="1" applyAlignment="1">
      <alignment horizontal="justify" vertical="top" wrapText="1"/>
    </xf>
    <xf numFmtId="0" fontId="13" fillId="0" borderId="24" xfId="0" applyFont="1" applyBorder="1" applyAlignment="1">
      <alignment horizontal="center" vertical="center" wrapText="1"/>
    </xf>
    <xf numFmtId="0" fontId="13" fillId="0" borderId="19" xfId="0" applyFont="1" applyBorder="1" applyAlignment="1">
      <alignment horizontal="justify" vertical="top"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0" fontId="2" fillId="0" borderId="16" xfId="0" applyFont="1" applyBorder="1"/>
    <xf numFmtId="176" fontId="16" fillId="0" borderId="20" xfId="0" applyNumberFormat="1" applyFont="1" applyBorder="1" applyAlignment="1">
      <alignment horizontal="center" vertical="center" wrapText="1"/>
    </xf>
    <xf numFmtId="0" fontId="2" fillId="0" borderId="8" xfId="0" applyFont="1" applyBorder="1"/>
    <xf numFmtId="0" fontId="13" fillId="0" borderId="18" xfId="0" applyFont="1" applyBorder="1" applyAlignment="1">
      <alignment horizontal="justify" vertical="top" wrapText="1"/>
    </xf>
    <xf numFmtId="0" fontId="13" fillId="0" borderId="17" xfId="0" applyFont="1" applyBorder="1" applyAlignment="1">
      <alignment horizontal="justify" vertical="top" wrapText="1"/>
    </xf>
    <xf numFmtId="0" fontId="14" fillId="0" borderId="9" xfId="0" applyFont="1" applyBorder="1" applyAlignment="1">
      <alignment horizontal="left"/>
    </xf>
    <xf numFmtId="0" fontId="13" fillId="0" borderId="0" xfId="0" applyFont="1"/>
    <xf numFmtId="0" fontId="13" fillId="0" borderId="8" xfId="0" applyFont="1" applyBorder="1" applyAlignment="1">
      <alignment horizontal="justify" vertical="top" wrapText="1"/>
    </xf>
    <xf numFmtId="0" fontId="13" fillId="0" borderId="0" xfId="0" applyFont="1" applyAlignment="1">
      <alignment horizontal="justify" vertical="top" wrapText="1"/>
    </xf>
    <xf numFmtId="0" fontId="13" fillId="0" borderId="4" xfId="0" applyFont="1" applyBorder="1" applyAlignment="1">
      <alignment horizontal="left"/>
    </xf>
    <xf numFmtId="0" fontId="2" fillId="0" borderId="3" xfId="0" applyFont="1" applyBorder="1"/>
    <xf numFmtId="0" fontId="2" fillId="0" borderId="2" xfId="0" applyFont="1" applyBorder="1"/>
    <xf numFmtId="0" fontId="2" fillId="0" borderId="17" xfId="0" applyFont="1" applyBorder="1"/>
    <xf numFmtId="0" fontId="11" fillId="0" borderId="0" xfId="0" applyFont="1" applyAlignment="1">
      <alignment horizontal="left" vertical="center"/>
    </xf>
    <xf numFmtId="0" fontId="2" fillId="0" borderId="12" xfId="0" applyFont="1" applyBorder="1"/>
    <xf numFmtId="0" fontId="2" fillId="0" borderId="0" xfId="0" applyFont="1" applyAlignment="1">
      <alignment horizontal="center"/>
    </xf>
    <xf numFmtId="0" fontId="4" fillId="0" borderId="0" xfId="0" applyFont="1" applyAlignment="1">
      <alignment horizontal="right" vertical="center"/>
    </xf>
    <xf numFmtId="0" fontId="2" fillId="0" borderId="24" xfId="0" applyFont="1" applyBorder="1" applyAlignment="1">
      <alignment horizontal="center" vertical="center"/>
    </xf>
    <xf numFmtId="0" fontId="4" fillId="0" borderId="25" xfId="0" applyFont="1" applyBorder="1" applyAlignment="1">
      <alignment vertical="center"/>
    </xf>
    <xf numFmtId="0" fontId="2" fillId="0" borderId="25" xfId="0" applyFont="1" applyBorder="1"/>
    <xf numFmtId="0" fontId="2" fillId="0" borderId="21" xfId="0" applyFont="1" applyBorder="1"/>
    <xf numFmtId="0" fontId="2" fillId="0" borderId="25" xfId="0" applyFont="1" applyBorder="1" applyAlignment="1">
      <alignment vertical="center"/>
    </xf>
    <xf numFmtId="0" fontId="2" fillId="0" borderId="21" xfId="0" applyFont="1" applyBorder="1" applyAlignment="1">
      <alignment vertical="center"/>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left" vertical="center"/>
    </xf>
    <xf numFmtId="0" fontId="4" fillId="4" borderId="0" xfId="0" applyFont="1" applyFill="1" applyAlignment="1">
      <alignment vertical="center"/>
    </xf>
    <xf numFmtId="0" fontId="2" fillId="0" borderId="18" xfId="0" applyFont="1" applyBorder="1" applyAlignment="1">
      <alignment horizontal="center"/>
    </xf>
    <xf numFmtId="0" fontId="2" fillId="0" borderId="18" xfId="0" applyFont="1" applyBorder="1"/>
    <xf numFmtId="0" fontId="2" fillId="0" borderId="9" xfId="0" applyFont="1" applyBorder="1" applyAlignment="1">
      <alignment horizontal="center" vertical="top"/>
    </xf>
    <xf numFmtId="0" fontId="4" fillId="0" borderId="9" xfId="0" applyFont="1" applyBorder="1" applyAlignment="1">
      <alignment vertical="center"/>
    </xf>
    <xf numFmtId="0" fontId="2" fillId="0" borderId="9" xfId="0" applyFont="1" applyBorder="1" applyAlignment="1">
      <alignment horizontal="center"/>
    </xf>
    <xf numFmtId="0" fontId="2" fillId="0" borderId="9" xfId="0" applyFont="1" applyBorder="1"/>
    <xf numFmtId="0" fontId="2" fillId="0" borderId="0" xfId="0" applyFont="1" applyAlignment="1">
      <alignment vertical="top" wrapText="1"/>
    </xf>
    <xf numFmtId="0" fontId="2" fillId="0" borderId="11" xfId="0" applyFont="1" applyBorder="1"/>
    <xf numFmtId="0" fontId="2" fillId="0" borderId="4" xfId="0" applyFont="1" applyBorder="1" applyAlignment="1">
      <alignment horizontal="center"/>
    </xf>
    <xf numFmtId="0" fontId="2" fillId="0" borderId="4" xfId="0" applyFont="1" applyBorder="1"/>
    <xf numFmtId="0" fontId="17" fillId="0" borderId="0" xfId="0" applyFont="1"/>
    <xf numFmtId="0" fontId="2" fillId="0" borderId="25" xfId="0" applyFont="1" applyBorder="1" applyAlignment="1">
      <alignment horizontal="left" vertical="center"/>
    </xf>
    <xf numFmtId="0" fontId="2" fillId="0" borderId="21" xfId="0" applyFont="1" applyBorder="1" applyAlignment="1">
      <alignment horizontal="left" vertical="center"/>
    </xf>
    <xf numFmtId="0" fontId="4" fillId="4" borderId="17" xfId="0" applyFont="1" applyFill="1" applyBorder="1" applyAlignment="1">
      <alignment horizontal="left" vertical="center"/>
    </xf>
    <xf numFmtId="0" fontId="2" fillId="0" borderId="17" xfId="0" applyFont="1" applyBorder="1" applyAlignment="1">
      <alignment horizontal="center" vertical="center"/>
    </xf>
    <xf numFmtId="0" fontId="2" fillId="4" borderId="8" xfId="0" applyFont="1" applyFill="1" applyBorder="1" applyAlignment="1">
      <alignment horizontal="left" vertical="center"/>
    </xf>
    <xf numFmtId="0" fontId="17" fillId="4" borderId="0" xfId="0" applyFont="1" applyFill="1" applyAlignment="1">
      <alignment vertical="center"/>
    </xf>
    <xf numFmtId="0" fontId="0" fillId="4" borderId="0" xfId="0" applyFill="1"/>
    <xf numFmtId="0" fontId="17" fillId="0" borderId="0" xfId="0" applyFont="1" applyAlignment="1">
      <alignment vertical="center"/>
    </xf>
    <xf numFmtId="0" fontId="18" fillId="0" borderId="0" xfId="0" applyFont="1" applyAlignment="1">
      <alignment vertical="center"/>
    </xf>
    <xf numFmtId="0" fontId="2" fillId="0" borderId="25" xfId="0" applyFont="1" applyBorder="1" applyAlignment="1">
      <alignment vertical="center" wrapText="1" shrinkToFit="1"/>
    </xf>
    <xf numFmtId="0" fontId="2" fillId="0" borderId="24" xfId="0" applyFont="1" applyBorder="1" applyAlignment="1">
      <alignment horizontal="left" vertical="center"/>
    </xf>
    <xf numFmtId="0" fontId="4" fillId="0" borderId="25" xfId="0" applyFont="1" applyBorder="1" applyAlignment="1">
      <alignment horizontal="center" vertical="center"/>
    </xf>
    <xf numFmtId="0" fontId="4" fillId="0" borderId="18" xfId="0" applyFont="1" applyBorder="1" applyAlignment="1">
      <alignment horizontal="left" vertical="center"/>
    </xf>
    <xf numFmtId="0" fontId="2" fillId="0" borderId="18" xfId="0" applyFont="1" applyBorder="1" applyAlignment="1">
      <alignment horizontal="center" vertical="center"/>
    </xf>
    <xf numFmtId="49" fontId="2" fillId="0" borderId="0" xfId="0" applyNumberFormat="1" applyFont="1" applyAlignment="1">
      <alignment horizontal="left" vertical="center"/>
    </xf>
    <xf numFmtId="0" fontId="16" fillId="0" borderId="8" xfId="0" applyFont="1" applyBorder="1" applyAlignment="1">
      <alignment vertical="center"/>
    </xf>
    <xf numFmtId="0" fontId="16" fillId="0" borderId="9"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vertical="center"/>
    </xf>
    <xf numFmtId="0" fontId="4" fillId="0" borderId="25" xfId="0" applyFont="1" applyBorder="1" applyAlignment="1">
      <alignment horizontal="left" vertical="center"/>
    </xf>
    <xf numFmtId="1" fontId="2" fillId="0" borderId="25" xfId="0" applyNumberFormat="1" applyFont="1" applyBorder="1" applyAlignment="1">
      <alignment vertical="center"/>
    </xf>
    <xf numFmtId="0" fontId="16" fillId="0" borderId="0" xfId="0" applyFont="1" applyAlignment="1">
      <alignment horizontal="center" vertical="center"/>
    </xf>
    <xf numFmtId="0" fontId="19" fillId="0" borderId="0" xfId="0" applyFont="1" applyAlignment="1">
      <alignment horizontal="left" vertical="center"/>
    </xf>
    <xf numFmtId="0" fontId="4" fillId="0" borderId="9" xfId="0" applyFont="1" applyBorder="1" applyAlignment="1">
      <alignment horizontal="left" vertical="center"/>
    </xf>
    <xf numFmtId="0" fontId="2" fillId="0" borderId="0" xfId="0" applyFont="1" applyAlignment="1">
      <alignment horizontal="left" vertical="center" wrapText="1"/>
    </xf>
    <xf numFmtId="49" fontId="2" fillId="0" borderId="3" xfId="0" applyNumberFormat="1"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0" borderId="25" xfId="0" applyFont="1" applyBorder="1" applyAlignment="1">
      <alignment vertical="center"/>
    </xf>
    <xf numFmtId="0" fontId="13" fillId="0" borderId="21" xfId="0" applyFont="1" applyBorder="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3" fillId="4" borderId="8" xfId="0" applyFont="1" applyFill="1" applyBorder="1" applyAlignment="1">
      <alignment vertical="center"/>
    </xf>
    <xf numFmtId="0" fontId="13" fillId="0" borderId="0" xfId="0" applyFont="1" applyAlignment="1">
      <alignment vertical="center"/>
    </xf>
    <xf numFmtId="0" fontId="13" fillId="0" borderId="8" xfId="0" applyFont="1" applyBorder="1" applyAlignment="1">
      <alignment vertical="center"/>
    </xf>
    <xf numFmtId="0" fontId="0" fillId="0" borderId="0" xfId="0" applyAlignment="1">
      <alignment horizontal="left" vertical="center"/>
    </xf>
    <xf numFmtId="0" fontId="2" fillId="0" borderId="0" xfId="0" applyFont="1" applyAlignment="1">
      <alignment vertical="center"/>
    </xf>
    <xf numFmtId="0" fontId="2" fillId="0" borderId="17" xfId="0" applyFont="1" applyBorder="1" applyAlignment="1">
      <alignment horizontal="left" vertical="center"/>
    </xf>
    <xf numFmtId="0" fontId="13" fillId="0" borderId="17" xfId="0" applyFont="1" applyBorder="1" applyAlignment="1">
      <alignment vertical="center"/>
    </xf>
    <xf numFmtId="0" fontId="13" fillId="0" borderId="16" xfId="0" applyFont="1" applyBorder="1" applyAlignment="1">
      <alignment vertical="center"/>
    </xf>
    <xf numFmtId="0" fontId="4" fillId="0" borderId="3"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21" fillId="0" borderId="0" xfId="0" applyFont="1" applyAlignment="1">
      <alignment horizontal="center" vertical="center"/>
    </xf>
    <xf numFmtId="0" fontId="20" fillId="0" borderId="8" xfId="0" applyFont="1" applyBorder="1" applyAlignment="1">
      <alignment vertical="center" shrinkToFit="1"/>
    </xf>
    <xf numFmtId="0" fontId="2" fillId="0" borderId="7" xfId="0" applyFont="1" applyBorder="1" applyAlignment="1">
      <alignment horizontal="center" vertical="center"/>
    </xf>
    <xf numFmtId="0" fontId="14" fillId="0" borderId="3" xfId="0" applyFont="1" applyBorder="1" applyAlignment="1">
      <alignment horizontal="left" vertical="center"/>
    </xf>
    <xf numFmtId="0" fontId="4" fillId="0" borderId="2" xfId="0" applyFont="1" applyBorder="1" applyAlignment="1">
      <alignment horizontal="left" vertical="center"/>
    </xf>
    <xf numFmtId="177" fontId="2" fillId="0" borderId="0" xfId="0" applyNumberFormat="1" applyFont="1" applyAlignment="1">
      <alignment vertical="center"/>
    </xf>
    <xf numFmtId="177" fontId="2" fillId="0" borderId="3" xfId="0" applyNumberFormat="1" applyFont="1" applyBorder="1" applyAlignment="1">
      <alignment vertical="center"/>
    </xf>
    <xf numFmtId="177" fontId="2" fillId="0" borderId="17" xfId="0" applyNumberFormat="1" applyFont="1" applyBorder="1" applyAlignment="1">
      <alignment vertical="center"/>
    </xf>
    <xf numFmtId="0" fontId="20" fillId="0" borderId="0" xfId="0" applyFont="1"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177" fontId="2" fillId="0" borderId="3" xfId="0" applyNumberFormat="1" applyFont="1" applyBorder="1" applyAlignment="1">
      <alignment horizontal="center" vertical="center"/>
    </xf>
    <xf numFmtId="177" fontId="2" fillId="0" borderId="0" xfId="0" applyNumberFormat="1" applyFont="1" applyAlignment="1">
      <alignment horizontal="center" vertical="center"/>
    </xf>
    <xf numFmtId="0" fontId="22" fillId="0" borderId="0" xfId="0" applyFont="1" applyAlignment="1">
      <alignment vertical="top"/>
    </xf>
    <xf numFmtId="0" fontId="24" fillId="0" borderId="0" xfId="0" applyFont="1" applyAlignment="1">
      <alignment vertical="center" wrapText="1"/>
    </xf>
    <xf numFmtId="0" fontId="2" fillId="0" borderId="17" xfId="0" applyFont="1" applyBorder="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24" xfId="0" applyFont="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horizontal="left" vertical="center" wrapText="1"/>
    </xf>
    <xf numFmtId="0" fontId="16" fillId="0" borderId="8"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24" fillId="0" borderId="3" xfId="0" applyFont="1" applyBorder="1" applyAlignment="1">
      <alignment horizontal="center" vertical="center" wrapText="1"/>
    </xf>
    <xf numFmtId="0" fontId="16" fillId="0" borderId="3" xfId="0" applyFont="1" applyBorder="1" applyAlignment="1">
      <alignment horizontal="center" vertical="center"/>
    </xf>
    <xf numFmtId="0" fontId="24" fillId="0" borderId="34" xfId="0" applyFont="1" applyBorder="1" applyAlignment="1">
      <alignment horizontal="center" vertical="center"/>
    </xf>
    <xf numFmtId="0" fontId="2" fillId="0" borderId="11" xfId="0" applyFont="1" applyBorder="1" applyAlignment="1">
      <alignment horizontal="left" vertical="center"/>
    </xf>
    <xf numFmtId="0" fontId="24" fillId="0" borderId="8" xfId="0" applyFont="1" applyBorder="1" applyAlignment="1">
      <alignment horizontal="center" vertical="center"/>
    </xf>
    <xf numFmtId="0" fontId="16" fillId="0" borderId="0" xfId="0" applyFont="1" applyAlignment="1">
      <alignment horizontal="left" vertical="center" wrapText="1"/>
    </xf>
    <xf numFmtId="0" fontId="2" fillId="0" borderId="25" xfId="0" applyFont="1" applyBorder="1" applyAlignment="1">
      <alignment horizontal="left" vertical="center" wrapText="1"/>
    </xf>
    <xf numFmtId="0" fontId="16" fillId="0" borderId="17" xfId="0" applyFont="1" applyBorder="1" applyAlignment="1">
      <alignment horizontal="center" vertical="center"/>
    </xf>
    <xf numFmtId="0" fontId="16" fillId="0" borderId="17" xfId="0" applyFont="1" applyBorder="1" applyAlignment="1">
      <alignment horizontal="left" vertical="center" wrapText="1"/>
    </xf>
    <xf numFmtId="0" fontId="2" fillId="0" borderId="34" xfId="0" applyFont="1" applyBorder="1" applyAlignment="1">
      <alignment horizontal="left" vertical="center"/>
    </xf>
    <xf numFmtId="0" fontId="2" fillId="0" borderId="32" xfId="0" applyFont="1" applyBorder="1" applyAlignment="1">
      <alignment horizontal="left" vertical="center"/>
    </xf>
    <xf numFmtId="0" fontId="24" fillId="0" borderId="36" xfId="0" applyFont="1" applyBorder="1" applyAlignment="1">
      <alignment horizontal="center" vertical="center"/>
    </xf>
    <xf numFmtId="0" fontId="2" fillId="0" borderId="37" xfId="0" applyFont="1" applyBorder="1" applyAlignment="1">
      <alignment horizontal="left" vertical="center"/>
    </xf>
    <xf numFmtId="0" fontId="16" fillId="0" borderId="0" xfId="0" applyFont="1" applyAlignment="1">
      <alignment horizontal="center" vertical="center" wrapText="1"/>
    </xf>
    <xf numFmtId="0" fontId="24" fillId="0" borderId="3" xfId="0" applyFont="1" applyBorder="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16" fillId="0" borderId="0" xfId="0" applyFont="1" applyAlignment="1">
      <alignment vertical="center" wrapText="1"/>
    </xf>
    <xf numFmtId="0" fontId="24" fillId="0" borderId="0" xfId="0" applyFont="1" applyAlignment="1">
      <alignment horizontal="center" vertical="center"/>
    </xf>
    <xf numFmtId="0" fontId="2" fillId="0" borderId="0" xfId="0" applyFont="1" applyAlignment="1">
      <alignment horizontal="left" vertical="top"/>
    </xf>
    <xf numFmtId="0" fontId="6" fillId="2" borderId="33" xfId="0" applyFont="1" applyFill="1" applyBorder="1" applyAlignment="1">
      <alignment horizontal="center" vertical="center"/>
    </xf>
    <xf numFmtId="0" fontId="16" fillId="0" borderId="8" xfId="0" applyFont="1" applyBorder="1" applyAlignment="1">
      <alignment vertical="center" wrapText="1"/>
    </xf>
    <xf numFmtId="0" fontId="2" fillId="0" borderId="24" xfId="0" applyFont="1" applyBorder="1"/>
    <xf numFmtId="0" fontId="2" fillId="0" borderId="25" xfId="0" applyFont="1" applyBorder="1" applyAlignment="1">
      <alignment horizontal="right" vertical="center"/>
    </xf>
    <xf numFmtId="0" fontId="4" fillId="0" borderId="25" xfId="0" applyFont="1" applyBorder="1" applyAlignment="1">
      <alignment horizontal="right" vertical="center"/>
    </xf>
    <xf numFmtId="0" fontId="4" fillId="0" borderId="21" xfId="0" applyFont="1" applyBorder="1" applyAlignment="1">
      <alignment horizontal="right" vertical="center"/>
    </xf>
    <xf numFmtId="0" fontId="4" fillId="0" borderId="17" xfId="0" applyFont="1" applyBorder="1" applyAlignment="1">
      <alignment horizontal="right" vertical="center"/>
    </xf>
    <xf numFmtId="0" fontId="4" fillId="0" borderId="16" xfId="0" applyFont="1" applyBorder="1" applyAlignment="1">
      <alignment horizontal="right" vertical="center"/>
    </xf>
    <xf numFmtId="0" fontId="0" fillId="0" borderId="8" xfId="0" applyBorder="1" applyAlignment="1">
      <alignment horizontal="center" vertical="center"/>
    </xf>
    <xf numFmtId="0" fontId="16" fillId="0" borderId="25" xfId="0" applyFont="1" applyBorder="1" applyAlignment="1">
      <alignment horizontal="center" vertical="center"/>
    </xf>
    <xf numFmtId="0" fontId="8" fillId="0" borderId="0" xfId="0" applyFont="1" applyAlignment="1">
      <alignment vertical="center"/>
    </xf>
    <xf numFmtId="0" fontId="6" fillId="0" borderId="0" xfId="0" applyFont="1" applyAlignment="1">
      <alignment horizontal="left" vertical="center"/>
    </xf>
    <xf numFmtId="0" fontId="2" fillId="0" borderId="3" xfId="0" applyFont="1" applyBorder="1" applyAlignment="1">
      <alignment horizontal="right" vertical="center"/>
    </xf>
    <xf numFmtId="0" fontId="2" fillId="0" borderId="0" xfId="0" applyFont="1" applyAlignment="1">
      <alignment horizontal="left" vertical="top" wrapText="1"/>
    </xf>
    <xf numFmtId="0" fontId="2" fillId="4" borderId="17" xfId="0" applyFont="1" applyFill="1" applyBorder="1" applyAlignment="1">
      <alignment horizontal="center" vertical="center"/>
    </xf>
    <xf numFmtId="0" fontId="4" fillId="4" borderId="17" xfId="0" applyFont="1" applyFill="1" applyBorder="1" applyAlignment="1">
      <alignment vertical="center"/>
    </xf>
    <xf numFmtId="0" fontId="4" fillId="0" borderId="18" xfId="0" applyFont="1" applyBorder="1" applyAlignment="1">
      <alignment vertical="center"/>
    </xf>
    <xf numFmtId="0" fontId="23" fillId="0" borderId="9" xfId="0" applyFont="1" applyBorder="1" applyAlignment="1">
      <alignment vertical="center"/>
    </xf>
    <xf numFmtId="0" fontId="23" fillId="0" borderId="4" xfId="0" applyFont="1" applyBorder="1" applyAlignment="1">
      <alignment vertical="center"/>
    </xf>
    <xf numFmtId="0" fontId="23" fillId="0" borderId="0" xfId="0" applyFont="1" applyAlignment="1">
      <alignment horizontal="left" vertical="center"/>
    </xf>
    <xf numFmtId="0" fontId="2" fillId="4" borderId="9" xfId="0" applyFont="1" applyFill="1" applyBorder="1"/>
    <xf numFmtId="0" fontId="27" fillId="5" borderId="0" xfId="0" applyFont="1" applyFill="1" applyAlignment="1">
      <alignment horizontal="center" vertical="center"/>
    </xf>
    <xf numFmtId="0" fontId="27" fillId="5" borderId="17" xfId="0" applyFont="1" applyFill="1" applyBorder="1" applyAlignment="1">
      <alignment vertical="center"/>
    </xf>
    <xf numFmtId="0" fontId="27" fillId="5" borderId="0" xfId="0" applyFont="1" applyFill="1"/>
    <xf numFmtId="0" fontId="27" fillId="5" borderId="0" xfId="0" applyFont="1" applyFill="1" applyAlignment="1">
      <alignment vertical="center"/>
    </xf>
    <xf numFmtId="0" fontId="27" fillId="5" borderId="17" xfId="0" applyFont="1" applyFill="1" applyBorder="1"/>
    <xf numFmtId="0" fontId="27" fillId="5" borderId="16" xfId="0" applyFont="1" applyFill="1" applyBorder="1"/>
    <xf numFmtId="0" fontId="27" fillId="5" borderId="3" xfId="0" applyFont="1" applyFill="1" applyBorder="1" applyAlignment="1">
      <alignment horizontal="center" vertical="center"/>
    </xf>
    <xf numFmtId="0" fontId="27" fillId="5" borderId="3" xfId="0" applyFont="1" applyFill="1" applyBorder="1" applyAlignment="1">
      <alignment vertical="center"/>
    </xf>
    <xf numFmtId="0" fontId="27" fillId="5" borderId="3" xfId="0" applyFont="1" applyFill="1" applyBorder="1"/>
    <xf numFmtId="0" fontId="27" fillId="5" borderId="2" xfId="0" applyFont="1" applyFill="1" applyBorder="1"/>
    <xf numFmtId="0" fontId="4" fillId="0" borderId="0" xfId="0" applyFont="1"/>
    <xf numFmtId="0" fontId="4" fillId="0" borderId="0" xfId="0" applyFont="1" applyAlignment="1">
      <alignment horizontal="right"/>
    </xf>
    <xf numFmtId="0" fontId="2" fillId="0" borderId="17" xfId="0" applyFont="1" applyBorder="1" applyAlignment="1">
      <alignment horizontal="center" vertical="center" wrapText="1"/>
    </xf>
    <xf numFmtId="0" fontId="5" fillId="3" borderId="0" xfId="0" applyFont="1" applyFill="1"/>
    <xf numFmtId="0" fontId="0" fillId="3" borderId="0" xfId="0" applyFill="1"/>
    <xf numFmtId="0" fontId="23" fillId="3" borderId="0" xfId="0" applyFont="1" applyFill="1" applyAlignment="1">
      <alignment horizontal="right" vertical="center"/>
    </xf>
    <xf numFmtId="0" fontId="23" fillId="3" borderId="0" xfId="0" applyFont="1" applyFill="1" applyAlignment="1">
      <alignment horizontal="center" vertical="center"/>
    </xf>
    <xf numFmtId="0" fontId="0" fillId="6" borderId="0" xfId="0" applyFill="1" applyAlignment="1">
      <alignment horizontal="center" vertical="center"/>
    </xf>
    <xf numFmtId="0" fontId="29" fillId="3" borderId="0" xfId="0" applyFont="1" applyFill="1" applyAlignment="1">
      <alignment horizontal="center" vertical="center"/>
    </xf>
    <xf numFmtId="0" fontId="0" fillId="3" borderId="0" xfId="0" applyFill="1" applyAlignment="1">
      <alignment horizontal="center" vertical="center" shrinkToFit="1"/>
    </xf>
    <xf numFmtId="0" fontId="0" fillId="3" borderId="8" xfId="0" applyFill="1" applyBorder="1" applyAlignment="1">
      <alignment horizontal="center" vertical="center"/>
    </xf>
    <xf numFmtId="0" fontId="30" fillId="3" borderId="0" xfId="0" applyFont="1" applyFill="1"/>
    <xf numFmtId="0" fontId="0" fillId="6" borderId="20" xfId="0" applyFill="1" applyBorder="1" applyAlignment="1">
      <alignment horizontal="center" vertical="center"/>
    </xf>
    <xf numFmtId="0" fontId="31" fillId="6" borderId="0" xfId="0" applyFont="1" applyFill="1" applyAlignment="1">
      <alignment horizontal="center" vertical="center"/>
    </xf>
    <xf numFmtId="0" fontId="0" fillId="3" borderId="20" xfId="0" applyFill="1" applyBorder="1"/>
    <xf numFmtId="178" fontId="23" fillId="0" borderId="11" xfId="0" applyNumberFormat="1" applyFont="1" applyBorder="1" applyAlignment="1">
      <alignment horizontal="center" vertical="center"/>
    </xf>
    <xf numFmtId="0" fontId="34" fillId="3" borderId="55" xfId="0" applyFont="1" applyFill="1" applyBorder="1" applyAlignment="1">
      <alignment vertical="center" wrapText="1"/>
    </xf>
    <xf numFmtId="0" fontId="33" fillId="6" borderId="55" xfId="0" applyFont="1" applyFill="1" applyBorder="1" applyAlignment="1">
      <alignment vertical="center"/>
    </xf>
    <xf numFmtId="0" fontId="23" fillId="3" borderId="55" xfId="0" applyFont="1" applyFill="1" applyBorder="1"/>
    <xf numFmtId="0" fontId="0" fillId="0" borderId="20" xfId="0" applyBorder="1"/>
    <xf numFmtId="0" fontId="31" fillId="3" borderId="7" xfId="0" applyFont="1" applyFill="1" applyBorder="1" applyAlignment="1">
      <alignment horizontal="center" vertical="center"/>
    </xf>
    <xf numFmtId="0" fontId="34" fillId="3" borderId="56" xfId="0" applyFont="1" applyFill="1" applyBorder="1" applyAlignment="1">
      <alignment vertical="center" wrapText="1"/>
    </xf>
    <xf numFmtId="0" fontId="33" fillId="6" borderId="56" xfId="0" applyFont="1" applyFill="1" applyBorder="1" applyAlignment="1">
      <alignment vertical="center"/>
    </xf>
    <xf numFmtId="0" fontId="23" fillId="3" borderId="56" xfId="0" applyFont="1" applyFill="1" applyBorder="1"/>
    <xf numFmtId="0" fontId="23" fillId="0" borderId="20" xfId="0" applyFont="1" applyBorder="1"/>
    <xf numFmtId="178" fontId="0" fillId="3" borderId="11" xfId="0" applyNumberFormat="1" applyFill="1" applyBorder="1" applyAlignment="1">
      <alignment horizontal="center" vertical="center"/>
    </xf>
    <xf numFmtId="0" fontId="34" fillId="3" borderId="57" xfId="0" applyFont="1" applyFill="1" applyBorder="1" applyAlignment="1">
      <alignment vertical="center" wrapText="1"/>
    </xf>
    <xf numFmtId="0" fontId="33" fillId="6" borderId="57" xfId="0" applyFont="1" applyFill="1" applyBorder="1" applyAlignment="1">
      <alignment vertical="center"/>
    </xf>
    <xf numFmtId="0" fontId="23" fillId="3" borderId="57" xfId="0" applyFont="1" applyFill="1" applyBorder="1"/>
    <xf numFmtId="0" fontId="0" fillId="3" borderId="17" xfId="0" applyFill="1" applyBorder="1" applyAlignment="1">
      <alignment horizontal="center" vertical="center"/>
    </xf>
    <xf numFmtId="179" fontId="0" fillId="3" borderId="17" xfId="0" applyNumberFormat="1" applyFill="1" applyBorder="1" applyAlignment="1">
      <alignment horizontal="center" vertical="center"/>
    </xf>
    <xf numFmtId="0" fontId="0" fillId="3" borderId="17" xfId="0" applyFill="1" applyBorder="1" applyAlignment="1">
      <alignment vertical="center" wrapText="1"/>
    </xf>
    <xf numFmtId="0" fontId="0" fillId="3" borderId="17" xfId="0" applyFill="1" applyBorder="1" applyAlignment="1">
      <alignment vertical="center"/>
    </xf>
    <xf numFmtId="0" fontId="0" fillId="3" borderId="17" xfId="0" applyFill="1" applyBorder="1"/>
    <xf numFmtId="0" fontId="0" fillId="3" borderId="3" xfId="0" applyFill="1" applyBorder="1" applyAlignment="1">
      <alignment vertical="center"/>
    </xf>
    <xf numFmtId="0" fontId="0" fillId="3" borderId="3" xfId="0" applyFill="1" applyBorder="1"/>
    <xf numFmtId="180" fontId="0" fillId="3" borderId="25" xfId="0" applyNumberFormat="1" applyFill="1" applyBorder="1" applyAlignment="1">
      <alignment horizontal="center" vertical="center"/>
    </xf>
    <xf numFmtId="0" fontId="0" fillId="3" borderId="9" xfId="0" applyFill="1" applyBorder="1"/>
    <xf numFmtId="177" fontId="33" fillId="3" borderId="0" xfId="0" applyNumberFormat="1" applyFont="1" applyFill="1" applyAlignment="1">
      <alignment horizontal="center" vertical="center"/>
    </xf>
    <xf numFmtId="0" fontId="35" fillId="3" borderId="55" xfId="0" applyFont="1" applyFill="1" applyBorder="1" applyAlignment="1">
      <alignment vertical="center" wrapText="1"/>
    </xf>
    <xf numFmtId="0" fontId="31" fillId="6" borderId="7" xfId="0" applyFont="1" applyFill="1" applyBorder="1" applyAlignment="1">
      <alignment horizontal="center" vertical="center"/>
    </xf>
    <xf numFmtId="0" fontId="35" fillId="3" borderId="56" xfId="0" applyFont="1" applyFill="1" applyBorder="1" applyAlignment="1">
      <alignment vertical="center" wrapText="1"/>
    </xf>
    <xf numFmtId="178" fontId="0" fillId="6" borderId="11" xfId="0" applyNumberFormat="1" applyFill="1" applyBorder="1" applyAlignment="1">
      <alignment horizontal="center" vertical="center"/>
    </xf>
    <xf numFmtId="0" fontId="35" fillId="3" borderId="57" xfId="0" applyFont="1" applyFill="1" applyBorder="1" applyAlignment="1">
      <alignment vertical="center" wrapText="1"/>
    </xf>
    <xf numFmtId="0" fontId="23" fillId="3" borderId="0" xfId="0" applyFont="1" applyFill="1"/>
    <xf numFmtId="0" fontId="23" fillId="3" borderId="0" xfId="0" applyFont="1" applyFill="1" applyAlignment="1">
      <alignment horizontal="left"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4" fillId="0" borderId="12" xfId="0" applyFont="1" applyBorder="1" applyAlignment="1">
      <alignment horizontal="left" vertical="center"/>
    </xf>
    <xf numFmtId="0" fontId="2" fillId="0" borderId="18" xfId="0" applyFont="1" applyBorder="1" applyAlignment="1">
      <alignment horizontal="center" vertical="center" wrapText="1"/>
    </xf>
    <xf numFmtId="0" fontId="14" fillId="0" borderId="20" xfId="0" applyFont="1" applyBorder="1" applyAlignment="1">
      <alignment horizontal="center" vertical="center"/>
    </xf>
    <xf numFmtId="0" fontId="23" fillId="0" borderId="20" xfId="0" applyFont="1" applyBorder="1" applyAlignment="1">
      <alignment horizontal="center" vertical="center"/>
    </xf>
    <xf numFmtId="0" fontId="16" fillId="0" borderId="20" xfId="0"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left" vertical="center"/>
    </xf>
    <xf numFmtId="0" fontId="2" fillId="0" borderId="0" xfId="0" applyFont="1" applyAlignment="1">
      <alignment horizontal="left"/>
    </xf>
    <xf numFmtId="0" fontId="22" fillId="0" borderId="0" xfId="0" applyFont="1" applyAlignment="1">
      <alignment vertical="center"/>
    </xf>
    <xf numFmtId="0" fontId="22" fillId="0" borderId="0" xfId="0" applyFont="1" applyAlignment="1">
      <alignment horizontal="left" vertical="top"/>
    </xf>
    <xf numFmtId="0" fontId="24" fillId="0" borderId="0" xfId="0" applyFont="1" applyAlignment="1">
      <alignment vertical="top" wrapText="1"/>
    </xf>
    <xf numFmtId="181" fontId="2" fillId="0" borderId="2" xfId="0" applyNumberFormat="1" applyFont="1" applyBorder="1" applyAlignment="1">
      <alignment vertical="center"/>
    </xf>
    <xf numFmtId="181" fontId="2" fillId="0" borderId="3" xfId="0" applyNumberFormat="1" applyFont="1" applyBorder="1" applyAlignment="1">
      <alignment horizontal="center" vertical="center"/>
    </xf>
    <xf numFmtId="0" fontId="2" fillId="0" borderId="4" xfId="0" applyFont="1" applyBorder="1" applyAlignment="1">
      <alignment vertical="center" wrapText="1"/>
    </xf>
    <xf numFmtId="181" fontId="2" fillId="0" borderId="8" xfId="0" applyNumberFormat="1" applyFont="1" applyBorder="1" applyAlignment="1">
      <alignment vertical="center"/>
    </xf>
    <xf numFmtId="181" fontId="4" fillId="0" borderId="2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13" fillId="0" borderId="11" xfId="0" applyFont="1" applyBorder="1" applyAlignment="1">
      <alignment vertical="center"/>
    </xf>
    <xf numFmtId="0" fontId="0" fillId="0" borderId="3" xfId="0" applyBorder="1"/>
    <xf numFmtId="0" fontId="13" fillId="0" borderId="24" xfId="0" applyFont="1" applyBorder="1" applyAlignment="1">
      <alignment vertical="center"/>
    </xf>
    <xf numFmtId="0" fontId="13" fillId="0" borderId="20" xfId="0" applyFont="1" applyBorder="1" applyAlignment="1">
      <alignment vertical="center"/>
    </xf>
    <xf numFmtId="0" fontId="0" fillId="0" borderId="17" xfId="0" applyBorder="1"/>
    <xf numFmtId="0" fontId="13" fillId="0" borderId="8" xfId="0" applyFont="1" applyBorder="1" applyAlignment="1">
      <alignment horizontal="center" vertical="center"/>
    </xf>
    <xf numFmtId="0" fontId="13" fillId="0" borderId="9" xfId="0" applyFont="1" applyBorder="1" applyAlignment="1">
      <alignment vertical="center"/>
    </xf>
    <xf numFmtId="0" fontId="4" fillId="0" borderId="2" xfId="0" applyFont="1" applyBorder="1" applyAlignment="1">
      <alignment vertical="center"/>
    </xf>
    <xf numFmtId="0" fontId="6" fillId="0" borderId="0" xfId="0" applyFont="1" applyAlignment="1">
      <alignment horizontal="left" wrapText="1"/>
    </xf>
    <xf numFmtId="0" fontId="6" fillId="0" borderId="0" xfId="0" applyFont="1" applyAlignment="1">
      <alignment wrapText="1"/>
    </xf>
    <xf numFmtId="0" fontId="13" fillId="0" borderId="19" xfId="0" applyFont="1" applyBorder="1" applyAlignment="1">
      <alignment vertical="center"/>
    </xf>
    <xf numFmtId="0" fontId="2" fillId="4" borderId="9" xfId="0" applyFont="1" applyFill="1" applyBorder="1" applyAlignment="1">
      <alignment horizontal="center" vertical="center"/>
    </xf>
    <xf numFmtId="0" fontId="13" fillId="4" borderId="16" xfId="0" applyFont="1" applyFill="1" applyBorder="1" applyAlignment="1">
      <alignment vertical="center"/>
    </xf>
    <xf numFmtId="0" fontId="13" fillId="4" borderId="17" xfId="0" applyFont="1" applyFill="1" applyBorder="1" applyAlignment="1">
      <alignment vertical="center"/>
    </xf>
    <xf numFmtId="0" fontId="2" fillId="4" borderId="17" xfId="0" applyFont="1" applyFill="1" applyBorder="1" applyAlignment="1">
      <alignment horizontal="left" vertical="center"/>
    </xf>
    <xf numFmtId="0" fontId="2" fillId="4" borderId="18" xfId="0" applyFont="1" applyFill="1" applyBorder="1" applyAlignment="1">
      <alignment horizontal="center" vertical="center"/>
    </xf>
    <xf numFmtId="0" fontId="0" fillId="0" borderId="25" xfId="0" applyBorder="1"/>
    <xf numFmtId="0" fontId="13" fillId="0" borderId="21" xfId="0" applyFont="1" applyBorder="1" applyAlignment="1">
      <alignment horizontal="left" vertical="center"/>
    </xf>
    <xf numFmtId="0" fontId="14" fillId="0" borderId="25" xfId="0" applyFont="1" applyBorder="1" applyAlignment="1">
      <alignment horizontal="left" vertical="center"/>
    </xf>
    <xf numFmtId="0" fontId="14" fillId="0" borderId="24" xfId="0" applyFont="1" applyBorder="1" applyAlignment="1">
      <alignment horizontal="left" vertical="center"/>
    </xf>
    <xf numFmtId="0" fontId="27" fillId="0" borderId="9" xfId="0" applyFont="1" applyBorder="1" applyAlignment="1">
      <alignment horizontal="center" vertical="center"/>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vertical="center"/>
    </xf>
    <xf numFmtId="0" fontId="0" fillId="0" borderId="8" xfId="0" applyBorder="1" applyAlignment="1">
      <alignment horizontal="left" vertical="center"/>
    </xf>
    <xf numFmtId="0" fontId="38" fillId="0" borderId="0" xfId="0" applyFont="1" applyAlignment="1">
      <alignment horizontal="left"/>
    </xf>
    <xf numFmtId="0" fontId="39" fillId="3" borderId="0" xfId="0" applyFont="1" applyFill="1" applyAlignment="1">
      <alignment horizontal="left" vertical="top"/>
    </xf>
    <xf numFmtId="0" fontId="27" fillId="0" borderId="8" xfId="0" applyFont="1" applyBorder="1" applyAlignment="1">
      <alignment vertical="center"/>
    </xf>
    <xf numFmtId="0" fontId="40" fillId="0" borderId="0" xfId="0" applyFont="1" applyAlignment="1">
      <alignment vertical="center"/>
    </xf>
    <xf numFmtId="0" fontId="27" fillId="0" borderId="4" xfId="0" applyFont="1" applyBorder="1" applyAlignment="1">
      <alignment horizontal="center"/>
    </xf>
    <xf numFmtId="0" fontId="27" fillId="0" borderId="3" xfId="0" applyFont="1" applyBorder="1"/>
    <xf numFmtId="0" fontId="27" fillId="0" borderId="2" xfId="0" applyFont="1" applyBorder="1"/>
    <xf numFmtId="0" fontId="0" fillId="0" borderId="18"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41" fillId="0" borderId="0" xfId="0" applyFont="1" applyAlignment="1">
      <alignment horizontal="center" vertical="center"/>
    </xf>
    <xf numFmtId="0" fontId="0" fillId="0" borderId="8" xfId="0" applyBorder="1" applyAlignment="1">
      <alignment vertical="center"/>
    </xf>
    <xf numFmtId="0" fontId="41" fillId="0" borderId="0" xfId="0" applyFont="1" applyAlignment="1">
      <alignment vertical="center"/>
    </xf>
    <xf numFmtId="0" fontId="0" fillId="0" borderId="4" xfId="0" applyBorder="1" applyAlignment="1">
      <alignment horizontal="center"/>
    </xf>
    <xf numFmtId="0" fontId="0" fillId="0" borderId="2" xfId="0" applyBorder="1"/>
    <xf numFmtId="0" fontId="0" fillId="0" borderId="0" xfId="0" applyAlignment="1">
      <alignment horizontal="center"/>
    </xf>
    <xf numFmtId="0" fontId="42" fillId="0" borderId="0" xfId="0" applyFont="1" applyAlignment="1">
      <alignment horizontal="left" vertical="center" wrapText="1"/>
    </xf>
    <xf numFmtId="0" fontId="43" fillId="0" borderId="0" xfId="0" applyFont="1" applyAlignment="1">
      <alignment vertical="top"/>
    </xf>
    <xf numFmtId="0" fontId="44" fillId="0" borderId="0" xfId="0" applyFont="1" applyAlignment="1">
      <alignment horizontal="left" vertical="center"/>
    </xf>
    <xf numFmtId="183" fontId="42" fillId="0" borderId="0" xfId="2" applyNumberFormat="1" applyFont="1" applyAlignment="1">
      <alignment horizontal="center" vertical="center"/>
    </xf>
    <xf numFmtId="183" fontId="42" fillId="0" borderId="0" xfId="2" applyNumberFormat="1" applyFont="1" applyAlignment="1">
      <alignment vertical="center"/>
    </xf>
    <xf numFmtId="0" fontId="42" fillId="0" borderId="0" xfId="2" applyFont="1" applyAlignment="1">
      <alignment vertical="center"/>
    </xf>
    <xf numFmtId="0" fontId="42" fillId="0" borderId="0" xfId="2" applyFont="1" applyAlignment="1">
      <alignment vertical="top"/>
    </xf>
    <xf numFmtId="0" fontId="50" fillId="0" borderId="0" xfId="2" applyFont="1" applyAlignment="1">
      <alignment vertical="top"/>
    </xf>
    <xf numFmtId="0" fontId="50" fillId="0" borderId="0" xfId="2" applyFont="1" applyAlignment="1">
      <alignment vertical="center"/>
    </xf>
    <xf numFmtId="0" fontId="51" fillId="0" borderId="0" xfId="2" applyFont="1" applyAlignment="1">
      <alignment vertical="center" wrapText="1"/>
    </xf>
    <xf numFmtId="0" fontId="49" fillId="0" borderId="0" xfId="2" applyFont="1" applyAlignment="1">
      <alignment vertical="center" wrapText="1"/>
    </xf>
    <xf numFmtId="0" fontId="49" fillId="0" borderId="0" xfId="2" applyFont="1" applyAlignment="1">
      <alignment horizontal="right" vertical="center"/>
    </xf>
    <xf numFmtId="0" fontId="52" fillId="0" borderId="0" xfId="2" applyFont="1"/>
    <xf numFmtId="0" fontId="56" fillId="0" borderId="62" xfId="2" applyFont="1" applyBorder="1" applyAlignment="1">
      <alignment vertical="center"/>
    </xf>
    <xf numFmtId="0" fontId="42" fillId="0" borderId="62" xfId="2" applyFont="1" applyBorder="1" applyAlignment="1">
      <alignment horizontal="center" vertical="center"/>
    </xf>
    <xf numFmtId="0" fontId="43" fillId="0" borderId="62" xfId="2" applyFont="1" applyBorder="1" applyAlignment="1">
      <alignment horizontal="right" vertical="center" shrinkToFit="1"/>
    </xf>
    <xf numFmtId="184" fontId="42" fillId="9" borderId="63" xfId="3" applyNumberFormat="1" applyFont="1" applyFill="1" applyBorder="1" applyAlignment="1">
      <alignment vertical="center"/>
    </xf>
    <xf numFmtId="0" fontId="43" fillId="9" borderId="64" xfId="2" applyFont="1" applyFill="1" applyBorder="1" applyAlignment="1">
      <alignment vertical="center"/>
    </xf>
    <xf numFmtId="0" fontId="42" fillId="0" borderId="0" xfId="2" applyFont="1" applyAlignment="1">
      <alignment horizontal="center" vertical="center"/>
    </xf>
    <xf numFmtId="0" fontId="42" fillId="0" borderId="0" xfId="2" applyFont="1" applyAlignment="1">
      <alignment horizontal="right" vertical="center"/>
    </xf>
    <xf numFmtId="0" fontId="43" fillId="0" borderId="0" xfId="2" applyFont="1" applyAlignment="1">
      <alignment horizontal="right" vertical="center" shrinkToFit="1"/>
    </xf>
    <xf numFmtId="185" fontId="42" fillId="10" borderId="72" xfId="3" applyNumberFormat="1" applyFont="1" applyFill="1" applyBorder="1" applyAlignment="1">
      <alignment vertical="center"/>
    </xf>
    <xf numFmtId="0" fontId="43" fillId="10" borderId="73" xfId="2" applyFont="1" applyFill="1" applyBorder="1" applyAlignment="1">
      <alignment vertical="center"/>
    </xf>
    <xf numFmtId="0" fontId="42" fillId="0" borderId="0" xfId="2" applyFont="1" applyAlignment="1">
      <alignment horizontal="center" vertical="center" wrapText="1"/>
    </xf>
    <xf numFmtId="0" fontId="59" fillId="0" borderId="0" xfId="2" applyFont="1" applyAlignment="1">
      <alignment vertical="center" shrinkToFit="1"/>
    </xf>
    <xf numFmtId="184" fontId="42" fillId="9" borderId="79" xfId="3" applyNumberFormat="1" applyFont="1" applyFill="1" applyBorder="1" applyAlignment="1">
      <alignment vertical="center"/>
    </xf>
    <xf numFmtId="0" fontId="43" fillId="9" borderId="73" xfId="2" applyFont="1" applyFill="1" applyBorder="1" applyAlignment="1">
      <alignment vertical="center"/>
    </xf>
    <xf numFmtId="0" fontId="42" fillId="0" borderId="80" xfId="3" applyFont="1" applyBorder="1" applyAlignment="1">
      <alignment horizontal="center" vertical="center"/>
    </xf>
    <xf numFmtId="0" fontId="60" fillId="10" borderId="81" xfId="2" applyFont="1" applyFill="1" applyBorder="1" applyAlignment="1">
      <alignment horizontal="center" vertical="center" shrinkToFit="1"/>
    </xf>
    <xf numFmtId="185" fontId="42" fillId="10" borderId="82" xfId="2" applyNumberFormat="1" applyFont="1" applyFill="1" applyBorder="1" applyAlignment="1">
      <alignment vertical="center"/>
    </xf>
    <xf numFmtId="0" fontId="42" fillId="0" borderId="58" xfId="2" applyFont="1" applyBorder="1" applyAlignment="1">
      <alignment horizontal="right" vertical="center"/>
    </xf>
    <xf numFmtId="0" fontId="42" fillId="0" borderId="58" xfId="2" applyFont="1" applyBorder="1" applyAlignment="1">
      <alignment horizontal="center" vertical="center"/>
    </xf>
    <xf numFmtId="0" fontId="43" fillId="0" borderId="58" xfId="2" applyFont="1" applyBorder="1" applyAlignment="1">
      <alignment horizontal="right" vertical="center" shrinkToFit="1"/>
    </xf>
    <xf numFmtId="0" fontId="43" fillId="10" borderId="86" xfId="2" applyFont="1" applyFill="1" applyBorder="1" applyAlignment="1">
      <alignment vertical="center"/>
    </xf>
    <xf numFmtId="0" fontId="57" fillId="0" borderId="62" xfId="2" applyFont="1" applyBorder="1" applyAlignment="1">
      <alignment vertical="center"/>
    </xf>
    <xf numFmtId="0" fontId="50" fillId="0" borderId="0" xfId="2" applyFont="1" applyAlignment="1">
      <alignment vertical="center" wrapText="1"/>
    </xf>
    <xf numFmtId="0" fontId="60" fillId="10" borderId="87" xfId="2" applyFont="1" applyFill="1" applyBorder="1" applyAlignment="1">
      <alignment horizontal="center" vertical="center" shrinkToFit="1"/>
    </xf>
    <xf numFmtId="185" fontId="42" fillId="10" borderId="88" xfId="2" applyNumberFormat="1" applyFont="1" applyFill="1" applyBorder="1" applyAlignment="1">
      <alignment vertical="center"/>
    </xf>
    <xf numFmtId="0" fontId="50" fillId="0" borderId="74" xfId="2" applyFont="1" applyBorder="1" applyAlignment="1">
      <alignment horizontal="center" vertical="center" wrapText="1"/>
    </xf>
    <xf numFmtId="176" fontId="50" fillId="0" borderId="74" xfId="2" applyNumberFormat="1" applyFont="1" applyBorder="1" applyAlignment="1">
      <alignment vertical="center" wrapText="1"/>
    </xf>
    <xf numFmtId="0" fontId="50" fillId="0" borderId="0" xfId="2" applyFont="1" applyAlignment="1">
      <alignment horizontal="center" vertical="center" wrapText="1"/>
    </xf>
    <xf numFmtId="0" fontId="61" fillId="0" borderId="0" xfId="2" applyFont="1" applyAlignment="1">
      <alignment horizontal="right" vertical="center" shrinkToFit="1"/>
    </xf>
    <xf numFmtId="0" fontId="50" fillId="0" borderId="80" xfId="2" applyFont="1" applyBorder="1" applyAlignment="1">
      <alignment horizontal="center" vertical="center" shrinkToFit="1"/>
    </xf>
    <xf numFmtId="0" fontId="50" fillId="12" borderId="72" xfId="2" applyFont="1" applyFill="1" applyBorder="1" applyAlignment="1">
      <alignment vertical="center" wrapText="1"/>
    </xf>
    <xf numFmtId="183" fontId="42" fillId="0" borderId="0" xfId="2" applyNumberFormat="1" applyFont="1" applyAlignment="1">
      <alignment horizontal="right" vertical="center"/>
    </xf>
    <xf numFmtId="183" fontId="42" fillId="0" borderId="72" xfId="2" applyNumberFormat="1" applyFont="1" applyBorder="1" applyAlignment="1">
      <alignment vertical="center"/>
    </xf>
    <xf numFmtId="186" fontId="42" fillId="0" borderId="0" xfId="2" applyNumberFormat="1" applyFont="1" applyAlignment="1">
      <alignment vertical="center"/>
    </xf>
    <xf numFmtId="183" fontId="42" fillId="13" borderId="0" xfId="2" applyNumberFormat="1" applyFont="1" applyFill="1" applyAlignment="1">
      <alignment horizontal="center" vertical="center" wrapText="1"/>
    </xf>
    <xf numFmtId="186" fontId="50" fillId="14" borderId="72" xfId="4" applyNumberFormat="1" applyFont="1" applyFill="1" applyBorder="1" applyAlignment="1">
      <alignment vertical="center"/>
    </xf>
    <xf numFmtId="186" fontId="42" fillId="14" borderId="0" xfId="2" applyNumberFormat="1" applyFont="1" applyFill="1" applyAlignment="1">
      <alignment vertical="center"/>
    </xf>
    <xf numFmtId="183" fontId="42" fillId="13" borderId="0" xfId="2" applyNumberFormat="1" applyFont="1" applyFill="1" applyAlignment="1">
      <alignment horizontal="right" vertical="center"/>
    </xf>
    <xf numFmtId="186" fontId="42" fillId="13" borderId="72" xfId="2" applyNumberFormat="1" applyFont="1" applyFill="1" applyBorder="1" applyAlignment="1">
      <alignment vertical="center"/>
    </xf>
    <xf numFmtId="186" fontId="42" fillId="13" borderId="0" xfId="2" applyNumberFormat="1" applyFont="1" applyFill="1" applyAlignment="1">
      <alignment vertical="center"/>
    </xf>
    <xf numFmtId="0" fontId="42" fillId="13" borderId="0" xfId="2" applyFont="1" applyFill="1" applyAlignment="1">
      <alignment vertical="center"/>
    </xf>
    <xf numFmtId="183" fontId="42" fillId="0" borderId="0" xfId="2" applyNumberFormat="1" applyFont="1" applyAlignment="1">
      <alignment vertical="center" wrapText="1"/>
    </xf>
    <xf numFmtId="183" fontId="42" fillId="0" borderId="0" xfId="2" applyNumberFormat="1" applyFont="1" applyAlignment="1">
      <alignment horizontal="left" vertical="center" wrapText="1"/>
    </xf>
    <xf numFmtId="186" fontId="62" fillId="0" borderId="0" xfId="2" applyNumberFormat="1" applyFont="1" applyAlignment="1">
      <alignment vertical="center"/>
    </xf>
    <xf numFmtId="183" fontId="42" fillId="0" borderId="0" xfId="2" applyNumberFormat="1" applyFont="1" applyAlignment="1">
      <alignment horizontal="left" vertical="center"/>
    </xf>
    <xf numFmtId="0" fontId="65" fillId="0" borderId="0" xfId="6" applyAlignment="1">
      <alignment vertical="center" wrapText="1"/>
    </xf>
    <xf numFmtId="183" fontId="41" fillId="0" borderId="0" xfId="2" applyNumberFormat="1" applyFont="1" applyAlignment="1">
      <alignment vertical="center" wrapText="1"/>
    </xf>
    <xf numFmtId="186" fontId="41" fillId="0" borderId="0" xfId="2" applyNumberFormat="1" applyFont="1" applyAlignment="1">
      <alignment vertical="center"/>
    </xf>
    <xf numFmtId="0" fontId="43" fillId="0" borderId="89" xfId="2" applyFont="1" applyBorder="1" applyAlignment="1">
      <alignment horizontal="right" vertical="center" shrinkToFit="1"/>
    </xf>
    <xf numFmtId="0" fontId="53" fillId="0" borderId="0" xfId="2" applyFont="1" applyAlignment="1">
      <alignment vertical="center"/>
    </xf>
    <xf numFmtId="0" fontId="43" fillId="0" borderId="0" xfId="2" applyFont="1" applyAlignment="1">
      <alignment vertical="center" shrinkToFit="1"/>
    </xf>
    <xf numFmtId="187" fontId="42" fillId="0" borderId="0" xfId="2" applyNumberFormat="1" applyFont="1" applyAlignment="1">
      <alignment vertical="center"/>
    </xf>
    <xf numFmtId="0" fontId="43" fillId="0" borderId="0" xfId="2" applyFont="1" applyAlignment="1">
      <alignment vertical="center"/>
    </xf>
    <xf numFmtId="0" fontId="45" fillId="9" borderId="0" xfId="3" applyFont="1" applyFill="1" applyAlignment="1">
      <alignment horizontal="left" vertical="center"/>
    </xf>
    <xf numFmtId="0" fontId="42" fillId="9" borderId="0" xfId="3" applyFont="1" applyFill="1" applyAlignment="1">
      <alignment vertical="center"/>
    </xf>
    <xf numFmtId="0" fontId="42" fillId="9" borderId="0" xfId="3" applyFont="1" applyFill="1" applyAlignment="1">
      <alignment horizontal="center" vertical="center"/>
    </xf>
    <xf numFmtId="0" fontId="43" fillId="9" borderId="0" xfId="3" applyFill="1" applyAlignment="1">
      <alignment vertical="center" shrinkToFit="1"/>
    </xf>
    <xf numFmtId="187" fontId="42" fillId="9" borderId="0" xfId="3" applyNumberFormat="1" applyFont="1" applyFill="1" applyAlignment="1">
      <alignment vertical="center"/>
    </xf>
    <xf numFmtId="0" fontId="43" fillId="9" borderId="0" xfId="3" applyFill="1" applyAlignment="1">
      <alignment vertical="center"/>
    </xf>
    <xf numFmtId="0" fontId="42" fillId="0" borderId="0" xfId="3" applyFont="1" applyAlignment="1">
      <alignment vertical="center"/>
    </xf>
    <xf numFmtId="183" fontId="42" fillId="0" borderId="0" xfId="3" applyNumberFormat="1" applyFont="1" applyAlignment="1">
      <alignment horizontal="center" vertical="center"/>
    </xf>
    <xf numFmtId="183" fontId="42" fillId="0" borderId="0" xfId="3" applyNumberFormat="1" applyFont="1" applyAlignment="1">
      <alignment vertical="center"/>
    </xf>
    <xf numFmtId="186" fontId="42" fillId="0" borderId="0" xfId="3" applyNumberFormat="1" applyFont="1" applyAlignment="1">
      <alignment vertical="center"/>
    </xf>
    <xf numFmtId="0" fontId="42" fillId="0" borderId="0" xfId="3" applyFont="1" applyAlignment="1">
      <alignment vertical="center" wrapText="1"/>
    </xf>
    <xf numFmtId="0" fontId="42" fillId="0" borderId="0" xfId="3" applyFont="1" applyAlignment="1">
      <alignment vertical="top"/>
    </xf>
    <xf numFmtId="0" fontId="50" fillId="0" borderId="0" xfId="3" applyFont="1" applyAlignment="1">
      <alignment vertical="top"/>
    </xf>
    <xf numFmtId="0" fontId="50" fillId="0" borderId="0" xfId="3" applyFont="1" applyAlignment="1">
      <alignment vertical="center"/>
    </xf>
    <xf numFmtId="0" fontId="68" fillId="0" borderId="0" xfId="3" applyFont="1" applyAlignment="1">
      <alignment vertical="center" wrapText="1"/>
    </xf>
    <xf numFmtId="0" fontId="42" fillId="0" borderId="0" xfId="3" applyFont="1" applyAlignment="1">
      <alignment horizontal="right" vertical="center"/>
    </xf>
    <xf numFmtId="0" fontId="69" fillId="0" borderId="0" xfId="3" applyFont="1"/>
    <xf numFmtId="0" fontId="56" fillId="0" borderId="91" xfId="3" applyFont="1" applyBorder="1" applyAlignment="1">
      <alignment vertical="center" shrinkToFit="1"/>
    </xf>
    <xf numFmtId="0" fontId="42" fillId="0" borderId="62" xfId="3" applyFont="1" applyBorder="1" applyAlignment="1">
      <alignment horizontal="center" vertical="center"/>
    </xf>
    <xf numFmtId="0" fontId="43" fillId="0" borderId="62" xfId="3" applyBorder="1" applyAlignment="1">
      <alignment horizontal="right" vertical="center" shrinkToFit="1"/>
    </xf>
    <xf numFmtId="0" fontId="43" fillId="9" borderId="64" xfId="3" applyFill="1" applyBorder="1" applyAlignment="1">
      <alignment vertical="center"/>
    </xf>
    <xf numFmtId="0" fontId="42" fillId="0" borderId="0" xfId="3" applyFont="1" applyAlignment="1">
      <alignment horizontal="center" vertical="center"/>
    </xf>
    <xf numFmtId="0" fontId="42" fillId="0" borderId="67" xfId="3" applyFont="1" applyBorder="1" applyAlignment="1">
      <alignment horizontal="center" vertical="center"/>
    </xf>
    <xf numFmtId="186" fontId="71" fillId="0" borderId="0" xfId="3" applyNumberFormat="1" applyFont="1" applyAlignment="1">
      <alignment vertical="center"/>
    </xf>
    <xf numFmtId="0" fontId="42" fillId="0" borderId="96" xfId="3" applyFont="1" applyBorder="1" applyAlignment="1">
      <alignment horizontal="right" vertical="center"/>
    </xf>
    <xf numFmtId="0" fontId="43" fillId="0" borderId="0" xfId="3" applyAlignment="1">
      <alignment horizontal="right" vertical="center" shrinkToFit="1"/>
    </xf>
    <xf numFmtId="0" fontId="43" fillId="10" borderId="73" xfId="3" applyFill="1" applyBorder="1" applyAlignment="1">
      <alignment vertical="center"/>
    </xf>
    <xf numFmtId="0" fontId="42" fillId="0" borderId="0" xfId="3" applyFont="1" applyAlignment="1">
      <alignment horizontal="center" vertical="center" wrapText="1"/>
    </xf>
    <xf numFmtId="0" fontId="42" fillId="0" borderId="97" xfId="3" applyFont="1" applyBorder="1" applyAlignment="1">
      <alignment horizontal="center" vertical="center"/>
    </xf>
    <xf numFmtId="0" fontId="42" fillId="0" borderId="76" xfId="3" applyFont="1" applyBorder="1" applyAlignment="1">
      <alignment horizontal="center" vertical="center" shrinkToFit="1"/>
    </xf>
    <xf numFmtId="0" fontId="42" fillId="0" borderId="98" xfId="3" applyFont="1" applyBorder="1" applyAlignment="1">
      <alignment horizontal="center" vertical="center"/>
    </xf>
    <xf numFmtId="0" fontId="72" fillId="0" borderId="96" xfId="3" applyFont="1" applyBorder="1" applyAlignment="1">
      <alignment vertical="center" shrinkToFit="1"/>
    </xf>
    <xf numFmtId="0" fontId="43" fillId="9" borderId="73" xfId="3" applyFill="1" applyBorder="1" applyAlignment="1">
      <alignment vertical="center"/>
    </xf>
    <xf numFmtId="0" fontId="60" fillId="10" borderId="81" xfId="3" applyFont="1" applyFill="1" applyBorder="1" applyAlignment="1">
      <alignment horizontal="center" vertical="center" shrinkToFit="1"/>
    </xf>
    <xf numFmtId="185" fontId="42" fillId="10" borderId="82" xfId="3" applyNumberFormat="1" applyFont="1" applyFill="1" applyBorder="1" applyAlignment="1">
      <alignment vertical="center"/>
    </xf>
    <xf numFmtId="0" fontId="42" fillId="0" borderId="100" xfId="3" applyFont="1" applyBorder="1" applyAlignment="1">
      <alignment horizontal="right" vertical="center"/>
    </xf>
    <xf numFmtId="0" fontId="42" fillId="0" borderId="58" xfId="3" applyFont="1" applyBorder="1" applyAlignment="1">
      <alignment horizontal="center" vertical="center"/>
    </xf>
    <xf numFmtId="0" fontId="43" fillId="0" borderId="58" xfId="3" applyBorder="1" applyAlignment="1">
      <alignment horizontal="right" vertical="center" shrinkToFit="1"/>
    </xf>
    <xf numFmtId="0" fontId="43" fillId="10" borderId="86" xfId="3" applyFill="1" applyBorder="1" applyAlignment="1">
      <alignment vertical="center"/>
    </xf>
    <xf numFmtId="0" fontId="50" fillId="0" borderId="0" xfId="3" applyFont="1" applyAlignment="1">
      <alignment vertical="center" wrapText="1"/>
    </xf>
    <xf numFmtId="0" fontId="60" fillId="10" borderId="87" xfId="3" applyFont="1" applyFill="1" applyBorder="1" applyAlignment="1">
      <alignment horizontal="center" vertical="center" shrinkToFit="1"/>
    </xf>
    <xf numFmtId="185" fontId="42" fillId="10" borderId="88" xfId="3" applyNumberFormat="1" applyFont="1" applyFill="1" applyBorder="1" applyAlignment="1">
      <alignment vertical="center"/>
    </xf>
    <xf numFmtId="0" fontId="50" fillId="0" borderId="74" xfId="3" applyFont="1" applyBorder="1" applyAlignment="1">
      <alignment horizontal="center" vertical="center" wrapText="1"/>
    </xf>
    <xf numFmtId="176" fontId="50" fillId="0" borderId="74" xfId="3" applyNumberFormat="1" applyFont="1" applyBorder="1" applyAlignment="1">
      <alignment vertical="center" wrapText="1"/>
    </xf>
    <xf numFmtId="0" fontId="50" fillId="0" borderId="0" xfId="3" applyFont="1" applyAlignment="1">
      <alignment horizontal="center" vertical="center" wrapText="1"/>
    </xf>
    <xf numFmtId="0" fontId="61" fillId="0" borderId="0" xfId="3" applyFont="1" applyAlignment="1">
      <alignment horizontal="right" vertical="center" shrinkToFit="1"/>
    </xf>
    <xf numFmtId="0" fontId="50" fillId="0" borderId="80" xfId="3" applyFont="1" applyBorder="1" applyAlignment="1">
      <alignment horizontal="center" vertical="center" shrinkToFit="1"/>
    </xf>
    <xf numFmtId="0" fontId="50" fillId="12" borderId="72" xfId="3" applyFont="1" applyFill="1" applyBorder="1" applyAlignment="1">
      <alignment vertical="center" wrapText="1"/>
    </xf>
    <xf numFmtId="183" fontId="42" fillId="0" borderId="0" xfId="3" applyNumberFormat="1" applyFont="1" applyAlignment="1">
      <alignment horizontal="right" vertical="center"/>
    </xf>
    <xf numFmtId="183" fontId="42" fillId="0" borderId="72" xfId="3" applyNumberFormat="1" applyFont="1" applyBorder="1" applyAlignment="1">
      <alignment vertical="center"/>
    </xf>
    <xf numFmtId="183" fontId="42" fillId="13" borderId="0" xfId="3" applyNumberFormat="1" applyFont="1" applyFill="1" applyAlignment="1">
      <alignment horizontal="center" vertical="center" wrapText="1"/>
    </xf>
    <xf numFmtId="186" fontId="50" fillId="14" borderId="72" xfId="3" applyNumberFormat="1" applyFont="1" applyFill="1" applyBorder="1" applyAlignment="1">
      <alignment vertical="center"/>
    </xf>
    <xf numFmtId="186" fontId="42" fillId="14" borderId="0" xfId="3" applyNumberFormat="1" applyFont="1" applyFill="1" applyAlignment="1">
      <alignment vertical="center"/>
    </xf>
    <xf numFmtId="183" fontId="42" fillId="13" borderId="0" xfId="3" applyNumberFormat="1" applyFont="1" applyFill="1" applyAlignment="1">
      <alignment horizontal="right" vertical="center"/>
    </xf>
    <xf numFmtId="186" fontId="42" fillId="13" borderId="72" xfId="3" applyNumberFormat="1" applyFont="1" applyFill="1" applyBorder="1" applyAlignment="1">
      <alignment vertical="center"/>
    </xf>
    <xf numFmtId="186" fontId="42" fillId="13" borderId="0" xfId="3" applyNumberFormat="1" applyFont="1" applyFill="1" applyAlignment="1">
      <alignment vertical="center"/>
    </xf>
    <xf numFmtId="0" fontId="42" fillId="13" borderId="0" xfId="3" applyFont="1" applyFill="1" applyAlignment="1">
      <alignment vertical="center"/>
    </xf>
    <xf numFmtId="183" fontId="42" fillId="0" borderId="0" xfId="3" applyNumberFormat="1" applyFont="1" applyAlignment="1">
      <alignment vertical="center" wrapText="1"/>
    </xf>
    <xf numFmtId="183" fontId="42" fillId="0" borderId="0" xfId="3" applyNumberFormat="1" applyFont="1" applyAlignment="1">
      <alignment horizontal="left" vertical="center" wrapText="1"/>
    </xf>
    <xf numFmtId="186" fontId="62" fillId="0" borderId="0" xfId="3" applyNumberFormat="1" applyFont="1" applyAlignment="1">
      <alignment vertical="center"/>
    </xf>
    <xf numFmtId="183" fontId="41" fillId="0" borderId="0" xfId="3" applyNumberFormat="1" applyFont="1" applyAlignment="1">
      <alignment vertical="center"/>
    </xf>
    <xf numFmtId="186" fontId="41" fillId="0" borderId="0" xfId="3" applyNumberFormat="1" applyFont="1" applyAlignment="1">
      <alignment horizontal="left" vertical="center"/>
    </xf>
    <xf numFmtId="183" fontId="42" fillId="0" borderId="0" xfId="3" applyNumberFormat="1" applyFont="1" applyAlignment="1">
      <alignment horizontal="left" vertical="center"/>
    </xf>
    <xf numFmtId="183" fontId="41" fillId="0" borderId="0" xfId="3" applyNumberFormat="1" applyFont="1" applyAlignment="1">
      <alignment vertical="center" wrapText="1"/>
    </xf>
    <xf numFmtId="186" fontId="41" fillId="0" borderId="0" xfId="3" applyNumberFormat="1" applyFont="1" applyAlignment="1">
      <alignment vertical="center"/>
    </xf>
    <xf numFmtId="0" fontId="43" fillId="0" borderId="89" xfId="3" applyBorder="1" applyAlignment="1">
      <alignment horizontal="right" vertical="center" shrinkToFit="1"/>
    </xf>
    <xf numFmtId="0" fontId="53" fillId="0" borderId="0" xfId="3" applyFont="1" applyAlignment="1">
      <alignment vertical="center"/>
    </xf>
    <xf numFmtId="0" fontId="43" fillId="0" borderId="0" xfId="3" applyAlignment="1">
      <alignment vertical="center" shrinkToFit="1"/>
    </xf>
    <xf numFmtId="187" fontId="42" fillId="0" borderId="0" xfId="3" applyNumberFormat="1" applyFont="1" applyAlignment="1">
      <alignment vertical="center"/>
    </xf>
    <xf numFmtId="0" fontId="43" fillId="0" borderId="0" xfId="3" applyAlignment="1">
      <alignment vertical="center"/>
    </xf>
    <xf numFmtId="0" fontId="42" fillId="0" borderId="0" xfId="2" applyFont="1" applyAlignment="1">
      <alignment vertical="center" wrapText="1"/>
    </xf>
    <xf numFmtId="0" fontId="68" fillId="0" borderId="0" xfId="2" applyFont="1" applyAlignment="1">
      <alignment vertical="center" wrapText="1"/>
    </xf>
    <xf numFmtId="0" fontId="69" fillId="0" borderId="0" xfId="2" applyFont="1" applyAlignment="1">
      <alignment vertical="top"/>
    </xf>
    <xf numFmtId="0" fontId="69" fillId="0" borderId="0" xfId="2" applyFont="1" applyAlignment="1">
      <alignment horizontal="left" vertical="top"/>
    </xf>
    <xf numFmtId="0" fontId="69" fillId="0" borderId="0" xfId="2" applyFont="1" applyAlignment="1">
      <alignment horizontal="left" vertical="top" wrapText="1"/>
    </xf>
    <xf numFmtId="0" fontId="57" fillId="0" borderId="91" xfId="2" applyFont="1" applyBorder="1" applyAlignment="1">
      <alignment vertical="center"/>
    </xf>
    <xf numFmtId="186" fontId="71" fillId="0" borderId="0" xfId="2" applyNumberFormat="1" applyFont="1" applyAlignment="1">
      <alignment vertical="center"/>
    </xf>
    <xf numFmtId="0" fontId="42" fillId="0" borderId="96" xfId="2" applyFont="1" applyBorder="1" applyAlignment="1">
      <alignment horizontal="right" vertical="center"/>
    </xf>
    <xf numFmtId="0" fontId="57" fillId="0" borderId="96" xfId="2" applyFont="1" applyBorder="1" applyAlignment="1">
      <alignment vertical="center"/>
    </xf>
    <xf numFmtId="0" fontId="42" fillId="0" borderId="100" xfId="2" applyFont="1" applyBorder="1" applyAlignment="1">
      <alignment horizontal="right" vertical="center"/>
    </xf>
    <xf numFmtId="0" fontId="42" fillId="0" borderId="96" xfId="2" applyFont="1" applyBorder="1" applyAlignment="1">
      <alignment horizontal="center" vertical="center"/>
    </xf>
    <xf numFmtId="0" fontId="42" fillId="0" borderId="100" xfId="2" applyFont="1" applyBorder="1" applyAlignment="1">
      <alignment horizontal="center" vertical="center"/>
    </xf>
    <xf numFmtId="183" fontId="61" fillId="0" borderId="0" xfId="2" applyNumberFormat="1" applyFont="1" applyAlignment="1">
      <alignment horizontal="left" vertical="center" wrapText="1"/>
    </xf>
    <xf numFmtId="186" fontId="62" fillId="0" borderId="0" xfId="2" applyNumberFormat="1" applyFont="1" applyAlignment="1">
      <alignment horizontal="left" vertical="center"/>
    </xf>
    <xf numFmtId="183" fontId="41" fillId="0" borderId="0" xfId="2" applyNumberFormat="1" applyFont="1" applyAlignment="1">
      <alignment vertical="center"/>
    </xf>
    <xf numFmtId="186" fontId="41" fillId="0" borderId="0" xfId="2" applyNumberFormat="1" applyFont="1" applyAlignment="1">
      <alignment horizontal="left" vertical="center"/>
    </xf>
    <xf numFmtId="0" fontId="36" fillId="16" borderId="0" xfId="8" applyFill="1">
      <alignment vertical="center"/>
    </xf>
    <xf numFmtId="0" fontId="42" fillId="16" borderId="0" xfId="8" applyFont="1" applyFill="1" applyAlignment="1">
      <alignment vertical="top"/>
    </xf>
    <xf numFmtId="0" fontId="84" fillId="16" borderId="0" xfId="8" applyFont="1" applyFill="1">
      <alignment vertical="center"/>
    </xf>
    <xf numFmtId="0" fontId="84" fillId="16" borderId="0" xfId="8" applyFont="1" applyFill="1" applyAlignment="1">
      <alignment horizontal="center" vertical="center" shrinkToFit="1"/>
    </xf>
    <xf numFmtId="38" fontId="36" fillId="16" borderId="0" xfId="9" applyFont="1" applyFill="1" applyBorder="1" applyAlignment="1">
      <alignment horizontal="center" vertical="center"/>
    </xf>
    <xf numFmtId="38" fontId="36" fillId="16" borderId="0" xfId="9" applyFont="1" applyFill="1" applyAlignment="1">
      <alignment vertical="center"/>
    </xf>
    <xf numFmtId="0" fontId="36" fillId="16" borderId="0" xfId="8" applyFill="1" applyAlignment="1"/>
    <xf numFmtId="188" fontId="36" fillId="16" borderId="0" xfId="9" applyNumberFormat="1" applyFont="1" applyFill="1" applyBorder="1" applyAlignment="1">
      <alignment horizontal="center" vertical="center"/>
    </xf>
    <xf numFmtId="0" fontId="36" fillId="0" borderId="0" xfId="8">
      <alignment vertical="center"/>
    </xf>
    <xf numFmtId="0" fontId="36" fillId="16" borderId="0" xfId="8" applyFill="1" applyAlignment="1">
      <alignment horizontal="center" vertical="center"/>
    </xf>
    <xf numFmtId="0" fontId="36" fillId="16" borderId="0" xfId="8" applyFill="1" applyAlignment="1">
      <alignment horizontal="left" vertical="center"/>
    </xf>
    <xf numFmtId="0" fontId="89" fillId="0" borderId="105" xfId="10" applyFont="1" applyBorder="1" applyAlignment="1">
      <alignment horizontal="left" vertical="center" wrapText="1" indent="2"/>
    </xf>
    <xf numFmtId="0" fontId="88" fillId="0" borderId="0" xfId="10"/>
    <xf numFmtId="0" fontId="24" fillId="0" borderId="0" xfId="0" applyFont="1" applyAlignment="1">
      <alignment horizontal="left" vertical="center"/>
    </xf>
    <xf numFmtId="0" fontId="24" fillId="0" borderId="0" xfId="0" applyFont="1" applyAlignment="1">
      <alignment vertical="center"/>
    </xf>
    <xf numFmtId="0" fontId="16" fillId="0" borderId="0" xfId="0" applyFont="1" applyAlignment="1">
      <alignment vertical="center"/>
    </xf>
    <xf numFmtId="0" fontId="24" fillId="0" borderId="0" xfId="0" applyFont="1" applyAlignment="1">
      <alignment horizontal="right" vertical="center"/>
    </xf>
    <xf numFmtId="0" fontId="24" fillId="0" borderId="67" xfId="0" applyFont="1" applyBorder="1" applyAlignment="1">
      <alignment vertical="center" wrapText="1"/>
    </xf>
    <xf numFmtId="0" fontId="20" fillId="0" borderId="70" xfId="11" applyFont="1" applyBorder="1" applyAlignment="1">
      <alignment horizontal="center" vertical="center"/>
    </xf>
    <xf numFmtId="0" fontId="20" fillId="0" borderId="0" xfId="0" applyFont="1" applyAlignment="1">
      <alignment horizontal="left" vertical="center"/>
    </xf>
    <xf numFmtId="0" fontId="43" fillId="0" borderId="0" xfId="0" applyFont="1"/>
    <xf numFmtId="0" fontId="20" fillId="0" borderId="0" xfId="11" applyFont="1" applyAlignment="1">
      <alignment horizontal="center" vertical="center"/>
    </xf>
    <xf numFmtId="0" fontId="20" fillId="0" borderId="0" xfId="0" applyFont="1" applyAlignment="1">
      <alignment wrapText="1"/>
    </xf>
    <xf numFmtId="0" fontId="20" fillId="0" borderId="73" xfId="0" applyFont="1" applyBorder="1" applyAlignment="1">
      <alignment wrapText="1"/>
    </xf>
    <xf numFmtId="0" fontId="16" fillId="0" borderId="0" xfId="0" applyFont="1"/>
    <xf numFmtId="0" fontId="20" fillId="0" borderId="0" xfId="0" applyFont="1" applyAlignment="1">
      <alignment horizontal="center" wrapText="1"/>
    </xf>
    <xf numFmtId="0" fontId="20" fillId="0" borderId="73" xfId="0" applyFont="1" applyBorder="1" applyAlignment="1">
      <alignment horizontal="center" wrapText="1"/>
    </xf>
    <xf numFmtId="0" fontId="92" fillId="0" borderId="0" xfId="0" applyFont="1" applyAlignment="1">
      <alignment vertical="center"/>
    </xf>
    <xf numFmtId="0" fontId="20" fillId="0" borderId="118" xfId="11" applyFont="1" applyBorder="1" applyAlignment="1">
      <alignment horizontal="center" vertical="center"/>
    </xf>
    <xf numFmtId="0" fontId="20" fillId="0" borderId="97" xfId="0" applyFont="1" applyBorder="1" applyAlignment="1">
      <alignment horizontal="left" vertical="center"/>
    </xf>
    <xf numFmtId="0" fontId="20" fillId="0" borderId="97" xfId="0" applyFont="1" applyBorder="1" applyAlignment="1">
      <alignment vertical="center"/>
    </xf>
    <xf numFmtId="0" fontId="20" fillId="0" borderId="97" xfId="11" applyFont="1" applyBorder="1" applyAlignment="1">
      <alignment horizontal="center" vertical="center"/>
    </xf>
    <xf numFmtId="0" fontId="20" fillId="0" borderId="97" xfId="0" applyFont="1" applyBorder="1" applyAlignment="1">
      <alignment horizontal="center" wrapText="1"/>
    </xf>
    <xf numFmtId="0" fontId="20" fillId="0" borderId="124" xfId="0" applyFont="1" applyBorder="1" applyAlignment="1">
      <alignment horizontal="center" wrapText="1"/>
    </xf>
    <xf numFmtId="0" fontId="20" fillId="0" borderId="0" xfId="0" applyFont="1"/>
    <xf numFmtId="0" fontId="16"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wrapText="1"/>
    </xf>
    <xf numFmtId="0" fontId="16" fillId="0" borderId="0" xfId="0" applyFont="1" applyAlignment="1">
      <alignment horizontal="left"/>
    </xf>
    <xf numFmtId="0" fontId="96" fillId="0" borderId="0" xfId="12" applyFont="1">
      <alignment vertical="center"/>
    </xf>
    <xf numFmtId="0" fontId="97" fillId="0" borderId="0" xfId="12" applyFont="1" applyAlignment="1">
      <alignment horizontal="center" vertical="center"/>
    </xf>
    <xf numFmtId="0" fontId="96" fillId="0" borderId="0" xfId="12" applyFont="1" applyAlignment="1">
      <alignment horizontal="right" vertical="center"/>
    </xf>
    <xf numFmtId="0" fontId="99" fillId="0" borderId="0" xfId="12" applyFont="1">
      <alignment vertical="center"/>
    </xf>
    <xf numFmtId="0" fontId="96" fillId="0" borderId="0" xfId="12" applyFont="1" applyAlignment="1">
      <alignment horizontal="left" vertical="top" wrapText="1"/>
    </xf>
    <xf numFmtId="0" fontId="96" fillId="4" borderId="157" xfId="12" applyFont="1" applyFill="1" applyBorder="1" applyAlignment="1">
      <alignment horizontal="center" vertical="center"/>
    </xf>
    <xf numFmtId="0" fontId="96" fillId="4" borderId="158" xfId="12" applyFont="1" applyFill="1" applyBorder="1" applyAlignment="1">
      <alignment horizontal="centerContinuous" vertical="center"/>
    </xf>
    <xf numFmtId="0" fontId="96" fillId="4" borderId="159" xfId="12" applyFont="1" applyFill="1" applyBorder="1" applyAlignment="1">
      <alignment horizontal="centerContinuous" vertical="center"/>
    </xf>
    <xf numFmtId="0" fontId="96" fillId="4" borderId="160" xfId="12" applyFont="1" applyFill="1" applyBorder="1" applyAlignment="1">
      <alignment horizontal="centerContinuous" vertical="center"/>
    </xf>
    <xf numFmtId="0" fontId="96" fillId="4" borderId="157" xfId="12" applyFont="1" applyFill="1" applyBorder="1" applyAlignment="1">
      <alignment horizontal="center" vertical="center" wrapText="1"/>
    </xf>
    <xf numFmtId="0" fontId="96" fillId="4" borderId="161" xfId="12" applyFont="1" applyFill="1" applyBorder="1" applyAlignment="1">
      <alignment horizontal="center" vertical="center"/>
    </xf>
    <xf numFmtId="0" fontId="96" fillId="4" borderId="162" xfId="12" applyFont="1" applyFill="1" applyBorder="1" applyAlignment="1">
      <alignment horizontal="center" vertical="center"/>
    </xf>
    <xf numFmtId="0" fontId="97" fillId="4" borderId="163" xfId="12" applyFont="1" applyFill="1" applyBorder="1" applyAlignment="1">
      <alignment horizontal="center" vertical="center"/>
    </xf>
    <xf numFmtId="0" fontId="96" fillId="4" borderId="164" xfId="12" applyFont="1" applyFill="1" applyBorder="1" applyAlignment="1">
      <alignment horizontal="center" vertical="center"/>
    </xf>
    <xf numFmtId="0" fontId="96" fillId="4" borderId="161" xfId="12" applyFont="1" applyFill="1" applyBorder="1" applyAlignment="1">
      <alignment horizontal="center" vertical="center" wrapText="1"/>
    </xf>
    <xf numFmtId="0" fontId="96" fillId="0" borderId="157" xfId="12" applyFont="1" applyBorder="1">
      <alignment vertical="center"/>
    </xf>
    <xf numFmtId="0" fontId="105" fillId="0" borderId="165" xfId="12" applyFont="1" applyBorder="1" applyAlignment="1">
      <alignment horizontal="center" vertical="center"/>
    </xf>
    <xf numFmtId="0" fontId="106" fillId="0" borderId="166" xfId="12" applyFont="1" applyBorder="1">
      <alignment vertical="center"/>
    </xf>
    <xf numFmtId="0" fontId="105" fillId="0" borderId="167" xfId="12" applyFont="1" applyBorder="1" applyAlignment="1">
      <alignment vertical="center" wrapText="1"/>
    </xf>
    <xf numFmtId="0" fontId="96" fillId="0" borderId="157" xfId="12" applyFont="1" applyBorder="1" applyAlignment="1">
      <alignment vertical="center" wrapText="1"/>
    </xf>
    <xf numFmtId="0" fontId="96" fillId="0" borderId="161" xfId="12" applyFont="1" applyBorder="1">
      <alignment vertical="center"/>
    </xf>
    <xf numFmtId="0" fontId="105" fillId="0" borderId="169" xfId="12" applyFont="1" applyBorder="1" applyAlignment="1">
      <alignment horizontal="center" vertical="center"/>
    </xf>
    <xf numFmtId="0" fontId="106" fillId="0" borderId="170" xfId="12" applyFont="1" applyBorder="1">
      <alignment vertical="center"/>
    </xf>
    <xf numFmtId="0" fontId="105" fillId="0" borderId="171" xfId="12" applyFont="1" applyBorder="1">
      <alignment vertical="center"/>
    </xf>
    <xf numFmtId="0" fontId="1" fillId="0" borderId="161" xfId="12" applyBorder="1" applyAlignment="1">
      <alignment vertical="center" wrapText="1"/>
    </xf>
    <xf numFmtId="0" fontId="1" fillId="0" borderId="168" xfId="12" applyBorder="1">
      <alignment vertical="center"/>
    </xf>
    <xf numFmtId="0" fontId="105" fillId="0" borderId="167" xfId="12" applyFont="1" applyBorder="1">
      <alignment vertical="center"/>
    </xf>
    <xf numFmtId="0" fontId="96" fillId="0" borderId="172" xfId="12" applyFont="1" applyBorder="1" applyAlignment="1">
      <alignment vertical="center" wrapText="1"/>
    </xf>
    <xf numFmtId="0" fontId="105" fillId="0" borderId="173" xfId="12" applyFont="1" applyBorder="1" applyAlignment="1">
      <alignment horizontal="center" vertical="center"/>
    </xf>
    <xf numFmtId="0" fontId="96" fillId="0" borderId="168" xfId="12" applyFont="1" applyBorder="1">
      <alignment vertical="center"/>
    </xf>
    <xf numFmtId="0" fontId="105" fillId="0" borderId="174" xfId="12" applyFont="1" applyBorder="1" applyAlignment="1">
      <alignment horizontal="center" vertical="center"/>
    </xf>
    <xf numFmtId="0" fontId="106" fillId="0" borderId="79" xfId="12" applyFont="1" applyBorder="1">
      <alignment vertical="center"/>
    </xf>
    <xf numFmtId="0" fontId="105" fillId="0" borderId="175" xfId="12" applyFont="1" applyBorder="1">
      <alignment vertical="center"/>
    </xf>
    <xf numFmtId="0" fontId="1" fillId="0" borderId="168" xfId="12" applyBorder="1" applyAlignment="1">
      <alignment vertical="center" wrapText="1"/>
    </xf>
    <xf numFmtId="0" fontId="96" fillId="0" borderId="168" xfId="12" applyFont="1" applyBorder="1" applyAlignment="1">
      <alignment vertical="center" wrapText="1"/>
    </xf>
    <xf numFmtId="0" fontId="105" fillId="0" borderId="176" xfId="12" applyFont="1" applyBorder="1" applyAlignment="1">
      <alignment horizontal="center" vertical="center"/>
    </xf>
    <xf numFmtId="0" fontId="106" fillId="0" borderId="177" xfId="12" applyFont="1" applyBorder="1">
      <alignment vertical="center"/>
    </xf>
    <xf numFmtId="0" fontId="105" fillId="0" borderId="178" xfId="12" applyFont="1" applyBorder="1">
      <alignment vertical="center"/>
    </xf>
    <xf numFmtId="0" fontId="96" fillId="0" borderId="179" xfId="12" applyFont="1" applyBorder="1" applyAlignment="1">
      <alignment vertical="center" wrapText="1"/>
    </xf>
    <xf numFmtId="0" fontId="106" fillId="0" borderId="180" xfId="12" applyFont="1" applyBorder="1">
      <alignment vertical="center"/>
    </xf>
    <xf numFmtId="0" fontId="105" fillId="0" borderId="181" xfId="12" applyFont="1" applyBorder="1">
      <alignment vertical="center"/>
    </xf>
    <xf numFmtId="0" fontId="105" fillId="0" borderId="182" xfId="12" applyFont="1" applyBorder="1">
      <alignment vertical="center"/>
    </xf>
    <xf numFmtId="0" fontId="106" fillId="0" borderId="71" xfId="12" applyFont="1" applyBorder="1">
      <alignment vertical="center"/>
    </xf>
    <xf numFmtId="0" fontId="105" fillId="0" borderId="174" xfId="12" applyFont="1" applyBorder="1" applyAlignment="1">
      <alignment horizontal="left" vertical="center"/>
    </xf>
    <xf numFmtId="0" fontId="105" fillId="0" borderId="182" xfId="12" applyFont="1" applyBorder="1" applyAlignment="1">
      <alignment horizontal="center" vertical="center"/>
    </xf>
    <xf numFmtId="0" fontId="105" fillId="0" borderId="165" xfId="12" applyFont="1" applyBorder="1" applyAlignment="1">
      <alignment horizontal="center" vertical="center" wrapText="1"/>
    </xf>
    <xf numFmtId="0" fontId="106" fillId="0" borderId="166" xfId="12" applyFont="1" applyBorder="1" applyAlignment="1">
      <alignment horizontal="center" vertical="center"/>
    </xf>
    <xf numFmtId="0" fontId="105" fillId="0" borderId="184" xfId="12" applyFont="1" applyBorder="1" applyAlignment="1">
      <alignment horizontal="center" vertical="center"/>
    </xf>
    <xf numFmtId="0" fontId="106" fillId="0" borderId="185" xfId="12" applyFont="1" applyBorder="1" applyAlignment="1">
      <alignment horizontal="center" vertical="center"/>
    </xf>
    <xf numFmtId="0" fontId="105" fillId="0" borderId="186" xfId="12" applyFont="1" applyBorder="1">
      <alignment vertical="center"/>
    </xf>
    <xf numFmtId="0" fontId="106" fillId="0" borderId="170" xfId="12" applyFont="1" applyBorder="1" applyAlignment="1">
      <alignment horizontal="center" vertical="center"/>
    </xf>
    <xf numFmtId="0" fontId="105" fillId="0" borderId="187" xfId="12" applyFont="1" applyBorder="1" applyAlignment="1">
      <alignment horizontal="center" vertical="center"/>
    </xf>
    <xf numFmtId="0" fontId="106" fillId="0" borderId="115" xfId="12" applyFont="1" applyBorder="1">
      <alignment vertical="center"/>
    </xf>
    <xf numFmtId="0" fontId="105" fillId="0" borderId="188" xfId="12" applyFont="1" applyBorder="1">
      <alignment vertical="center"/>
    </xf>
    <xf numFmtId="0" fontId="105" fillId="0" borderId="183" xfId="12" applyFont="1" applyBorder="1" applyAlignment="1">
      <alignment horizontal="center" vertical="center" wrapText="1"/>
    </xf>
    <xf numFmtId="0" fontId="106" fillId="0" borderId="189" xfId="12" applyFont="1" applyBorder="1">
      <alignment vertical="center"/>
    </xf>
    <xf numFmtId="0" fontId="105" fillId="0" borderId="190" xfId="12" applyFont="1" applyBorder="1">
      <alignment vertical="center"/>
    </xf>
    <xf numFmtId="0" fontId="105" fillId="0" borderId="183" xfId="12" applyFont="1" applyBorder="1" applyAlignment="1">
      <alignment horizontal="center" vertical="center"/>
    </xf>
    <xf numFmtId="0" fontId="105" fillId="0" borderId="191" xfId="12" applyFont="1" applyBorder="1">
      <alignment vertical="center"/>
    </xf>
    <xf numFmtId="0" fontId="96" fillId="0" borderId="183" xfId="12" applyFont="1" applyBorder="1" applyAlignment="1">
      <alignment vertical="center" wrapText="1"/>
    </xf>
    <xf numFmtId="0" fontId="105" fillId="0" borderId="183" xfId="12" applyFont="1" applyBorder="1" applyAlignment="1">
      <alignment horizontal="left" vertical="center" wrapText="1"/>
    </xf>
    <xf numFmtId="0" fontId="105" fillId="0" borderId="191" xfId="12" applyFont="1" applyBorder="1" applyAlignment="1">
      <alignment horizontal="left" vertical="center"/>
    </xf>
    <xf numFmtId="0" fontId="96" fillId="0" borderId="183" xfId="12" applyFont="1" applyBorder="1" applyAlignment="1">
      <alignment horizontal="left" vertical="center" wrapText="1"/>
    </xf>
    <xf numFmtId="0" fontId="106" fillId="0" borderId="192" xfId="12" applyFont="1" applyBorder="1">
      <alignment vertical="center"/>
    </xf>
    <xf numFmtId="0" fontId="96" fillId="0" borderId="193" xfId="12" applyFont="1" applyBorder="1" applyAlignment="1">
      <alignment horizontal="left" vertical="center" wrapText="1"/>
    </xf>
    <xf numFmtId="0" fontId="1" fillId="0" borderId="161" xfId="12" applyBorder="1">
      <alignment vertical="center"/>
    </xf>
    <xf numFmtId="0" fontId="96" fillId="0" borderId="194" xfId="12" applyFont="1" applyBorder="1" applyAlignment="1">
      <alignment horizontal="left" vertical="center" wrapText="1"/>
    </xf>
    <xf numFmtId="0" fontId="105" fillId="0" borderId="179" xfId="12" applyFont="1" applyBorder="1" applyAlignment="1">
      <alignment horizontal="center" vertical="center"/>
    </xf>
    <xf numFmtId="0" fontId="106" fillId="0" borderId="195" xfId="12" applyFont="1" applyBorder="1">
      <alignment vertical="center"/>
    </xf>
    <xf numFmtId="0" fontId="105" fillId="0" borderId="196" xfId="12" applyFont="1" applyBorder="1">
      <alignment vertical="center"/>
    </xf>
    <xf numFmtId="0" fontId="96" fillId="0" borderId="161" xfId="12" applyFont="1" applyBorder="1" applyAlignment="1">
      <alignment vertical="center" wrapText="1"/>
    </xf>
    <xf numFmtId="0" fontId="96" fillId="18" borderId="0" xfId="12" applyFont="1" applyFill="1">
      <alignment vertical="center"/>
    </xf>
    <xf numFmtId="0" fontId="96" fillId="0" borderId="197" xfId="12" applyFont="1" applyBorder="1" applyAlignment="1">
      <alignment vertical="center" wrapText="1"/>
    </xf>
    <xf numFmtId="0" fontId="96" fillId="0" borderId="193" xfId="12" applyFont="1" applyBorder="1" applyAlignment="1">
      <alignment vertical="center" wrapText="1"/>
    </xf>
    <xf numFmtId="0" fontId="96" fillId="0" borderId="0" xfId="12" applyFont="1" applyAlignment="1">
      <alignment vertical="center" wrapText="1"/>
    </xf>
    <xf numFmtId="0" fontId="96" fillId="0" borderId="168" xfId="12" applyFont="1" applyBorder="1" applyAlignment="1">
      <alignment horizontal="left" vertical="center" wrapText="1"/>
    </xf>
    <xf numFmtId="0" fontId="96" fillId="0" borderId="168" xfId="12" applyFont="1" applyBorder="1" applyAlignment="1">
      <alignment horizontal="centerContinuous" vertical="center" wrapText="1"/>
    </xf>
    <xf numFmtId="0" fontId="96" fillId="0" borderId="168" xfId="12" applyFont="1" applyBorder="1" applyAlignment="1">
      <alignment horizontal="centerContinuous" vertical="center"/>
    </xf>
    <xf numFmtId="0" fontId="96" fillId="0" borderId="0" xfId="12" applyFont="1" applyAlignment="1">
      <alignment horizontal="left" vertical="center" wrapText="1"/>
    </xf>
    <xf numFmtId="0" fontId="96" fillId="0" borderId="193" xfId="12" applyFont="1" applyBorder="1" applyAlignment="1">
      <alignment horizontal="centerContinuous" vertical="center" wrapText="1"/>
    </xf>
    <xf numFmtId="0" fontId="96" fillId="0" borderId="161" xfId="12" applyFont="1" applyBorder="1" applyAlignment="1">
      <alignment horizontal="centerContinuous" vertical="center" wrapText="1"/>
    </xf>
    <xf numFmtId="183" fontId="63" fillId="0" borderId="62" xfId="5" applyNumberFormat="1" applyFont="1" applyBorder="1" applyAlignment="1">
      <alignment horizontal="left" vertical="center" wrapText="1"/>
    </xf>
    <xf numFmtId="0" fontId="13" fillId="0" borderId="0" xfId="0" applyFont="1" applyAlignment="1">
      <alignment horizontal="left"/>
    </xf>
    <xf numFmtId="0" fontId="110" fillId="0" borderId="0" xfId="13" applyFont="1">
      <alignment vertical="center"/>
    </xf>
    <xf numFmtId="0" fontId="36" fillId="0" borderId="0" xfId="13">
      <alignment vertical="center"/>
    </xf>
    <xf numFmtId="0" fontId="36" fillId="0" borderId="0" xfId="13" applyAlignment="1">
      <alignment horizontal="left" vertical="center"/>
    </xf>
    <xf numFmtId="0" fontId="36" fillId="0" borderId="0" xfId="13" applyAlignment="1">
      <alignment horizontal="center" vertical="center"/>
    </xf>
    <xf numFmtId="0" fontId="111" fillId="19" borderId="202" xfId="13" applyFont="1" applyFill="1" applyBorder="1" applyAlignment="1">
      <alignment horizontal="center" vertical="center" wrapText="1"/>
    </xf>
    <xf numFmtId="0" fontId="111" fillId="19" borderId="0" xfId="13" applyFont="1" applyFill="1" applyAlignment="1">
      <alignment horizontal="center" vertical="center" wrapText="1"/>
    </xf>
    <xf numFmtId="0" fontId="111" fillId="19" borderId="203" xfId="13" applyFont="1" applyFill="1" applyBorder="1" applyAlignment="1">
      <alignment horizontal="center" vertical="center" wrapText="1"/>
    </xf>
    <xf numFmtId="0" fontId="110" fillId="0" borderId="204" xfId="13" applyFont="1" applyBorder="1" applyAlignment="1">
      <alignment horizontal="center" vertical="center"/>
    </xf>
    <xf numFmtId="0" fontId="112" fillId="0" borderId="205" xfId="13" applyFont="1" applyBorder="1" applyAlignment="1">
      <alignment horizontal="center" vertical="center"/>
    </xf>
    <xf numFmtId="0" fontId="112" fillId="0" borderId="131" xfId="13" applyFont="1" applyBorder="1" applyAlignment="1">
      <alignment horizontal="center" vertical="center"/>
    </xf>
    <xf numFmtId="0" fontId="112" fillId="0" borderId="206" xfId="13" applyFont="1" applyBorder="1" applyAlignment="1">
      <alignment horizontal="center" vertical="center"/>
    </xf>
    <xf numFmtId="0" fontId="112" fillId="0" borderId="207" xfId="13" applyFont="1" applyBorder="1" applyAlignment="1">
      <alignment horizontal="center" vertical="center"/>
    </xf>
    <xf numFmtId="0" fontId="112" fillId="0" borderId="208" xfId="13" applyFont="1" applyBorder="1" applyAlignment="1">
      <alignment horizontal="center" vertical="center"/>
    </xf>
    <xf numFmtId="0" fontId="36" fillId="0" borderId="209" xfId="13" applyBorder="1" applyAlignment="1">
      <alignment horizontal="center" vertical="center"/>
    </xf>
    <xf numFmtId="0" fontId="110" fillId="0" borderId="210" xfId="13" applyFont="1" applyBorder="1" applyAlignment="1">
      <alignment horizontal="center" vertical="center"/>
    </xf>
    <xf numFmtId="0" fontId="112" fillId="0" borderId="211" xfId="13" applyFont="1" applyBorder="1" applyAlignment="1">
      <alignment horizontal="center" vertical="center"/>
    </xf>
    <xf numFmtId="0" fontId="112" fillId="0" borderId="104" xfId="13" applyFont="1" applyBorder="1" applyAlignment="1">
      <alignment horizontal="center" vertical="center"/>
    </xf>
    <xf numFmtId="0" fontId="112" fillId="0" borderId="212" xfId="13" applyFont="1" applyBorder="1" applyAlignment="1">
      <alignment horizontal="center" vertical="center"/>
    </xf>
    <xf numFmtId="0" fontId="112" fillId="0" borderId="213" xfId="13" applyFont="1" applyBorder="1" applyAlignment="1">
      <alignment horizontal="center" vertical="center"/>
    </xf>
    <xf numFmtId="0" fontId="112" fillId="0" borderId="214" xfId="13" applyFont="1" applyBorder="1" applyAlignment="1">
      <alignment horizontal="center" vertical="center"/>
    </xf>
    <xf numFmtId="0" fontId="36" fillId="0" borderId="215" xfId="13" applyBorder="1" applyAlignment="1">
      <alignment horizontal="center" vertical="center"/>
    </xf>
    <xf numFmtId="0" fontId="110" fillId="0" borderId="83" xfId="13" applyFont="1" applyBorder="1" applyAlignment="1">
      <alignment horizontal="center" vertical="center"/>
    </xf>
    <xf numFmtId="0" fontId="112" fillId="0" borderId="216" xfId="13" applyFont="1" applyBorder="1" applyAlignment="1">
      <alignment horizontal="center" vertical="center"/>
    </xf>
    <xf numFmtId="0" fontId="112" fillId="0" borderId="217" xfId="13" applyFont="1" applyBorder="1" applyAlignment="1">
      <alignment horizontal="center" vertical="center"/>
    </xf>
    <xf numFmtId="0" fontId="112" fillId="0" borderId="218" xfId="13" applyFont="1" applyBorder="1" applyAlignment="1">
      <alignment horizontal="center" vertical="center"/>
    </xf>
    <xf numFmtId="0" fontId="112" fillId="0" borderId="219" xfId="13" applyFont="1" applyBorder="1" applyAlignment="1">
      <alignment horizontal="center" vertical="center"/>
    </xf>
    <xf numFmtId="0" fontId="112" fillId="0" borderId="220" xfId="13" applyFont="1" applyBorder="1" applyAlignment="1">
      <alignment horizontal="center" vertical="center"/>
    </xf>
    <xf numFmtId="0" fontId="36" fillId="0" borderId="221" xfId="13" applyBorder="1" applyAlignment="1">
      <alignment horizontal="center" vertical="center"/>
    </xf>
    <xf numFmtId="0" fontId="36" fillId="0" borderId="222" xfId="13" applyBorder="1" applyAlignment="1">
      <alignment horizontal="center" vertical="center"/>
    </xf>
    <xf numFmtId="0" fontId="110" fillId="0" borderId="223" xfId="13" applyFont="1" applyBorder="1" applyAlignment="1">
      <alignment horizontal="center" vertical="center"/>
    </xf>
    <xf numFmtId="0" fontId="110" fillId="0" borderId="224" xfId="13" applyFont="1" applyBorder="1" applyAlignment="1">
      <alignment horizontal="center" vertical="center"/>
    </xf>
    <xf numFmtId="0" fontId="39" fillId="0" borderId="0" xfId="13" applyFont="1" applyAlignment="1">
      <alignment horizontal="left" vertical="center"/>
    </xf>
    <xf numFmtId="0" fontId="39" fillId="0" borderId="0" xfId="13" applyFont="1" applyAlignment="1">
      <alignment horizontal="center" vertical="center"/>
    </xf>
    <xf numFmtId="0" fontId="39" fillId="0" borderId="0" xfId="13" applyFont="1">
      <alignment vertical="center"/>
    </xf>
    <xf numFmtId="0" fontId="112" fillId="0" borderId="225" xfId="13" applyFont="1" applyBorder="1" applyAlignment="1">
      <alignment horizontal="center" vertical="center"/>
    </xf>
    <xf numFmtId="0" fontId="112" fillId="0" borderId="226" xfId="13" applyFont="1" applyBorder="1" applyAlignment="1">
      <alignment horizontal="center" vertical="center"/>
    </xf>
    <xf numFmtId="0" fontId="112" fillId="0" borderId="227" xfId="13" applyFont="1" applyBorder="1" applyAlignment="1">
      <alignment horizontal="center" vertical="center"/>
    </xf>
    <xf numFmtId="0" fontId="2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left" vertical="center"/>
    </xf>
    <xf numFmtId="0" fontId="114" fillId="0" borderId="0" xfId="0" applyFont="1"/>
    <xf numFmtId="0" fontId="10" fillId="0" borderId="0" xfId="0" applyFont="1" applyAlignment="1">
      <alignment vertical="center"/>
    </xf>
    <xf numFmtId="0" fontId="10" fillId="0" borderId="0" xfId="0" applyFont="1" applyAlignment="1">
      <alignment horizontal="center" vertical="center"/>
    </xf>
    <xf numFmtId="0" fontId="2" fillId="0" borderId="82" xfId="0" applyFont="1" applyBorder="1" applyAlignment="1">
      <alignment horizontal="center" vertical="center"/>
    </xf>
    <xf numFmtId="0" fontId="2" fillId="0" borderId="228" xfId="0" applyFont="1" applyBorder="1" applyAlignment="1">
      <alignment horizontal="center" vertical="center"/>
    </xf>
    <xf numFmtId="0" fontId="2" fillId="0" borderId="229" xfId="0" applyFont="1" applyBorder="1" applyAlignment="1">
      <alignment horizontal="center" vertical="center"/>
    </xf>
    <xf numFmtId="0" fontId="2" fillId="0" borderId="67" xfId="0" applyFont="1" applyBorder="1" applyAlignment="1">
      <alignment vertical="center"/>
    </xf>
    <xf numFmtId="0" fontId="2" fillId="0" borderId="67" xfId="0" applyFont="1" applyBorder="1" applyAlignment="1">
      <alignment vertical="center" wrapText="1"/>
    </xf>
    <xf numFmtId="0" fontId="2" fillId="0" borderId="68" xfId="0" applyFont="1" applyBorder="1" applyAlignment="1">
      <alignment vertical="center" wrapText="1"/>
    </xf>
    <xf numFmtId="0" fontId="0" fillId="0" borderId="70" xfId="0" applyBorder="1" applyAlignment="1">
      <alignment horizontal="center" vertical="center"/>
    </xf>
    <xf numFmtId="0" fontId="2" fillId="0" borderId="71" xfId="0" applyFont="1" applyBorder="1" applyAlignment="1">
      <alignment vertical="center" wrapText="1"/>
    </xf>
    <xf numFmtId="0" fontId="96" fillId="0" borderId="168" xfId="12" applyFont="1" applyBorder="1">
      <alignment vertical="center"/>
    </xf>
    <xf numFmtId="0" fontId="98" fillId="0" borderId="0" xfId="12" applyFont="1" applyAlignment="1">
      <alignment horizontal="center" vertical="center"/>
    </xf>
    <xf numFmtId="0" fontId="99" fillId="0" borderId="0" xfId="12" applyFont="1">
      <alignment vertical="center"/>
    </xf>
    <xf numFmtId="0" fontId="96" fillId="0" borderId="152" xfId="12" applyFont="1" applyBorder="1" applyAlignment="1">
      <alignment horizontal="left" vertical="top" wrapText="1"/>
    </xf>
    <xf numFmtId="0" fontId="96" fillId="0" borderId="153" xfId="12" applyFont="1" applyBorder="1" applyAlignment="1">
      <alignment horizontal="left" vertical="top" wrapText="1"/>
    </xf>
    <xf numFmtId="0" fontId="96" fillId="0" borderId="154" xfId="12" applyFont="1" applyBorder="1" applyAlignment="1">
      <alignment horizontal="left" vertical="top" wrapText="1"/>
    </xf>
    <xf numFmtId="0" fontId="96" fillId="0" borderId="155" xfId="12" applyFont="1" applyBorder="1" applyAlignment="1">
      <alignment horizontal="left" vertical="top" wrapText="1"/>
    </xf>
    <xf numFmtId="0" fontId="96" fillId="0" borderId="80" xfId="12" applyFont="1" applyBorder="1" applyAlignment="1">
      <alignment horizontal="left" vertical="top" wrapText="1"/>
    </xf>
    <xf numFmtId="0" fontId="96" fillId="0" borderId="156" xfId="12" applyFont="1" applyBorder="1" applyAlignment="1">
      <alignment horizontal="left" vertical="top" wrapText="1"/>
    </xf>
    <xf numFmtId="0" fontId="96" fillId="4" borderId="157" xfId="12" applyFont="1" applyFill="1" applyBorder="1" applyAlignment="1">
      <alignment horizontal="center" vertical="center" wrapText="1"/>
    </xf>
    <xf numFmtId="0" fontId="1" fillId="0" borderId="161" xfId="12" applyBorder="1" applyAlignment="1">
      <alignment horizontal="center" vertical="center" wrapText="1"/>
    </xf>
    <xf numFmtId="0" fontId="96" fillId="0" borderId="157" xfId="12" applyFont="1" applyBorder="1" applyAlignment="1">
      <alignment vertical="center" wrapText="1"/>
    </xf>
    <xf numFmtId="0" fontId="1" fillId="0" borderId="161" xfId="12" applyBorder="1" applyAlignment="1">
      <alignment vertical="center" wrapText="1"/>
    </xf>
    <xf numFmtId="0" fontId="107" fillId="0" borderId="157" xfId="12" applyFont="1" applyBorder="1" applyAlignment="1">
      <alignment vertical="center" wrapText="1"/>
    </xf>
    <xf numFmtId="0" fontId="1" fillId="0" borderId="168" xfId="12" applyBorder="1">
      <alignment vertical="center"/>
    </xf>
    <xf numFmtId="0" fontId="1" fillId="0" borderId="161" xfId="12" applyBorder="1">
      <alignment vertical="center"/>
    </xf>
    <xf numFmtId="0" fontId="1" fillId="0" borderId="168" xfId="12" applyBorder="1" applyAlignment="1">
      <alignment vertical="center" wrapText="1"/>
    </xf>
    <xf numFmtId="0" fontId="96" fillId="0" borderId="161" xfId="12" applyFont="1" applyBorder="1" applyAlignment="1">
      <alignment vertical="center" wrapText="1"/>
    </xf>
    <xf numFmtId="0" fontId="2" fillId="0" borderId="79" xfId="0" applyFont="1" applyBorder="1" applyAlignment="1">
      <alignment horizontal="left"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70" xfId="0" applyFont="1" applyBorder="1" applyAlignment="1">
      <alignment horizontal="center" vertical="center"/>
    </xf>
    <xf numFmtId="0" fontId="2" fillId="0" borderId="0" xfId="0" applyFont="1" applyAlignment="1">
      <alignment horizontal="center" vertical="center"/>
    </xf>
    <xf numFmtId="0" fontId="2" fillId="0" borderId="71" xfId="0" applyFont="1" applyBorder="1" applyAlignment="1">
      <alignment horizontal="center" vertical="center"/>
    </xf>
    <xf numFmtId="0" fontId="2" fillId="0" borderId="65" xfId="0" applyFont="1" applyBorder="1" applyAlignment="1">
      <alignment horizontal="left" vertical="center"/>
    </xf>
    <xf numFmtId="0" fontId="2" fillId="0" borderId="230" xfId="0" applyFont="1" applyBorder="1" applyAlignment="1">
      <alignment horizontal="center" vertical="center"/>
    </xf>
    <xf numFmtId="0" fontId="2" fillId="0" borderId="231" xfId="0" applyFont="1" applyBorder="1" applyAlignment="1">
      <alignment horizontal="center" vertical="center"/>
    </xf>
    <xf numFmtId="0" fontId="2" fillId="0" borderId="232" xfId="0" applyFont="1" applyBorder="1" applyAlignment="1">
      <alignment horizontal="center" vertical="center"/>
    </xf>
    <xf numFmtId="0" fontId="2" fillId="0" borderId="233" xfId="0" applyFont="1" applyBorder="1" applyAlignment="1">
      <alignment horizontal="center" vertical="center"/>
    </xf>
    <xf numFmtId="0" fontId="2" fillId="0" borderId="234" xfId="0" applyFont="1" applyBorder="1" applyAlignment="1">
      <alignment horizontal="center" vertical="center"/>
    </xf>
    <xf numFmtId="0" fontId="2" fillId="0" borderId="235" xfId="0" applyFont="1" applyBorder="1" applyAlignment="1">
      <alignment horizontal="center" vertical="center"/>
    </xf>
    <xf numFmtId="0" fontId="10" fillId="0" borderId="0" xfId="0" applyFont="1" applyAlignment="1">
      <alignment horizontal="center" vertical="center"/>
    </xf>
    <xf numFmtId="0" fontId="2" fillId="0" borderId="81" xfId="0" applyFont="1" applyBorder="1" applyAlignment="1">
      <alignment horizontal="center" vertical="center"/>
    </xf>
    <xf numFmtId="0" fontId="2" fillId="0" borderId="104" xfId="0" applyFont="1" applyBorder="1" applyAlignment="1">
      <alignment horizontal="center" vertical="center"/>
    </xf>
    <xf numFmtId="0" fontId="2" fillId="0" borderId="8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top"/>
    </xf>
    <xf numFmtId="0" fontId="2" fillId="0" borderId="0" xfId="0" applyFont="1" applyAlignment="1">
      <alignment horizontal="center" vertical="top"/>
    </xf>
    <xf numFmtId="0" fontId="4" fillId="0" borderId="20" xfId="0" applyFont="1" applyBorder="1" applyAlignment="1">
      <alignment horizontal="center" vertical="center" wrapText="1"/>
    </xf>
    <xf numFmtId="0" fontId="2" fillId="0" borderId="20" xfId="0" applyFont="1" applyBorder="1" applyAlignment="1">
      <alignment horizontal="center" vertical="center"/>
    </xf>
    <xf numFmtId="0" fontId="2" fillId="0" borderId="0" xfId="0" applyFont="1" applyAlignment="1">
      <alignment horizontal="justify" vertical="center" wrapText="1"/>
    </xf>
    <xf numFmtId="0" fontId="2" fillId="0" borderId="19" xfId="0" applyFont="1" applyBorder="1" applyAlignment="1">
      <alignment horizontal="center" vertical="center" wrapText="1"/>
    </xf>
    <xf numFmtId="0" fontId="4" fillId="0" borderId="20" xfId="0" applyFont="1" applyBorder="1" applyAlignment="1">
      <alignment horizontal="center" vertical="center" textRotation="255" wrapText="1"/>
    </xf>
    <xf numFmtId="0" fontId="4" fillId="0" borderId="18" xfId="0" applyFont="1" applyBorder="1" applyAlignment="1">
      <alignment horizontal="left" vertical="center" wrapText="1"/>
    </xf>
    <xf numFmtId="0" fontId="2" fillId="0" borderId="15" xfId="0" applyFont="1" applyBorder="1" applyAlignment="1">
      <alignment horizontal="left" vertical="center"/>
    </xf>
    <xf numFmtId="0" fontId="4" fillId="0" borderId="9" xfId="0" applyFont="1" applyBorder="1" applyAlignment="1">
      <alignment horizontal="left" vertical="center" wrapText="1"/>
    </xf>
    <xf numFmtId="0" fontId="2" fillId="0" borderId="6" xfId="0" applyFont="1" applyBorder="1" applyAlignment="1">
      <alignment horizontal="left" vertical="center"/>
    </xf>
    <xf numFmtId="0" fontId="4" fillId="0" borderId="20" xfId="0" applyFont="1" applyBorder="1" applyAlignment="1">
      <alignment horizontal="left" vertical="center" wrapText="1"/>
    </xf>
    <xf numFmtId="0" fontId="4" fillId="0" borderId="10" xfId="0" applyFont="1" applyBorder="1" applyAlignment="1">
      <alignment horizontal="justify"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left" vertical="center" wrapText="1"/>
    </xf>
    <xf numFmtId="0" fontId="4"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4" xfId="0" applyFont="1" applyBorder="1" applyAlignment="1">
      <alignment horizontal="left" vertical="center" wrapText="1"/>
    </xf>
    <xf numFmtId="0" fontId="4" fillId="0" borderId="20" xfId="0" applyFont="1" applyBorder="1" applyAlignment="1">
      <alignment horizontal="left" wrapText="1"/>
    </xf>
    <xf numFmtId="0" fontId="2" fillId="0" borderId="20" xfId="0" applyFont="1" applyBorder="1" applyAlignment="1">
      <alignment horizontal="center" wrapText="1"/>
    </xf>
    <xf numFmtId="0" fontId="4" fillId="0" borderId="20" xfId="0" applyFont="1" applyBorder="1" applyAlignment="1">
      <alignment horizontal="center" wrapText="1"/>
    </xf>
    <xf numFmtId="0" fontId="4" fillId="0" borderId="24" xfId="0" applyFont="1" applyBorder="1" applyAlignment="1">
      <alignment horizontal="left" wrapText="1"/>
    </xf>
    <xf numFmtId="0" fontId="2" fillId="0" borderId="20" xfId="0" applyFont="1" applyBorder="1" applyAlignment="1">
      <alignment horizontal="center"/>
    </xf>
    <xf numFmtId="0" fontId="4" fillId="0" borderId="21" xfId="0" applyFont="1" applyBorder="1" applyAlignment="1">
      <alignment horizontal="center" wrapText="1"/>
    </xf>
    <xf numFmtId="0" fontId="4" fillId="0" borderId="19" xfId="0" applyFont="1" applyBorder="1" applyAlignment="1">
      <alignment horizontal="left" vertical="center" wrapText="1"/>
    </xf>
    <xf numFmtId="0" fontId="2" fillId="0" borderId="6" xfId="0" applyFont="1" applyBorder="1" applyAlignment="1">
      <alignment horizontal="left" vertical="center" wrapText="1"/>
    </xf>
    <xf numFmtId="0" fontId="4" fillId="0" borderId="20" xfId="0" applyFont="1" applyBorder="1" applyAlignment="1">
      <alignment horizontal="center" vertical="center" textRotation="255" shrinkToFit="1"/>
    </xf>
    <xf numFmtId="0" fontId="2" fillId="0" borderId="15" xfId="0" applyFont="1" applyBorder="1" applyAlignment="1">
      <alignment horizontal="left" vertical="center" wrapText="1"/>
    </xf>
    <xf numFmtId="0" fontId="4" fillId="0" borderId="7" xfId="0" applyFont="1" applyBorder="1" applyAlignment="1">
      <alignment horizontal="left" vertical="center" wrapText="1"/>
    </xf>
    <xf numFmtId="0" fontId="2" fillId="0" borderId="7" xfId="0" applyFont="1" applyBorder="1" applyAlignment="1">
      <alignment horizontal="left" vertical="center" wrapText="1"/>
    </xf>
    <xf numFmtId="0" fontId="2" fillId="0" borderId="20" xfId="0" applyFont="1" applyBorder="1" applyAlignment="1">
      <alignment horizontal="left" wrapText="1"/>
    </xf>
    <xf numFmtId="0" fontId="17" fillId="0" borderId="20" xfId="0" applyFont="1" applyBorder="1" applyAlignment="1">
      <alignment horizontal="left" vertical="center" wrapText="1"/>
    </xf>
    <xf numFmtId="0" fontId="4" fillId="0" borderId="18" xfId="0" applyFont="1" applyBorder="1" applyAlignment="1">
      <alignment horizontal="left" wrapText="1"/>
    </xf>
    <xf numFmtId="0" fontId="16" fillId="4" borderId="25"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2" fillId="4" borderId="20" xfId="0" applyFont="1" applyFill="1" applyBorder="1" applyAlignment="1">
      <alignment horizontal="center" vertical="center"/>
    </xf>
    <xf numFmtId="0" fontId="4" fillId="4" borderId="23" xfId="0" applyFont="1" applyFill="1" applyBorder="1" applyAlignment="1">
      <alignment horizontal="left" wrapText="1"/>
    </xf>
    <xf numFmtId="0" fontId="2" fillId="4" borderId="22" xfId="0" applyFont="1" applyFill="1" applyBorder="1" applyAlignment="1">
      <alignment horizontal="center" wrapText="1"/>
    </xf>
    <xf numFmtId="0" fontId="2" fillId="4" borderId="43" xfId="0" applyFont="1" applyFill="1" applyBorder="1" applyAlignment="1">
      <alignment horizontal="center" wrapText="1"/>
    </xf>
    <xf numFmtId="0" fontId="4" fillId="0" borderId="19" xfId="0" applyFont="1" applyBorder="1" applyAlignment="1">
      <alignment horizontal="left" wrapText="1"/>
    </xf>
    <xf numFmtId="0" fontId="4" fillId="0" borderId="42" xfId="0" applyFont="1" applyBorder="1" applyAlignment="1">
      <alignment horizontal="left" wrapText="1"/>
    </xf>
    <xf numFmtId="0" fontId="2" fillId="0" borderId="7" xfId="0" applyFont="1" applyBorder="1" applyAlignment="1">
      <alignment horizontal="left" vertical="top" wrapText="1"/>
    </xf>
    <xf numFmtId="0" fontId="4" fillId="0" borderId="9" xfId="0" applyFont="1" applyBorder="1" applyAlignment="1">
      <alignment horizontal="left" wrapText="1"/>
    </xf>
    <xf numFmtId="0" fontId="2" fillId="0" borderId="7" xfId="0" applyFont="1" applyBorder="1" applyAlignment="1">
      <alignment horizontal="left" wrapText="1"/>
    </xf>
    <xf numFmtId="0" fontId="4" fillId="0" borderId="7" xfId="0" applyFont="1" applyBorder="1" applyAlignment="1">
      <alignment horizontal="center" vertical="center" textRotation="255" wrapText="1"/>
    </xf>
    <xf numFmtId="0" fontId="2" fillId="4" borderId="20" xfId="0" applyFont="1" applyFill="1" applyBorder="1" applyAlignment="1">
      <alignment horizontal="center"/>
    </xf>
    <xf numFmtId="0" fontId="4" fillId="0" borderId="23" xfId="0" applyFont="1" applyBorder="1" applyAlignment="1">
      <alignment horizontal="left" wrapText="1"/>
    </xf>
    <xf numFmtId="0" fontId="2" fillId="0" borderId="22" xfId="0" applyFont="1" applyBorder="1" applyAlignment="1">
      <alignment horizontal="center" wrapText="1"/>
    </xf>
    <xf numFmtId="0" fontId="2" fillId="0" borderId="43" xfId="0" applyFont="1" applyBorder="1" applyAlignment="1">
      <alignment horizontal="center" wrapText="1"/>
    </xf>
    <xf numFmtId="0" fontId="16" fillId="0" borderId="25" xfId="0" applyFont="1" applyBorder="1" applyAlignment="1">
      <alignment horizontal="left" vertical="center" wrapText="1"/>
    </xf>
    <xf numFmtId="0" fontId="16" fillId="0" borderId="21" xfId="0" applyFont="1" applyBorder="1" applyAlignment="1">
      <alignment horizontal="left" vertical="center" wrapText="1"/>
    </xf>
    <xf numFmtId="0" fontId="2" fillId="4" borderId="49" xfId="0" applyFont="1" applyFill="1" applyBorder="1" applyAlignment="1">
      <alignment horizontal="center" vertical="center"/>
    </xf>
    <xf numFmtId="0" fontId="2" fillId="4" borderId="49" xfId="0" applyFont="1" applyFill="1" applyBorder="1" applyAlignment="1">
      <alignment horizontal="center"/>
    </xf>
    <xf numFmtId="0" fontId="4" fillId="4" borderId="50" xfId="0" applyFont="1" applyFill="1" applyBorder="1" applyAlignment="1">
      <alignment horizontal="left" shrinkToFit="1"/>
    </xf>
    <xf numFmtId="0" fontId="2" fillId="4" borderId="51" xfId="0" applyFont="1" applyFill="1" applyBorder="1" applyAlignment="1">
      <alignment horizontal="center" wrapText="1"/>
    </xf>
    <xf numFmtId="0" fontId="2" fillId="4" borderId="52" xfId="0" applyFont="1" applyFill="1" applyBorder="1" applyAlignment="1">
      <alignment horizontal="center" wrapText="1"/>
    </xf>
    <xf numFmtId="0" fontId="16" fillId="4" borderId="53" xfId="0" applyFont="1" applyFill="1" applyBorder="1" applyAlignment="1">
      <alignment horizontal="left" vertical="center" wrapText="1"/>
    </xf>
    <xf numFmtId="0" fontId="16" fillId="4" borderId="54"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28" xfId="0" applyFont="1" applyFill="1" applyBorder="1" applyAlignment="1">
      <alignment horizontal="center"/>
    </xf>
    <xf numFmtId="0" fontId="4" fillId="4" borderId="44" xfId="0" applyFont="1" applyFill="1" applyBorder="1" applyAlignment="1">
      <alignment horizontal="left" wrapText="1"/>
    </xf>
    <xf numFmtId="0" fontId="2" fillId="4" borderId="45" xfId="0" applyFont="1" applyFill="1" applyBorder="1" applyAlignment="1">
      <alignment horizontal="center" wrapText="1"/>
    </xf>
    <xf numFmtId="0" fontId="2" fillId="4" borderId="46" xfId="0" applyFont="1" applyFill="1" applyBorder="1" applyAlignment="1">
      <alignment horizontal="center" wrapText="1"/>
    </xf>
    <xf numFmtId="0" fontId="16" fillId="4" borderId="47" xfId="0" applyFont="1" applyFill="1" applyBorder="1" applyAlignment="1">
      <alignment horizontal="left" vertical="center" wrapText="1"/>
    </xf>
    <xf numFmtId="0" fontId="16" fillId="4" borderId="48" xfId="0" applyFont="1" applyFill="1" applyBorder="1" applyAlignment="1">
      <alignment horizontal="left" vertical="center" wrapText="1"/>
    </xf>
    <xf numFmtId="0" fontId="4" fillId="4" borderId="23" xfId="0" applyFont="1" applyFill="1" applyBorder="1" applyAlignment="1">
      <alignment horizontal="left" shrinkToFit="1"/>
    </xf>
    <xf numFmtId="0" fontId="4" fillId="0" borderId="23" xfId="0" applyFont="1" applyBorder="1" applyAlignment="1">
      <alignment horizontal="left" shrinkToFit="1"/>
    </xf>
    <xf numFmtId="0" fontId="4" fillId="0" borderId="20" xfId="0" applyFont="1" applyBorder="1" applyAlignment="1">
      <alignment horizontal="left"/>
    </xf>
    <xf numFmtId="0" fontId="2" fillId="0" borderId="20" xfId="0" applyFont="1" applyBorder="1" applyAlignment="1">
      <alignment horizontal="left" vertical="top" wrapText="1"/>
    </xf>
    <xf numFmtId="0" fontId="4" fillId="0" borderId="40" xfId="0" applyFont="1" applyBorder="1" applyAlignment="1">
      <alignment horizontal="left" wrapText="1"/>
    </xf>
    <xf numFmtId="0" fontId="4" fillId="0" borderId="23" xfId="0" applyFont="1" applyBorder="1" applyAlignment="1">
      <alignment horizontal="center" wrapText="1"/>
    </xf>
    <xf numFmtId="0" fontId="4" fillId="0" borderId="41" xfId="0" applyFont="1" applyBorder="1" applyAlignment="1">
      <alignment horizontal="left" wrapText="1"/>
    </xf>
    <xf numFmtId="0" fontId="4" fillId="0" borderId="19" xfId="0" applyFont="1" applyBorder="1" applyAlignment="1">
      <alignment horizontal="left" vertical="top" wrapText="1"/>
    </xf>
    <xf numFmtId="0" fontId="4" fillId="0" borderId="0" xfId="0" applyFont="1" applyAlignment="1">
      <alignment horizontal="center" vertical="center" wrapText="1"/>
    </xf>
    <xf numFmtId="0" fontId="4" fillId="0" borderId="20" xfId="0" applyFont="1" applyBorder="1" applyAlignment="1">
      <alignment horizontal="left" vertical="center"/>
    </xf>
    <xf numFmtId="0" fontId="2" fillId="0" borderId="20" xfId="0" applyFont="1" applyBorder="1" applyAlignment="1">
      <alignment horizontal="left" vertical="center"/>
    </xf>
    <xf numFmtId="0" fontId="4" fillId="0" borderId="11" xfId="0" applyFont="1" applyBorder="1" applyAlignment="1">
      <alignment horizontal="left" vertical="center" wrapText="1"/>
    </xf>
    <xf numFmtId="0" fontId="17" fillId="0" borderId="29"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24" xfId="0" applyFont="1" applyBorder="1" applyAlignment="1">
      <alignment horizontal="left" vertical="center" wrapText="1"/>
    </xf>
    <xf numFmtId="0" fontId="2" fillId="0" borderId="24" xfId="0" applyFont="1" applyBorder="1" applyAlignment="1">
      <alignment horizontal="center" vertical="center"/>
    </xf>
    <xf numFmtId="0" fontId="4" fillId="0" borderId="21" xfId="0" applyFont="1" applyBorder="1" applyAlignment="1">
      <alignment horizontal="center" vertical="center"/>
    </xf>
    <xf numFmtId="0" fontId="17" fillId="0" borderId="0" xfId="0" applyFont="1" applyAlignment="1">
      <alignment horizontal="left" vertical="center" wrapText="1"/>
    </xf>
    <xf numFmtId="0" fontId="17" fillId="0" borderId="20" xfId="0" applyFont="1" applyBorder="1" applyAlignment="1">
      <alignment horizontal="center" vertical="center" wrapText="1"/>
    </xf>
    <xf numFmtId="0" fontId="16" fillId="0" borderId="24" xfId="0" applyFont="1" applyBorder="1" applyAlignment="1">
      <alignment horizontal="center" vertical="center" wrapText="1"/>
    </xf>
    <xf numFmtId="0" fontId="2" fillId="0" borderId="25" xfId="0" applyFont="1" applyBorder="1" applyAlignment="1">
      <alignment horizontal="center" vertical="center"/>
    </xf>
    <xf numFmtId="0" fontId="26" fillId="2" borderId="0" xfId="0" applyFont="1" applyFill="1" applyAlignment="1">
      <alignment horizontal="left" vertical="center" wrapText="1"/>
    </xf>
    <xf numFmtId="0" fontId="16" fillId="0" borderId="20" xfId="0" applyFont="1" applyBorder="1" applyAlignment="1">
      <alignment horizontal="center" vertical="center"/>
    </xf>
    <xf numFmtId="0" fontId="2" fillId="0" borderId="24"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0" xfId="0" applyFont="1" applyAlignment="1">
      <alignment horizontal="center" vertical="center"/>
    </xf>
    <xf numFmtId="0" fontId="17" fillId="0" borderId="20" xfId="0" applyFont="1" applyBorder="1" applyAlignment="1">
      <alignment vertical="center" wrapText="1"/>
    </xf>
    <xf numFmtId="0" fontId="17" fillId="0" borderId="20" xfId="0" applyFont="1" applyBorder="1" applyAlignment="1">
      <alignment horizontal="left" vertical="center"/>
    </xf>
    <xf numFmtId="0" fontId="25" fillId="0" borderId="38"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24" fillId="0" borderId="39" xfId="0" applyFont="1" applyBorder="1" applyAlignment="1">
      <alignment horizontal="center" vertical="center"/>
    </xf>
    <xf numFmtId="0" fontId="4" fillId="0" borderId="0" xfId="0" applyFont="1" applyAlignment="1">
      <alignment horizontal="left" vertical="center" wrapText="1"/>
    </xf>
    <xf numFmtId="0" fontId="17" fillId="0" borderId="0" xfId="0" applyFont="1" applyAlignment="1">
      <alignment horizontal="left" vertical="top" wrapText="1"/>
    </xf>
    <xf numFmtId="0" fontId="4" fillId="0" borderId="21" xfId="0" applyFont="1" applyBorder="1" applyAlignment="1">
      <alignment horizontal="left" vertical="center"/>
    </xf>
    <xf numFmtId="0" fontId="4" fillId="0" borderId="25" xfId="0" applyFont="1" applyBorder="1" applyAlignment="1">
      <alignment horizontal="left" vertical="center"/>
    </xf>
    <xf numFmtId="0" fontId="4" fillId="0" borderId="11" xfId="0" applyFont="1" applyBorder="1" applyAlignment="1">
      <alignment horizontal="center" vertical="center" wrapText="1"/>
    </xf>
    <xf numFmtId="0" fontId="4" fillId="0" borderId="20" xfId="0" applyFont="1" applyBorder="1" applyAlignment="1">
      <alignment horizontal="center" vertical="center" shrinkToFit="1"/>
    </xf>
    <xf numFmtId="0" fontId="17" fillId="0" borderId="20" xfId="0" applyFont="1" applyBorder="1" applyAlignment="1">
      <alignment horizontal="left" vertical="center" indent="2"/>
    </xf>
    <xf numFmtId="0" fontId="2" fillId="0" borderId="1" xfId="0" applyFont="1" applyBorder="1" applyAlignment="1">
      <alignment vertical="center"/>
    </xf>
    <xf numFmtId="0" fontId="17" fillId="0" borderId="20" xfId="0" applyFont="1" applyBorder="1" applyAlignment="1">
      <alignment horizontal="left" vertical="center" wrapText="1" indent="2"/>
    </xf>
    <xf numFmtId="0" fontId="2" fillId="0" borderId="8" xfId="0" applyFont="1" applyBorder="1" applyAlignment="1">
      <alignment horizontal="center" vertical="center"/>
    </xf>
    <xf numFmtId="0" fontId="17" fillId="0" borderId="8" xfId="0" applyFont="1" applyBorder="1" applyAlignment="1">
      <alignment horizontal="left" vertical="center" wrapText="1"/>
    </xf>
    <xf numFmtId="0" fontId="2" fillId="0" borderId="11" xfId="0" applyFont="1" applyBorder="1" applyAlignment="1">
      <alignment horizontal="center" vertical="center"/>
    </xf>
    <xf numFmtId="0" fontId="4" fillId="0" borderId="17" xfId="0" applyFont="1" applyBorder="1" applyAlignment="1">
      <alignment horizontal="left" vertical="center" wrapText="1"/>
    </xf>
    <xf numFmtId="0" fontId="0" fillId="0" borderId="0" xfId="0" applyAlignment="1">
      <alignment horizontal="center" vertical="center"/>
    </xf>
    <xf numFmtId="0" fontId="4" fillId="0" borderId="19" xfId="0" applyFont="1" applyBorder="1" applyAlignment="1">
      <alignment horizontal="center" vertical="center"/>
    </xf>
    <xf numFmtId="1" fontId="2" fillId="3" borderId="24" xfId="0" applyNumberFormat="1" applyFont="1" applyFill="1" applyBorder="1" applyAlignment="1">
      <alignment horizontal="center" vertical="center"/>
    </xf>
    <xf numFmtId="0" fontId="19" fillId="0" borderId="2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9" fillId="0" borderId="24" xfId="0" applyFont="1" applyBorder="1" applyAlignment="1">
      <alignment horizontal="center" vertical="center"/>
    </xf>
    <xf numFmtId="0" fontId="20" fillId="0" borderId="7" xfId="0" applyFont="1" applyBorder="1" applyAlignment="1">
      <alignment horizontal="center" vertical="center"/>
    </xf>
    <xf numFmtId="0" fontId="19" fillId="0" borderId="7" xfId="0" applyFont="1" applyBorder="1" applyAlignment="1">
      <alignment horizontal="center" vertical="center"/>
    </xf>
    <xf numFmtId="0" fontId="0" fillId="0" borderId="0" xfId="0" applyAlignment="1">
      <alignment horizontal="center" vertical="center" wrapText="1"/>
    </xf>
    <xf numFmtId="0" fontId="2" fillId="0" borderId="24" xfId="0" applyFont="1" applyBorder="1" applyAlignment="1">
      <alignment horizontal="left" vertical="center"/>
    </xf>
    <xf numFmtId="0" fontId="13" fillId="0" borderId="20" xfId="0" applyFont="1" applyBorder="1" applyAlignment="1">
      <alignment horizontal="left" vertical="center"/>
    </xf>
    <xf numFmtId="0" fontId="2" fillId="0" borderId="4" xfId="0" applyFont="1" applyBorder="1" applyAlignment="1">
      <alignment horizontal="center" vertical="center"/>
    </xf>
    <xf numFmtId="0" fontId="14" fillId="0" borderId="25" xfId="0" applyFont="1" applyBorder="1" applyAlignment="1">
      <alignment horizontal="left" vertical="center" wrapText="1"/>
    </xf>
    <xf numFmtId="0" fontId="14" fillId="0" borderId="24" xfId="0" applyFont="1" applyBorder="1" applyAlignment="1">
      <alignment horizontal="left" vertical="center" wrapText="1"/>
    </xf>
    <xf numFmtId="0" fontId="2" fillId="0" borderId="11" xfId="0" applyFont="1" applyBorder="1" applyAlignment="1">
      <alignment horizontal="left" vertical="top"/>
    </xf>
    <xf numFmtId="0" fontId="14" fillId="0" borderId="24" xfId="0" applyFont="1" applyBorder="1" applyAlignment="1">
      <alignment vertical="center" wrapText="1"/>
    </xf>
    <xf numFmtId="0" fontId="22" fillId="0" borderId="0" xfId="0" applyFont="1" applyAlignment="1">
      <alignment horizontal="center" vertical="top" wrapText="1"/>
    </xf>
    <xf numFmtId="0" fontId="22" fillId="0" borderId="0" xfId="0" applyFont="1" applyAlignment="1">
      <alignment vertical="top" wrapText="1"/>
    </xf>
    <xf numFmtId="0" fontId="4" fillId="0" borderId="19" xfId="0" applyFont="1" applyBorder="1" applyAlignment="1">
      <alignment horizontal="left" vertical="center"/>
    </xf>
    <xf numFmtId="0" fontId="16" fillId="0" borderId="20" xfId="0" applyFont="1" applyBorder="1" applyAlignment="1">
      <alignment horizontal="left" vertical="center" shrinkToFit="1"/>
    </xf>
    <xf numFmtId="0" fontId="24" fillId="4" borderId="20" xfId="0" applyFont="1" applyFill="1" applyBorder="1" applyAlignment="1">
      <alignment horizontal="left" vertical="center" shrinkToFit="1"/>
    </xf>
    <xf numFmtId="0" fontId="16" fillId="5" borderId="20" xfId="0" applyFont="1" applyFill="1" applyBorder="1" applyAlignment="1">
      <alignment horizontal="left" vertical="center" shrinkToFit="1"/>
    </xf>
    <xf numFmtId="0" fontId="24" fillId="5" borderId="20" xfId="0" applyFont="1" applyFill="1" applyBorder="1" applyAlignment="1">
      <alignment horizontal="left" vertical="center" shrinkToFit="1"/>
    </xf>
    <xf numFmtId="0" fontId="17" fillId="0" borderId="20" xfId="0" applyFont="1" applyBorder="1" applyAlignment="1">
      <alignment horizontal="left" vertical="center" shrinkToFit="1"/>
    </xf>
    <xf numFmtId="0" fontId="24" fillId="0" borderId="20" xfId="0" applyFont="1" applyBorder="1" applyAlignment="1">
      <alignment horizontal="left" vertical="center" shrinkToFit="1"/>
    </xf>
    <xf numFmtId="0" fontId="4" fillId="0" borderId="7" xfId="0" applyFont="1" applyBorder="1" applyAlignment="1">
      <alignment horizontal="left" vertical="center"/>
    </xf>
    <xf numFmtId="0" fontId="17" fillId="4" borderId="20" xfId="0" applyFont="1" applyFill="1" applyBorder="1" applyAlignment="1">
      <alignment horizontal="left" vertical="center" shrinkToFit="1"/>
    </xf>
    <xf numFmtId="0" fontId="17" fillId="5" borderId="20" xfId="0" applyFont="1" applyFill="1" applyBorder="1" applyAlignment="1">
      <alignment horizontal="left" vertical="center" shrinkToFit="1"/>
    </xf>
    <xf numFmtId="0" fontId="4" fillId="0" borderId="0" xfId="0" applyFont="1" applyAlignment="1">
      <alignment horizontal="left" vertical="center" shrinkToFit="1"/>
    </xf>
    <xf numFmtId="0" fontId="0" fillId="0" borderId="0" xfId="0" applyAlignment="1">
      <alignment horizontal="left" vertical="center"/>
    </xf>
    <xf numFmtId="0" fontId="2" fillId="0" borderId="21" xfId="0" applyFont="1" applyBorder="1" applyAlignment="1">
      <alignment vertical="center"/>
    </xf>
    <xf numFmtId="0" fontId="4" fillId="0" borderId="0" xfId="0" applyFont="1" applyAlignment="1">
      <alignment horizontal="left" vertical="center"/>
    </xf>
    <xf numFmtId="0" fontId="41" fillId="0" borderId="0" xfId="0" applyFont="1" applyAlignment="1">
      <alignment horizontal="center" vertical="center"/>
    </xf>
    <xf numFmtId="0" fontId="27" fillId="0" borderId="0" xfId="0" applyFont="1" applyAlignment="1">
      <alignment horizontal="left" vertical="center" shrinkToFit="1"/>
    </xf>
    <xf numFmtId="0" fontId="40" fillId="0" borderId="0" xfId="0" applyFont="1" applyAlignment="1">
      <alignment horizontal="center" vertical="center"/>
    </xf>
    <xf numFmtId="0" fontId="0" fillId="0" borderId="24" xfId="0" applyBorder="1" applyAlignment="1">
      <alignment vertical="center"/>
    </xf>
    <xf numFmtId="0" fontId="0" fillId="0" borderId="20" xfId="0" applyBorder="1" applyAlignment="1">
      <alignment horizontal="right" vertical="center"/>
    </xf>
    <xf numFmtId="0" fontId="0" fillId="0" borderId="20" xfId="0" applyBorder="1" applyAlignment="1">
      <alignment vertical="center"/>
    </xf>
    <xf numFmtId="0" fontId="0" fillId="0" borderId="0" xfId="0" applyAlignment="1">
      <alignment horizontal="left" vertical="center" shrinkToFit="1"/>
    </xf>
    <xf numFmtId="0" fontId="0" fillId="0" borderId="20" xfId="0" applyBorder="1" applyAlignment="1">
      <alignment horizontal="center" vertical="center"/>
    </xf>
    <xf numFmtId="0" fontId="0" fillId="0" borderId="21" xfId="0" applyBorder="1" applyAlignment="1">
      <alignment vertical="center"/>
    </xf>
    <xf numFmtId="0" fontId="0" fillId="0" borderId="8" xfId="0" applyBorder="1" applyAlignment="1">
      <alignment horizontal="left" vertical="center" wrapText="1"/>
    </xf>
    <xf numFmtId="0" fontId="42" fillId="0" borderId="0" xfId="0" applyFont="1" applyAlignment="1">
      <alignment horizontal="left" vertical="center" shrinkToFit="1"/>
    </xf>
    <xf numFmtId="0" fontId="22" fillId="0" borderId="0" xfId="0" applyFont="1" applyAlignment="1">
      <alignment horizontal="left" vertical="center"/>
    </xf>
    <xf numFmtId="0" fontId="4" fillId="0" borderId="24" xfId="0" applyFont="1" applyBorder="1" applyAlignment="1">
      <alignment horizontal="center" vertical="center" wrapText="1"/>
    </xf>
    <xf numFmtId="181" fontId="2" fillId="0" borderId="24" xfId="0" applyNumberFormat="1" applyFont="1" applyBorder="1" applyAlignment="1">
      <alignment horizontal="center" vertical="center"/>
    </xf>
    <xf numFmtId="181" fontId="2" fillId="0" borderId="25" xfId="0" applyNumberFormat="1"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top" wrapText="1"/>
    </xf>
    <xf numFmtId="181" fontId="4" fillId="0" borderId="25" xfId="0" applyNumberFormat="1" applyFont="1" applyBorder="1" applyAlignment="1">
      <alignment horizontal="center" vertical="center"/>
    </xf>
    <xf numFmtId="181" fontId="4" fillId="0" borderId="21" xfId="0" applyNumberFormat="1" applyFont="1" applyBorder="1" applyAlignment="1">
      <alignment horizontal="center" vertical="center"/>
    </xf>
    <xf numFmtId="0" fontId="4" fillId="0" borderId="3" xfId="0" applyFont="1" applyBorder="1" applyAlignment="1">
      <alignment horizontal="left" vertical="center" wrapText="1"/>
    </xf>
    <xf numFmtId="0" fontId="14" fillId="0" borderId="20" xfId="0" applyFont="1" applyBorder="1" applyAlignment="1">
      <alignment horizontal="center" vertical="center"/>
    </xf>
    <xf numFmtId="182" fontId="4" fillId="0" borderId="20" xfId="1" applyFont="1" applyBorder="1" applyAlignment="1" applyProtection="1">
      <alignment horizontal="center" vertical="center"/>
    </xf>
    <xf numFmtId="182" fontId="2" fillId="0" borderId="20" xfId="1" applyFont="1" applyBorder="1" applyAlignment="1" applyProtection="1">
      <alignment horizontal="center" vertical="center" wrapText="1"/>
    </xf>
    <xf numFmtId="0" fontId="109" fillId="0" borderId="0" xfId="13" applyFont="1" applyAlignment="1">
      <alignment horizontal="center" vertical="center" wrapText="1"/>
    </xf>
    <xf numFmtId="0" fontId="111" fillId="19" borderId="59" xfId="13" applyFont="1" applyFill="1" applyBorder="1" applyAlignment="1">
      <alignment horizontal="center" vertical="center" wrapText="1"/>
    </xf>
    <xf numFmtId="0" fontId="111" fillId="19" borderId="198" xfId="13" applyFont="1" applyFill="1" applyBorder="1" applyAlignment="1">
      <alignment horizontal="center" vertical="center" wrapText="1"/>
    </xf>
    <xf numFmtId="0" fontId="111" fillId="19" borderId="201" xfId="13" applyFont="1" applyFill="1" applyBorder="1" applyAlignment="1">
      <alignment horizontal="center" vertical="center" wrapText="1"/>
    </xf>
    <xf numFmtId="0" fontId="111" fillId="19" borderId="101" xfId="13" applyFont="1" applyFill="1" applyBorder="1" applyAlignment="1">
      <alignment horizontal="left" vertical="center"/>
    </xf>
    <xf numFmtId="0" fontId="111" fillId="19" borderId="102" xfId="13" applyFont="1" applyFill="1" applyBorder="1" applyAlignment="1">
      <alignment horizontal="left" vertical="center"/>
    </xf>
    <xf numFmtId="0" fontId="111" fillId="19" borderId="103" xfId="13" applyFont="1" applyFill="1" applyBorder="1" applyAlignment="1">
      <alignment horizontal="left" vertical="center"/>
    </xf>
    <xf numFmtId="0" fontId="111" fillId="19" borderId="199" xfId="13" applyFont="1" applyFill="1" applyBorder="1" applyAlignment="1">
      <alignment horizontal="center" vertical="center"/>
    </xf>
    <xf numFmtId="0" fontId="111" fillId="19" borderId="74" xfId="13" applyFont="1" applyFill="1" applyBorder="1" applyAlignment="1">
      <alignment horizontal="center" vertical="center"/>
    </xf>
    <xf numFmtId="0" fontId="111" fillId="20" borderId="200" xfId="13" applyFont="1" applyFill="1" applyBorder="1" applyAlignment="1">
      <alignment horizontal="center" vertical="center" wrapText="1"/>
    </xf>
    <xf numFmtId="0" fontId="111" fillId="20" borderId="198" xfId="13" applyFont="1" applyFill="1" applyBorder="1" applyAlignment="1">
      <alignment horizontal="center" vertical="center"/>
    </xf>
    <xf numFmtId="0" fontId="111" fillId="19" borderId="200" xfId="13" applyFont="1" applyFill="1" applyBorder="1" applyAlignment="1">
      <alignment horizontal="center" vertical="center" wrapText="1"/>
    </xf>
    <xf numFmtId="0" fontId="2" fillId="0" borderId="9" xfId="0" applyFont="1" applyBorder="1" applyAlignment="1">
      <alignment horizontal="center" vertical="center"/>
    </xf>
    <xf numFmtId="0" fontId="4" fillId="0" borderId="8"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4" fillId="0" borderId="8" xfId="0" applyFont="1" applyBorder="1" applyAlignment="1">
      <alignment horizontal="center" vertical="top" wrapText="1"/>
    </xf>
    <xf numFmtId="1" fontId="2" fillId="0" borderId="24" xfId="0" applyNumberFormat="1" applyFont="1" applyBorder="1" applyAlignment="1">
      <alignment horizontal="center" vertical="center"/>
    </xf>
    <xf numFmtId="0" fontId="4" fillId="0" borderId="0" xfId="0" applyFont="1" applyAlignment="1">
      <alignment horizontal="left" vertical="top" wrapText="1"/>
    </xf>
    <xf numFmtId="0" fontId="2" fillId="0" borderId="0" xfId="0" applyFont="1"/>
    <xf numFmtId="0" fontId="2" fillId="0" borderId="0" xfId="0" applyFont="1" applyAlignment="1">
      <alignment horizontal="left" vertical="top" wrapText="1"/>
    </xf>
    <xf numFmtId="0" fontId="2" fillId="0" borderId="20" xfId="0" applyFont="1" applyBorder="1" applyAlignment="1">
      <alignment horizontal="left"/>
    </xf>
    <xf numFmtId="0" fontId="4" fillId="0" borderId="16" xfId="0" applyFont="1" applyBorder="1" applyAlignment="1">
      <alignment horizontal="left" vertical="center"/>
    </xf>
    <xf numFmtId="0" fontId="4" fillId="0" borderId="21" xfId="0" applyFont="1" applyBorder="1" applyAlignment="1">
      <alignment vertical="center"/>
    </xf>
    <xf numFmtId="0" fontId="4" fillId="0" borderId="8" xfId="0" applyFont="1" applyBorder="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01" xfId="0" applyFont="1" applyBorder="1" applyAlignment="1">
      <alignment horizontal="center" vertical="center" wrapText="1"/>
    </xf>
    <xf numFmtId="0" fontId="20" fillId="0" borderId="102" xfId="0" applyFont="1" applyBorder="1" applyAlignment="1">
      <alignment horizontal="center" vertical="center" wrapText="1"/>
    </xf>
    <xf numFmtId="0" fontId="20" fillId="0" borderId="149" xfId="0" applyFont="1" applyBorder="1" applyAlignment="1">
      <alignment horizontal="center" vertical="center" wrapText="1"/>
    </xf>
    <xf numFmtId="0" fontId="20" fillId="0" borderId="150" xfId="0" applyFont="1" applyBorder="1" applyAlignment="1">
      <alignment horizontal="left" wrapText="1"/>
    </xf>
    <xf numFmtId="0" fontId="20" fillId="0" borderId="151" xfId="0" applyFont="1" applyBorder="1" applyAlignment="1">
      <alignment horizontal="left" wrapText="1"/>
    </xf>
    <xf numFmtId="0" fontId="24" fillId="0" borderId="141" xfId="0" applyFont="1" applyBorder="1" applyAlignment="1">
      <alignment horizontal="left" wrapText="1"/>
    </xf>
    <xf numFmtId="0" fontId="24" fillId="0" borderId="142" xfId="0" applyFont="1" applyBorder="1" applyAlignment="1">
      <alignment horizontal="left" wrapText="1"/>
    </xf>
    <xf numFmtId="0" fontId="24" fillId="0" borderId="143" xfId="0" applyFont="1" applyBorder="1" applyAlignment="1">
      <alignment horizontal="left" wrapText="1"/>
    </xf>
    <xf numFmtId="0" fontId="24" fillId="0" borderId="70" xfId="0" applyFont="1" applyBorder="1" applyAlignment="1">
      <alignment horizontal="left" wrapText="1"/>
    </xf>
    <xf numFmtId="0" fontId="24" fillId="0" borderId="0" xfId="0" applyFont="1" applyAlignment="1">
      <alignment horizontal="left" wrapText="1"/>
    </xf>
    <xf numFmtId="0" fontId="24" fillId="0" borderId="73" xfId="0" applyFont="1" applyBorder="1" applyAlignment="1">
      <alignment horizontal="left" wrapText="1"/>
    </xf>
    <xf numFmtId="0" fontId="95" fillId="0" borderId="144" xfId="0" applyFont="1" applyBorder="1" applyAlignment="1">
      <alignment horizontal="left" wrapText="1"/>
    </xf>
    <xf numFmtId="0" fontId="95" fillId="0" borderId="145" xfId="0" applyFont="1" applyBorder="1" applyAlignment="1">
      <alignment horizontal="left" wrapText="1"/>
    </xf>
    <xf numFmtId="0" fontId="95" fillId="0" borderId="146" xfId="0" applyFont="1" applyBorder="1" applyAlignment="1">
      <alignment horizontal="left" wrapTex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147" xfId="0" applyFont="1" applyBorder="1" applyAlignment="1">
      <alignment horizontal="center" vertical="center" wrapText="1"/>
    </xf>
    <xf numFmtId="0" fontId="24" fillId="0" borderId="118" xfId="0" applyFont="1" applyBorder="1" applyAlignment="1">
      <alignment horizontal="center" vertical="center" wrapText="1"/>
    </xf>
    <xf numFmtId="0" fontId="24" fillId="0" borderId="97" xfId="0" applyFont="1" applyBorder="1" applyAlignment="1">
      <alignment horizontal="center" vertical="center" wrapText="1"/>
    </xf>
    <xf numFmtId="0" fontId="24" fillId="0" borderId="148" xfId="0" applyFont="1" applyBorder="1" applyAlignment="1">
      <alignment horizontal="center" vertical="center" wrapText="1"/>
    </xf>
    <xf numFmtId="0" fontId="24" fillId="0" borderId="0" xfId="0" applyFont="1" applyAlignment="1">
      <alignment horizontal="center" vertical="center" wrapText="1"/>
    </xf>
    <xf numFmtId="0" fontId="24" fillId="0" borderId="73" xfId="0" applyFont="1" applyBorder="1" applyAlignment="1">
      <alignment horizontal="center" vertical="center" wrapText="1"/>
    </xf>
    <xf numFmtId="0" fontId="24" fillId="0" borderId="124" xfId="0" applyFont="1" applyBorder="1" applyAlignment="1">
      <alignment horizontal="center" vertical="center"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114" xfId="0" applyFont="1" applyBorder="1" applyAlignment="1">
      <alignment horizontal="center" vertical="center" wrapText="1"/>
    </xf>
    <xf numFmtId="0" fontId="24" fillId="0" borderId="65" xfId="0" applyFont="1" applyBorder="1" applyAlignment="1">
      <alignment horizontal="center" vertical="center"/>
    </xf>
    <xf numFmtId="0" fontId="24" fillId="0" borderId="139" xfId="0" applyFont="1" applyBorder="1" applyAlignment="1">
      <alignment horizontal="center" vertical="center"/>
    </xf>
    <xf numFmtId="0" fontId="24" fillId="0" borderId="135" xfId="0" applyFont="1" applyBorder="1" applyAlignment="1">
      <alignment horizontal="center" vertical="center"/>
    </xf>
    <xf numFmtId="0" fontId="24" fillId="0" borderId="140" xfId="0" applyFont="1" applyBorder="1" applyAlignment="1">
      <alignment horizontal="center" vertical="center"/>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68" xfId="0" applyFont="1" applyBorder="1" applyAlignment="1">
      <alignment horizontal="left" vertical="center" wrapText="1"/>
    </xf>
    <xf numFmtId="0" fontId="24" fillId="0" borderId="70" xfId="0" applyFont="1" applyBorder="1" applyAlignment="1">
      <alignment horizontal="left" vertical="center" wrapText="1"/>
    </xf>
    <xf numFmtId="0" fontId="24" fillId="0" borderId="0" xfId="0" applyFont="1" applyAlignment="1">
      <alignment horizontal="left" vertical="center" wrapText="1"/>
    </xf>
    <xf numFmtId="0" fontId="24" fillId="0" borderId="71" xfId="0" applyFont="1" applyBorder="1" applyAlignment="1">
      <alignment horizontal="left" vertical="center" wrapText="1"/>
    </xf>
    <xf numFmtId="0" fontId="24" fillId="0" borderId="84" xfId="0" applyFont="1" applyBorder="1" applyAlignment="1">
      <alignment horizontal="left" vertical="center" wrapText="1"/>
    </xf>
    <xf numFmtId="0" fontId="24" fillId="0" borderId="58" xfId="0" applyFont="1" applyBorder="1" applyAlignment="1">
      <alignment horizontal="left" vertical="center" wrapText="1"/>
    </xf>
    <xf numFmtId="0" fontId="24" fillId="0" borderId="85" xfId="0" applyFont="1" applyBorder="1" applyAlignment="1">
      <alignment horizontal="left" vertical="center" wrapText="1"/>
    </xf>
    <xf numFmtId="0" fontId="24" fillId="0" borderId="81"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0" xfId="0" applyFont="1" applyBorder="1" applyAlignment="1">
      <alignment horizontal="center" vertical="center"/>
    </xf>
    <xf numFmtId="0" fontId="24" fillId="0" borderId="137" xfId="0" applyFont="1" applyBorder="1" applyAlignment="1">
      <alignment horizontal="center" vertical="center"/>
    </xf>
    <xf numFmtId="0" fontId="24" fillId="0" borderId="68" xfId="0" applyFont="1" applyBorder="1" applyAlignment="1">
      <alignment horizontal="center" vertical="center" wrapText="1"/>
    </xf>
    <xf numFmtId="0" fontId="24" fillId="0" borderId="119" xfId="0" applyFont="1" applyBorder="1" applyAlignment="1">
      <alignment horizontal="center" vertical="center" wrapText="1"/>
    </xf>
    <xf numFmtId="0" fontId="24" fillId="0" borderId="79" xfId="0" applyFont="1" applyBorder="1" applyAlignment="1">
      <alignment horizontal="center" vertical="center"/>
    </xf>
    <xf numFmtId="0" fontId="24" fillId="0" borderId="80" xfId="0" applyFont="1" applyBorder="1" applyAlignment="1">
      <alignment horizontal="center" vertical="center" wrapText="1"/>
    </xf>
    <xf numFmtId="0" fontId="24" fillId="0" borderId="67" xfId="0" applyFont="1" applyBorder="1" applyAlignment="1">
      <alignment horizontal="center" vertical="center"/>
    </xf>
    <xf numFmtId="0" fontId="24" fillId="0" borderId="114" xfId="0" applyFont="1" applyBorder="1" applyAlignment="1">
      <alignment horizontal="center" vertical="center"/>
    </xf>
    <xf numFmtId="0" fontId="24" fillId="0" borderId="97" xfId="0" applyFont="1" applyBorder="1" applyAlignment="1">
      <alignment horizontal="center" vertical="center"/>
    </xf>
    <xf numFmtId="0" fontId="24" fillId="0" borderId="124" xfId="0" applyFont="1" applyBorder="1" applyAlignment="1">
      <alignment horizontal="center" vertical="center"/>
    </xf>
    <xf numFmtId="0" fontId="24" fillId="0" borderId="118" xfId="0" applyFont="1" applyBorder="1" applyAlignment="1">
      <alignment horizontal="left" vertical="center" wrapText="1"/>
    </xf>
    <xf numFmtId="0" fontId="24" fillId="0" borderId="97" xfId="0" applyFont="1" applyBorder="1" applyAlignment="1">
      <alignment horizontal="left" vertical="center" wrapText="1"/>
    </xf>
    <xf numFmtId="0" fontId="24" fillId="0" borderId="119" xfId="0" applyFont="1" applyBorder="1" applyAlignment="1">
      <alignment horizontal="left" vertical="center" wrapText="1"/>
    </xf>
    <xf numFmtId="0" fontId="24" fillId="0" borderId="59" xfId="0" applyFont="1" applyBorder="1" applyAlignment="1">
      <alignment horizontal="center" vertical="top" textRotation="255" wrapText="1"/>
    </xf>
    <xf numFmtId="0" fontId="24" fillId="0" borderId="69" xfId="0" applyFont="1" applyBorder="1" applyAlignment="1">
      <alignment horizontal="center" vertical="top" textRotation="255" wrapText="1"/>
    </xf>
    <xf numFmtId="0" fontId="20" fillId="0" borderId="60" xfId="0" applyFont="1" applyBorder="1" applyAlignment="1">
      <alignment horizontal="left" vertical="center" wrapText="1"/>
    </xf>
    <xf numFmtId="0" fontId="20" fillId="0" borderId="62" xfId="0" applyFont="1" applyBorder="1" applyAlignment="1">
      <alignment horizontal="left" vertical="center" wrapText="1"/>
    </xf>
    <xf numFmtId="0" fontId="20" fillId="0" borderId="61" xfId="0" applyFont="1" applyBorder="1" applyAlignment="1">
      <alignment horizontal="left" vertical="center" wrapText="1"/>
    </xf>
    <xf numFmtId="0" fontId="20" fillId="0" borderId="118" xfId="0" applyFont="1" applyBorder="1" applyAlignment="1">
      <alignment horizontal="left" vertical="center" wrapText="1"/>
    </xf>
    <xf numFmtId="0" fontId="20" fillId="0" borderId="97" xfId="0" applyFont="1" applyBorder="1" applyAlignment="1">
      <alignment horizontal="left" vertical="center" wrapText="1"/>
    </xf>
    <xf numFmtId="0" fontId="20" fillId="0" borderId="119" xfId="0" applyFont="1" applyBorder="1" applyAlignment="1">
      <alignment horizontal="left" vertical="center" wrapText="1"/>
    </xf>
    <xf numFmtId="0" fontId="24" fillId="0" borderId="60"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4" xfId="0" applyFont="1" applyBorder="1" applyAlignment="1">
      <alignment horizontal="center"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4" fillId="0" borderId="137" xfId="0" applyFont="1" applyBorder="1" applyAlignment="1">
      <alignment horizontal="center" vertical="center" wrapText="1"/>
    </xf>
    <xf numFmtId="0" fontId="24" fillId="0" borderId="80" xfId="0" applyFont="1" applyBorder="1" applyAlignment="1">
      <alignment horizontal="left" vertical="center" wrapText="1"/>
    </xf>
    <xf numFmtId="0" fontId="24" fillId="0" borderId="137" xfId="0" applyFont="1" applyBorder="1" applyAlignment="1">
      <alignment horizontal="left" vertical="center" wrapText="1"/>
    </xf>
    <xf numFmtId="0" fontId="24" fillId="0" borderId="138" xfId="0" applyFont="1" applyBorder="1" applyAlignment="1">
      <alignment horizontal="center" vertical="center"/>
    </xf>
    <xf numFmtId="0" fontId="24" fillId="0" borderId="136" xfId="0" applyFont="1" applyBorder="1" applyAlignment="1">
      <alignment horizontal="center" vertical="center"/>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118" xfId="0" applyFont="1" applyBorder="1" applyAlignment="1">
      <alignment horizontal="center" vertical="center" wrapText="1"/>
    </xf>
    <xf numFmtId="0" fontId="92" fillId="0" borderId="97" xfId="0" applyFont="1" applyBorder="1" applyAlignment="1">
      <alignment horizontal="center" vertical="center" wrapText="1"/>
    </xf>
    <xf numFmtId="0" fontId="92" fillId="0" borderId="119" xfId="0" applyFont="1" applyBorder="1" applyAlignment="1">
      <alignment horizontal="center" vertical="center" wrapText="1"/>
    </xf>
    <xf numFmtId="0" fontId="24" fillId="0" borderId="74" xfId="0" applyFont="1" applyBorder="1" applyAlignment="1">
      <alignment horizontal="center" vertical="center"/>
    </xf>
    <xf numFmtId="0" fontId="24" fillId="0" borderId="106" xfId="0" applyFont="1" applyBorder="1" applyAlignment="1">
      <alignment horizontal="center" vertical="center" textRotation="255" shrinkToFit="1"/>
    </xf>
    <xf numFmtId="0" fontId="24" fillId="0" borderId="110" xfId="0" applyFont="1" applyBorder="1" applyAlignment="1">
      <alignment horizontal="center" vertical="center" textRotation="255" shrinkToFit="1"/>
    </xf>
    <xf numFmtId="0" fontId="24" fillId="0" borderId="125" xfId="0" applyFont="1" applyBorder="1" applyAlignment="1">
      <alignment horizontal="center" vertical="center" textRotation="255" shrinkToFit="1"/>
    </xf>
    <xf numFmtId="0" fontId="24" fillId="0" borderId="60" xfId="0" applyFont="1" applyBorder="1" applyAlignment="1">
      <alignment horizontal="left" vertical="center" wrapText="1"/>
    </xf>
    <xf numFmtId="0" fontId="24" fillId="0" borderId="62" xfId="0" applyFont="1" applyBorder="1" applyAlignment="1">
      <alignment horizontal="left" vertical="center" wrapText="1"/>
    </xf>
    <xf numFmtId="0" fontId="24" fillId="0" borderId="61" xfId="0" applyFont="1" applyBorder="1" applyAlignment="1">
      <alignment horizontal="left" vertical="center" wrapText="1"/>
    </xf>
    <xf numFmtId="0" fontId="24" fillId="0" borderId="130" xfId="0" applyFont="1" applyBorder="1" applyAlignment="1">
      <alignment horizontal="center" vertical="center" wrapText="1"/>
    </xf>
    <xf numFmtId="0" fontId="24" fillId="0" borderId="131" xfId="0" applyFont="1" applyBorder="1" applyAlignment="1">
      <alignment horizontal="center" vertical="center" wrapText="1"/>
    </xf>
    <xf numFmtId="0" fontId="24" fillId="0" borderId="132" xfId="0" applyFont="1" applyBorder="1" applyAlignment="1">
      <alignment horizontal="center" vertical="center" wrapText="1"/>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114" xfId="0" applyFont="1" applyBorder="1" applyAlignment="1">
      <alignment horizontal="left" vertical="center" wrapText="1"/>
    </xf>
    <xf numFmtId="0" fontId="24" fillId="0" borderId="115" xfId="0" applyFont="1" applyBorder="1" applyAlignment="1">
      <alignment horizontal="left" vertical="center" wrapText="1"/>
    </xf>
    <xf numFmtId="0" fontId="24" fillId="0" borderId="116" xfId="0" applyFont="1" applyBorder="1" applyAlignment="1">
      <alignment horizontal="left" vertical="center" wrapText="1"/>
    </xf>
    <xf numFmtId="0" fontId="24" fillId="0" borderId="117" xfId="0" applyFont="1" applyBorder="1" applyAlignment="1">
      <alignment horizontal="left" vertical="center" wrapText="1"/>
    </xf>
    <xf numFmtId="0" fontId="24" fillId="0" borderId="127" xfId="0" applyFont="1" applyBorder="1" applyAlignment="1">
      <alignment horizontal="left" vertical="center" wrapText="1"/>
    </xf>
    <xf numFmtId="0" fontId="24" fillId="0" borderId="128" xfId="0" applyFont="1" applyBorder="1" applyAlignment="1">
      <alignment horizontal="left" vertical="center" wrapText="1"/>
    </xf>
    <xf numFmtId="0" fontId="24" fillId="0" borderId="129" xfId="0" applyFont="1" applyBorder="1" applyAlignment="1">
      <alignment horizontal="left" vertical="center" wrapText="1"/>
    </xf>
    <xf numFmtId="0" fontId="24" fillId="0" borderId="81" xfId="0" applyFont="1" applyBorder="1" applyAlignment="1">
      <alignment horizontal="left" vertical="center" wrapText="1"/>
    </xf>
    <xf numFmtId="0" fontId="24" fillId="0" borderId="104" xfId="0" applyFont="1" applyBorder="1" applyAlignment="1">
      <alignment horizontal="left" vertical="center" wrapText="1"/>
    </xf>
    <xf numFmtId="0" fontId="24" fillId="0" borderId="82" xfId="0" applyFont="1" applyBorder="1" applyAlignment="1">
      <alignment horizontal="left" vertical="center" wrapText="1"/>
    </xf>
    <xf numFmtId="0" fontId="24" fillId="0" borderId="123" xfId="0" applyFont="1" applyBorder="1" applyAlignment="1">
      <alignment horizontal="left" vertical="center" wrapText="1"/>
    </xf>
    <xf numFmtId="0" fontId="24" fillId="0" borderId="80" xfId="0" applyFont="1" applyBorder="1" applyAlignment="1">
      <alignment horizontal="left" wrapText="1"/>
    </xf>
    <xf numFmtId="0" fontId="42" fillId="0" borderId="80" xfId="0" applyFont="1" applyBorder="1" applyAlignment="1">
      <alignment horizontal="left" wrapText="1"/>
    </xf>
    <xf numFmtId="0" fontId="42" fillId="0" borderId="81" xfId="0" applyFont="1" applyBorder="1" applyAlignment="1">
      <alignment horizontal="left" wrapText="1"/>
    </xf>
    <xf numFmtId="0" fontId="24" fillId="0" borderId="81" xfId="0" applyFont="1" applyBorder="1" applyAlignment="1">
      <alignment horizontal="center" wrapText="1"/>
    </xf>
    <xf numFmtId="0" fontId="24" fillId="0" borderId="104" xfId="0" applyFont="1" applyBorder="1" applyAlignment="1">
      <alignment horizontal="center" wrapText="1"/>
    </xf>
    <xf numFmtId="0" fontId="24" fillId="0" borderId="82" xfId="0" applyFont="1" applyBorder="1" applyAlignment="1">
      <alignment horizontal="center" wrapText="1"/>
    </xf>
    <xf numFmtId="0" fontId="24" fillId="0" borderId="81" xfId="0" applyFont="1" applyBorder="1" applyAlignment="1">
      <alignment horizontal="center"/>
    </xf>
    <xf numFmtId="0" fontId="24" fillId="0" borderId="104" xfId="0" applyFont="1" applyBorder="1" applyAlignment="1">
      <alignment horizontal="center"/>
    </xf>
    <xf numFmtId="0" fontId="24" fillId="0" borderId="82" xfId="0" applyFont="1" applyBorder="1" applyAlignment="1">
      <alignment horizontal="center"/>
    </xf>
    <xf numFmtId="0" fontId="24" fillId="0" borderId="123" xfId="0" applyFont="1" applyBorder="1" applyAlignment="1">
      <alignment horizontal="center"/>
    </xf>
    <xf numFmtId="0" fontId="1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justify" vertical="center" wrapText="1"/>
    </xf>
    <xf numFmtId="0" fontId="24" fillId="0" borderId="120" xfId="0" applyFont="1" applyBorder="1" applyAlignment="1">
      <alignment horizontal="justify" vertical="center" wrapText="1"/>
    </xf>
    <xf numFmtId="0" fontId="24" fillId="0" borderId="121" xfId="0" applyFont="1" applyBorder="1" applyAlignment="1">
      <alignment horizontal="justify" vertical="center" wrapText="1"/>
    </xf>
    <xf numFmtId="0" fontId="24" fillId="0" borderId="122" xfId="0" applyFont="1" applyBorder="1" applyAlignment="1">
      <alignment horizontal="justify" vertical="center" wrapText="1"/>
    </xf>
    <xf numFmtId="0" fontId="24" fillId="0" borderId="81" xfId="0" applyFont="1" applyBorder="1" applyAlignment="1">
      <alignment horizontal="center" vertical="center"/>
    </xf>
    <xf numFmtId="0" fontId="24" fillId="0" borderId="104" xfId="0" applyFont="1" applyBorder="1" applyAlignment="1">
      <alignment horizontal="center" vertical="center"/>
    </xf>
    <xf numFmtId="0" fontId="24" fillId="0" borderId="82" xfId="0" applyFont="1" applyBorder="1" applyAlignment="1">
      <alignment horizontal="center" vertical="center"/>
    </xf>
    <xf numFmtId="0" fontId="24" fillId="0" borderId="123" xfId="0" applyFont="1" applyBorder="1" applyAlignment="1">
      <alignment horizontal="center" vertical="center"/>
    </xf>
    <xf numFmtId="0" fontId="24" fillId="0" borderId="106" xfId="0" applyFont="1" applyBorder="1" applyAlignment="1">
      <alignment horizontal="center" vertical="center" textRotation="255" wrapText="1"/>
    </xf>
    <xf numFmtId="0" fontId="24" fillId="0" borderId="110" xfId="0" applyFont="1" applyBorder="1" applyAlignment="1">
      <alignment horizontal="center" vertical="center" textRotation="255" wrapText="1"/>
    </xf>
    <xf numFmtId="0" fontId="24" fillId="0" borderId="125" xfId="0" applyFont="1" applyBorder="1" applyAlignment="1">
      <alignment horizontal="center" vertical="center" textRotation="255" wrapText="1"/>
    </xf>
    <xf numFmtId="0" fontId="42" fillId="0" borderId="62" xfId="0" applyFont="1" applyBorder="1" applyAlignment="1">
      <alignment horizontal="left" vertical="center" wrapText="1"/>
    </xf>
    <xf numFmtId="0" fontId="24" fillId="0" borderId="107" xfId="0" applyFont="1" applyBorder="1" applyAlignment="1">
      <alignment horizontal="left" vertical="center"/>
    </xf>
    <xf numFmtId="0" fontId="24" fillId="0" borderId="108" xfId="0" applyFont="1" applyBorder="1" applyAlignment="1">
      <alignment horizontal="left" vertical="center"/>
    </xf>
    <xf numFmtId="0" fontId="24" fillId="0" borderId="109" xfId="0" applyFont="1" applyBorder="1" applyAlignment="1">
      <alignment horizontal="left" vertical="center"/>
    </xf>
    <xf numFmtId="0" fontId="24" fillId="0" borderId="111" xfId="0" applyFont="1" applyBorder="1" applyAlignment="1">
      <alignment horizontal="left" vertical="center"/>
    </xf>
    <xf numFmtId="0" fontId="24" fillId="0" borderId="112" xfId="0" applyFont="1" applyBorder="1" applyAlignment="1">
      <alignment horizontal="left" vertical="center"/>
    </xf>
    <xf numFmtId="0" fontId="24" fillId="0" borderId="113" xfId="0" applyFont="1" applyBorder="1" applyAlignment="1">
      <alignment horizontal="left" vertical="center"/>
    </xf>
    <xf numFmtId="0" fontId="42" fillId="0" borderId="80" xfId="0" applyFont="1" applyBorder="1" applyAlignment="1">
      <alignment horizontal="left" vertical="center" wrapText="1"/>
    </xf>
    <xf numFmtId="0" fontId="24" fillId="0" borderId="126" xfId="0" applyFont="1" applyBorder="1" applyAlignment="1">
      <alignment horizontal="left" vertical="center" wrapText="1"/>
    </xf>
    <xf numFmtId="0" fontId="42" fillId="0" borderId="126" xfId="0" applyFont="1" applyBorder="1" applyAlignment="1">
      <alignment horizontal="left" vertical="center" wrapText="1"/>
    </xf>
    <xf numFmtId="0" fontId="14" fillId="0" borderId="2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8" xfId="0" applyFont="1" applyBorder="1" applyAlignment="1">
      <alignment horizontal="center" vertical="center" shrinkToFit="1"/>
    </xf>
    <xf numFmtId="0" fontId="14" fillId="0" borderId="26" xfId="0" applyFont="1" applyBorder="1" applyAlignment="1">
      <alignment horizontal="center" vertical="center"/>
    </xf>
    <xf numFmtId="0" fontId="13" fillId="0" borderId="27" xfId="0" applyFont="1" applyBorder="1" applyAlignment="1">
      <alignment horizontal="center" vertical="center" wrapText="1"/>
    </xf>
    <xf numFmtId="0" fontId="0" fillId="6" borderId="0" xfId="0" applyFill="1" applyAlignment="1">
      <alignment horizontal="center" vertical="center"/>
    </xf>
    <xf numFmtId="0" fontId="29" fillId="3" borderId="0" xfId="0" applyFont="1" applyFill="1" applyAlignment="1">
      <alignment horizontal="center" vertical="center"/>
    </xf>
    <xf numFmtId="0" fontId="28" fillId="3" borderId="0" xfId="0" applyFont="1" applyFill="1" applyAlignment="1">
      <alignment horizontal="center" vertical="center"/>
    </xf>
    <xf numFmtId="0" fontId="0" fillId="6" borderId="3" xfId="0" applyFill="1" applyBorder="1" applyAlignment="1">
      <alignment horizontal="center" vertical="center" shrinkToFit="1"/>
    </xf>
    <xf numFmtId="0" fontId="0" fillId="6" borderId="25" xfId="0" applyFill="1" applyBorder="1" applyAlignment="1">
      <alignment horizontal="center" vertical="center" shrinkToFit="1"/>
    </xf>
    <xf numFmtId="0" fontId="30" fillId="3" borderId="0" xfId="0" applyFont="1" applyFill="1" applyAlignment="1">
      <alignment horizontal="left" vertical="center"/>
    </xf>
    <xf numFmtId="0" fontId="23" fillId="6" borderId="20" xfId="0" applyFont="1" applyFill="1" applyBorder="1" applyAlignment="1">
      <alignment horizontal="center" vertical="center"/>
    </xf>
    <xf numFmtId="0" fontId="23" fillId="3" borderId="20" xfId="0" applyFont="1" applyFill="1" applyBorder="1" applyAlignment="1">
      <alignment horizontal="center" vertical="center"/>
    </xf>
    <xf numFmtId="0" fontId="23" fillId="6" borderId="20" xfId="0" applyFont="1" applyFill="1" applyBorder="1" applyAlignment="1">
      <alignment horizontal="center" vertical="center" shrinkToFit="1"/>
    </xf>
    <xf numFmtId="0" fontId="23" fillId="3" borderId="3" xfId="0" applyFont="1" applyFill="1" applyBorder="1" applyAlignment="1">
      <alignment horizontal="left" vertical="center"/>
    </xf>
    <xf numFmtId="0" fontId="23" fillId="3" borderId="20" xfId="0" applyFont="1" applyFill="1" applyBorder="1" applyAlignment="1">
      <alignment horizontal="center" vertical="center" wrapText="1"/>
    </xf>
    <xf numFmtId="0" fontId="4" fillId="3" borderId="20" xfId="0" applyFont="1" applyFill="1" applyBorder="1" applyAlignment="1">
      <alignment horizontal="center" vertical="top" wrapText="1"/>
    </xf>
    <xf numFmtId="0" fontId="23" fillId="3" borderId="20" xfId="0" applyFont="1" applyFill="1" applyBorder="1" applyAlignment="1">
      <alignment horizontal="center" vertical="top" wrapText="1"/>
    </xf>
    <xf numFmtId="0" fontId="0" fillId="3" borderId="20" xfId="0" applyFill="1" applyBorder="1" applyAlignment="1">
      <alignment horizontal="center" vertical="center" wrapText="1"/>
    </xf>
    <xf numFmtId="179" fontId="33" fillId="6" borderId="20" xfId="0" applyNumberFormat="1" applyFont="1" applyFill="1" applyBorder="1" applyAlignment="1">
      <alignment horizontal="center" vertical="center"/>
    </xf>
    <xf numFmtId="180" fontId="33" fillId="3" borderId="20" xfId="0" applyNumberFormat="1" applyFont="1" applyFill="1" applyBorder="1" applyAlignment="1">
      <alignment horizontal="center" vertical="center"/>
    </xf>
    <xf numFmtId="0" fontId="23" fillId="0" borderId="20" xfId="0" applyFont="1" applyBorder="1" applyAlignment="1">
      <alignment horizontal="center" vertical="center"/>
    </xf>
    <xf numFmtId="0" fontId="0" fillId="3" borderId="19" xfId="0" applyFill="1" applyBorder="1" applyAlignment="1">
      <alignment horizontal="center" vertical="center" wrapText="1"/>
    </xf>
    <xf numFmtId="177" fontId="33" fillId="7" borderId="20" xfId="0" applyNumberFormat="1" applyFont="1" applyFill="1" applyBorder="1" applyAlignment="1">
      <alignment horizontal="center" vertical="center"/>
    </xf>
    <xf numFmtId="0" fontId="23" fillId="3" borderId="7" xfId="0" applyFont="1" applyFill="1" applyBorder="1" applyAlignment="1">
      <alignment horizontal="center" vertical="center"/>
    </xf>
    <xf numFmtId="180" fontId="33" fillId="3" borderId="7" xfId="0" applyNumberFormat="1" applyFont="1" applyFill="1" applyBorder="1" applyAlignment="1">
      <alignment horizontal="center" vertical="center"/>
    </xf>
    <xf numFmtId="180" fontId="33" fillId="3" borderId="4" xfId="0" applyNumberFormat="1" applyFont="1" applyFill="1" applyBorder="1" applyAlignment="1">
      <alignment horizontal="center" vertical="center"/>
    </xf>
    <xf numFmtId="0" fontId="23" fillId="3" borderId="0" xfId="0" applyFont="1" applyFill="1" applyAlignment="1">
      <alignment horizontal="left" vertical="center"/>
    </xf>
    <xf numFmtId="0" fontId="23" fillId="3" borderId="0" xfId="0" applyFont="1" applyFill="1" applyAlignment="1">
      <alignment horizontal="left" vertical="center" wrapText="1"/>
    </xf>
    <xf numFmtId="0" fontId="53" fillId="0" borderId="59" xfId="3" applyFont="1" applyBorder="1" applyAlignment="1">
      <alignment horizontal="center" vertical="center" wrapText="1"/>
    </xf>
    <xf numFmtId="0" fontId="53" fillId="0" borderId="69" xfId="3" applyFont="1" applyBorder="1" applyAlignment="1">
      <alignment horizontal="center" vertical="center"/>
    </xf>
    <xf numFmtId="0" fontId="53" fillId="0" borderId="83" xfId="3" applyFont="1" applyBorder="1" applyAlignment="1">
      <alignment horizontal="center" vertical="center"/>
    </xf>
    <xf numFmtId="0" fontId="54" fillId="0" borderId="60" xfId="3" applyFont="1" applyBorder="1" applyAlignment="1">
      <alignment horizontal="center" vertical="center" wrapText="1"/>
    </xf>
    <xf numFmtId="0" fontId="54" fillId="0" borderId="61" xfId="3" applyFont="1" applyBorder="1" applyAlignment="1">
      <alignment horizontal="center" vertical="center" wrapText="1"/>
    </xf>
    <xf numFmtId="0" fontId="54" fillId="0" borderId="70" xfId="3" applyFont="1" applyBorder="1" applyAlignment="1">
      <alignment horizontal="center" vertical="center" wrapText="1"/>
    </xf>
    <xf numFmtId="0" fontId="54" fillId="0" borderId="71" xfId="3" applyFont="1" applyBorder="1" applyAlignment="1">
      <alignment horizontal="center" vertical="center" wrapText="1"/>
    </xf>
    <xf numFmtId="0" fontId="58" fillId="11" borderId="70" xfId="3" applyFont="1" applyFill="1" applyBorder="1" applyAlignment="1">
      <alignment horizontal="right" vertical="center"/>
    </xf>
    <xf numFmtId="0" fontId="58" fillId="11" borderId="84" xfId="3" applyFont="1" applyFill="1" applyBorder="1" applyAlignment="1">
      <alignment horizontal="right" vertical="center"/>
    </xf>
    <xf numFmtId="0" fontId="54" fillId="0" borderId="71" xfId="3" applyFont="1" applyBorder="1" applyAlignment="1">
      <alignment horizontal="center" vertical="center"/>
    </xf>
    <xf numFmtId="0" fontId="54" fillId="0" borderId="85" xfId="3" applyFont="1" applyBorder="1" applyAlignment="1">
      <alignment horizontal="center" vertical="center"/>
    </xf>
    <xf numFmtId="183" fontId="63" fillId="0" borderId="59" xfId="5" applyNumberFormat="1" applyFont="1" applyBorder="1" applyAlignment="1">
      <alignment horizontal="left" vertical="center" wrapText="1"/>
    </xf>
    <xf numFmtId="183" fontId="63" fillId="0" borderId="62" xfId="5" applyNumberFormat="1" applyFont="1" applyBorder="1" applyAlignment="1">
      <alignment horizontal="left" vertical="center" wrapText="1"/>
    </xf>
    <xf numFmtId="183" fontId="63" fillId="0" borderId="64" xfId="5" applyNumberFormat="1" applyFont="1" applyBorder="1" applyAlignment="1">
      <alignment horizontal="left" vertical="center" wrapText="1"/>
    </xf>
    <xf numFmtId="183" fontId="41" fillId="0" borderId="69" xfId="5" applyNumberFormat="1" applyFont="1" applyBorder="1" applyAlignment="1">
      <alignment horizontal="center" vertical="center" wrapText="1"/>
    </xf>
    <xf numFmtId="183" fontId="41" fillId="0" borderId="0" xfId="5" applyNumberFormat="1" applyFont="1" applyAlignment="1">
      <alignment horizontal="center" vertical="center" wrapText="1"/>
    </xf>
    <xf numFmtId="183" fontId="41" fillId="0" borderId="73" xfId="5" applyNumberFormat="1" applyFont="1" applyBorder="1" applyAlignment="1">
      <alignment horizontal="center" vertical="center" wrapText="1"/>
    </xf>
    <xf numFmtId="183" fontId="41" fillId="0" borderId="83" xfId="5" applyNumberFormat="1" applyFont="1" applyBorder="1" applyAlignment="1">
      <alignment horizontal="center" vertical="center" wrapText="1"/>
    </xf>
    <xf numFmtId="183" fontId="41" fillId="0" borderId="58" xfId="5" applyNumberFormat="1" applyFont="1" applyBorder="1" applyAlignment="1">
      <alignment horizontal="center" vertical="center" wrapText="1"/>
    </xf>
    <xf numFmtId="183" fontId="41" fillId="0" borderId="86" xfId="5" applyNumberFormat="1" applyFont="1" applyBorder="1" applyAlignment="1">
      <alignment horizontal="center" vertical="center" wrapText="1"/>
    </xf>
    <xf numFmtId="0" fontId="50" fillId="14" borderId="0" xfId="2" applyFont="1" applyFill="1" applyAlignment="1">
      <alignment horizontal="left" vertical="center" wrapText="1"/>
    </xf>
    <xf numFmtId="0" fontId="3" fillId="0" borderId="77" xfId="2" applyFont="1" applyBorder="1" applyAlignment="1">
      <alignment horizontal="center" vertical="center" wrapText="1"/>
    </xf>
    <xf numFmtId="0" fontId="3" fillId="0" borderId="78" xfId="2" applyFont="1" applyBorder="1" applyAlignment="1">
      <alignment horizontal="center" vertical="center" wrapText="1"/>
    </xf>
    <xf numFmtId="0" fontId="42" fillId="0" borderId="65" xfId="2" applyFont="1" applyBorder="1" applyAlignment="1">
      <alignment horizontal="center" vertical="center"/>
    </xf>
    <xf numFmtId="0" fontId="42" fillId="0" borderId="74" xfId="2" applyFont="1" applyBorder="1" applyAlignment="1">
      <alignment horizontal="center" vertical="center"/>
    </xf>
    <xf numFmtId="0" fontId="42" fillId="0" borderId="66" xfId="2" applyFont="1" applyBorder="1" applyAlignment="1">
      <alignment horizontal="center" vertical="center"/>
    </xf>
    <xf numFmtId="0" fontId="42" fillId="0" borderId="67" xfId="2" applyFont="1" applyBorder="1" applyAlignment="1">
      <alignment horizontal="center" vertical="center"/>
    </xf>
    <xf numFmtId="0" fontId="42" fillId="0" borderId="68" xfId="2" applyFont="1" applyBorder="1" applyAlignment="1">
      <alignment horizontal="center" vertical="center"/>
    </xf>
    <xf numFmtId="0" fontId="42" fillId="0" borderId="75" xfId="2" applyFont="1" applyBorder="1" applyAlignment="1">
      <alignment horizontal="center" vertical="center"/>
    </xf>
    <xf numFmtId="0" fontId="42" fillId="0" borderId="76" xfId="2" applyFont="1" applyBorder="1" applyAlignment="1">
      <alignment horizontal="center" vertical="center"/>
    </xf>
    <xf numFmtId="0" fontId="45" fillId="8" borderId="0" xfId="2" applyFont="1" applyFill="1" applyAlignment="1">
      <alignment horizontal="left" vertical="center"/>
    </xf>
    <xf numFmtId="0" fontId="46" fillId="0" borderId="0" xfId="2" applyFont="1" applyAlignment="1">
      <alignment horizontal="left" vertical="top" wrapText="1"/>
    </xf>
    <xf numFmtId="0" fontId="49" fillId="0" borderId="0" xfId="2" applyFont="1" applyAlignment="1">
      <alignment horizontal="left" wrapText="1"/>
    </xf>
    <xf numFmtId="184" fontId="49" fillId="0" borderId="0" xfId="2" applyNumberFormat="1" applyFont="1" applyAlignment="1">
      <alignment horizontal="center" vertical="center"/>
    </xf>
    <xf numFmtId="0" fontId="52" fillId="0" borderId="58" xfId="2" applyFont="1" applyBorder="1" applyAlignment="1">
      <alignment horizontal="left" wrapText="1"/>
    </xf>
    <xf numFmtId="0" fontId="53" fillId="0" borderId="90" xfId="3" applyFont="1" applyBorder="1" applyAlignment="1">
      <alignment horizontal="center" vertical="center" wrapText="1"/>
    </xf>
    <xf numFmtId="0" fontId="53" fillId="0" borderId="95" xfId="3" applyFont="1" applyBorder="1" applyAlignment="1">
      <alignment horizontal="center" vertical="center"/>
    </xf>
    <xf numFmtId="0" fontId="53" fillId="0" borderId="99" xfId="3" applyFont="1" applyBorder="1" applyAlignment="1">
      <alignment horizontal="center" vertical="center"/>
    </xf>
    <xf numFmtId="0" fontId="70" fillId="0" borderId="60" xfId="7" applyFont="1" applyBorder="1" applyAlignment="1">
      <alignment horizontal="center" vertical="center" wrapText="1"/>
    </xf>
    <xf numFmtId="0" fontId="70" fillId="0" borderId="61" xfId="7" applyFont="1" applyBorder="1" applyAlignment="1">
      <alignment horizontal="center" vertical="center" wrapText="1"/>
    </xf>
    <xf numFmtId="0" fontId="70" fillId="0" borderId="70" xfId="7" applyFont="1" applyBorder="1" applyAlignment="1">
      <alignment horizontal="center" vertical="center" wrapText="1"/>
    </xf>
    <xf numFmtId="0" fontId="70" fillId="0" borderId="71" xfId="7" applyFont="1" applyBorder="1" applyAlignment="1">
      <alignment horizontal="center" vertical="center" wrapText="1"/>
    </xf>
    <xf numFmtId="0" fontId="53" fillId="11" borderId="70" xfId="7" applyFont="1" applyFill="1" applyBorder="1" applyAlignment="1">
      <alignment horizontal="right" vertical="center"/>
    </xf>
    <xf numFmtId="0" fontId="53" fillId="11" borderId="84" xfId="7" applyFont="1" applyFill="1" applyBorder="1" applyAlignment="1">
      <alignment horizontal="right" vertical="center"/>
    </xf>
    <xf numFmtId="0" fontId="70" fillId="0" borderId="71" xfId="7" applyFont="1" applyBorder="1" applyAlignment="1">
      <alignment horizontal="center" vertical="center"/>
    </xf>
    <xf numFmtId="0" fontId="70" fillId="0" borderId="85" xfId="7" applyFont="1" applyBorder="1" applyAlignment="1">
      <alignment horizontal="center" vertical="center"/>
    </xf>
    <xf numFmtId="0" fontId="53" fillId="0" borderId="95" xfId="3" applyFont="1" applyBorder="1" applyAlignment="1">
      <alignment horizontal="center" vertical="center" wrapText="1"/>
    </xf>
    <xf numFmtId="0" fontId="53" fillId="0" borderId="99" xfId="3" applyFont="1" applyBorder="1" applyAlignment="1">
      <alignment horizontal="center" vertical="center" wrapText="1"/>
    </xf>
    <xf numFmtId="0" fontId="50" fillId="14" borderId="0" xfId="3" applyFont="1" applyFill="1" applyAlignment="1">
      <alignment horizontal="left" vertical="center" wrapText="1"/>
    </xf>
    <xf numFmtId="183" fontId="41" fillId="0" borderId="101" xfId="3" applyNumberFormat="1" applyFont="1" applyBorder="1" applyAlignment="1">
      <alignment horizontal="center" vertical="center"/>
    </xf>
    <xf numFmtId="183" fontId="41" fillId="0" borderId="102" xfId="3" applyNumberFormat="1" applyFont="1" applyBorder="1" applyAlignment="1">
      <alignment horizontal="center" vertical="center"/>
    </xf>
    <xf numFmtId="183" fontId="41" fillId="0" borderId="103" xfId="3" applyNumberFormat="1" applyFont="1" applyBorder="1" applyAlignment="1">
      <alignment horizontal="center" vertical="center"/>
    </xf>
    <xf numFmtId="0" fontId="46" fillId="0" borderId="0" xfId="3" applyFont="1" applyAlignment="1">
      <alignment horizontal="left" vertical="top" wrapText="1"/>
    </xf>
    <xf numFmtId="0" fontId="52" fillId="0" borderId="0" xfId="3" applyFont="1" applyAlignment="1">
      <alignment horizontal="left" wrapText="1"/>
    </xf>
    <xf numFmtId="184" fontId="42" fillId="0" borderId="0" xfId="3" applyNumberFormat="1" applyFont="1" applyAlignment="1">
      <alignment horizontal="center" vertical="center"/>
    </xf>
    <xf numFmtId="0" fontId="52" fillId="0" borderId="58" xfId="3" applyFont="1" applyBorder="1" applyAlignment="1">
      <alignment horizontal="left" wrapText="1"/>
    </xf>
    <xf numFmtId="0" fontId="42" fillId="0" borderId="65" xfId="3" applyFont="1" applyBorder="1" applyAlignment="1">
      <alignment horizontal="center" vertical="center"/>
    </xf>
    <xf numFmtId="0" fontId="42" fillId="0" borderId="74" xfId="3" applyFont="1" applyBorder="1" applyAlignment="1">
      <alignment horizontal="center" vertical="center"/>
    </xf>
    <xf numFmtId="0" fontId="42" fillId="0" borderId="92" xfId="3" applyFont="1" applyBorder="1" applyAlignment="1">
      <alignment horizontal="center" vertical="center"/>
    </xf>
    <xf numFmtId="0" fontId="42" fillId="0" borderId="93" xfId="3" applyFont="1" applyBorder="1" applyAlignment="1">
      <alignment horizontal="center" vertical="center"/>
    </xf>
    <xf numFmtId="0" fontId="42" fillId="0" borderId="94" xfId="3" applyFont="1" applyBorder="1" applyAlignment="1">
      <alignment horizontal="center" vertical="center"/>
    </xf>
    <xf numFmtId="183" fontId="41" fillId="0" borderId="101" xfId="2" applyNumberFormat="1" applyFont="1" applyBorder="1" applyAlignment="1">
      <alignment horizontal="center" vertical="center"/>
    </xf>
    <xf numFmtId="183" fontId="41" fillId="0" borderId="102" xfId="2" applyNumberFormat="1" applyFont="1" applyBorder="1" applyAlignment="1">
      <alignment horizontal="center" vertical="center"/>
    </xf>
    <xf numFmtId="183" fontId="41" fillId="0" borderId="103" xfId="2" applyNumberFormat="1" applyFont="1" applyBorder="1" applyAlignment="1">
      <alignment horizontal="center" vertical="center"/>
    </xf>
    <xf numFmtId="0" fontId="42" fillId="0" borderId="77" xfId="2" applyFont="1" applyBorder="1" applyAlignment="1">
      <alignment horizontal="center" vertical="center" shrinkToFit="1"/>
    </xf>
    <xf numFmtId="0" fontId="42" fillId="0" borderId="78" xfId="2" applyFont="1" applyBorder="1" applyAlignment="1">
      <alignment horizontal="center" vertical="center" shrinkToFit="1"/>
    </xf>
    <xf numFmtId="0" fontId="42" fillId="0" borderId="75" xfId="2" applyFont="1" applyBorder="1" applyAlignment="1">
      <alignment horizontal="center" vertical="center" shrinkToFit="1"/>
    </xf>
    <xf numFmtId="0" fontId="42" fillId="0" borderId="76" xfId="2" applyFont="1" applyBorder="1" applyAlignment="1">
      <alignment horizontal="center" vertical="center" shrinkToFit="1"/>
    </xf>
    <xf numFmtId="0" fontId="45" fillId="15" borderId="0" xfId="2" applyFont="1" applyFill="1" applyAlignment="1">
      <alignment horizontal="left" vertical="center"/>
    </xf>
    <xf numFmtId="0" fontId="52" fillId="0" borderId="0" xfId="2" applyFont="1" applyAlignment="1">
      <alignment horizontal="left" wrapText="1"/>
    </xf>
    <xf numFmtId="184" fontId="42" fillId="0" borderId="0" xfId="2" applyNumberFormat="1" applyFont="1" applyAlignment="1">
      <alignment horizontal="center" vertical="center"/>
    </xf>
    <xf numFmtId="0" fontId="69" fillId="0" borderId="0" xfId="2" applyFont="1" applyAlignment="1">
      <alignment horizontal="left" vertical="top" wrapText="1"/>
    </xf>
    <xf numFmtId="0" fontId="36" fillId="17" borderId="80" xfId="8" applyFill="1" applyBorder="1" applyAlignment="1">
      <alignment horizontal="center" vertical="center"/>
    </xf>
    <xf numFmtId="0" fontId="36" fillId="17" borderId="80" xfId="9" applyNumberFormat="1" applyFont="1" applyFill="1" applyBorder="1" applyAlignment="1">
      <alignment horizontal="center" vertical="center"/>
    </xf>
    <xf numFmtId="0" fontId="36" fillId="0" borderId="80" xfId="8" applyBorder="1" applyAlignment="1">
      <alignment horizontal="center" vertical="center"/>
    </xf>
    <xf numFmtId="188" fontId="36" fillId="0" borderId="80" xfId="9" applyNumberFormat="1" applyFont="1" applyFill="1" applyBorder="1" applyAlignment="1">
      <alignment horizontal="center" vertical="center" wrapText="1"/>
    </xf>
    <xf numFmtId="188" fontId="36" fillId="0" borderId="80" xfId="9" applyNumberFormat="1" applyFont="1" applyFill="1" applyBorder="1" applyAlignment="1">
      <alignment horizontal="center" vertical="center"/>
    </xf>
    <xf numFmtId="38" fontId="36" fillId="16" borderId="81" xfId="9" applyFont="1" applyFill="1" applyBorder="1" applyAlignment="1">
      <alignment horizontal="center" vertical="center"/>
    </xf>
    <xf numFmtId="38" fontId="36" fillId="16" borderId="104" xfId="9" applyFont="1" applyFill="1" applyBorder="1" applyAlignment="1">
      <alignment horizontal="center" vertical="center"/>
    </xf>
    <xf numFmtId="38" fontId="36" fillId="16" borderId="82" xfId="9" applyFont="1" applyFill="1" applyBorder="1" applyAlignment="1">
      <alignment horizontal="center" vertical="center"/>
    </xf>
    <xf numFmtId="0" fontId="36" fillId="16" borderId="81" xfId="8" applyFill="1" applyBorder="1" applyAlignment="1">
      <alignment horizontal="center" vertical="center"/>
    </xf>
    <xf numFmtId="0" fontId="36" fillId="16" borderId="104" xfId="8" applyFill="1" applyBorder="1" applyAlignment="1">
      <alignment horizontal="center" vertical="center"/>
    </xf>
    <xf numFmtId="0" fontId="36" fillId="16" borderId="82" xfId="8" applyFill="1" applyBorder="1" applyAlignment="1">
      <alignment horizontal="center" vertical="center"/>
    </xf>
    <xf numFmtId="38" fontId="36" fillId="17" borderId="101" xfId="9" applyFont="1" applyFill="1" applyBorder="1" applyAlignment="1">
      <alignment horizontal="center" vertical="center"/>
    </xf>
    <xf numFmtId="38" fontId="36" fillId="17" borderId="102" xfId="9" applyFont="1" applyFill="1" applyBorder="1" applyAlignment="1">
      <alignment horizontal="center" vertical="center"/>
    </xf>
    <xf numFmtId="38" fontId="36" fillId="17" borderId="103" xfId="9" applyFont="1" applyFill="1" applyBorder="1" applyAlignment="1">
      <alignment horizontal="center" vertical="center"/>
    </xf>
    <xf numFmtId="0" fontId="36" fillId="16" borderId="101" xfId="8" applyFill="1" applyBorder="1" applyAlignment="1">
      <alignment horizontal="center" vertical="center"/>
    </xf>
    <xf numFmtId="0" fontId="36" fillId="16" borderId="102" xfId="8" applyFill="1" applyBorder="1" applyAlignment="1">
      <alignment horizontal="center" vertical="center"/>
    </xf>
    <xf numFmtId="0" fontId="36" fillId="16" borderId="103" xfId="8" applyFill="1" applyBorder="1" applyAlignment="1">
      <alignment horizontal="center" vertical="center"/>
    </xf>
    <xf numFmtId="40" fontId="36" fillId="16" borderId="81" xfId="9" applyNumberFormat="1" applyFont="1" applyFill="1" applyBorder="1" applyAlignment="1">
      <alignment horizontal="center" vertical="center"/>
    </xf>
    <xf numFmtId="40" fontId="36" fillId="16" borderId="104" xfId="9" applyNumberFormat="1" applyFont="1" applyFill="1" applyBorder="1" applyAlignment="1">
      <alignment horizontal="center" vertical="center"/>
    </xf>
    <xf numFmtId="40" fontId="36" fillId="16" borderId="82" xfId="9" applyNumberFormat="1" applyFont="1" applyFill="1" applyBorder="1" applyAlignment="1">
      <alignment horizontal="center" vertical="center"/>
    </xf>
    <xf numFmtId="0" fontId="36" fillId="16" borderId="66" xfId="8" applyFill="1" applyBorder="1" applyAlignment="1">
      <alignment horizontal="center" vertical="center"/>
    </xf>
    <xf numFmtId="0" fontId="36" fillId="16" borderId="67" xfId="8" applyFill="1" applyBorder="1" applyAlignment="1">
      <alignment horizontal="center" vertical="center"/>
    </xf>
    <xf numFmtId="0" fontId="36" fillId="16" borderId="68" xfId="8" applyFill="1" applyBorder="1" applyAlignment="1">
      <alignment horizontal="center" vertical="center"/>
    </xf>
    <xf numFmtId="38" fontId="36" fillId="16" borderId="66" xfId="9" applyFont="1" applyFill="1" applyBorder="1" applyAlignment="1">
      <alignment horizontal="center" vertical="center"/>
    </xf>
    <xf numFmtId="38" fontId="36" fillId="16" borderId="67" xfId="9" applyFont="1" applyFill="1" applyBorder="1" applyAlignment="1">
      <alignment horizontal="center" vertical="center"/>
    </xf>
    <xf numFmtId="38" fontId="36" fillId="16" borderId="68" xfId="9" applyFont="1" applyFill="1" applyBorder="1" applyAlignment="1">
      <alignment horizontal="center" vertical="center"/>
    </xf>
    <xf numFmtId="0" fontId="79" fillId="16" borderId="0" xfId="8" applyFont="1" applyFill="1" applyAlignment="1">
      <alignment horizontal="left" vertical="center" wrapText="1"/>
    </xf>
    <xf numFmtId="0" fontId="83" fillId="16" borderId="0" xfId="8" applyFont="1" applyFill="1" applyAlignment="1">
      <alignment horizontal="left" vertical="center"/>
    </xf>
    <xf numFmtId="0" fontId="84" fillId="16" borderId="97" xfId="8" applyFont="1" applyFill="1" applyBorder="1" applyAlignment="1">
      <alignment horizontal="distributed" vertical="center"/>
    </xf>
    <xf numFmtId="0" fontId="36" fillId="16" borderId="97" xfId="8" applyFill="1" applyBorder="1" applyAlignment="1">
      <alignment horizontal="center" vertical="center"/>
    </xf>
    <xf numFmtId="0" fontId="84" fillId="16" borderId="104" xfId="8" applyFont="1" applyFill="1" applyBorder="1" applyAlignment="1">
      <alignment horizontal="center" vertical="center"/>
    </xf>
    <xf numFmtId="0" fontId="84" fillId="16" borderId="104" xfId="8" applyFont="1" applyFill="1" applyBorder="1" applyAlignment="1">
      <alignment horizontal="center" vertical="center" shrinkToFit="1"/>
    </xf>
    <xf numFmtId="0" fontId="84" fillId="16" borderId="0" xfId="8" applyFont="1" applyFill="1" applyAlignment="1">
      <alignment horizontal="left" vertical="center"/>
    </xf>
    <xf numFmtId="38" fontId="36" fillId="17" borderId="80" xfId="9" applyFont="1" applyFill="1" applyBorder="1" applyAlignment="1">
      <alignment horizontal="center" vertical="center"/>
    </xf>
    <xf numFmtId="38" fontId="87" fillId="16" borderId="81" xfId="9" applyFont="1" applyFill="1" applyBorder="1" applyAlignment="1">
      <alignment horizontal="center" vertical="center"/>
    </xf>
    <xf numFmtId="38" fontId="87" fillId="16" borderId="104" xfId="9" applyFont="1" applyFill="1" applyBorder="1" applyAlignment="1">
      <alignment horizontal="center" vertical="center"/>
    </xf>
    <xf numFmtId="38" fontId="87" fillId="16" borderId="82" xfId="9" applyFont="1" applyFill="1" applyBorder="1" applyAlignment="1">
      <alignment horizontal="center" vertical="center"/>
    </xf>
    <xf numFmtId="0" fontId="87" fillId="16" borderId="81" xfId="8" applyFont="1" applyFill="1" applyBorder="1" applyAlignment="1">
      <alignment horizontal="center" vertical="center"/>
    </xf>
    <xf numFmtId="0" fontId="87" fillId="16" borderId="104" xfId="8" applyFont="1" applyFill="1" applyBorder="1" applyAlignment="1">
      <alignment horizontal="center" vertical="center"/>
    </xf>
    <xf numFmtId="0" fontId="87" fillId="16" borderId="82" xfId="8" applyFont="1" applyFill="1" applyBorder="1" applyAlignment="1">
      <alignment horizontal="center" vertical="center"/>
    </xf>
    <xf numFmtId="184" fontId="87" fillId="16" borderId="101" xfId="8" applyNumberFormat="1" applyFont="1" applyFill="1" applyBorder="1" applyAlignment="1">
      <alignment horizontal="center" vertical="center"/>
    </xf>
    <xf numFmtId="184" fontId="87" fillId="16" borderId="102" xfId="8" applyNumberFormat="1" applyFont="1" applyFill="1" applyBorder="1" applyAlignment="1">
      <alignment horizontal="center" vertical="center"/>
    </xf>
    <xf numFmtId="184" fontId="87" fillId="16" borderId="103" xfId="8" applyNumberFormat="1" applyFont="1" applyFill="1" applyBorder="1" applyAlignment="1">
      <alignment horizontal="center" vertical="center"/>
    </xf>
    <xf numFmtId="40" fontId="87" fillId="16" borderId="81" xfId="9" applyNumberFormat="1" applyFont="1" applyFill="1" applyBorder="1" applyAlignment="1">
      <alignment horizontal="center" vertical="center"/>
    </xf>
    <xf numFmtId="40" fontId="87" fillId="16" borderId="104" xfId="9" applyNumberFormat="1" applyFont="1" applyFill="1" applyBorder="1" applyAlignment="1">
      <alignment horizontal="center" vertical="center"/>
    </xf>
    <xf numFmtId="40" fontId="87" fillId="16" borderId="82" xfId="9" applyNumberFormat="1" applyFont="1" applyFill="1" applyBorder="1" applyAlignment="1">
      <alignment horizontal="center" vertical="center"/>
    </xf>
    <xf numFmtId="0" fontId="12" fillId="3" borderId="20" xfId="0" applyFont="1" applyFill="1" applyBorder="1" applyAlignment="1">
      <alignment horizontal="left" vertical="center"/>
    </xf>
    <xf numFmtId="0" fontId="11" fillId="3" borderId="15" xfId="0" applyFont="1" applyFill="1" applyBorder="1" applyAlignment="1">
      <alignment horizontal="center" vertical="center"/>
    </xf>
    <xf numFmtId="0" fontId="11" fillId="3" borderId="5" xfId="0" applyFont="1" applyFill="1" applyBorder="1" applyAlignment="1">
      <alignment horizontal="center" vertical="center"/>
    </xf>
    <xf numFmtId="0" fontId="2" fillId="0" borderId="66" xfId="0" applyFont="1" applyFill="1" applyBorder="1" applyAlignment="1">
      <alignment vertical="center"/>
    </xf>
    <xf numFmtId="0" fontId="2" fillId="0" borderId="68" xfId="0" applyFont="1" applyFill="1" applyBorder="1" applyAlignment="1">
      <alignment horizontal="center" vertical="center"/>
    </xf>
    <xf numFmtId="0" fontId="2" fillId="0" borderId="65" xfId="0" applyFont="1" applyFill="1" applyBorder="1" applyAlignment="1">
      <alignment vertical="center" shrinkToFit="1"/>
    </xf>
    <xf numFmtId="0" fontId="2" fillId="0" borderId="66" xfId="0" applyFont="1" applyFill="1" applyBorder="1" applyAlignment="1">
      <alignment horizontal="left" vertical="center" shrinkToFit="1"/>
    </xf>
    <xf numFmtId="0" fontId="2" fillId="0" borderId="68" xfId="0" applyFont="1" applyFill="1" applyBorder="1" applyAlignment="1">
      <alignment vertical="center" wrapText="1"/>
    </xf>
    <xf numFmtId="0" fontId="2" fillId="0" borderId="66" xfId="0" applyFont="1" applyFill="1" applyBorder="1" applyAlignment="1">
      <alignment horizontal="left" vertical="center" wrapText="1"/>
    </xf>
    <xf numFmtId="0" fontId="2" fillId="0" borderId="248" xfId="0" applyFont="1" applyFill="1" applyBorder="1" applyAlignment="1">
      <alignment horizontal="left" vertical="center"/>
    </xf>
    <xf numFmtId="0" fontId="0" fillId="0" borderId="236" xfId="0" applyFill="1" applyBorder="1" applyAlignment="1">
      <alignment horizontal="center" vertical="center"/>
    </xf>
    <xf numFmtId="0" fontId="2" fillId="0" borderId="237" xfId="0" applyFont="1" applyFill="1" applyBorder="1" applyAlignment="1">
      <alignment vertical="center"/>
    </xf>
    <xf numFmtId="0" fontId="0" fillId="0" borderId="237" xfId="0" applyFill="1" applyBorder="1" applyAlignment="1">
      <alignment vertical="center"/>
    </xf>
    <xf numFmtId="0" fontId="2" fillId="0" borderId="237" xfId="0" applyFont="1" applyFill="1" applyBorder="1" applyAlignment="1">
      <alignment horizontal="left" vertical="center" wrapText="1"/>
    </xf>
    <xf numFmtId="0" fontId="0" fillId="0" borderId="237" xfId="0" applyFill="1" applyBorder="1" applyAlignment="1">
      <alignment horizontal="center" vertical="center"/>
    </xf>
    <xf numFmtId="0" fontId="0" fillId="0" borderId="237" xfId="0" applyFill="1" applyBorder="1" applyAlignment="1">
      <alignment horizontal="left" vertical="center"/>
    </xf>
    <xf numFmtId="0" fontId="0" fillId="0" borderId="238" xfId="0" applyFill="1" applyBorder="1" applyAlignment="1">
      <alignment vertical="center"/>
    </xf>
    <xf numFmtId="0" fontId="0" fillId="0" borderId="66" xfId="0" applyFill="1" applyBorder="1" applyAlignment="1">
      <alignment horizontal="center" vertical="center"/>
    </xf>
    <xf numFmtId="0" fontId="2" fillId="0" borderId="67" xfId="0" applyFont="1" applyFill="1" applyBorder="1" applyAlignment="1">
      <alignment vertical="center"/>
    </xf>
    <xf numFmtId="0" fontId="2" fillId="0" borderId="68" xfId="0" applyFont="1" applyFill="1" applyBorder="1" applyAlignment="1">
      <alignment vertical="top"/>
    </xf>
    <xf numFmtId="0" fontId="2" fillId="0" borderId="239" xfId="0" applyFont="1" applyFill="1" applyBorder="1" applyAlignment="1">
      <alignment horizontal="center" vertical="center"/>
    </xf>
    <xf numFmtId="0" fontId="2" fillId="0" borderId="0" xfId="0" applyFont="1" applyFill="1" applyAlignment="1">
      <alignment horizontal="left" vertical="center"/>
    </xf>
    <xf numFmtId="0" fontId="2" fillId="0" borderId="70" xfId="0" applyFont="1" applyFill="1" applyBorder="1" applyAlignment="1">
      <alignment vertical="center"/>
    </xf>
    <xf numFmtId="0" fontId="2" fillId="0" borderId="71" xfId="0" applyFont="1" applyFill="1" applyBorder="1" applyAlignment="1">
      <alignment horizontal="center" vertical="center"/>
    </xf>
    <xf numFmtId="0" fontId="2" fillId="0" borderId="79" xfId="0" applyFont="1" applyFill="1" applyBorder="1" applyAlignment="1">
      <alignment vertical="center" shrinkToFit="1"/>
    </xf>
    <xf numFmtId="0" fontId="2" fillId="0" borderId="70" xfId="0" applyFont="1" applyFill="1" applyBorder="1" applyAlignment="1">
      <alignment horizontal="left" vertical="center" shrinkToFit="1"/>
    </xf>
    <xf numFmtId="0" fontId="2" fillId="0" borderId="71" xfId="0" applyFont="1" applyFill="1" applyBorder="1" applyAlignment="1">
      <alignment vertical="center" wrapText="1"/>
    </xf>
    <xf numFmtId="0" fontId="2" fillId="0" borderId="70" xfId="0" applyFont="1" applyFill="1" applyBorder="1" applyAlignment="1">
      <alignment horizontal="left" vertical="center" wrapText="1"/>
    </xf>
    <xf numFmtId="0" fontId="2" fillId="0" borderId="246" xfId="0" applyFont="1" applyFill="1" applyBorder="1" applyAlignment="1">
      <alignment horizontal="left" vertical="center"/>
    </xf>
    <xf numFmtId="0" fontId="0" fillId="0" borderId="120" xfId="0" applyFill="1" applyBorder="1" applyAlignment="1">
      <alignment horizontal="center" vertical="center"/>
    </xf>
    <xf numFmtId="0" fontId="2" fillId="0" borderId="121" xfId="0" applyFont="1" applyFill="1" applyBorder="1" applyAlignment="1">
      <alignment vertical="center"/>
    </xf>
    <xf numFmtId="0" fontId="2" fillId="0" borderId="121" xfId="0" applyFont="1" applyFill="1" applyBorder="1" applyAlignment="1">
      <alignment horizontal="left" vertical="center"/>
    </xf>
    <xf numFmtId="0" fontId="0" fillId="0" borderId="121" xfId="0" applyFill="1" applyBorder="1" applyAlignment="1">
      <alignment horizontal="center" vertical="center"/>
    </xf>
    <xf numFmtId="0" fontId="2" fillId="0" borderId="240" xfId="0" applyFont="1" applyFill="1" applyBorder="1" applyAlignment="1">
      <alignment horizontal="left" vertical="center"/>
    </xf>
    <xf numFmtId="0" fontId="0" fillId="0" borderId="70" xfId="0"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vertical="top"/>
    </xf>
    <xf numFmtId="0" fontId="2" fillId="0" borderId="71" xfId="0" applyFont="1" applyFill="1" applyBorder="1" applyAlignment="1">
      <alignment vertical="top"/>
    </xf>
    <xf numFmtId="0" fontId="2" fillId="0" borderId="241" xfId="0" applyFont="1" applyFill="1" applyBorder="1" applyAlignment="1">
      <alignment horizontal="center" vertical="center"/>
    </xf>
    <xf numFmtId="0" fontId="2" fillId="0" borderId="79" xfId="0" applyFont="1" applyFill="1" applyBorder="1" applyAlignment="1">
      <alignment horizontal="left" vertical="center"/>
    </xf>
    <xf numFmtId="0" fontId="0" fillId="0" borderId="0" xfId="0" applyFill="1" applyAlignment="1">
      <alignment horizontal="center" vertical="center"/>
    </xf>
    <xf numFmtId="0" fontId="2" fillId="0" borderId="71" xfId="0" applyFont="1" applyFill="1" applyBorder="1" applyAlignment="1">
      <alignment horizontal="left" vertical="center"/>
    </xf>
    <xf numFmtId="0" fontId="2" fillId="0" borderId="70" xfId="0" applyFont="1" applyFill="1" applyBorder="1" applyAlignment="1">
      <alignment vertical="top"/>
    </xf>
    <xf numFmtId="0" fontId="2" fillId="0" borderId="247" xfId="0" applyFont="1" applyFill="1" applyBorder="1" applyAlignment="1">
      <alignment horizontal="left" vertical="center"/>
    </xf>
    <xf numFmtId="0" fontId="0" fillId="0" borderId="115" xfId="0" applyFill="1" applyBorder="1" applyAlignment="1">
      <alignment horizontal="center" vertical="center"/>
    </xf>
    <xf numFmtId="0" fontId="2" fillId="0" borderId="116" xfId="0" applyFont="1" applyFill="1" applyBorder="1" applyAlignment="1">
      <alignment vertical="center"/>
    </xf>
    <xf numFmtId="0" fontId="2" fillId="0" borderId="116" xfId="0" applyFont="1" applyFill="1" applyBorder="1" applyAlignment="1">
      <alignment horizontal="left" vertical="center"/>
    </xf>
    <xf numFmtId="0" fontId="0" fillId="0" borderId="116" xfId="0" applyFill="1" applyBorder="1" applyAlignment="1">
      <alignment horizontal="center" vertical="center"/>
    </xf>
    <xf numFmtId="0" fontId="2" fillId="0" borderId="242" xfId="0" applyFont="1" applyFill="1" applyBorder="1" applyAlignment="1">
      <alignment horizontal="left" vertical="center"/>
    </xf>
    <xf numFmtId="0" fontId="2" fillId="0" borderId="249" xfId="0" applyFont="1" applyFill="1" applyBorder="1" applyAlignment="1">
      <alignment horizontal="left" vertical="center"/>
    </xf>
    <xf numFmtId="0" fontId="0" fillId="0" borderId="243" xfId="0" applyFill="1" applyBorder="1" applyAlignment="1">
      <alignment horizontal="center" vertical="center"/>
    </xf>
    <xf numFmtId="0" fontId="2" fillId="0" borderId="244" xfId="0" applyFont="1" applyFill="1" applyBorder="1" applyAlignment="1">
      <alignment vertical="center"/>
    </xf>
    <xf numFmtId="0" fontId="0" fillId="0" borderId="244" xfId="0" applyFill="1" applyBorder="1" applyAlignment="1">
      <alignment vertical="center"/>
    </xf>
    <xf numFmtId="0" fontId="2" fillId="0" borderId="244" xfId="0" applyFont="1" applyFill="1" applyBorder="1" applyAlignment="1">
      <alignment horizontal="left" vertical="center" wrapText="1"/>
    </xf>
    <xf numFmtId="0" fontId="0" fillId="0" borderId="244" xfId="0" applyFill="1" applyBorder="1" applyAlignment="1">
      <alignment horizontal="center" vertical="center"/>
    </xf>
    <xf numFmtId="0" fontId="0" fillId="0" borderId="245" xfId="0" applyFill="1" applyBorder="1" applyAlignment="1">
      <alignment vertical="center"/>
    </xf>
    <xf numFmtId="0" fontId="2" fillId="0" borderId="79" xfId="0" applyFont="1" applyFill="1" applyBorder="1" applyAlignment="1">
      <alignment vertical="center"/>
    </xf>
    <xf numFmtId="0" fontId="2" fillId="0" borderId="70" xfId="0" applyFont="1" applyFill="1" applyBorder="1" applyAlignment="1">
      <alignment horizontal="left" vertical="center"/>
    </xf>
    <xf numFmtId="0" fontId="2" fillId="0" borderId="71" xfId="0" applyFont="1" applyFill="1" applyBorder="1" applyAlignment="1">
      <alignment vertical="center"/>
    </xf>
    <xf numFmtId="0" fontId="2" fillId="0" borderId="243" xfId="0" applyFont="1" applyFill="1" applyBorder="1" applyAlignment="1">
      <alignment vertical="center"/>
    </xf>
    <xf numFmtId="0" fontId="0" fillId="0" borderId="244" xfId="0" applyFill="1" applyBorder="1" applyAlignment="1">
      <alignment horizontal="left" vertical="center"/>
    </xf>
    <xf numFmtId="0" fontId="0" fillId="0" borderId="245" xfId="0" applyFill="1" applyBorder="1" applyAlignment="1">
      <alignment horizontal="left" vertical="center"/>
    </xf>
    <xf numFmtId="0" fontId="2" fillId="0" borderId="249" xfId="0" applyFont="1" applyFill="1" applyBorder="1" applyAlignment="1">
      <alignment horizontal="left" vertical="center" wrapText="1"/>
    </xf>
    <xf numFmtId="0" fontId="0" fillId="0" borderId="116" xfId="0" applyFill="1" applyBorder="1" applyAlignment="1">
      <alignment vertical="center"/>
    </xf>
    <xf numFmtId="0" fontId="2" fillId="0" borderId="245" xfId="0" applyFont="1" applyFill="1" applyBorder="1" applyAlignment="1">
      <alignment vertical="center"/>
    </xf>
    <xf numFmtId="0" fontId="114" fillId="0" borderId="70" xfId="0" applyFont="1" applyFill="1" applyBorder="1" applyAlignment="1">
      <alignment vertical="center"/>
    </xf>
    <xf numFmtId="0" fontId="114" fillId="0" borderId="71" xfId="0" applyFont="1" applyFill="1" applyBorder="1" applyAlignment="1">
      <alignment horizontal="center" vertical="center"/>
    </xf>
    <xf numFmtId="0" fontId="114" fillId="0" borderId="79" xfId="0" applyFont="1" applyFill="1" applyBorder="1" applyAlignment="1">
      <alignment vertical="center"/>
    </xf>
    <xf numFmtId="0" fontId="114" fillId="0" borderId="70" xfId="0" applyFont="1" applyFill="1" applyBorder="1" applyAlignment="1">
      <alignment horizontal="left" vertical="center"/>
    </xf>
    <xf numFmtId="0" fontId="114" fillId="0" borderId="71" xfId="0" applyFont="1" applyFill="1" applyBorder="1" applyAlignment="1">
      <alignment vertical="center" wrapText="1"/>
    </xf>
    <xf numFmtId="0" fontId="114" fillId="0" borderId="70" xfId="0" applyFont="1" applyFill="1" applyBorder="1" applyAlignment="1">
      <alignment horizontal="left" vertical="center" wrapText="1"/>
    </xf>
    <xf numFmtId="0" fontId="114" fillId="0" borderId="71" xfId="0" applyFont="1" applyFill="1" applyBorder="1" applyAlignment="1">
      <alignment vertical="center"/>
    </xf>
    <xf numFmtId="0" fontId="114" fillId="0" borderId="243" xfId="0" applyFont="1" applyFill="1" applyBorder="1" applyAlignment="1">
      <alignment vertical="center"/>
    </xf>
    <xf numFmtId="0" fontId="87" fillId="0" borderId="115" xfId="0" applyFont="1" applyFill="1" applyBorder="1" applyAlignment="1">
      <alignment horizontal="center" vertical="center"/>
    </xf>
    <xf numFmtId="0" fontId="114" fillId="0" borderId="116" xfId="0" applyFont="1" applyFill="1" applyBorder="1" applyAlignment="1">
      <alignment vertical="center"/>
    </xf>
    <xf numFmtId="0" fontId="87" fillId="0" borderId="116" xfId="0" applyFont="1" applyFill="1" applyBorder="1" applyAlignment="1">
      <alignment vertical="center"/>
    </xf>
    <xf numFmtId="0" fontId="114" fillId="0" borderId="116" xfId="0" applyFont="1" applyFill="1" applyBorder="1" applyAlignment="1">
      <alignment horizontal="left" vertical="center" wrapText="1"/>
    </xf>
    <xf numFmtId="0" fontId="87" fillId="0" borderId="116" xfId="0" applyFont="1" applyFill="1" applyBorder="1" applyAlignment="1">
      <alignment horizontal="center" vertical="center"/>
    </xf>
    <xf numFmtId="0" fontId="87" fillId="0" borderId="116" xfId="0" applyFont="1" applyFill="1" applyBorder="1" applyAlignment="1">
      <alignment horizontal="left" vertical="center"/>
    </xf>
    <xf numFmtId="0" fontId="87" fillId="0" borderId="242" xfId="0" applyFont="1" applyFill="1" applyBorder="1" applyAlignment="1">
      <alignment horizontal="left" vertical="center"/>
    </xf>
    <xf numFmtId="0" fontId="87" fillId="0" borderId="0" xfId="0" applyFont="1" applyFill="1" applyAlignment="1">
      <alignment horizontal="center" vertical="center"/>
    </xf>
    <xf numFmtId="0" fontId="114" fillId="0" borderId="0" xfId="0" applyFont="1" applyFill="1" applyAlignment="1">
      <alignment vertical="center"/>
    </xf>
    <xf numFmtId="0" fontId="114" fillId="0" borderId="0" xfId="0" applyFont="1" applyFill="1" applyAlignment="1">
      <alignment vertical="top"/>
    </xf>
    <xf numFmtId="0" fontId="114" fillId="0" borderId="71" xfId="0" applyFont="1" applyFill="1" applyBorder="1" applyAlignment="1">
      <alignment vertical="top"/>
    </xf>
    <xf numFmtId="0" fontId="114" fillId="0" borderId="0" xfId="0" applyFont="1" applyFill="1" applyAlignment="1">
      <alignment horizontal="left" vertical="center"/>
    </xf>
    <xf numFmtId="0" fontId="2" fillId="0" borderId="249" xfId="0" applyFont="1" applyFill="1" applyBorder="1" applyAlignment="1">
      <alignment horizontal="left" vertical="center" shrinkToFit="1"/>
    </xf>
    <xf numFmtId="0" fontId="2" fillId="0" borderId="249" xfId="0" applyFont="1" applyFill="1" applyBorder="1" applyAlignment="1">
      <alignment vertical="center" wrapText="1"/>
    </xf>
    <xf numFmtId="0" fontId="2" fillId="0" borderId="246" xfId="0" applyFont="1" applyFill="1" applyBorder="1" applyAlignment="1">
      <alignment vertical="center"/>
    </xf>
    <xf numFmtId="0" fontId="0" fillId="0" borderId="121" xfId="0" applyFill="1" applyBorder="1" applyAlignment="1">
      <alignment horizontal="left" vertical="center"/>
    </xf>
    <xf numFmtId="0" fontId="0" fillId="0" borderId="240" xfId="0" applyFill="1" applyBorder="1" applyAlignment="1">
      <alignment horizontal="left" vertical="center"/>
    </xf>
    <xf numFmtId="0" fontId="2" fillId="0" borderId="244" xfId="0" applyFont="1" applyFill="1" applyBorder="1" applyAlignment="1">
      <alignment horizontal="left" vertical="center"/>
    </xf>
    <xf numFmtId="0" fontId="2" fillId="0" borderId="118" xfId="0" applyFont="1" applyFill="1" applyBorder="1" applyAlignment="1">
      <alignment vertical="center"/>
    </xf>
    <xf numFmtId="0" fontId="2" fillId="0" borderId="119" xfId="0" applyFont="1" applyFill="1" applyBorder="1" applyAlignment="1">
      <alignment horizontal="center" vertical="center"/>
    </xf>
    <xf numFmtId="0" fontId="2" fillId="0" borderId="74" xfId="0" applyFont="1" applyFill="1" applyBorder="1" applyAlignment="1">
      <alignment vertical="center"/>
    </xf>
    <xf numFmtId="0" fontId="2" fillId="0" borderId="118" xfId="0" applyFont="1" applyFill="1" applyBorder="1" applyAlignment="1">
      <alignment horizontal="left" vertical="center"/>
    </xf>
    <xf numFmtId="0" fontId="2" fillId="0" borderId="119" xfId="0" applyFont="1" applyFill="1" applyBorder="1" applyAlignment="1">
      <alignment vertical="center" wrapText="1"/>
    </xf>
    <xf numFmtId="0" fontId="2" fillId="0" borderId="118" xfId="0" applyFont="1" applyFill="1" applyBorder="1" applyAlignment="1">
      <alignment horizontal="left" vertical="center" wrapText="1"/>
    </xf>
    <xf numFmtId="0" fontId="2" fillId="0" borderId="119" xfId="0" applyFont="1" applyFill="1" applyBorder="1" applyAlignment="1">
      <alignment vertical="center"/>
    </xf>
    <xf numFmtId="0" fontId="2" fillId="0" borderId="250" xfId="0" applyFont="1" applyFill="1" applyBorder="1" applyAlignment="1">
      <alignment horizontal="left" vertical="center" wrapText="1"/>
    </xf>
    <xf numFmtId="0" fontId="0" fillId="0" borderId="111" xfId="0" applyFill="1" applyBorder="1" applyAlignment="1">
      <alignment horizontal="center" vertical="center"/>
    </xf>
    <xf numFmtId="0" fontId="2" fillId="0" borderId="112" xfId="0" applyFont="1" applyFill="1" applyBorder="1" applyAlignment="1">
      <alignment vertical="center"/>
    </xf>
    <xf numFmtId="0" fontId="0" fillId="0" borderId="112" xfId="0" applyFill="1" applyBorder="1" applyAlignment="1">
      <alignment horizontal="center" vertical="center"/>
    </xf>
    <xf numFmtId="0" fontId="9" fillId="0" borderId="112" xfId="0" applyFont="1" applyFill="1" applyBorder="1" applyAlignment="1">
      <alignment vertical="center"/>
    </xf>
    <xf numFmtId="0" fontId="2" fillId="0" borderId="97" xfId="0" applyFont="1" applyFill="1" applyBorder="1" applyAlignment="1">
      <alignment vertical="center"/>
    </xf>
    <xf numFmtId="0" fontId="7" fillId="0" borderId="112" xfId="0" applyFont="1" applyFill="1" applyBorder="1" applyAlignment="1">
      <alignment vertical="center"/>
    </xf>
    <xf numFmtId="0" fontId="0" fillId="0" borderId="112" xfId="0" applyFill="1" applyBorder="1" applyAlignment="1">
      <alignment horizontal="left" vertical="center"/>
    </xf>
    <xf numFmtId="0" fontId="0" fillId="0" borderId="251" xfId="0" applyFill="1" applyBorder="1" applyAlignment="1">
      <alignment horizontal="left" vertical="center"/>
    </xf>
    <xf numFmtId="0" fontId="2" fillId="0" borderId="97" xfId="0" applyFont="1" applyFill="1" applyBorder="1" applyAlignment="1">
      <alignment vertical="top"/>
    </xf>
    <xf numFmtId="0" fontId="2" fillId="0" borderId="119" xfId="0" applyFont="1" applyFill="1" applyBorder="1" applyAlignment="1">
      <alignment vertical="top"/>
    </xf>
    <xf numFmtId="0" fontId="2" fillId="0" borderId="252" xfId="0" applyFont="1" applyFill="1" applyBorder="1" applyAlignment="1">
      <alignment horizontal="center" vertical="center"/>
    </xf>
    <xf numFmtId="0" fontId="0" fillId="0" borderId="238" xfId="0" applyFill="1" applyBorder="1" applyAlignment="1">
      <alignment horizontal="left" vertical="center"/>
    </xf>
    <xf numFmtId="0" fontId="2" fillId="0" borderId="245" xfId="0" applyFont="1" applyFill="1" applyBorder="1" applyAlignment="1">
      <alignment horizontal="left" vertical="center"/>
    </xf>
    <xf numFmtId="0" fontId="0" fillId="0" borderId="121" xfId="0" applyFill="1" applyBorder="1" applyAlignment="1">
      <alignment vertical="center"/>
    </xf>
    <xf numFmtId="0" fontId="2" fillId="0" borderId="121" xfId="0" applyFont="1" applyFill="1" applyBorder="1" applyAlignment="1">
      <alignment horizontal="left" vertical="center" wrapText="1"/>
    </xf>
    <xf numFmtId="0" fontId="0" fillId="0" borderId="116" xfId="0" applyFill="1" applyBorder="1" applyAlignment="1">
      <alignment horizontal="left" vertical="center"/>
    </xf>
    <xf numFmtId="0" fontId="2" fillId="0" borderId="246" xfId="0" applyFont="1" applyFill="1" applyBorder="1" applyAlignment="1">
      <alignment horizontal="left" vertical="center" wrapText="1"/>
    </xf>
    <xf numFmtId="0" fontId="0" fillId="0" borderId="120" xfId="0" applyFill="1" applyBorder="1" applyAlignment="1">
      <alignment horizontal="center" vertical="center"/>
    </xf>
    <xf numFmtId="0" fontId="2" fillId="0" borderId="121" xfId="0" applyFont="1" applyFill="1" applyBorder="1" applyAlignment="1">
      <alignment horizontal="left" vertical="center"/>
    </xf>
    <xf numFmtId="0" fontId="0" fillId="0" borderId="121" xfId="0" applyFill="1" applyBorder="1" applyAlignment="1">
      <alignment horizontal="center" vertical="center"/>
    </xf>
    <xf numFmtId="0" fontId="2" fillId="0" borderId="240" xfId="0" applyFont="1" applyFill="1" applyBorder="1" applyAlignment="1">
      <alignment vertical="center"/>
    </xf>
    <xf numFmtId="0" fontId="2" fillId="0" borderId="247" xfId="0" applyFont="1" applyFill="1" applyBorder="1" applyAlignment="1">
      <alignment horizontal="left" vertical="center" wrapText="1"/>
    </xf>
    <xf numFmtId="0" fontId="0" fillId="0" borderId="115" xfId="0" applyFill="1" applyBorder="1" applyAlignment="1">
      <alignment horizontal="center" vertical="center"/>
    </xf>
    <xf numFmtId="0" fontId="2" fillId="0" borderId="116" xfId="0" applyFont="1" applyFill="1" applyBorder="1" applyAlignment="1">
      <alignment horizontal="left" vertical="center"/>
    </xf>
    <xf numFmtId="0" fontId="0" fillId="0" borderId="116" xfId="0" applyFill="1" applyBorder="1" applyAlignment="1">
      <alignment horizontal="center" vertical="center"/>
    </xf>
    <xf numFmtId="0" fontId="2" fillId="0" borderId="242" xfId="0" applyFont="1" applyFill="1" applyBorder="1" applyAlignment="1">
      <alignment vertical="center"/>
    </xf>
  </cellXfs>
  <cellStyles count="14">
    <cellStyle name="Excel Built-in Comma [0]" xfId="1" xr:uid="{00000000-0005-0000-0000-000000000000}"/>
    <cellStyle name="桁区切り 2" xfId="9" xr:uid="{00000000-0005-0000-0000-000001000000}"/>
    <cellStyle name="標準" xfId="0" builtinId="0"/>
    <cellStyle name="標準 2" xfId="6" xr:uid="{00000000-0005-0000-0000-000003000000}"/>
    <cellStyle name="標準 2 2" xfId="3" xr:uid="{00000000-0005-0000-0000-000004000000}"/>
    <cellStyle name="標準 2 2 2" xfId="11" xr:uid="{00000000-0005-0000-0000-000005000000}"/>
    <cellStyle name="標準 2 2 3" xfId="4" xr:uid="{00000000-0005-0000-0000-000006000000}"/>
    <cellStyle name="標準 2 3" xfId="7" xr:uid="{00000000-0005-0000-0000-000007000000}"/>
    <cellStyle name="標準 3" xfId="12" xr:uid="{00000000-0005-0000-0000-000008000000}"/>
    <cellStyle name="標準 4" xfId="13" xr:uid="{00000000-0005-0000-0000-000009000000}"/>
    <cellStyle name="標準 6" xfId="10" xr:uid="{00000000-0005-0000-0000-00000A000000}"/>
    <cellStyle name="標準_~9263894" xfId="8" xr:uid="{00000000-0005-0000-0000-00000B000000}"/>
    <cellStyle name="標準_通所介護＿添付加算" xfId="2" xr:uid="{00000000-0005-0000-0000-00000C000000}"/>
    <cellStyle name="標準_訪問入浴＿加算添付"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414621</xdr:colOff>
      <xdr:row>30</xdr:row>
      <xdr:rowOff>106390</xdr:rowOff>
    </xdr:from>
    <xdr:to>
      <xdr:col>7</xdr:col>
      <xdr:colOff>3220574</xdr:colOff>
      <xdr:row>42</xdr:row>
      <xdr:rowOff>35474</xdr:rowOff>
    </xdr:to>
    <xdr:pic>
      <xdr:nvPicPr>
        <xdr:cNvPr id="2" name="図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3921" y="4769830"/>
          <a:ext cx="5716793" cy="1818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2FC1DF81-42EA-41E4-A3DD-78831588998F}"/>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C7BC938B-7929-4C4D-BF50-70CB29E4D94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61D7548A-296D-4868-9A41-ACA20953ADC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9AE80D88-9CA8-4A1D-934D-38A594652A22}"/>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82D5845E-BDD1-4C90-AEB2-DBA60F258746}"/>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62FAFAD9-003E-415C-A9DC-A7F3B3710F94}"/>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17BFE3D5-A8C1-475F-8C58-0CB0A0E716A7}"/>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FE3301D0-75E9-4A80-BB2C-1F882E755109}"/>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54564FF7-6741-4FE9-88BF-E878CEB09E70}"/>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6CBDE883-5714-4603-BBF9-3EECAA38256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0421DBCC-EAED-4635-A708-4CE3517450D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9F66A230-1BFD-4F80-9E6B-82EC053D7472}"/>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9EB2E8D4-D3D6-4F42-A83C-204E01FDD73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D119F092-F29B-48A8-B67F-B6F8B703AB82}"/>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61538A49-4094-4517-BECC-4C4C11DF320E}"/>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729990F0-7824-4236-89AE-2B0E29B84D98}"/>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CF8A407B-6D32-47EB-AD13-C78DD8F039A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A38F031F-FA70-43CB-B9FB-44F1944759C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751C939C-E7E2-4EC9-976C-F9F3BDCB52A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81F3C7F5-4C79-4706-BEDF-30CA88BA6118}"/>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A7292F1B-0A08-478E-81FA-6047A80EB9A8}"/>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44B1D1A4-3824-4D36-AB48-FCDA56CDDE80}"/>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60863EA4-0360-4E67-91E6-2128A30C484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7CED65B-C9ED-4C40-B3C9-2408C01B5856}"/>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47E67B4F-C0C8-4716-B602-B9547735E52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CE027E29-B0D1-47B8-8BFF-95F7144093B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92F84961-03C4-47BE-B2D0-192DD30A74A5}"/>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87098D1C-0634-4915-9193-894114097CBD}"/>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2670B2B6-E2F8-430F-B54D-D73DAA74403D}"/>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C183E22A-D784-4B7B-ABB0-5DF0437705F0}"/>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B3CE6EAD-7F81-4A1C-8CB8-61BE47986BC7}"/>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34E76150-B7D7-46ED-9B9C-E25A973826D8}"/>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EC6A242E-6E3F-461A-B256-229BE312A953}"/>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0EC9F7B-5141-47E4-9DE9-17353734684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CD96DC2F-065C-4BCD-B205-547777CEBF3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E7160780-1A10-475E-846F-C1015D9774B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522AF66A-92D4-4AF1-9CB9-8364BEC6AC41}"/>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F1B74E06-CDEA-4D37-802F-BC8227CAB920}"/>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CB8C66FD-07F1-43EA-94DB-409707C4AE2A}"/>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EA5277FB-38BB-490A-8A92-7FC4775CB8B3}"/>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E83264FB-A0DE-463D-B7DA-0120E3AE463F}"/>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365E621B-4A06-4AD2-836D-EA12919678D6}"/>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EB9A3540-0390-4C67-ADFB-FE5476A2757B}"/>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2BEE6D2-7549-42C8-ADAF-9F0BD276C976}"/>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A5269B21-D43E-403D-905D-F8F6EDBFEFF9}"/>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CB61A5B-7C57-4266-8677-FE7FD90BAEBD}"/>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E3D3A20B-38BB-45A8-ADD5-F3B6B36BF1B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FF3574A6-66E8-439E-8064-90F131BBDA4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AE0B4BD7-5EEB-4D8A-A2AA-C3EACA54A8A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A381662F-2F70-4428-8A75-FB898EE3C13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01BEF149-F42B-47E5-B56E-DA93F69BD2F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FA189E75-F577-46D9-A21F-FC1878B0AE2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1169F778-B55E-4421-8940-EEE1312132F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C700ACB5-A02C-455A-8913-F3110665B68F}"/>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A6F5197E-7F7B-438A-A10F-F3C960D5F466}"/>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C743BD7E-20C6-45A2-ACD0-86C5CA16F089}"/>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40E1D9CF-97CF-4027-97BD-066AF96706C0}"/>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E0086C79-643D-4A29-8505-7AB497828E39}"/>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9EF8423-7D4A-46C4-A0AC-DCC509CD3B8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8D92B38A-A632-44A7-BE35-EC106F77312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4A06F5E1-D2A9-4145-A384-F2FB0BC8E93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4ED41AE0-14CE-4325-86EC-E18C9652C98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7601DF1B-0288-48BA-B1AA-372AA5DEEC52}"/>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BA294E44-109C-4C4F-A165-705BD2169608}"/>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C38258BD-5804-4898-8D5A-7245804412B1}"/>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2DE81315-A220-40D0-BD97-3757625744A7}"/>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5335C7E1-C972-431D-B48B-42127A2343B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26A262B7-80F1-4744-AAE4-6AB1A2BF8A06}"/>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FB05CDC9-BDF7-4C22-845D-89F35806C4F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3A5B3A08-3085-4631-B8B0-562151505F32}"/>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4D9C9086-06B9-4A58-9B2D-F659E48EBC1F}"/>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D3F32930-9FD9-4CD0-8D64-2E1E3D749840}"/>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2A55D47D-8B4C-416F-A395-09076824FFE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EFDDF687-0584-4249-B082-70D074D96D6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10DF855E-7D05-498B-905A-7F16558C72C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328A87D5-A084-4E1F-A8A4-ED946FC1B0B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C796ED04-A2A4-4994-A110-3005B6525081}"/>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604DBC86-AF05-4D3A-88CD-4D3A95A3E7C0}"/>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2F8A72D5-A7AA-4426-891D-AECAC79F1739}"/>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B83A4E43-6D69-4654-963E-78B7D2BFFC62}"/>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0874DB06-83F1-4564-8B03-4F11B5F6884E}"/>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BC39AA45-F9EC-41E3-846C-B8C344C54C50}"/>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F4014CFA-A808-41DA-BC29-563A7C2D7B32}"/>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DC5477AF-30A7-412B-9249-203DBECF4324}"/>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34680B20-42FF-4861-87AB-426954C0422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72A44D60-E43C-432F-A7B4-08885ED254CF}"/>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DF9C40C0-976A-4BA1-8823-F2663F6DFB69}"/>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17B3C426-CDA6-42E0-A963-3A95763434AE}"/>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FE7AAE3C-5F1A-4532-B1FF-0FC74E2C8F2A}"/>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2349DF47-A764-42B3-BB8E-BFBA85731061}"/>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8E9FABF2-8B16-4329-A30E-AA606710D02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67F0709F-E3E1-4685-BEBE-C992EF69E0B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9EBED5B3-9117-4CA3-B4CF-E2CE6F6F91B7}"/>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147BF608-6F66-4E37-BE4C-4C7FF52ED7AE}"/>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1FB6FA04-6A3F-4EB7-A8B1-416CD0A2A2EC}"/>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C92E6DDE-4ADB-4980-ABAA-910C742E72F4}"/>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FD346A2C-9148-4D34-ACEF-E42BFD62C83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88BF05D-6B2E-46A0-98E5-4FCEF54A1B8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4F424C17-4D11-41AA-B810-6EA1FBD0C2C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67C561AB-23FF-42E8-A7B5-FF4169239A82}"/>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66BF7890-F55D-4977-AF71-DA4AFB88615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2DD10713-FFFE-4279-8FD5-4B66B8F3F79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578D30D2-0B53-4122-AAA5-A0BA375C7D87}"/>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D3854EBA-35DB-4E7A-A336-31F0290BB141}"/>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907B181-F3A6-495D-B29F-3B23C1641EF4}"/>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DBAE4989-EBC1-48B2-880B-88D8A26AFD9D}"/>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4753A691-F07D-4785-B800-644C0CB88240}"/>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5CA5CF0E-2A46-402B-8385-CADCE8CC84E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D6A177F-4E9D-4A9E-9BAD-5F2F82E9070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2BE63635-6668-4FF0-8C83-6A2F3DA7476D}"/>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3A46DC25-FE40-4438-9E7E-B43C95114A3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D97B7D43-6F03-493D-A201-E3EE9BFF08C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6EA0540F-B5DE-420A-8D50-A3707E85305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76699299-584A-40E5-9777-07FF6ABF7862}"/>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F79F1949-D376-4946-9A6F-1DB9C9E61922}"/>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9231A2EC-7CEA-4C05-8065-3BFC18856853}"/>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9EA68888-BCD2-46D3-AB6E-DC04C1A5B67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55250B6B-3965-4857-A37B-4DD6BDE44A0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58F2D94-B959-4CF5-9695-8729EC57117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6FEBE280-30E2-4AD8-9F50-7782925CF2C1}"/>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530431BE-166F-4184-A302-5428A5405A3F}"/>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B86267EF-595D-4A47-B4E7-EEB69146EF30}"/>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1B667B08-F497-495B-A6BB-A87D4A91A661}"/>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69B16859-1244-4017-BD0D-1A983FE3BAC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8372129B-419A-4939-997C-54926EC7DA35}"/>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B9415C51-9725-4E22-81FC-C4AA898D5E7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C154CB14-54CF-4840-8FF3-5638AAC254E5}"/>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C98987C7-6BD1-4896-B19E-B9B69573613D}"/>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E9F958D0-FA79-44C1-A76D-226B649D758F}"/>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4C7C4DE7-F903-44CB-BAA3-6364CB751C24}"/>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9508E645-A412-4D16-8233-837EBD1E3FC6}"/>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CE23FA99-86F6-4C3E-B35D-0C91C7605539}"/>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6788EC85-F9F9-4709-8EFE-3B641CB9E8CF}"/>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487E1B9E-B991-4B24-943B-946543C9F748}"/>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0D2D6F5B-7DE9-44FC-8416-E4CE824ADBD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D0CE143F-6428-40A2-9E11-01C2F06AC6E5}"/>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84243B20-FB4B-4484-8CE6-A444795E1CA1}"/>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AAAAD30A-02E2-479A-A941-F26114B19991}"/>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27360D0-8A40-4E38-8BEA-2148D88CDEA1}"/>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4356F26E-6B45-4DE8-A3ED-B80DF8D86C5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18FC2D0-B8B6-4931-9361-878271500DBD}"/>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79E8C00A-2372-4547-8A30-74284991AE1D}"/>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8AD7A627-C2D1-4E26-BC99-407960D0B8DB}"/>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1AE40172-FEE5-4949-9118-25E9D597D86E}"/>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16E7267A-2313-49AA-A3E3-8CC845612164}"/>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7A4729A1-41C3-4035-AF84-FFA95BEFB741}"/>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A0578184-D10C-47FC-A596-C0CE4B90BF6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55A571C9-FD83-4619-99DE-119055825665}"/>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E5B80EDC-543C-4DEE-924F-476C364DE67A}"/>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4D242D5F-C876-47DA-941D-81E168E47446}"/>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13259154-2376-4822-998E-78F7C3946531}"/>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777852E9-5D20-4714-A0D7-40C44D6509C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A6D17749-2FAD-434E-A8C1-4C82BADF713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8E3B60DA-5BB9-47D9-9EB6-83EA3576447B}"/>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9BD03433-5449-417C-89BC-E4B58BBA8ED8}"/>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C0A82985-C871-4B79-BE97-C8C6D210176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C808D916-69D2-4C23-AD2B-A63747E3B20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CA70E5DF-395F-46FA-9530-4413AFC4157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9019E62F-6CC6-40A6-B08C-A03430E1CC68}"/>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3AB79035-161E-4381-8826-2F3AABFB0ED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C6455235-AB2E-4753-97BE-C2EFEF3BBAE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481C1A77-D058-4E86-937D-1686B2D029D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86F74122-47A7-4AD4-BFD1-5B7B79F358AA}"/>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A7167F88-F171-4C4D-92E0-6E6CFE2325C5}"/>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8D069D3B-B8F4-42C0-9A67-5270163111FC}"/>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4C90C9F9-2E7B-467B-A2DB-DB2B6567AC1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B415E05-634D-434A-B380-4404C4EEB15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FAEDB557-9060-4915-A921-26961E5A907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6F821541-4D1E-4FE5-AF6F-3DDC0F44A28A}"/>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C85082E8-0B55-430D-B6E8-515303BD9DA8}"/>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77777ECF-9AB5-4C2B-8F1B-936805321D2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43890061-05DA-47D8-A952-6A4E04ECE0D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53C4CC03-6DEC-4C23-8054-AD1B3DEBCEE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D0D9E280-0691-4894-A041-DD9859AEBCD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97BDFC1A-A834-4D4E-B375-0D80E7A7038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B176C43F-FC43-4514-84C7-E12BBCBD5178}"/>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7E67E125-95D4-4449-B526-23F1D27C9C5C}"/>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9CBADF1A-BB06-4897-B106-3ADF716B2C57}"/>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BD4B16EA-B6C1-4FEF-8998-390D4E08DC0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C9748629-B3C4-4CC1-A817-25D48A067AE3}"/>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1FCD5815-76B4-4839-ABCA-DF89765F6FC4}"/>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758A15F6-0DE1-4DAD-8047-B3E025F40D67}"/>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09397895-3B63-409E-8A10-DEDF2859589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E522BFCE-A145-48FB-8B89-929FAB6A85C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1D6998D1-B38C-4217-8DCD-AB6DF4365EA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2E674474-8C03-4BC8-A07A-4091C32480CE}"/>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31653421-611A-40AF-A75B-DD5D4852DBA0}"/>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A63B3FE0-76F8-4578-882E-376B17770CD0}"/>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45D3C7CB-9B97-4A60-9542-3951A721C5B7}"/>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903BF3F6-116D-4AB1-BA05-F1E4DC818BA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7CA84CE0-C2EE-4CCB-98C9-2048255C8BD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FF8AAFA6-DF91-4C57-865C-A42C4DFD1A6B}"/>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FFA30173-AD5C-4A7F-8EC7-68C3E5BBF6C1}"/>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45852E43-A569-44F8-8DF7-52C1679C7B17}"/>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8DBAC076-FBC6-4139-A40D-C5AA5589864A}"/>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139B2E06-6107-4DBB-9061-26281678D96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DDD220BC-0FC8-459C-A014-D3280020534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BB2EA7A7-7C39-4AF6-85FD-D07AA281CBB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BF36E30-DA0B-47A0-B093-D8C5A6AD8997}"/>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5</xdr:row>
      <xdr:rowOff>0</xdr:rowOff>
    </xdr:from>
    <xdr:to>
      <xdr:col>29</xdr:col>
      <xdr:colOff>144780</xdr:colOff>
      <xdr:row>6</xdr:row>
      <xdr:rowOff>7620</xdr:rowOff>
    </xdr:to>
    <xdr:sp macro="" textlink="">
      <xdr:nvSpPr>
        <xdr:cNvPr id="2" name="CustomShape 1">
          <a:extLst>
            <a:ext uri="{FF2B5EF4-FFF2-40B4-BE49-F238E27FC236}">
              <a16:creationId xmlns:a16="http://schemas.microsoft.com/office/drawing/2014/main" id="{00000000-0008-0000-0900-000002000000}"/>
            </a:ext>
          </a:extLst>
        </xdr:cNvPr>
        <xdr:cNvSpPr>
          <a:spLocks noChangeArrowheads="1"/>
        </xdr:cNvSpPr>
      </xdr:nvSpPr>
      <xdr:spPr bwMode="auto">
        <a:xfrm>
          <a:off x="373380" y="922020"/>
          <a:ext cx="5829300" cy="335280"/>
        </a:xfrm>
        <a:custGeom>
          <a:avLst/>
          <a:gdLst>
            <a:gd name="T0" fmla="*/ 5829300 w 5829300"/>
            <a:gd name="T1" fmla="*/ 167640 h 335280"/>
            <a:gd name="T2" fmla="*/ 2914650 w 5829300"/>
            <a:gd name="T3" fmla="*/ 335280 h 335280"/>
            <a:gd name="T4" fmla="*/ 0 w 5829300"/>
            <a:gd name="T5" fmla="*/ 167640 h 335280"/>
            <a:gd name="T6" fmla="*/ 2914650 w 5829300"/>
            <a:gd name="T7" fmla="*/ 0 h 335280"/>
            <a:gd name="T8" fmla="*/ 0 60000 65536"/>
            <a:gd name="T9" fmla="*/ 5898240 60000 65536"/>
            <a:gd name="T10" fmla="*/ 11796480 60000 65536"/>
            <a:gd name="T11" fmla="*/ 17694720 60000 65536"/>
            <a:gd name="T12" fmla="*/ 0 w 5829300"/>
            <a:gd name="T13" fmla="*/ 0 h 335280"/>
            <a:gd name="T14" fmla="*/ 5829300 w 5829300"/>
            <a:gd name="T15" fmla="*/ 335280 h 335280"/>
          </a:gdLst>
          <a:ahLst/>
          <a:cxnLst>
            <a:cxn ang="T8">
              <a:pos x="T0" y="T1"/>
            </a:cxn>
            <a:cxn ang="T9">
              <a:pos x="T2" y="T3"/>
            </a:cxn>
            <a:cxn ang="T10">
              <a:pos x="T4" y="T5"/>
            </a:cxn>
            <a:cxn ang="T11">
              <a:pos x="T6" y="T7"/>
            </a:cxn>
          </a:cxnLst>
          <a:rect l="T12" t="T13" r="T14" b="T15"/>
          <a:pathLst>
            <a:path w="5829300" h="335280" stroke="0">
              <a:moveTo>
                <a:pt x="0" y="1027"/>
              </a:moveTo>
              <a:lnTo>
                <a:pt x="1027" y="1027"/>
              </a:lnTo>
              <a:lnTo>
                <a:pt x="180" y="90"/>
              </a:lnTo>
              <a:lnTo>
                <a:pt x="19889" y="0"/>
              </a:lnTo>
              <a:lnTo>
                <a:pt x="1027" y="1027"/>
              </a:lnTo>
              <a:lnTo>
                <a:pt x="270" y="90"/>
              </a:lnTo>
              <a:lnTo>
                <a:pt x="20916" y="-79"/>
              </a:lnTo>
              <a:lnTo>
                <a:pt x="1027" y="1027"/>
              </a:lnTo>
              <a:lnTo>
                <a:pt x="0" y="1027"/>
              </a:lnTo>
              <a:close/>
            </a:path>
            <a:path w="5829300" h="335280">
              <a:moveTo>
                <a:pt x="0" y="90"/>
              </a:moveTo>
              <a:lnTo>
                <a:pt x="1027" y="948"/>
              </a:lnTo>
              <a:lnTo>
                <a:pt x="1027" y="1027"/>
              </a:lnTo>
              <a:lnTo>
                <a:pt x="90" y="90"/>
              </a:lnTo>
              <a:moveTo>
                <a:pt x="1027" y="948"/>
              </a:moveTo>
              <a:lnTo>
                <a:pt x="1027" y="1027"/>
              </a:lnTo>
              <a:lnTo>
                <a:pt x="90" y="90"/>
              </a:lnTo>
              <a:lnTo>
                <a:pt x="0" y="102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108856</xdr:colOff>
      <xdr:row>0</xdr:row>
      <xdr:rowOff>95250</xdr:rowOff>
    </xdr:from>
    <xdr:to>
      <xdr:col>15</xdr:col>
      <xdr:colOff>1115785</xdr:colOff>
      <xdr:row>0</xdr:row>
      <xdr:rowOff>476250</xdr:rowOff>
    </xdr:to>
    <xdr:sp macro="" textlink="">
      <xdr:nvSpPr>
        <xdr:cNvPr id="2" name="正方形/長方形 1">
          <a:extLst>
            <a:ext uri="{FF2B5EF4-FFF2-40B4-BE49-F238E27FC236}">
              <a16:creationId xmlns:a16="http://schemas.microsoft.com/office/drawing/2014/main" id="{54BACD79-BEBA-4E3E-A2AF-69811DE56B50}"/>
            </a:ext>
          </a:extLst>
        </xdr:cNvPr>
        <xdr:cNvSpPr/>
      </xdr:nvSpPr>
      <xdr:spPr>
        <a:xfrm>
          <a:off x="13824856" y="95250"/>
          <a:ext cx="1006929" cy="381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別添２</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85725</xdr:colOff>
      <xdr:row>0</xdr:row>
      <xdr:rowOff>133350</xdr:rowOff>
    </xdr:from>
    <xdr:to>
      <xdr:col>29</xdr:col>
      <xdr:colOff>209550</xdr:colOff>
      <xdr:row>2</xdr:row>
      <xdr:rowOff>28575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4939665" y="133350"/>
          <a:ext cx="1327785" cy="649605"/>
        </a:xfrm>
        <a:prstGeom prst="round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5"/>
  <sheetViews>
    <sheetView view="pageBreakPreview" zoomScale="85" zoomScaleNormal="85" zoomScaleSheetLayoutView="85" workbookViewId="0"/>
  </sheetViews>
  <sheetFormatPr defaultColWidth="9.6328125" defaultRowHeight="24.5"/>
  <cols>
    <col min="1" max="1" width="1.08984375" style="541" customWidth="1"/>
    <col min="2" max="2" width="22.26953125" style="541" customWidth="1"/>
    <col min="3" max="3" width="52.7265625" style="541" customWidth="1"/>
    <col min="4" max="4" width="8.90625" style="541" customWidth="1"/>
    <col min="5" max="5" width="17.7265625" style="541" customWidth="1"/>
    <col min="6" max="6" width="4.6328125" style="542" customWidth="1"/>
    <col min="7" max="7" width="20" style="541" customWidth="1"/>
    <col min="8" max="8" width="53.26953125" style="541" customWidth="1"/>
    <col min="9" max="9" width="1.08984375" style="541" customWidth="1"/>
    <col min="10" max="16384" width="9.6328125" style="541"/>
  </cols>
  <sheetData>
    <row r="1" spans="2:8" ht="6" customHeight="1"/>
    <row r="2" spans="2:8" ht="12" customHeight="1">
      <c r="B2" s="676"/>
      <c r="C2" s="676"/>
      <c r="D2" s="676"/>
      <c r="E2" s="676"/>
      <c r="H2" s="543" t="s">
        <v>962</v>
      </c>
    </row>
    <row r="3" spans="2:8" ht="24.65" customHeight="1">
      <c r="B3" s="677" t="s">
        <v>963</v>
      </c>
      <c r="C3" s="677"/>
      <c r="D3" s="677"/>
      <c r="E3" s="677"/>
      <c r="F3" s="677"/>
      <c r="G3" s="677"/>
      <c r="H3" s="677"/>
    </row>
    <row r="4" spans="2:8" ht="12" customHeight="1" thickBot="1">
      <c r="B4" s="544"/>
      <c r="C4" s="544"/>
      <c r="D4" s="544"/>
      <c r="E4" s="544"/>
      <c r="F4" s="544"/>
      <c r="G4" s="544"/>
      <c r="H4" s="544"/>
    </row>
    <row r="5" spans="2:8" ht="12.75" customHeight="1">
      <c r="B5" s="678" t="s">
        <v>964</v>
      </c>
      <c r="C5" s="679"/>
      <c r="D5" s="679"/>
      <c r="E5" s="679"/>
      <c r="F5" s="679"/>
      <c r="G5" s="679"/>
      <c r="H5" s="680"/>
    </row>
    <row r="6" spans="2:8" ht="12" customHeight="1">
      <c r="B6" s="681"/>
      <c r="C6" s="682"/>
      <c r="D6" s="682"/>
      <c r="E6" s="682"/>
      <c r="F6" s="682"/>
      <c r="G6" s="682"/>
      <c r="H6" s="683"/>
    </row>
    <row r="7" spans="2:8" ht="12" customHeight="1">
      <c r="B7" s="681"/>
      <c r="C7" s="682"/>
      <c r="D7" s="682"/>
      <c r="E7" s="682"/>
      <c r="F7" s="682"/>
      <c r="G7" s="682"/>
      <c r="H7" s="683"/>
    </row>
    <row r="8" spans="2:8" ht="12" customHeight="1">
      <c r="B8" s="681"/>
      <c r="C8" s="682"/>
      <c r="D8" s="682"/>
      <c r="E8" s="682"/>
      <c r="F8" s="682"/>
      <c r="G8" s="682"/>
      <c r="H8" s="683"/>
    </row>
    <row r="9" spans="2:8" ht="12" customHeight="1">
      <c r="B9" s="681"/>
      <c r="C9" s="682"/>
      <c r="D9" s="682"/>
      <c r="E9" s="682"/>
      <c r="F9" s="682"/>
      <c r="G9" s="682"/>
      <c r="H9" s="683"/>
    </row>
    <row r="10" spans="2:8" ht="12" customHeight="1">
      <c r="B10" s="681"/>
      <c r="C10" s="682"/>
      <c r="D10" s="682"/>
      <c r="E10" s="682"/>
      <c r="F10" s="682"/>
      <c r="G10" s="682"/>
      <c r="H10" s="683"/>
    </row>
    <row r="11" spans="2:8" ht="12" customHeight="1">
      <c r="B11" s="681"/>
      <c r="C11" s="682"/>
      <c r="D11" s="682"/>
      <c r="E11" s="682"/>
      <c r="F11" s="682"/>
      <c r="G11" s="682"/>
      <c r="H11" s="683"/>
    </row>
    <row r="12" spans="2:8" ht="12" customHeight="1">
      <c r="B12" s="681"/>
      <c r="C12" s="682"/>
      <c r="D12" s="682"/>
      <c r="E12" s="682"/>
      <c r="F12" s="682"/>
      <c r="G12" s="682"/>
      <c r="H12" s="683"/>
    </row>
    <row r="13" spans="2:8" ht="12" customHeight="1">
      <c r="B13" s="681"/>
      <c r="C13" s="682"/>
      <c r="D13" s="682"/>
      <c r="E13" s="682"/>
      <c r="F13" s="682"/>
      <c r="G13" s="682"/>
      <c r="H13" s="683"/>
    </row>
    <row r="14" spans="2:8" ht="12" customHeight="1">
      <c r="B14" s="681"/>
      <c r="C14" s="682"/>
      <c r="D14" s="682"/>
      <c r="E14" s="682"/>
      <c r="F14" s="682"/>
      <c r="G14" s="682"/>
      <c r="H14" s="683"/>
    </row>
    <row r="15" spans="2:8" ht="12" customHeight="1">
      <c r="B15" s="681"/>
      <c r="C15" s="682"/>
      <c r="D15" s="682"/>
      <c r="E15" s="682"/>
      <c r="F15" s="682"/>
      <c r="G15" s="682"/>
      <c r="H15" s="683"/>
    </row>
    <row r="16" spans="2:8" ht="12" customHeight="1">
      <c r="B16" s="681"/>
      <c r="C16" s="682"/>
      <c r="D16" s="682"/>
      <c r="E16" s="682"/>
      <c r="F16" s="682"/>
      <c r="G16" s="682"/>
      <c r="H16" s="683"/>
    </row>
    <row r="17" spans="2:8" ht="12" customHeight="1">
      <c r="B17" s="681"/>
      <c r="C17" s="682"/>
      <c r="D17" s="682"/>
      <c r="E17" s="682"/>
      <c r="F17" s="682"/>
      <c r="G17" s="682"/>
      <c r="H17" s="683"/>
    </row>
    <row r="18" spans="2:8" ht="12" customHeight="1">
      <c r="B18" s="681"/>
      <c r="C18" s="682"/>
      <c r="D18" s="682"/>
      <c r="E18" s="682"/>
      <c r="F18" s="682"/>
      <c r="G18" s="682"/>
      <c r="H18" s="683"/>
    </row>
    <row r="19" spans="2:8" ht="12" customHeight="1">
      <c r="B19" s="681"/>
      <c r="C19" s="682"/>
      <c r="D19" s="682"/>
      <c r="E19" s="682"/>
      <c r="F19" s="682"/>
      <c r="G19" s="682"/>
      <c r="H19" s="683"/>
    </row>
    <row r="20" spans="2:8" ht="12" customHeight="1">
      <c r="B20" s="681"/>
      <c r="C20" s="682"/>
      <c r="D20" s="682"/>
      <c r="E20" s="682"/>
      <c r="F20" s="682"/>
      <c r="G20" s="682"/>
      <c r="H20" s="683"/>
    </row>
    <row r="21" spans="2:8" ht="12" customHeight="1">
      <c r="B21" s="681"/>
      <c r="C21" s="682"/>
      <c r="D21" s="682"/>
      <c r="E21" s="682"/>
      <c r="F21" s="682"/>
      <c r="G21" s="682"/>
      <c r="H21" s="683"/>
    </row>
    <row r="22" spans="2:8" ht="12" customHeight="1">
      <c r="B22" s="681"/>
      <c r="C22" s="682"/>
      <c r="D22" s="682"/>
      <c r="E22" s="682"/>
      <c r="F22" s="682"/>
      <c r="G22" s="682"/>
      <c r="H22" s="683"/>
    </row>
    <row r="23" spans="2:8" ht="12" customHeight="1">
      <c r="B23" s="681"/>
      <c r="C23" s="682"/>
      <c r="D23" s="682"/>
      <c r="E23" s="682"/>
      <c r="F23" s="682"/>
      <c r="G23" s="682"/>
      <c r="H23" s="683"/>
    </row>
    <row r="24" spans="2:8" ht="12" customHeight="1">
      <c r="B24" s="681"/>
      <c r="C24" s="682"/>
      <c r="D24" s="682"/>
      <c r="E24" s="682"/>
      <c r="F24" s="682"/>
      <c r="G24" s="682"/>
      <c r="H24" s="683"/>
    </row>
    <row r="25" spans="2:8" ht="12" customHeight="1">
      <c r="B25" s="681"/>
      <c r="C25" s="682"/>
      <c r="D25" s="682"/>
      <c r="E25" s="682"/>
      <c r="F25" s="682"/>
      <c r="G25" s="682"/>
      <c r="H25" s="683"/>
    </row>
    <row r="26" spans="2:8" ht="12" customHeight="1">
      <c r="B26" s="681"/>
      <c r="C26" s="682"/>
      <c r="D26" s="682"/>
      <c r="E26" s="682"/>
      <c r="F26" s="682"/>
      <c r="G26" s="682"/>
      <c r="H26" s="683"/>
    </row>
    <row r="27" spans="2:8" ht="12" customHeight="1">
      <c r="B27" s="681"/>
      <c r="C27" s="682"/>
      <c r="D27" s="682"/>
      <c r="E27" s="682"/>
      <c r="F27" s="682"/>
      <c r="G27" s="682"/>
      <c r="H27" s="683"/>
    </row>
    <row r="28" spans="2:8" ht="12" customHeight="1">
      <c r="B28" s="681"/>
      <c r="C28" s="682"/>
      <c r="D28" s="682"/>
      <c r="E28" s="682"/>
      <c r="F28" s="682"/>
      <c r="G28" s="682"/>
      <c r="H28" s="683"/>
    </row>
    <row r="29" spans="2:8" ht="12" customHeight="1">
      <c r="B29" s="681"/>
      <c r="C29" s="682"/>
      <c r="D29" s="682"/>
      <c r="E29" s="682"/>
      <c r="F29" s="682"/>
      <c r="G29" s="682"/>
      <c r="H29" s="683"/>
    </row>
    <row r="30" spans="2:8" ht="12" customHeight="1">
      <c r="B30" s="681"/>
      <c r="C30" s="682"/>
      <c r="D30" s="682"/>
      <c r="E30" s="682"/>
      <c r="F30" s="682"/>
      <c r="G30" s="682"/>
      <c r="H30" s="683"/>
    </row>
    <row r="31" spans="2:8" ht="12" customHeight="1">
      <c r="B31" s="681"/>
      <c r="C31" s="682"/>
      <c r="D31" s="682"/>
      <c r="E31" s="682"/>
      <c r="F31" s="682"/>
      <c r="G31" s="682"/>
      <c r="H31" s="683"/>
    </row>
    <row r="32" spans="2:8" ht="12" customHeight="1">
      <c r="B32" s="681"/>
      <c r="C32" s="682"/>
      <c r="D32" s="682"/>
      <c r="E32" s="682"/>
      <c r="F32" s="682"/>
      <c r="G32" s="682"/>
      <c r="H32" s="683"/>
    </row>
    <row r="33" spans="2:8" ht="12" customHeight="1">
      <c r="B33" s="681"/>
      <c r="C33" s="682"/>
      <c r="D33" s="682"/>
      <c r="E33" s="682"/>
      <c r="F33" s="682"/>
      <c r="G33" s="682"/>
      <c r="H33" s="683"/>
    </row>
    <row r="34" spans="2:8" ht="12" customHeight="1">
      <c r="B34" s="681"/>
      <c r="C34" s="682"/>
      <c r="D34" s="682"/>
      <c r="E34" s="682"/>
      <c r="F34" s="682"/>
      <c r="G34" s="682"/>
      <c r="H34" s="683"/>
    </row>
    <row r="35" spans="2:8" ht="12" customHeight="1">
      <c r="B35" s="681"/>
      <c r="C35" s="682"/>
      <c r="D35" s="682"/>
      <c r="E35" s="682"/>
      <c r="F35" s="682"/>
      <c r="G35" s="682"/>
      <c r="H35" s="683"/>
    </row>
    <row r="36" spans="2:8" ht="12" customHeight="1">
      <c r="B36" s="681"/>
      <c r="C36" s="682"/>
      <c r="D36" s="682"/>
      <c r="E36" s="682"/>
      <c r="F36" s="682"/>
      <c r="G36" s="682"/>
      <c r="H36" s="683"/>
    </row>
    <row r="37" spans="2:8" ht="12" customHeight="1">
      <c r="B37" s="681"/>
      <c r="C37" s="682"/>
      <c r="D37" s="682"/>
      <c r="E37" s="682"/>
      <c r="F37" s="682"/>
      <c r="G37" s="682"/>
      <c r="H37" s="683"/>
    </row>
    <row r="38" spans="2:8" ht="12" customHeight="1">
      <c r="B38" s="681"/>
      <c r="C38" s="682"/>
      <c r="D38" s="682"/>
      <c r="E38" s="682"/>
      <c r="F38" s="682"/>
      <c r="G38" s="682"/>
      <c r="H38" s="683"/>
    </row>
    <row r="39" spans="2:8" ht="12" customHeight="1">
      <c r="B39" s="681"/>
      <c r="C39" s="682"/>
      <c r="D39" s="682"/>
      <c r="E39" s="682"/>
      <c r="F39" s="682"/>
      <c r="G39" s="682"/>
      <c r="H39" s="683"/>
    </row>
    <row r="40" spans="2:8" ht="12" customHeight="1">
      <c r="B40" s="681"/>
      <c r="C40" s="682"/>
      <c r="D40" s="682"/>
      <c r="E40" s="682"/>
      <c r="F40" s="682"/>
      <c r="G40" s="682"/>
      <c r="H40" s="683"/>
    </row>
    <row r="41" spans="2:8" ht="12" customHeight="1">
      <c r="B41" s="681"/>
      <c r="C41" s="682"/>
      <c r="D41" s="682"/>
      <c r="E41" s="682"/>
      <c r="F41" s="682"/>
      <c r="G41" s="682"/>
      <c r="H41" s="683"/>
    </row>
    <row r="42" spans="2:8" ht="17.25" customHeight="1">
      <c r="B42" s="681"/>
      <c r="C42" s="682"/>
      <c r="D42" s="682"/>
      <c r="E42" s="682"/>
      <c r="F42" s="682"/>
      <c r="G42" s="682"/>
      <c r="H42" s="683"/>
    </row>
    <row r="43" spans="2:8" ht="12" customHeight="1">
      <c r="B43" s="681"/>
      <c r="C43" s="682"/>
      <c r="D43" s="682"/>
      <c r="E43" s="682"/>
      <c r="F43" s="682"/>
      <c r="G43" s="682"/>
      <c r="H43" s="683"/>
    </row>
    <row r="44" spans="2:8" ht="12" customHeight="1">
      <c r="B44" s="681"/>
      <c r="C44" s="682"/>
      <c r="D44" s="682"/>
      <c r="E44" s="682"/>
      <c r="F44" s="682"/>
      <c r="G44" s="682"/>
      <c r="H44" s="683"/>
    </row>
    <row r="45" spans="2:8" ht="12" customHeight="1" thickBot="1">
      <c r="B45" s="545"/>
      <c r="C45" s="545"/>
      <c r="D45" s="545"/>
      <c r="E45" s="545"/>
      <c r="F45" s="545"/>
      <c r="G45" s="545"/>
      <c r="H45" s="545"/>
    </row>
    <row r="46" spans="2:8" ht="21" customHeight="1" thickTop="1">
      <c r="B46" s="546" t="s">
        <v>965</v>
      </c>
      <c r="C46" s="546" t="s">
        <v>966</v>
      </c>
      <c r="D46" s="684" t="s">
        <v>967</v>
      </c>
      <c r="E46" s="547" t="s">
        <v>968</v>
      </c>
      <c r="F46" s="548"/>
      <c r="G46" s="549"/>
      <c r="H46" s="550" t="s">
        <v>969</v>
      </c>
    </row>
    <row r="47" spans="2:8" ht="21" customHeight="1" thickBot="1">
      <c r="B47" s="551"/>
      <c r="C47" s="551"/>
      <c r="D47" s="685"/>
      <c r="E47" s="552" t="s">
        <v>970</v>
      </c>
      <c r="F47" s="553" t="s">
        <v>971</v>
      </c>
      <c r="G47" s="554" t="s">
        <v>972</v>
      </c>
      <c r="H47" s="555"/>
    </row>
    <row r="48" spans="2:8" ht="21.75" customHeight="1" thickTop="1">
      <c r="B48" s="556" t="s">
        <v>973</v>
      </c>
      <c r="C48" s="560" t="s">
        <v>6</v>
      </c>
      <c r="D48" s="556" t="s">
        <v>974</v>
      </c>
      <c r="E48" s="557" t="s">
        <v>509</v>
      </c>
      <c r="F48" s="558" t="s">
        <v>975</v>
      </c>
      <c r="G48" s="559" t="s">
        <v>976</v>
      </c>
      <c r="H48" s="686" t="s">
        <v>977</v>
      </c>
    </row>
    <row r="49" spans="2:8" ht="25" thickBot="1">
      <c r="B49" s="570"/>
      <c r="C49" s="611"/>
      <c r="D49" s="561"/>
      <c r="E49" s="562"/>
      <c r="F49" s="563" t="s">
        <v>978</v>
      </c>
      <c r="G49" s="564" t="s">
        <v>979</v>
      </c>
      <c r="H49" s="687"/>
    </row>
    <row r="50" spans="2:8" ht="21.75" customHeight="1" thickTop="1">
      <c r="B50" s="566"/>
      <c r="C50" s="560" t="s">
        <v>5</v>
      </c>
      <c r="D50" s="556" t="s">
        <v>974</v>
      </c>
      <c r="E50" s="557" t="s">
        <v>509</v>
      </c>
      <c r="F50" s="558" t="s">
        <v>975</v>
      </c>
      <c r="G50" s="567" t="s">
        <v>976</v>
      </c>
      <c r="H50" s="686" t="s">
        <v>980</v>
      </c>
    </row>
    <row r="51" spans="2:8" ht="25" thickBot="1">
      <c r="B51" s="566"/>
      <c r="C51" s="568"/>
      <c r="D51" s="561"/>
      <c r="E51" s="569"/>
      <c r="F51" s="563" t="s">
        <v>981</v>
      </c>
      <c r="G51" s="564" t="s">
        <v>979</v>
      </c>
      <c r="H51" s="687"/>
    </row>
    <row r="52" spans="2:8" ht="25" thickTop="1">
      <c r="B52" s="566"/>
      <c r="C52" s="615" t="s">
        <v>982</v>
      </c>
      <c r="D52" s="570" t="s">
        <v>983</v>
      </c>
      <c r="E52" s="557" t="s">
        <v>509</v>
      </c>
      <c r="F52" s="558" t="s">
        <v>984</v>
      </c>
      <c r="G52" s="567" t="s">
        <v>985</v>
      </c>
      <c r="H52" s="560" t="s">
        <v>986</v>
      </c>
    </row>
    <row r="53" spans="2:8" ht="25" thickBot="1">
      <c r="B53" s="566"/>
      <c r="C53" s="615"/>
      <c r="D53" s="570"/>
      <c r="E53" s="571"/>
      <c r="F53" s="572" t="s">
        <v>978</v>
      </c>
      <c r="G53" s="573" t="s">
        <v>987</v>
      </c>
      <c r="H53" s="574"/>
    </row>
    <row r="54" spans="2:8" ht="21.75" customHeight="1" thickTop="1">
      <c r="B54" s="566"/>
      <c r="C54" s="560" t="s">
        <v>4</v>
      </c>
      <c r="D54" s="556" t="s">
        <v>974</v>
      </c>
      <c r="E54" s="557" t="s">
        <v>509</v>
      </c>
      <c r="F54" s="558" t="s">
        <v>975</v>
      </c>
      <c r="G54" s="567" t="s">
        <v>10</v>
      </c>
      <c r="H54" s="560" t="s">
        <v>986</v>
      </c>
    </row>
    <row r="55" spans="2:8" ht="21.75" customHeight="1">
      <c r="B55" s="566"/>
      <c r="C55" s="575"/>
      <c r="D55" s="570"/>
      <c r="E55" s="576"/>
      <c r="F55" s="577" t="s">
        <v>981</v>
      </c>
      <c r="G55" s="578" t="s">
        <v>988</v>
      </c>
      <c r="H55" s="574"/>
    </row>
    <row r="56" spans="2:8" ht="21.75" customHeight="1" thickBot="1">
      <c r="B56" s="566"/>
      <c r="C56" s="579"/>
      <c r="D56" s="561"/>
      <c r="E56" s="562"/>
      <c r="F56" s="580" t="s">
        <v>981</v>
      </c>
      <c r="G56" s="581" t="s">
        <v>989</v>
      </c>
      <c r="H56" s="565"/>
    </row>
    <row r="57" spans="2:8" ht="25" thickTop="1">
      <c r="B57" s="566"/>
      <c r="C57" s="615" t="s">
        <v>990</v>
      </c>
      <c r="D57" s="570" t="s">
        <v>991</v>
      </c>
      <c r="E57" s="582" t="s">
        <v>985</v>
      </c>
      <c r="F57" s="583" t="s">
        <v>984</v>
      </c>
      <c r="G57" s="573" t="s">
        <v>10</v>
      </c>
      <c r="H57" s="686" t="s">
        <v>992</v>
      </c>
    </row>
    <row r="58" spans="2:8">
      <c r="B58" s="566"/>
      <c r="C58" s="615"/>
      <c r="D58" s="570"/>
      <c r="E58" s="584"/>
      <c r="F58" s="572" t="s">
        <v>978</v>
      </c>
      <c r="G58" s="573" t="s">
        <v>988</v>
      </c>
      <c r="H58" s="691"/>
    </row>
    <row r="59" spans="2:8" ht="25" thickBot="1">
      <c r="B59" s="566"/>
      <c r="C59" s="615"/>
      <c r="D59" s="570"/>
      <c r="E59" s="584" t="s">
        <v>993</v>
      </c>
      <c r="F59" s="572" t="s">
        <v>994</v>
      </c>
      <c r="G59" s="573" t="s">
        <v>989</v>
      </c>
      <c r="H59" s="687"/>
    </row>
    <row r="60" spans="2:8" ht="25" thickTop="1">
      <c r="B60" s="566"/>
      <c r="C60" s="560" t="s">
        <v>3</v>
      </c>
      <c r="D60" s="556" t="s">
        <v>974</v>
      </c>
      <c r="E60" s="557" t="s">
        <v>509</v>
      </c>
      <c r="F60" s="558" t="s">
        <v>975</v>
      </c>
      <c r="G60" s="567" t="s">
        <v>10</v>
      </c>
      <c r="H60" s="686" t="s">
        <v>995</v>
      </c>
    </row>
    <row r="61" spans="2:8" ht="25" thickBot="1">
      <c r="B61" s="566"/>
      <c r="C61" s="611"/>
      <c r="D61" s="561"/>
      <c r="E61" s="562"/>
      <c r="F61" s="563" t="s">
        <v>981</v>
      </c>
      <c r="G61" s="564" t="s">
        <v>9</v>
      </c>
      <c r="H61" s="687"/>
    </row>
    <row r="62" spans="2:8" ht="25" thickTop="1">
      <c r="B62" s="566"/>
      <c r="C62" s="560" t="s">
        <v>2</v>
      </c>
      <c r="D62" s="556" t="s">
        <v>974</v>
      </c>
      <c r="E62" s="557" t="s">
        <v>509</v>
      </c>
      <c r="F62" s="558" t="s">
        <v>975</v>
      </c>
      <c r="G62" s="567" t="s">
        <v>10</v>
      </c>
      <c r="H62" s="686" t="s">
        <v>995</v>
      </c>
    </row>
    <row r="63" spans="2:8" ht="25" thickBot="1">
      <c r="B63" s="566"/>
      <c r="C63" s="611"/>
      <c r="D63" s="561"/>
      <c r="E63" s="569"/>
      <c r="F63" s="563" t="s">
        <v>981</v>
      </c>
      <c r="G63" s="564" t="s">
        <v>9</v>
      </c>
      <c r="H63" s="687"/>
    </row>
    <row r="64" spans="2:8" ht="25" thickTop="1">
      <c r="B64" s="566"/>
      <c r="C64" s="560" t="s">
        <v>1</v>
      </c>
      <c r="D64" s="556" t="s">
        <v>974</v>
      </c>
      <c r="E64" s="586" t="s">
        <v>509</v>
      </c>
      <c r="F64" s="587" t="s">
        <v>975</v>
      </c>
      <c r="G64" s="567" t="s">
        <v>10</v>
      </c>
      <c r="H64" s="686" t="s">
        <v>995</v>
      </c>
    </row>
    <row r="65" spans="2:8">
      <c r="B65" s="566"/>
      <c r="C65" s="575"/>
      <c r="D65" s="570"/>
      <c r="E65" s="588"/>
      <c r="F65" s="589" t="s">
        <v>981</v>
      </c>
      <c r="G65" s="590" t="s">
        <v>988</v>
      </c>
      <c r="H65" s="689"/>
    </row>
    <row r="66" spans="2:8" ht="25" thickBot="1">
      <c r="B66" s="566"/>
      <c r="C66" s="579"/>
      <c r="D66" s="561"/>
      <c r="E66" s="569"/>
      <c r="F66" s="591" t="s">
        <v>981</v>
      </c>
      <c r="G66" s="564" t="s">
        <v>989</v>
      </c>
      <c r="H66" s="690"/>
    </row>
    <row r="67" spans="2:8" ht="30.5" thickTop="1">
      <c r="B67" s="566"/>
      <c r="C67" s="575" t="s">
        <v>996</v>
      </c>
      <c r="D67" s="570" t="s">
        <v>983</v>
      </c>
      <c r="E67" s="592" t="s">
        <v>10</v>
      </c>
      <c r="F67" s="593" t="s">
        <v>984</v>
      </c>
      <c r="G67" s="594" t="s">
        <v>10</v>
      </c>
      <c r="H67" s="616" t="s">
        <v>997</v>
      </c>
    </row>
    <row r="68" spans="2:8" ht="45">
      <c r="B68" s="566"/>
      <c r="C68" s="575"/>
      <c r="D68" s="675"/>
      <c r="E68" s="595" t="s">
        <v>998</v>
      </c>
      <c r="F68" s="596" t="s">
        <v>978</v>
      </c>
      <c r="G68" s="597" t="s">
        <v>999</v>
      </c>
      <c r="H68" s="617"/>
    </row>
    <row r="69" spans="2:8" ht="21.75" customHeight="1">
      <c r="B69" s="566"/>
      <c r="C69" s="575"/>
      <c r="D69" s="675"/>
      <c r="E69" s="598"/>
      <c r="F69" s="596" t="s">
        <v>978</v>
      </c>
      <c r="G69" s="599" t="s">
        <v>1000</v>
      </c>
      <c r="H69" s="617"/>
    </row>
    <row r="70" spans="2:8">
      <c r="B70" s="566"/>
      <c r="C70" s="600"/>
      <c r="D70" s="570"/>
      <c r="E70" s="601"/>
      <c r="F70" s="596" t="s">
        <v>978</v>
      </c>
      <c r="G70" s="602" t="s">
        <v>1001</v>
      </c>
      <c r="H70" s="618"/>
    </row>
    <row r="71" spans="2:8" ht="21.75" customHeight="1">
      <c r="B71" s="566"/>
      <c r="C71" s="600"/>
      <c r="D71" s="675"/>
      <c r="E71" s="598"/>
      <c r="F71" s="596" t="s">
        <v>978</v>
      </c>
      <c r="G71" s="599" t="s">
        <v>1002</v>
      </c>
      <c r="H71" s="617"/>
    </row>
    <row r="72" spans="2:8" ht="21.75" customHeight="1">
      <c r="B72" s="566"/>
      <c r="C72" s="600"/>
      <c r="D72" s="675"/>
      <c r="E72" s="598"/>
      <c r="F72" s="596" t="s">
        <v>978</v>
      </c>
      <c r="G72" s="599" t="s">
        <v>1003</v>
      </c>
      <c r="H72" s="617"/>
    </row>
    <row r="73" spans="2:8" ht="21.75" customHeight="1">
      <c r="B73" s="566"/>
      <c r="C73" s="603"/>
      <c r="D73" s="675"/>
      <c r="E73" s="598"/>
      <c r="F73" s="604" t="s">
        <v>978</v>
      </c>
      <c r="G73" s="599" t="s">
        <v>1004</v>
      </c>
      <c r="H73" s="617"/>
    </row>
    <row r="74" spans="2:8" ht="21.75" customHeight="1">
      <c r="B74" s="566"/>
      <c r="C74" s="603"/>
      <c r="D74" s="675"/>
      <c r="E74" s="598"/>
      <c r="F74" s="604" t="s">
        <v>978</v>
      </c>
      <c r="G74" s="599" t="s">
        <v>1005</v>
      </c>
      <c r="H74" s="617"/>
    </row>
    <row r="75" spans="2:8" ht="21.75" customHeight="1">
      <c r="B75" s="566"/>
      <c r="C75" s="619"/>
      <c r="D75" s="570"/>
      <c r="E75" s="598"/>
      <c r="F75" s="604" t="s">
        <v>978</v>
      </c>
      <c r="G75" s="599" t="s">
        <v>1006</v>
      </c>
      <c r="H75" s="620"/>
    </row>
    <row r="76" spans="2:8" ht="21.75" customHeight="1">
      <c r="B76" s="566"/>
      <c r="C76" s="619"/>
      <c r="D76" s="570"/>
      <c r="E76" s="598"/>
      <c r="F76" s="604" t="s">
        <v>978</v>
      </c>
      <c r="G76" s="599" t="s">
        <v>1007</v>
      </c>
      <c r="H76" s="620"/>
    </row>
    <row r="77" spans="2:8" ht="21.75" customHeight="1">
      <c r="B77" s="566"/>
      <c r="C77" s="619"/>
      <c r="D77" s="570"/>
      <c r="E77" s="598"/>
      <c r="F77" s="604" t="s">
        <v>978</v>
      </c>
      <c r="G77" s="599" t="s">
        <v>1008</v>
      </c>
      <c r="H77" s="620"/>
    </row>
    <row r="78" spans="2:8" ht="21.75" customHeight="1">
      <c r="B78" s="566"/>
      <c r="C78" s="619"/>
      <c r="D78" s="570"/>
      <c r="E78" s="598"/>
      <c r="F78" s="604" t="s">
        <v>978</v>
      </c>
      <c r="G78" s="599" t="s">
        <v>1009</v>
      </c>
      <c r="H78" s="620"/>
    </row>
    <row r="79" spans="2:8" ht="21.75" customHeight="1">
      <c r="B79" s="566"/>
      <c r="C79" s="619"/>
      <c r="D79" s="570"/>
      <c r="E79" s="598"/>
      <c r="F79" s="604" t="s">
        <v>978</v>
      </c>
      <c r="G79" s="599" t="s">
        <v>1010</v>
      </c>
      <c r="H79" s="620"/>
    </row>
    <row r="80" spans="2:8" ht="21.75" customHeight="1">
      <c r="B80" s="566"/>
      <c r="C80" s="619"/>
      <c r="D80" s="570"/>
      <c r="E80" s="598"/>
      <c r="F80" s="604" t="s">
        <v>978</v>
      </c>
      <c r="G80" s="599" t="s">
        <v>1011</v>
      </c>
      <c r="H80" s="620"/>
    </row>
    <row r="81" spans="1:8" ht="21.75" customHeight="1">
      <c r="B81" s="566"/>
      <c r="C81" s="619"/>
      <c r="D81" s="570"/>
      <c r="E81" s="598"/>
      <c r="F81" s="604" t="s">
        <v>978</v>
      </c>
      <c r="G81" s="599" t="s">
        <v>1012</v>
      </c>
      <c r="H81" s="620"/>
    </row>
    <row r="82" spans="1:8" ht="21.75" customHeight="1">
      <c r="B82" s="566"/>
      <c r="C82" s="619"/>
      <c r="D82" s="570"/>
      <c r="E82" s="598"/>
      <c r="F82" s="604" t="s">
        <v>978</v>
      </c>
      <c r="G82" s="599" t="s">
        <v>1013</v>
      </c>
      <c r="H82" s="620"/>
    </row>
    <row r="83" spans="1:8" ht="21.75" customHeight="1">
      <c r="B83" s="566"/>
      <c r="C83" s="619"/>
      <c r="D83" s="570"/>
      <c r="E83" s="598"/>
      <c r="F83" s="604" t="s">
        <v>978</v>
      </c>
      <c r="G83" s="599" t="s">
        <v>1014</v>
      </c>
      <c r="H83" s="620"/>
    </row>
    <row r="84" spans="1:8" ht="21.75" customHeight="1">
      <c r="B84" s="566"/>
      <c r="C84" s="605"/>
      <c r="D84" s="570"/>
      <c r="E84" s="598"/>
      <c r="F84" s="604" t="s">
        <v>978</v>
      </c>
      <c r="G84" s="599" t="s">
        <v>1015</v>
      </c>
      <c r="H84" s="620"/>
    </row>
    <row r="85" spans="1:8" ht="21.75" customHeight="1" thickBot="1">
      <c r="B85" s="606"/>
      <c r="C85" s="607"/>
      <c r="D85" s="561"/>
      <c r="E85" s="608"/>
      <c r="F85" s="609" t="s">
        <v>978</v>
      </c>
      <c r="G85" s="610" t="s">
        <v>1016</v>
      </c>
      <c r="H85" s="621"/>
    </row>
    <row r="86" spans="1:8" ht="21.75" customHeight="1" thickTop="1">
      <c r="B86" s="686" t="s">
        <v>1017</v>
      </c>
      <c r="C86" s="560" t="s">
        <v>6</v>
      </c>
      <c r="D86" s="556" t="s">
        <v>974</v>
      </c>
      <c r="E86" s="585" t="s">
        <v>509</v>
      </c>
      <c r="F86" s="558" t="s">
        <v>975</v>
      </c>
      <c r="G86" s="559" t="s">
        <v>976</v>
      </c>
      <c r="H86" s="686" t="s">
        <v>977</v>
      </c>
    </row>
    <row r="87" spans="1:8" ht="25" thickBot="1">
      <c r="B87" s="691"/>
      <c r="C87" s="611"/>
      <c r="D87" s="561"/>
      <c r="E87" s="562"/>
      <c r="F87" s="563" t="s">
        <v>981</v>
      </c>
      <c r="G87" s="564" t="s">
        <v>979</v>
      </c>
      <c r="H87" s="687"/>
    </row>
    <row r="88" spans="1:8" ht="21.75" customHeight="1" thickTop="1">
      <c r="B88" s="691"/>
      <c r="C88" s="560" t="s">
        <v>5</v>
      </c>
      <c r="D88" s="556" t="s">
        <v>974</v>
      </c>
      <c r="E88" s="557" t="s">
        <v>509</v>
      </c>
      <c r="F88" s="558" t="s">
        <v>975</v>
      </c>
      <c r="G88" s="567" t="s">
        <v>976</v>
      </c>
      <c r="H88" s="686" t="s">
        <v>977</v>
      </c>
    </row>
    <row r="89" spans="1:8" ht="21" customHeight="1" thickBot="1">
      <c r="B89" s="691"/>
      <c r="C89" s="579"/>
      <c r="D89" s="561"/>
      <c r="E89" s="562"/>
      <c r="F89" s="563" t="s">
        <v>981</v>
      </c>
      <c r="G89" s="581" t="s">
        <v>979</v>
      </c>
      <c r="H89" s="692"/>
    </row>
    <row r="90" spans="1:8" s="612" customFormat="1" ht="21.75" customHeight="1" thickTop="1">
      <c r="A90" s="541"/>
      <c r="B90" s="691"/>
      <c r="C90" s="541" t="s">
        <v>1018</v>
      </c>
      <c r="D90" s="570" t="s">
        <v>974</v>
      </c>
      <c r="E90" s="557" t="s">
        <v>509</v>
      </c>
      <c r="F90" s="558" t="s">
        <v>975</v>
      </c>
      <c r="G90" s="567" t="s">
        <v>10</v>
      </c>
      <c r="H90" s="686" t="s">
        <v>995</v>
      </c>
    </row>
    <row r="91" spans="1:8" s="612" customFormat="1" ht="21.75" customHeight="1" thickBot="1">
      <c r="A91" s="541"/>
      <c r="B91" s="691"/>
      <c r="C91" s="541"/>
      <c r="D91" s="570"/>
      <c r="E91" s="569"/>
      <c r="F91" s="563" t="s">
        <v>981</v>
      </c>
      <c r="G91" s="564" t="s">
        <v>9</v>
      </c>
      <c r="H91" s="687"/>
    </row>
    <row r="92" spans="1:8" ht="25" thickTop="1">
      <c r="B92" s="570"/>
      <c r="C92" s="613" t="s">
        <v>1</v>
      </c>
      <c r="D92" s="556" t="s">
        <v>974</v>
      </c>
      <c r="E92" s="586" t="s">
        <v>509</v>
      </c>
      <c r="F92" s="587" t="s">
        <v>975</v>
      </c>
      <c r="G92" s="567" t="s">
        <v>10</v>
      </c>
      <c r="H92" s="688" t="s">
        <v>995</v>
      </c>
    </row>
    <row r="93" spans="1:8">
      <c r="B93" s="570"/>
      <c r="C93" s="614"/>
      <c r="D93" s="570"/>
      <c r="E93" s="588"/>
      <c r="F93" s="589" t="s">
        <v>981</v>
      </c>
      <c r="G93" s="590" t="s">
        <v>988</v>
      </c>
      <c r="H93" s="689"/>
    </row>
    <row r="94" spans="1:8" ht="25" thickBot="1">
      <c r="B94" s="561"/>
      <c r="C94" s="568"/>
      <c r="D94" s="561"/>
      <c r="E94" s="569"/>
      <c r="F94" s="591" t="s">
        <v>981</v>
      </c>
      <c r="G94" s="564" t="s">
        <v>989</v>
      </c>
      <c r="H94" s="690"/>
    </row>
    <row r="95" spans="1:8" ht="25" thickTop="1"/>
  </sheetData>
  <mergeCells count="18">
    <mergeCell ref="D73:D74"/>
    <mergeCell ref="B86:B91"/>
    <mergeCell ref="H86:H87"/>
    <mergeCell ref="H88:H89"/>
    <mergeCell ref="H90:H91"/>
    <mergeCell ref="H92:H94"/>
    <mergeCell ref="H57:H59"/>
    <mergeCell ref="H60:H61"/>
    <mergeCell ref="H62:H63"/>
    <mergeCell ref="H64:H66"/>
    <mergeCell ref="D68:D69"/>
    <mergeCell ref="D71:D72"/>
    <mergeCell ref="B2:E2"/>
    <mergeCell ref="B3:H3"/>
    <mergeCell ref="B5:H44"/>
    <mergeCell ref="D46:D47"/>
    <mergeCell ref="H48:H49"/>
    <mergeCell ref="H50:H51"/>
  </mergeCells>
  <phoneticPr fontId="3"/>
  <pageMargins left="0.23622047244094491" right="0.23622047244094491" top="0.35433070866141736" bottom="0.35433070866141736" header="0.31496062992125984" footer="0.31496062992125984"/>
  <pageSetup paperSize="9" scale="48" orientation="portrait" r:id="rId1"/>
  <rowBreaks count="3" manualBreakCount="3">
    <brk id="44" max="7" man="1"/>
    <brk id="59" max="7" man="1"/>
    <brk id="72" max="7" man="1"/>
  </rowBreaks>
  <colBreaks count="1" manualBreakCount="1">
    <brk id="8" max="158"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K123"/>
  <sheetViews>
    <sheetView zoomScaleNormal="100" workbookViewId="0">
      <selection activeCell="B2" sqref="B2"/>
    </sheetView>
  </sheetViews>
  <sheetFormatPr defaultColWidth="3.453125" defaultRowHeight="13"/>
  <cols>
    <col min="1" max="1" width="1.26953125" style="59" customWidth="1"/>
    <col min="2" max="2" width="3.08984375" style="92" customWidth="1"/>
    <col min="3" max="30" width="3.08984375" style="59" customWidth="1"/>
    <col min="31" max="33" width="3.26953125" style="59" customWidth="1"/>
    <col min="34" max="34" width="3.08984375" style="59" customWidth="1"/>
    <col min="35" max="35" width="1.26953125" style="59" customWidth="1"/>
    <col min="36" max="16384" width="3.453125" style="59"/>
  </cols>
  <sheetData>
    <row r="1" spans="2:35" s="1" customFormat="1"/>
    <row r="2" spans="2:35" s="1" customFormat="1">
      <c r="B2" s="152" t="s">
        <v>958</v>
      </c>
      <c r="C2" s="152"/>
      <c r="D2" s="152"/>
    </row>
    <row r="3" spans="2:35" s="1" customFormat="1" ht="14">
      <c r="Y3" s="93" t="s">
        <v>118</v>
      </c>
      <c r="Z3" s="698"/>
      <c r="AA3" s="698"/>
      <c r="AB3" s="93" t="s">
        <v>119</v>
      </c>
      <c r="AC3" s="698"/>
      <c r="AD3" s="698"/>
      <c r="AE3" s="93" t="s">
        <v>120</v>
      </c>
      <c r="AF3" s="698"/>
      <c r="AG3" s="698"/>
      <c r="AH3" s="93" t="s">
        <v>121</v>
      </c>
    </row>
    <row r="4" spans="2:35" s="1" customFormat="1" ht="14">
      <c r="AH4" s="93"/>
    </row>
    <row r="5" spans="2:35" s="1" customFormat="1" ht="14">
      <c r="B5" s="830" t="s">
        <v>690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row>
    <row r="6" spans="2:35" s="1" customFormat="1"/>
    <row r="7" spans="2:35" s="1" customFormat="1" ht="21" customHeight="1">
      <c r="B7" s="840" t="s">
        <v>209</v>
      </c>
      <c r="C7" s="840"/>
      <c r="D7" s="840"/>
      <c r="E7" s="840"/>
      <c r="F7" s="840"/>
      <c r="G7" s="325"/>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3"/>
    </row>
    <row r="8" spans="2:35" ht="21" customHeight="1">
      <c r="B8" s="792" t="s">
        <v>210</v>
      </c>
      <c r="C8" s="792"/>
      <c r="D8" s="792"/>
      <c r="E8" s="792"/>
      <c r="F8" s="792"/>
      <c r="G8" s="94" t="s">
        <v>0</v>
      </c>
      <c r="H8" s="98" t="s">
        <v>124</v>
      </c>
      <c r="I8" s="98"/>
      <c r="J8" s="98"/>
      <c r="K8" s="98"/>
      <c r="L8" s="100" t="s">
        <v>0</v>
      </c>
      <c r="M8" s="98" t="s">
        <v>125</v>
      </c>
      <c r="N8" s="98"/>
      <c r="O8" s="98"/>
      <c r="P8" s="98"/>
      <c r="Q8" s="100" t="s">
        <v>0</v>
      </c>
      <c r="R8" s="98" t="s">
        <v>126</v>
      </c>
      <c r="S8"/>
      <c r="T8" s="322"/>
      <c r="U8"/>
      <c r="V8" s="145"/>
      <c r="W8" s="145"/>
      <c r="X8" s="145"/>
      <c r="Y8" s="145"/>
      <c r="Z8" s="145"/>
      <c r="AA8" s="145"/>
      <c r="AB8" s="145"/>
      <c r="AC8" s="145"/>
      <c r="AD8" s="145"/>
      <c r="AE8" s="145"/>
      <c r="AF8" s="145"/>
      <c r="AG8" s="145"/>
      <c r="AH8" s="146"/>
    </row>
    <row r="9" spans="2:35" ht="21" customHeight="1">
      <c r="B9" s="792" t="s">
        <v>211</v>
      </c>
      <c r="C9" s="792"/>
      <c r="D9" s="792"/>
      <c r="E9" s="792"/>
      <c r="F9" s="792"/>
      <c r="G9" s="321" t="s">
        <v>0</v>
      </c>
      <c r="H9" s="320" t="s">
        <v>668</v>
      </c>
      <c r="I9" s="225"/>
      <c r="J9" s="225"/>
      <c r="K9" s="225"/>
      <c r="L9" s="225"/>
      <c r="M9" s="225"/>
      <c r="N9" s="225"/>
      <c r="O9" s="225"/>
      <c r="P9" s="225"/>
      <c r="Q9" s="225"/>
      <c r="R9" s="225"/>
      <c r="S9" s="225"/>
      <c r="T9" s="122"/>
      <c r="U9" s="224" t="s">
        <v>0</v>
      </c>
      <c r="V9" s="320" t="s">
        <v>667</v>
      </c>
      <c r="W9" s="118"/>
      <c r="X9" s="319"/>
      <c r="Y9" s="319"/>
      <c r="Z9" s="319"/>
      <c r="AA9" s="319"/>
      <c r="AB9" s="319"/>
      <c r="AC9" s="319"/>
      <c r="AD9" s="319"/>
      <c r="AE9" s="319"/>
      <c r="AF9" s="319"/>
      <c r="AG9" s="319"/>
      <c r="AH9" s="318"/>
    </row>
    <row r="10" spans="2:35" ht="21" customHeight="1">
      <c r="B10" s="792"/>
      <c r="C10" s="792"/>
      <c r="D10" s="792"/>
      <c r="E10" s="792"/>
      <c r="F10" s="792"/>
      <c r="G10" s="317" t="s">
        <v>0</v>
      </c>
      <c r="H10" s="103" t="s">
        <v>666</v>
      </c>
      <c r="I10" s="104"/>
      <c r="J10" s="104"/>
      <c r="K10" s="104"/>
      <c r="L10" s="104"/>
      <c r="M10" s="104"/>
      <c r="N10" s="104"/>
      <c r="O10" s="104"/>
      <c r="P10" s="104"/>
      <c r="Q10" s="104"/>
      <c r="R10" s="104"/>
      <c r="S10" s="104"/>
      <c r="T10" s="122"/>
      <c r="U10" s="102" t="s">
        <v>0</v>
      </c>
      <c r="V10" s="103" t="s">
        <v>665</v>
      </c>
      <c r="W10" s="103"/>
      <c r="X10" s="148"/>
      <c r="Y10" s="148"/>
      <c r="Z10" s="148"/>
      <c r="AA10" s="148"/>
      <c r="AB10" s="148"/>
      <c r="AC10" s="148"/>
      <c r="AD10" s="148"/>
      <c r="AE10" s="148"/>
      <c r="AF10" s="148"/>
      <c r="AG10" s="148"/>
      <c r="AH10" s="149"/>
    </row>
    <row r="11" spans="2:35" ht="21" customHeight="1">
      <c r="B11" s="792"/>
      <c r="C11" s="792"/>
      <c r="D11" s="792"/>
      <c r="E11" s="792"/>
      <c r="F11" s="792"/>
      <c r="G11" s="317" t="s">
        <v>0</v>
      </c>
      <c r="H11" s="103" t="s">
        <v>664</v>
      </c>
      <c r="I11" s="104"/>
      <c r="J11" s="104"/>
      <c r="K11" s="104"/>
      <c r="L11" s="104"/>
      <c r="M11" s="104"/>
      <c r="N11" s="104"/>
      <c r="O11" s="104"/>
      <c r="P11" s="104"/>
      <c r="Q11" s="104"/>
      <c r="R11" s="104"/>
      <c r="S11" s="104"/>
      <c r="T11" s="122"/>
      <c r="U11" s="2" t="s">
        <v>0</v>
      </c>
      <c r="V11" s="153" t="s">
        <v>663</v>
      </c>
      <c r="W11" s="18"/>
      <c r="X11" s="150"/>
      <c r="Y11" s="150"/>
      <c r="Z11" s="150"/>
      <c r="AA11" s="150"/>
      <c r="AB11" s="150"/>
      <c r="AC11" s="150"/>
      <c r="AD11" s="150"/>
      <c r="AE11" s="150"/>
      <c r="AF11" s="150"/>
      <c r="AG11" s="150"/>
      <c r="AH11" s="151"/>
      <c r="AI11" s="110"/>
    </row>
    <row r="12" spans="2:35" ht="21" customHeight="1">
      <c r="B12" s="792"/>
      <c r="C12" s="792"/>
      <c r="D12" s="792"/>
      <c r="E12" s="792"/>
      <c r="F12" s="792"/>
      <c r="G12" s="143" t="s">
        <v>0</v>
      </c>
      <c r="H12" s="142" t="s">
        <v>662</v>
      </c>
      <c r="I12" s="157"/>
      <c r="J12" s="157"/>
      <c r="K12" s="157"/>
      <c r="L12" s="157"/>
      <c r="M12" s="157"/>
      <c r="N12" s="157"/>
      <c r="O12" s="157"/>
      <c r="P12" s="157"/>
      <c r="Q12" s="157"/>
      <c r="R12" s="157"/>
      <c r="S12" s="157"/>
      <c r="T12" s="144"/>
      <c r="U12" s="157"/>
      <c r="V12" s="157"/>
      <c r="W12" s="157"/>
      <c r="X12" s="158"/>
      <c r="Y12" s="158"/>
      <c r="Z12" s="158"/>
      <c r="AA12" s="158"/>
      <c r="AB12" s="158"/>
      <c r="AC12" s="158"/>
      <c r="AD12" s="158"/>
      <c r="AE12" s="158"/>
      <c r="AF12" s="158"/>
      <c r="AG12" s="158"/>
      <c r="AH12" s="159"/>
    </row>
    <row r="13" spans="2:35" ht="21" customHeight="1">
      <c r="B13" s="792" t="s">
        <v>222</v>
      </c>
      <c r="C13" s="792"/>
      <c r="D13" s="792"/>
      <c r="E13" s="792"/>
      <c r="F13" s="792"/>
      <c r="G13" s="129" t="s">
        <v>0</v>
      </c>
      <c r="H13" s="154" t="s">
        <v>661</v>
      </c>
      <c r="I13" s="19"/>
      <c r="J13" s="19"/>
      <c r="K13" s="19"/>
      <c r="L13" s="19"/>
      <c r="M13" s="19"/>
      <c r="N13" s="19"/>
      <c r="O13" s="19"/>
      <c r="P13" s="19"/>
      <c r="Q13" s="19"/>
      <c r="R13" s="19"/>
      <c r="S13" s="18"/>
      <c r="T13" s="19"/>
      <c r="U13" s="119"/>
      <c r="V13" s="119"/>
      <c r="W13" s="119"/>
      <c r="X13" s="21"/>
      <c r="Y13" s="155"/>
      <c r="Z13" s="155"/>
      <c r="AA13" s="155"/>
      <c r="AB13" s="155"/>
      <c r="AC13" s="155"/>
      <c r="AD13" s="155"/>
      <c r="AE13" s="155"/>
      <c r="AF13" s="155"/>
      <c r="AG13" s="155"/>
      <c r="AH13" s="156"/>
    </row>
    <row r="14" spans="2:35" ht="21" customHeight="1">
      <c r="B14" s="792"/>
      <c r="C14" s="792"/>
      <c r="D14" s="792"/>
      <c r="E14" s="792"/>
      <c r="F14" s="792"/>
      <c r="G14" s="143" t="s">
        <v>0</v>
      </c>
      <c r="H14" s="142" t="s">
        <v>660</v>
      </c>
      <c r="I14" s="157"/>
      <c r="J14" s="157"/>
      <c r="K14" s="157"/>
      <c r="L14" s="157"/>
      <c r="M14" s="157"/>
      <c r="N14" s="157"/>
      <c r="O14" s="157"/>
      <c r="P14" s="157"/>
      <c r="Q14" s="157"/>
      <c r="R14" s="157"/>
      <c r="S14" s="157"/>
      <c r="T14" s="157"/>
      <c r="U14" s="158"/>
      <c r="V14" s="158"/>
      <c r="W14" s="158"/>
      <c r="X14" s="158"/>
      <c r="Y14" s="158"/>
      <c r="Z14" s="158"/>
      <c r="AA14" s="158"/>
      <c r="AB14" s="158"/>
      <c r="AC14" s="158"/>
      <c r="AD14" s="158"/>
      <c r="AE14" s="158"/>
      <c r="AF14" s="158"/>
      <c r="AG14" s="158"/>
      <c r="AH14" s="159"/>
    </row>
    <row r="15" spans="2:35" ht="13.5" customHeight="1">
      <c r="B15" s="1"/>
      <c r="C15" s="1"/>
      <c r="D15" s="1"/>
      <c r="E15" s="1"/>
      <c r="F15" s="1"/>
      <c r="G15" s="2"/>
      <c r="H15" s="1"/>
      <c r="I15" s="18"/>
      <c r="J15" s="18"/>
      <c r="K15" s="18"/>
      <c r="L15" s="18"/>
      <c r="M15" s="18"/>
      <c r="N15" s="18"/>
      <c r="O15" s="18"/>
      <c r="P15" s="18"/>
      <c r="Q15" s="18"/>
      <c r="R15" s="18"/>
      <c r="S15" s="18"/>
      <c r="T15" s="18"/>
      <c r="U15" s="150"/>
      <c r="V15" s="150"/>
      <c r="W15" s="150"/>
      <c r="X15" s="150"/>
      <c r="Y15" s="150"/>
      <c r="Z15" s="150"/>
      <c r="AA15" s="150"/>
      <c r="AB15" s="150"/>
      <c r="AC15" s="150"/>
      <c r="AD15" s="150"/>
      <c r="AE15" s="150"/>
      <c r="AF15" s="150"/>
      <c r="AG15" s="150"/>
      <c r="AH15" s="150"/>
    </row>
    <row r="16" spans="2:35" ht="21" customHeight="1">
      <c r="B16" s="28" t="s">
        <v>659</v>
      </c>
      <c r="C16" s="21"/>
      <c r="D16" s="21"/>
      <c r="E16" s="21"/>
      <c r="F16" s="21"/>
      <c r="G16" s="119"/>
      <c r="H16" s="21"/>
      <c r="I16" s="19"/>
      <c r="J16" s="19"/>
      <c r="K16" s="19"/>
      <c r="L16" s="19"/>
      <c r="M16" s="19"/>
      <c r="N16" s="19"/>
      <c r="O16" s="19"/>
      <c r="P16" s="19"/>
      <c r="Q16" s="19"/>
      <c r="R16" s="19"/>
      <c r="S16" s="19"/>
      <c r="T16" s="19"/>
      <c r="U16" s="155"/>
      <c r="V16" s="155"/>
      <c r="W16" s="155"/>
      <c r="X16" s="155"/>
      <c r="Y16" s="155"/>
      <c r="Z16" s="155"/>
      <c r="AA16" s="155"/>
      <c r="AB16" s="155"/>
      <c r="AC16" s="155"/>
      <c r="AD16" s="155"/>
      <c r="AE16" s="155"/>
      <c r="AF16" s="155"/>
      <c r="AG16" s="155"/>
      <c r="AH16" s="156"/>
    </row>
    <row r="17" spans="2:37" ht="21" customHeight="1">
      <c r="B17" s="14"/>
      <c r="C17" s="24" t="s">
        <v>658</v>
      </c>
      <c r="D17" s="1"/>
      <c r="E17" s="1"/>
      <c r="F17" s="1"/>
      <c r="G17" s="2"/>
      <c r="H17" s="1"/>
      <c r="I17" s="18"/>
      <c r="J17" s="18"/>
      <c r="K17" s="18"/>
      <c r="L17" s="18"/>
      <c r="M17" s="18"/>
      <c r="N17" s="18"/>
      <c r="O17" s="18"/>
      <c r="P17" s="18"/>
      <c r="Q17" s="18"/>
      <c r="R17" s="18"/>
      <c r="S17" s="18"/>
      <c r="T17" s="18"/>
      <c r="U17" s="150"/>
      <c r="V17" s="150"/>
      <c r="W17" s="150"/>
      <c r="X17" s="150"/>
      <c r="Y17" s="150"/>
      <c r="Z17" s="150"/>
      <c r="AA17" s="150"/>
      <c r="AB17" s="150"/>
      <c r="AC17" s="150"/>
      <c r="AD17" s="150"/>
      <c r="AE17" s="150"/>
      <c r="AF17" s="150"/>
      <c r="AG17" s="150"/>
      <c r="AH17" s="151"/>
    </row>
    <row r="18" spans="2:37" ht="21" customHeight="1">
      <c r="B18" s="30"/>
      <c r="C18" s="717" t="s">
        <v>650</v>
      </c>
      <c r="D18" s="717"/>
      <c r="E18" s="717"/>
      <c r="F18" s="717"/>
      <c r="G18" s="717"/>
      <c r="H18" s="717"/>
      <c r="I18" s="717"/>
      <c r="J18" s="717"/>
      <c r="K18" s="717"/>
      <c r="L18" s="717"/>
      <c r="M18" s="717"/>
      <c r="N18" s="717"/>
      <c r="O18" s="717"/>
      <c r="P18" s="717"/>
      <c r="Q18" s="717"/>
      <c r="R18" s="717"/>
      <c r="S18" s="717"/>
      <c r="T18" s="717"/>
      <c r="U18" s="717"/>
      <c r="V18" s="717"/>
      <c r="W18" s="717"/>
      <c r="X18" s="717"/>
      <c r="Y18" s="717"/>
      <c r="Z18" s="717"/>
      <c r="AA18" s="883" t="s">
        <v>649</v>
      </c>
      <c r="AB18" s="883"/>
      <c r="AC18" s="883"/>
      <c r="AD18" s="883"/>
      <c r="AE18" s="883"/>
      <c r="AF18" s="883"/>
      <c r="AG18" s="883"/>
      <c r="AH18" s="151"/>
      <c r="AK18" s="315"/>
    </row>
    <row r="19" spans="2:37" ht="21" customHeight="1">
      <c r="B19" s="30"/>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316"/>
      <c r="AB19" s="316"/>
      <c r="AC19" s="316"/>
      <c r="AD19" s="316"/>
      <c r="AE19" s="316"/>
      <c r="AF19" s="316"/>
      <c r="AG19" s="316"/>
      <c r="AH19" s="151"/>
      <c r="AK19" s="315"/>
    </row>
    <row r="20" spans="2:37" ht="9" customHeight="1">
      <c r="B20" s="30"/>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155"/>
      <c r="AB20" s="155"/>
      <c r="AC20" s="155"/>
      <c r="AD20" s="155"/>
      <c r="AE20" s="155"/>
      <c r="AF20" s="155"/>
      <c r="AG20" s="155"/>
      <c r="AH20" s="151"/>
      <c r="AK20" s="314"/>
    </row>
    <row r="21" spans="2:37" ht="21" customHeight="1">
      <c r="B21" s="30"/>
      <c r="C21" s="313" t="s">
        <v>657</v>
      </c>
      <c r="D21" s="6"/>
      <c r="E21" s="6"/>
      <c r="F21" s="6"/>
      <c r="G21" s="312"/>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1"/>
    </row>
    <row r="22" spans="2:37" ht="21" customHeight="1">
      <c r="B22" s="30"/>
      <c r="C22" s="717" t="s">
        <v>656</v>
      </c>
      <c r="D22" s="717"/>
      <c r="E22" s="717"/>
      <c r="F22" s="717"/>
      <c r="G22" s="717"/>
      <c r="H22" s="717"/>
      <c r="I22" s="717"/>
      <c r="J22" s="717"/>
      <c r="K22" s="717"/>
      <c r="L22" s="717"/>
      <c r="M22" s="717"/>
      <c r="N22" s="717"/>
      <c r="O22" s="717"/>
      <c r="P22" s="717"/>
      <c r="Q22" s="717"/>
      <c r="R22" s="717"/>
      <c r="S22" s="717"/>
      <c r="T22" s="717"/>
      <c r="U22" s="717"/>
      <c r="V22" s="717"/>
      <c r="W22" s="717"/>
      <c r="X22" s="717"/>
      <c r="Y22" s="717"/>
      <c r="Z22" s="717"/>
      <c r="AA22" s="883" t="s">
        <v>649</v>
      </c>
      <c r="AB22" s="883"/>
      <c r="AC22" s="883"/>
      <c r="AD22" s="883"/>
      <c r="AE22" s="883"/>
      <c r="AF22" s="883"/>
      <c r="AG22" s="883"/>
      <c r="AH22" s="151"/>
    </row>
    <row r="23" spans="2:37" ht="20.149999999999999" customHeight="1">
      <c r="B23" s="17"/>
      <c r="C23" s="717"/>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309"/>
      <c r="AB23" s="309"/>
      <c r="AC23" s="309"/>
      <c r="AD23" s="309"/>
      <c r="AE23" s="309"/>
      <c r="AF23" s="309"/>
      <c r="AG23" s="309"/>
      <c r="AH23" s="311"/>
    </row>
    <row r="24" spans="2:37" s="1" customFormat="1" ht="20.149999999999999" customHeight="1">
      <c r="B24" s="17"/>
      <c r="C24" s="875" t="s">
        <v>648</v>
      </c>
      <c r="D24" s="875"/>
      <c r="E24" s="875"/>
      <c r="F24" s="875"/>
      <c r="G24" s="875"/>
      <c r="H24" s="875"/>
      <c r="I24" s="875"/>
      <c r="J24" s="875"/>
      <c r="K24" s="875"/>
      <c r="L24" s="875"/>
      <c r="M24" s="129" t="s">
        <v>0</v>
      </c>
      <c r="N24" s="154" t="s">
        <v>647</v>
      </c>
      <c r="O24" s="21"/>
      <c r="P24" s="21"/>
      <c r="Q24" s="19"/>
      <c r="R24" s="19"/>
      <c r="S24" s="19"/>
      <c r="T24" s="19"/>
      <c r="U24" s="19"/>
      <c r="V24" s="19"/>
      <c r="W24" s="119" t="s">
        <v>0</v>
      </c>
      <c r="X24" s="154" t="s">
        <v>646</v>
      </c>
      <c r="Y24" s="310"/>
      <c r="Z24" s="310"/>
      <c r="AA24" s="19"/>
      <c r="AB24" s="19"/>
      <c r="AC24" s="19"/>
      <c r="AD24" s="19"/>
      <c r="AE24" s="19"/>
      <c r="AF24" s="19"/>
      <c r="AG24" s="26"/>
      <c r="AH24" s="151"/>
    </row>
    <row r="25" spans="2:37" s="1" customFormat="1" ht="20.149999999999999" customHeight="1">
      <c r="B25" s="30"/>
      <c r="C25" s="875"/>
      <c r="D25" s="875"/>
      <c r="E25" s="875"/>
      <c r="F25" s="875"/>
      <c r="G25" s="875"/>
      <c r="H25" s="875"/>
      <c r="I25" s="875"/>
      <c r="J25" s="875"/>
      <c r="K25" s="875"/>
      <c r="L25" s="875"/>
      <c r="M25" s="143" t="s">
        <v>0</v>
      </c>
      <c r="N25" s="142" t="s">
        <v>645</v>
      </c>
      <c r="O25" s="142"/>
      <c r="P25" s="142"/>
      <c r="Q25" s="157"/>
      <c r="R25" s="157"/>
      <c r="S25" s="157"/>
      <c r="T25" s="157"/>
      <c r="U25" s="157"/>
      <c r="V25" s="157"/>
      <c r="W25" s="144" t="s">
        <v>0</v>
      </c>
      <c r="X25" s="142" t="s">
        <v>655</v>
      </c>
      <c r="Y25" s="307"/>
      <c r="Z25" s="307"/>
      <c r="AA25" s="157"/>
      <c r="AB25" s="157"/>
      <c r="AC25" s="157"/>
      <c r="AD25" s="157"/>
      <c r="AE25" s="157"/>
      <c r="AF25" s="157"/>
      <c r="AG25" s="3"/>
      <c r="AH25" s="151"/>
    </row>
    <row r="26" spans="2:37" s="1" customFormat="1" ht="9" customHeight="1">
      <c r="B26" s="30"/>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c r="AC26" s="18"/>
      <c r="AD26" s="18"/>
      <c r="AE26" s="18"/>
      <c r="AF26" s="18"/>
      <c r="AG26" s="18"/>
      <c r="AH26" s="151"/>
    </row>
    <row r="27" spans="2:37" s="1" customFormat="1" ht="20.149999999999999" customHeight="1">
      <c r="B27" s="30"/>
      <c r="C27" s="884" t="s">
        <v>654</v>
      </c>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150"/>
      <c r="AB27" s="150"/>
      <c r="AC27" s="150"/>
      <c r="AD27" s="150"/>
      <c r="AE27" s="150"/>
      <c r="AF27" s="150"/>
      <c r="AG27" s="150"/>
      <c r="AH27" s="151"/>
    </row>
    <row r="28" spans="2:37" s="1" customFormat="1" ht="20.149999999999999" customHeight="1">
      <c r="B28" s="17"/>
      <c r="C28" s="885"/>
      <c r="D28" s="885"/>
      <c r="E28" s="885"/>
      <c r="F28" s="885"/>
      <c r="G28" s="885"/>
      <c r="H28" s="885"/>
      <c r="I28" s="885"/>
      <c r="J28" s="885"/>
      <c r="K28" s="885"/>
      <c r="L28" s="885"/>
      <c r="M28" s="885"/>
      <c r="N28" s="885"/>
      <c r="O28" s="885"/>
      <c r="P28" s="885"/>
      <c r="Q28" s="885"/>
      <c r="R28" s="885"/>
      <c r="S28" s="885"/>
      <c r="T28" s="885"/>
      <c r="U28" s="885"/>
      <c r="V28" s="885"/>
      <c r="W28" s="885"/>
      <c r="X28" s="885"/>
      <c r="Y28" s="885"/>
      <c r="Z28" s="885"/>
      <c r="AA28" s="17"/>
      <c r="AB28" s="153"/>
      <c r="AC28" s="153"/>
      <c r="AD28" s="153"/>
      <c r="AE28" s="153"/>
      <c r="AF28" s="153"/>
      <c r="AG28" s="153"/>
      <c r="AH28" s="11"/>
    </row>
    <row r="29" spans="2:37" s="1" customFormat="1" ht="9" customHeight="1">
      <c r="B29" s="17"/>
      <c r="C29" s="18"/>
      <c r="D29" s="18"/>
      <c r="E29" s="18"/>
      <c r="F29" s="18"/>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1"/>
    </row>
    <row r="30" spans="2:37" s="1" customFormat="1" ht="20.149999999999999" customHeight="1">
      <c r="B30" s="30"/>
      <c r="C30" s="717" t="s">
        <v>653</v>
      </c>
      <c r="D30" s="717"/>
      <c r="E30" s="717"/>
      <c r="F30" s="717"/>
      <c r="G30" s="717"/>
      <c r="H30" s="717"/>
      <c r="I30" s="717"/>
      <c r="J30" s="717"/>
      <c r="K30" s="877"/>
      <c r="L30" s="877"/>
      <c r="M30" s="877"/>
      <c r="N30" s="877"/>
      <c r="O30" s="877"/>
      <c r="P30" s="877"/>
      <c r="Q30" s="877"/>
      <c r="R30" s="880" t="s">
        <v>119</v>
      </c>
      <c r="S30" s="877"/>
      <c r="T30" s="877"/>
      <c r="U30" s="877"/>
      <c r="V30" s="877"/>
      <c r="W30" s="877"/>
      <c r="X30" s="877"/>
      <c r="Y30" s="877"/>
      <c r="Z30" s="880" t="s">
        <v>120</v>
      </c>
      <c r="AA30" s="877"/>
      <c r="AB30" s="877"/>
      <c r="AC30" s="877"/>
      <c r="AD30" s="877"/>
      <c r="AE30" s="877"/>
      <c r="AF30" s="877"/>
      <c r="AG30" s="881" t="s">
        <v>121</v>
      </c>
      <c r="AH30" s="151"/>
    </row>
    <row r="31" spans="2:37" s="1" customFormat="1" ht="20.149999999999999" customHeight="1">
      <c r="B31" s="30"/>
      <c r="C31" s="717"/>
      <c r="D31" s="717"/>
      <c r="E31" s="717"/>
      <c r="F31" s="717"/>
      <c r="G31" s="717"/>
      <c r="H31" s="717"/>
      <c r="I31" s="717"/>
      <c r="J31" s="717"/>
      <c r="K31" s="877"/>
      <c r="L31" s="877"/>
      <c r="M31" s="877"/>
      <c r="N31" s="877"/>
      <c r="O31" s="877"/>
      <c r="P31" s="877"/>
      <c r="Q31" s="877"/>
      <c r="R31" s="880"/>
      <c r="S31" s="880"/>
      <c r="T31" s="877"/>
      <c r="U31" s="877"/>
      <c r="V31" s="877"/>
      <c r="W31" s="877"/>
      <c r="X31" s="877"/>
      <c r="Y31" s="877"/>
      <c r="Z31" s="880"/>
      <c r="AA31" s="880"/>
      <c r="AB31" s="877"/>
      <c r="AC31" s="877"/>
      <c r="AD31" s="877"/>
      <c r="AE31" s="877"/>
      <c r="AF31" s="877"/>
      <c r="AG31" s="881"/>
      <c r="AH31" s="151"/>
    </row>
    <row r="32" spans="2:37" s="1" customFormat="1" ht="13.5" customHeight="1">
      <c r="B32" s="5"/>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33"/>
    </row>
    <row r="33" spans="2:34" s="1" customFormat="1" ht="13.5" customHeight="1"/>
    <row r="34" spans="2:34" s="1" customFormat="1" ht="20.149999999999999" customHeight="1">
      <c r="B34" s="28" t="s">
        <v>652</v>
      </c>
      <c r="C34" s="21"/>
      <c r="D34" s="21"/>
      <c r="E34" s="21"/>
      <c r="F34" s="21"/>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20"/>
    </row>
    <row r="35" spans="2:34" s="1" customFormat="1" ht="20.149999999999999" customHeight="1">
      <c r="B35" s="30"/>
      <c r="C35" s="882" t="s">
        <v>651</v>
      </c>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150"/>
      <c r="AG35" s="150"/>
      <c r="AH35" s="151"/>
    </row>
    <row r="36" spans="2:34" s="1" customFormat="1" ht="20.149999999999999" customHeight="1">
      <c r="B36" s="29"/>
      <c r="C36" s="807" t="s">
        <v>650</v>
      </c>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883" t="s">
        <v>649</v>
      </c>
      <c r="AB36" s="883"/>
      <c r="AC36" s="883"/>
      <c r="AD36" s="883"/>
      <c r="AE36" s="883"/>
      <c r="AF36" s="883"/>
      <c r="AG36" s="883"/>
      <c r="AH36" s="306"/>
    </row>
    <row r="37" spans="2:34" s="1" customFormat="1" ht="20.149999999999999" customHeight="1">
      <c r="B37" s="15"/>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146"/>
      <c r="AB37" s="309"/>
      <c r="AC37" s="309"/>
      <c r="AD37" s="309"/>
      <c r="AE37" s="309"/>
      <c r="AF37" s="309"/>
      <c r="AG37" s="308"/>
      <c r="AH37" s="306"/>
    </row>
    <row r="38" spans="2:34" s="1" customFormat="1" ht="9" customHeight="1">
      <c r="B38" s="17"/>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58"/>
      <c r="AB38" s="158"/>
      <c r="AC38" s="158"/>
      <c r="AD38" s="158"/>
      <c r="AE38" s="158"/>
      <c r="AF38" s="158"/>
      <c r="AG38" s="150"/>
      <c r="AH38" s="151"/>
    </row>
    <row r="39" spans="2:34" s="1" customFormat="1" ht="20.149999999999999" customHeight="1">
      <c r="B39" s="17"/>
      <c r="C39" s="875" t="s">
        <v>648</v>
      </c>
      <c r="D39" s="875"/>
      <c r="E39" s="875"/>
      <c r="F39" s="875"/>
      <c r="G39" s="875"/>
      <c r="H39" s="875"/>
      <c r="I39" s="875"/>
      <c r="J39" s="875"/>
      <c r="K39" s="875"/>
      <c r="L39" s="875"/>
      <c r="M39" s="101" t="s">
        <v>0</v>
      </c>
      <c r="N39" s="1" t="s">
        <v>647</v>
      </c>
      <c r="Q39" s="18"/>
      <c r="R39" s="18"/>
      <c r="S39" s="18"/>
      <c r="T39" s="18"/>
      <c r="U39" s="18"/>
      <c r="V39" s="18"/>
      <c r="W39" s="2" t="s">
        <v>0</v>
      </c>
      <c r="X39" s="1" t="s">
        <v>646</v>
      </c>
      <c r="Y39"/>
      <c r="Z39"/>
      <c r="AA39" s="18"/>
      <c r="AB39" s="18"/>
      <c r="AC39" s="18"/>
      <c r="AD39" s="18"/>
      <c r="AE39" s="18"/>
      <c r="AF39" s="18"/>
      <c r="AG39" s="19"/>
      <c r="AH39" s="306"/>
    </row>
    <row r="40" spans="2:34" s="1" customFormat="1" ht="20.149999999999999" customHeight="1">
      <c r="B40" s="17"/>
      <c r="C40" s="875"/>
      <c r="D40" s="875"/>
      <c r="E40" s="875"/>
      <c r="F40" s="875"/>
      <c r="G40" s="875"/>
      <c r="H40" s="875"/>
      <c r="I40" s="875"/>
      <c r="J40" s="875"/>
      <c r="K40" s="875"/>
      <c r="L40" s="875"/>
      <c r="M40" s="143" t="s">
        <v>0</v>
      </c>
      <c r="N40" s="142" t="s">
        <v>645</v>
      </c>
      <c r="O40" s="142"/>
      <c r="P40" s="142"/>
      <c r="Q40" s="157"/>
      <c r="R40" s="157"/>
      <c r="S40" s="157"/>
      <c r="T40" s="157"/>
      <c r="U40" s="157"/>
      <c r="V40" s="157"/>
      <c r="W40" s="157"/>
      <c r="X40" s="157"/>
      <c r="Y40" s="144"/>
      <c r="Z40" s="142"/>
      <c r="AA40" s="157"/>
      <c r="AB40" s="307"/>
      <c r="AC40" s="307"/>
      <c r="AD40" s="307"/>
      <c r="AE40" s="307"/>
      <c r="AF40" s="307"/>
      <c r="AG40" s="157"/>
      <c r="AH40" s="306"/>
    </row>
    <row r="41" spans="2:34" s="1" customFormat="1" ht="9" customHeight="1">
      <c r="B41" s="17"/>
      <c r="C41" s="171"/>
      <c r="D41" s="171"/>
      <c r="E41" s="171"/>
      <c r="F41" s="171"/>
      <c r="G41" s="171"/>
      <c r="H41" s="171"/>
      <c r="I41" s="171"/>
      <c r="J41" s="171"/>
      <c r="K41" s="171"/>
      <c r="L41" s="171"/>
      <c r="M41" s="2"/>
      <c r="Q41" s="18"/>
      <c r="R41" s="18"/>
      <c r="S41" s="18"/>
      <c r="T41" s="18"/>
      <c r="U41" s="18"/>
      <c r="V41" s="18"/>
      <c r="W41" s="18"/>
      <c r="X41" s="18"/>
      <c r="Y41" s="2"/>
      <c r="AA41" s="18"/>
      <c r="AB41" s="18"/>
      <c r="AC41" s="18"/>
      <c r="AD41" s="18"/>
      <c r="AE41" s="18"/>
      <c r="AF41" s="18"/>
      <c r="AG41" s="18"/>
      <c r="AH41" s="151"/>
    </row>
    <row r="42" spans="2:34" s="1" customFormat="1" ht="20.149999999999999" customHeight="1">
      <c r="B42" s="30"/>
      <c r="C42" s="717" t="s">
        <v>644</v>
      </c>
      <c r="D42" s="717"/>
      <c r="E42" s="717"/>
      <c r="F42" s="717"/>
      <c r="G42" s="717"/>
      <c r="H42" s="717"/>
      <c r="I42" s="717"/>
      <c r="J42" s="717"/>
      <c r="K42" s="876"/>
      <c r="L42" s="876"/>
      <c r="M42" s="876"/>
      <c r="N42" s="876"/>
      <c r="O42" s="876"/>
      <c r="P42" s="876"/>
      <c r="Q42" s="876"/>
      <c r="R42" s="305" t="s">
        <v>119</v>
      </c>
      <c r="S42" s="877"/>
      <c r="T42" s="877"/>
      <c r="U42" s="877"/>
      <c r="V42" s="877"/>
      <c r="W42" s="877"/>
      <c r="X42" s="877"/>
      <c r="Y42" s="877"/>
      <c r="Z42" s="305" t="s">
        <v>120</v>
      </c>
      <c r="AA42" s="877"/>
      <c r="AB42" s="877"/>
      <c r="AC42" s="877"/>
      <c r="AD42" s="877"/>
      <c r="AE42" s="877"/>
      <c r="AF42" s="877"/>
      <c r="AG42" s="304" t="s">
        <v>121</v>
      </c>
      <c r="AH42" s="303"/>
    </row>
    <row r="43" spans="2:34" s="1" customFormat="1" ht="10.5" customHeight="1">
      <c r="B43" s="302"/>
      <c r="C43" s="169"/>
      <c r="D43" s="169"/>
      <c r="E43" s="169"/>
      <c r="F43" s="169"/>
      <c r="G43" s="169"/>
      <c r="H43" s="169"/>
      <c r="I43" s="169"/>
      <c r="J43" s="169"/>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0"/>
    </row>
    <row r="44" spans="2:34" s="1" customFormat="1" ht="6" customHeight="1">
      <c r="B44" s="171"/>
      <c r="C44" s="171"/>
      <c r="D44" s="171"/>
      <c r="E44" s="171"/>
      <c r="F44" s="171"/>
      <c r="X44" s="165"/>
      <c r="Y44" s="165"/>
    </row>
    <row r="45" spans="2:34" s="1" customFormat="1">
      <c r="B45" s="878" t="s">
        <v>249</v>
      </c>
      <c r="C45" s="878"/>
      <c r="D45" s="174" t="s">
        <v>250</v>
      </c>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row>
    <row r="46" spans="2:34" s="1" customFormat="1" ht="13.5" customHeight="1">
      <c r="B46" s="878" t="s">
        <v>251</v>
      </c>
      <c r="C46" s="878"/>
      <c r="D46" s="879" t="s">
        <v>643</v>
      </c>
      <c r="E46" s="879"/>
      <c r="F46" s="879"/>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879"/>
      <c r="AF46" s="879"/>
      <c r="AG46" s="879"/>
      <c r="AH46" s="879"/>
    </row>
    <row r="47" spans="2:34" s="1" customFormat="1" ht="13.5" customHeight="1">
      <c r="B47" s="208"/>
      <c r="C47" s="208"/>
      <c r="D47" s="879"/>
      <c r="E47" s="879"/>
      <c r="F47" s="879"/>
      <c r="G47" s="879"/>
      <c r="H47" s="879"/>
      <c r="I47" s="879"/>
      <c r="J47" s="879"/>
      <c r="K47" s="879"/>
      <c r="L47" s="879"/>
      <c r="M47" s="879"/>
      <c r="N47" s="879"/>
      <c r="O47" s="879"/>
      <c r="P47" s="879"/>
      <c r="Q47" s="879"/>
      <c r="R47" s="879"/>
      <c r="S47" s="879"/>
      <c r="T47" s="879"/>
      <c r="U47" s="879"/>
      <c r="V47" s="879"/>
      <c r="W47" s="879"/>
      <c r="X47" s="879"/>
      <c r="Y47" s="879"/>
      <c r="Z47" s="879"/>
      <c r="AA47" s="879"/>
      <c r="AB47" s="879"/>
      <c r="AC47" s="879"/>
      <c r="AD47" s="879"/>
      <c r="AE47" s="879"/>
      <c r="AF47" s="879"/>
      <c r="AG47" s="879"/>
      <c r="AH47" s="879"/>
    </row>
    <row r="48" spans="2:34" s="1" customFormat="1">
      <c r="B48" s="878" t="s">
        <v>642</v>
      </c>
      <c r="C48" s="878"/>
      <c r="D48" s="298" t="s">
        <v>641</v>
      </c>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row>
    <row r="49" spans="1:37" ht="13.5" customHeight="1">
      <c r="B49" s="878" t="s">
        <v>640</v>
      </c>
      <c r="C49" s="878"/>
      <c r="D49" s="879" t="s">
        <v>639</v>
      </c>
      <c r="E49" s="879"/>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879"/>
      <c r="AF49" s="879"/>
      <c r="AG49" s="879"/>
      <c r="AH49" s="879"/>
    </row>
    <row r="50" spans="1:37" s="296" customFormat="1" ht="25.15" customHeight="1">
      <c r="B50" s="2"/>
      <c r="C50" s="18"/>
      <c r="D50" s="879"/>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879"/>
      <c r="AF50" s="879"/>
      <c r="AG50" s="879"/>
      <c r="AH50" s="879"/>
    </row>
    <row r="51" spans="1:37" s="296" customFormat="1" ht="13.5" customHeight="1">
      <c r="A51"/>
      <c r="B51" s="297" t="s">
        <v>638</v>
      </c>
      <c r="C51" s="297"/>
      <c r="D51" s="874" t="s">
        <v>637</v>
      </c>
      <c r="E51" s="874"/>
      <c r="F51" s="874"/>
      <c r="G51" s="874"/>
      <c r="H51" s="874"/>
      <c r="I51" s="874"/>
      <c r="J51" s="874"/>
      <c r="K51" s="874"/>
      <c r="L51" s="874"/>
      <c r="M51" s="874"/>
      <c r="N51" s="874"/>
      <c r="O51" s="874"/>
      <c r="P51" s="874"/>
      <c r="Q51" s="874"/>
      <c r="R51" s="874"/>
      <c r="S51" s="874"/>
      <c r="T51" s="874"/>
      <c r="U51" s="874"/>
      <c r="V51" s="874"/>
      <c r="W51" s="874"/>
      <c r="X51" s="874"/>
      <c r="Y51" s="874"/>
      <c r="Z51" s="874"/>
      <c r="AA51" s="874"/>
      <c r="AB51" s="874"/>
      <c r="AC51" s="874"/>
      <c r="AD51" s="874"/>
      <c r="AE51" s="874"/>
      <c r="AF51" s="874"/>
      <c r="AG51" s="874"/>
      <c r="AH51" s="874"/>
      <c r="AI51"/>
      <c r="AJ51"/>
      <c r="AK51"/>
    </row>
    <row r="52" spans="1:37" s="296"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96"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96"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87"/>
      <c r="D122" s="87"/>
      <c r="E122" s="87"/>
      <c r="F122" s="87"/>
      <c r="G122" s="87"/>
    </row>
    <row r="123" spans="3:7">
      <c r="C123" s="89"/>
    </row>
  </sheetData>
  <sheetProtection selectLockedCells="1" selectUnlockedCells="1"/>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disablePrompts="1" count="1">
        <x14:dataValidation type="list" allowBlank="1" showErrorMessage="1" xr:uid="{00000000-0002-0000-0B00-000000000000}">
          <x14:formula1>
            <xm:f>"□,■"</xm:f>
          </x14:formula1>
          <x14:formula2>
            <xm:f>0</xm:f>
          </x14:formula2>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P69"/>
  <sheetViews>
    <sheetView showGridLines="0" view="pageBreakPreview" zoomScale="70" zoomScaleNormal="55" zoomScaleSheetLayoutView="70" zoomScalePageLayoutView="55" workbookViewId="0">
      <selection activeCell="T6" sqref="T6"/>
    </sheetView>
  </sheetViews>
  <sheetFormatPr defaultColWidth="8.90625" defaultRowHeight="13"/>
  <cols>
    <col min="1" max="1" width="11.26953125" style="625" customWidth="1"/>
    <col min="2" max="14" width="13.36328125" style="627" customWidth="1"/>
    <col min="15" max="15" width="15.453125" style="627" bestFit="1" customWidth="1"/>
    <col min="16" max="16" width="19.90625" style="625" customWidth="1"/>
    <col min="17" max="16384" width="8.90625" style="625"/>
  </cols>
  <sheetData>
    <row r="1" spans="1:16" s="624" customFormat="1" ht="43.5" customHeight="1">
      <c r="A1" s="886" t="s">
        <v>1026</v>
      </c>
      <c r="B1" s="886"/>
      <c r="C1" s="886"/>
      <c r="D1" s="886"/>
      <c r="E1" s="886"/>
      <c r="F1" s="886"/>
      <c r="G1" s="886"/>
      <c r="H1" s="886"/>
      <c r="I1" s="886"/>
      <c r="J1" s="886"/>
      <c r="K1" s="886"/>
      <c r="L1" s="886"/>
      <c r="M1" s="886"/>
      <c r="N1" s="886"/>
      <c r="O1" s="886"/>
    </row>
    <row r="2" spans="1:16" ht="21.75" customHeight="1" thickBot="1">
      <c r="B2" s="626" t="s">
        <v>1027</v>
      </c>
      <c r="C2" s="626"/>
    </row>
    <row r="3" spans="1:16" ht="34.5" customHeight="1" thickBot="1">
      <c r="A3" s="887" t="s">
        <v>1028</v>
      </c>
      <c r="B3" s="890" t="s">
        <v>1029</v>
      </c>
      <c r="C3" s="891"/>
      <c r="D3" s="891"/>
      <c r="E3" s="891"/>
      <c r="F3" s="891"/>
      <c r="G3" s="891"/>
      <c r="H3" s="891"/>
      <c r="I3" s="891"/>
      <c r="J3" s="891"/>
      <c r="K3" s="891"/>
      <c r="L3" s="891"/>
      <c r="M3" s="891"/>
      <c r="N3" s="891"/>
      <c r="O3" s="891"/>
      <c r="P3" s="892"/>
    </row>
    <row r="4" spans="1:16" ht="37.5" customHeight="1">
      <c r="A4" s="888"/>
      <c r="B4" s="893" t="s">
        <v>1030</v>
      </c>
      <c r="C4" s="894"/>
      <c r="D4" s="893" t="s">
        <v>1030</v>
      </c>
      <c r="E4" s="894"/>
      <c r="F4" s="893" t="s">
        <v>1030</v>
      </c>
      <c r="G4" s="894"/>
      <c r="H4" s="893" t="s">
        <v>1030</v>
      </c>
      <c r="I4" s="894"/>
      <c r="J4" s="893" t="s">
        <v>1030</v>
      </c>
      <c r="K4" s="894"/>
      <c r="L4" s="893" t="s">
        <v>1030</v>
      </c>
      <c r="M4" s="894"/>
      <c r="N4" s="893" t="s">
        <v>1030</v>
      </c>
      <c r="O4" s="894"/>
      <c r="P4" s="895" t="s">
        <v>1031</v>
      </c>
    </row>
    <row r="5" spans="1:16" ht="37.5" customHeight="1" thickBot="1">
      <c r="A5" s="889"/>
      <c r="B5" s="628" t="s">
        <v>1032</v>
      </c>
      <c r="C5" s="629" t="s">
        <v>1033</v>
      </c>
      <c r="D5" s="630" t="s">
        <v>1032</v>
      </c>
      <c r="E5" s="629" t="s">
        <v>1033</v>
      </c>
      <c r="F5" s="630" t="s">
        <v>1032</v>
      </c>
      <c r="G5" s="629" t="s">
        <v>1033</v>
      </c>
      <c r="H5" s="630" t="s">
        <v>1032</v>
      </c>
      <c r="I5" s="629" t="s">
        <v>1033</v>
      </c>
      <c r="J5" s="630" t="s">
        <v>1032</v>
      </c>
      <c r="K5" s="629" t="s">
        <v>1033</v>
      </c>
      <c r="L5" s="630" t="s">
        <v>1032</v>
      </c>
      <c r="M5" s="629" t="s">
        <v>1033</v>
      </c>
      <c r="N5" s="630" t="s">
        <v>1032</v>
      </c>
      <c r="O5" s="629" t="s">
        <v>1033</v>
      </c>
      <c r="P5" s="896"/>
    </row>
    <row r="6" spans="1:16" s="627" customFormat="1" ht="50.15" customHeight="1">
      <c r="A6" s="631">
        <v>1</v>
      </c>
      <c r="B6" s="632"/>
      <c r="C6" s="633"/>
      <c r="D6" s="634"/>
      <c r="E6" s="635"/>
      <c r="F6" s="634"/>
      <c r="G6" s="635"/>
      <c r="H6" s="634"/>
      <c r="I6" s="635"/>
      <c r="J6" s="634"/>
      <c r="K6" s="635"/>
      <c r="L6" s="634"/>
      <c r="M6" s="635"/>
      <c r="N6" s="634"/>
      <c r="O6" s="636"/>
      <c r="P6" s="637"/>
    </row>
    <row r="7" spans="1:16" s="627" customFormat="1" ht="50.15" customHeight="1">
      <c r="A7" s="638">
        <v>2</v>
      </c>
      <c r="B7" s="639"/>
      <c r="C7" s="640"/>
      <c r="D7" s="641"/>
      <c r="E7" s="642"/>
      <c r="F7" s="641"/>
      <c r="G7" s="642"/>
      <c r="H7" s="641"/>
      <c r="I7" s="642"/>
      <c r="J7" s="641"/>
      <c r="K7" s="642"/>
      <c r="L7" s="641"/>
      <c r="M7" s="642"/>
      <c r="N7" s="641"/>
      <c r="O7" s="643"/>
      <c r="P7" s="644"/>
    </row>
    <row r="8" spans="1:16" s="627" customFormat="1" ht="50.15" customHeight="1">
      <c r="A8" s="638">
        <v>3</v>
      </c>
      <c r="B8" s="639"/>
      <c r="C8" s="640"/>
      <c r="D8" s="641"/>
      <c r="E8" s="642"/>
      <c r="F8" s="641"/>
      <c r="G8" s="642"/>
      <c r="H8" s="641"/>
      <c r="I8" s="642"/>
      <c r="J8" s="641"/>
      <c r="K8" s="642"/>
      <c r="L8" s="641"/>
      <c r="M8" s="642"/>
      <c r="N8" s="641"/>
      <c r="O8" s="643"/>
      <c r="P8" s="644"/>
    </row>
    <row r="9" spans="1:16" s="627" customFormat="1" ht="50.15" customHeight="1">
      <c r="A9" s="638">
        <v>4</v>
      </c>
      <c r="B9" s="639"/>
      <c r="C9" s="640"/>
      <c r="D9" s="641"/>
      <c r="E9" s="642"/>
      <c r="F9" s="641"/>
      <c r="G9" s="642"/>
      <c r="H9" s="641"/>
      <c r="I9" s="642"/>
      <c r="J9" s="641"/>
      <c r="K9" s="642"/>
      <c r="L9" s="641"/>
      <c r="M9" s="642"/>
      <c r="N9" s="641"/>
      <c r="O9" s="643"/>
      <c r="P9" s="644"/>
    </row>
    <row r="10" spans="1:16" s="627" customFormat="1" ht="50.15" customHeight="1" thickBot="1">
      <c r="A10" s="645">
        <v>5</v>
      </c>
      <c r="B10" s="646"/>
      <c r="C10" s="647"/>
      <c r="D10" s="648"/>
      <c r="E10" s="649"/>
      <c r="F10" s="648"/>
      <c r="G10" s="649"/>
      <c r="H10" s="648"/>
      <c r="I10" s="649"/>
      <c r="J10" s="648"/>
      <c r="K10" s="649"/>
      <c r="L10" s="648"/>
      <c r="M10" s="649"/>
      <c r="N10" s="648"/>
      <c r="O10" s="650"/>
      <c r="P10" s="651"/>
    </row>
    <row r="11" spans="1:16" s="627" customFormat="1" ht="50.15" customHeight="1">
      <c r="A11" s="631">
        <v>6</v>
      </c>
      <c r="B11" s="632"/>
      <c r="C11" s="633"/>
      <c r="D11" s="634"/>
      <c r="E11" s="635"/>
      <c r="F11" s="634"/>
      <c r="G11" s="635"/>
      <c r="H11" s="634"/>
      <c r="I11" s="635"/>
      <c r="J11" s="634"/>
      <c r="K11" s="635"/>
      <c r="L11" s="634"/>
      <c r="M11" s="635"/>
      <c r="N11" s="634"/>
      <c r="O11" s="636"/>
      <c r="P11" s="652"/>
    </row>
    <row r="12" spans="1:16" s="627" customFormat="1" ht="50.15" customHeight="1">
      <c r="A12" s="653">
        <v>7</v>
      </c>
      <c r="B12" s="639"/>
      <c r="C12" s="640"/>
      <c r="D12" s="641"/>
      <c r="E12" s="642"/>
      <c r="F12" s="641"/>
      <c r="G12" s="642"/>
      <c r="H12" s="641"/>
      <c r="I12" s="642"/>
      <c r="J12" s="641"/>
      <c r="K12" s="642"/>
      <c r="L12" s="641"/>
      <c r="M12" s="642"/>
      <c r="N12" s="641"/>
      <c r="O12" s="643"/>
      <c r="P12" s="644"/>
    </row>
    <row r="13" spans="1:16" s="627" customFormat="1" ht="50.15" customHeight="1">
      <c r="A13" s="653">
        <v>8</v>
      </c>
      <c r="B13" s="639"/>
      <c r="C13" s="640"/>
      <c r="D13" s="641"/>
      <c r="E13" s="642"/>
      <c r="F13" s="641"/>
      <c r="G13" s="642"/>
      <c r="H13" s="641"/>
      <c r="I13" s="642"/>
      <c r="J13" s="641"/>
      <c r="K13" s="642"/>
      <c r="L13" s="641"/>
      <c r="M13" s="642"/>
      <c r="N13" s="641"/>
      <c r="O13" s="643"/>
      <c r="P13" s="644"/>
    </row>
    <row r="14" spans="1:16" s="627" customFormat="1" ht="50.15" customHeight="1">
      <c r="A14" s="653">
        <v>9</v>
      </c>
      <c r="B14" s="639"/>
      <c r="C14" s="640"/>
      <c r="D14" s="641"/>
      <c r="E14" s="642"/>
      <c r="F14" s="641"/>
      <c r="G14" s="642"/>
      <c r="H14" s="641"/>
      <c r="I14" s="642"/>
      <c r="J14" s="641"/>
      <c r="K14" s="642"/>
      <c r="L14" s="641"/>
      <c r="M14" s="642"/>
      <c r="N14" s="641"/>
      <c r="O14" s="643"/>
      <c r="P14" s="644"/>
    </row>
    <row r="15" spans="1:16" s="627" customFormat="1" ht="50.15" customHeight="1" thickBot="1">
      <c r="A15" s="654">
        <v>10</v>
      </c>
      <c r="B15" s="646"/>
      <c r="C15" s="647"/>
      <c r="D15" s="648"/>
      <c r="E15" s="649"/>
      <c r="F15" s="648"/>
      <c r="G15" s="649"/>
      <c r="H15" s="648"/>
      <c r="I15" s="649"/>
      <c r="J15" s="648"/>
      <c r="K15" s="649"/>
      <c r="L15" s="648"/>
      <c r="M15" s="649"/>
      <c r="N15" s="648"/>
      <c r="O15" s="650"/>
      <c r="P15" s="651"/>
    </row>
    <row r="16" spans="1:16" s="627" customFormat="1" ht="50.15" customHeight="1">
      <c r="A16" s="631">
        <v>11</v>
      </c>
      <c r="B16" s="632"/>
      <c r="C16" s="633"/>
      <c r="D16" s="634"/>
      <c r="E16" s="635"/>
      <c r="F16" s="634"/>
      <c r="G16" s="635"/>
      <c r="H16" s="634"/>
      <c r="I16" s="635"/>
      <c r="J16" s="634"/>
      <c r="K16" s="635"/>
      <c r="L16" s="634"/>
      <c r="M16" s="635"/>
      <c r="N16" s="634"/>
      <c r="O16" s="636"/>
      <c r="P16" s="652"/>
    </row>
    <row r="17" spans="1:16" s="627" customFormat="1" ht="50.15" customHeight="1">
      <c r="A17" s="653">
        <v>12</v>
      </c>
      <c r="B17" s="639"/>
      <c r="C17" s="640"/>
      <c r="D17" s="641"/>
      <c r="E17" s="642"/>
      <c r="F17" s="641"/>
      <c r="G17" s="642"/>
      <c r="H17" s="641"/>
      <c r="I17" s="642"/>
      <c r="J17" s="641"/>
      <c r="K17" s="642"/>
      <c r="L17" s="641"/>
      <c r="M17" s="642"/>
      <c r="N17" s="641"/>
      <c r="O17" s="643"/>
      <c r="P17" s="644"/>
    </row>
    <row r="18" spans="1:16" s="627" customFormat="1" ht="50.15" customHeight="1">
      <c r="A18" s="653">
        <v>13</v>
      </c>
      <c r="B18" s="639"/>
      <c r="C18" s="640"/>
      <c r="D18" s="641"/>
      <c r="E18" s="642"/>
      <c r="F18" s="641"/>
      <c r="G18" s="642"/>
      <c r="H18" s="641"/>
      <c r="I18" s="642"/>
      <c r="J18" s="641"/>
      <c r="K18" s="642"/>
      <c r="L18" s="641"/>
      <c r="M18" s="642"/>
      <c r="N18" s="641"/>
      <c r="O18" s="643"/>
      <c r="P18" s="644"/>
    </row>
    <row r="19" spans="1:16" s="627" customFormat="1" ht="50.15" customHeight="1">
      <c r="A19" s="653">
        <v>14</v>
      </c>
      <c r="B19" s="639"/>
      <c r="C19" s="640"/>
      <c r="D19" s="641"/>
      <c r="E19" s="642"/>
      <c r="F19" s="641"/>
      <c r="G19" s="642"/>
      <c r="H19" s="641"/>
      <c r="I19" s="642"/>
      <c r="J19" s="641"/>
      <c r="K19" s="642"/>
      <c r="L19" s="641"/>
      <c r="M19" s="642"/>
      <c r="N19" s="641"/>
      <c r="O19" s="643"/>
      <c r="P19" s="644"/>
    </row>
    <row r="20" spans="1:16" s="627" customFormat="1" ht="50.15" customHeight="1" thickBot="1">
      <c r="A20" s="654">
        <v>15</v>
      </c>
      <c r="B20" s="646"/>
      <c r="C20" s="647"/>
      <c r="D20" s="648"/>
      <c r="E20" s="649"/>
      <c r="F20" s="648"/>
      <c r="G20" s="649"/>
      <c r="H20" s="648"/>
      <c r="I20" s="649"/>
      <c r="J20" s="648"/>
      <c r="K20" s="649"/>
      <c r="L20" s="648"/>
      <c r="M20" s="649"/>
      <c r="N20" s="648"/>
      <c r="O20" s="650"/>
      <c r="P20" s="651"/>
    </row>
    <row r="21" spans="1:16" s="627" customFormat="1" ht="50.15" customHeight="1">
      <c r="A21" s="631">
        <v>16</v>
      </c>
      <c r="B21" s="632"/>
      <c r="C21" s="633"/>
      <c r="D21" s="634"/>
      <c r="E21" s="635"/>
      <c r="F21" s="634"/>
      <c r="G21" s="635"/>
      <c r="H21" s="634"/>
      <c r="I21" s="635"/>
      <c r="J21" s="634"/>
      <c r="K21" s="635"/>
      <c r="L21" s="634"/>
      <c r="M21" s="635"/>
      <c r="N21" s="634"/>
      <c r="O21" s="636"/>
      <c r="P21" s="652"/>
    </row>
    <row r="22" spans="1:16" s="627" customFormat="1" ht="50.15" customHeight="1">
      <c r="A22" s="653">
        <v>17</v>
      </c>
      <c r="B22" s="639"/>
      <c r="C22" s="640"/>
      <c r="D22" s="641"/>
      <c r="E22" s="642"/>
      <c r="F22" s="641"/>
      <c r="G22" s="642"/>
      <c r="H22" s="641"/>
      <c r="I22" s="642"/>
      <c r="J22" s="641"/>
      <c r="K22" s="642"/>
      <c r="L22" s="641"/>
      <c r="M22" s="642"/>
      <c r="N22" s="641"/>
      <c r="O22" s="643"/>
      <c r="P22" s="644"/>
    </row>
    <row r="23" spans="1:16" s="627" customFormat="1" ht="50.15" customHeight="1">
      <c r="A23" s="653">
        <v>18</v>
      </c>
      <c r="B23" s="639"/>
      <c r="C23" s="640"/>
      <c r="D23" s="641"/>
      <c r="E23" s="642"/>
      <c r="F23" s="641"/>
      <c r="G23" s="642"/>
      <c r="H23" s="641"/>
      <c r="I23" s="642"/>
      <c r="J23" s="641"/>
      <c r="K23" s="642"/>
      <c r="L23" s="641"/>
      <c r="M23" s="642"/>
      <c r="N23" s="641"/>
      <c r="O23" s="643"/>
      <c r="P23" s="644"/>
    </row>
    <row r="24" spans="1:16" s="627" customFormat="1" ht="50.15" customHeight="1">
      <c r="A24" s="653">
        <v>19</v>
      </c>
      <c r="B24" s="639"/>
      <c r="C24" s="640"/>
      <c r="D24" s="641"/>
      <c r="E24" s="642"/>
      <c r="F24" s="641"/>
      <c r="G24" s="642"/>
      <c r="H24" s="641"/>
      <c r="I24" s="642"/>
      <c r="J24" s="641"/>
      <c r="K24" s="642"/>
      <c r="L24" s="641"/>
      <c r="M24" s="642"/>
      <c r="N24" s="641"/>
      <c r="O24" s="643"/>
      <c r="P24" s="644"/>
    </row>
    <row r="25" spans="1:16" s="627" customFormat="1" ht="50.15" customHeight="1" thickBot="1">
      <c r="A25" s="654">
        <v>20</v>
      </c>
      <c r="B25" s="646"/>
      <c r="C25" s="647"/>
      <c r="D25" s="648"/>
      <c r="E25" s="649"/>
      <c r="F25" s="648"/>
      <c r="G25" s="649"/>
      <c r="H25" s="648"/>
      <c r="I25" s="649"/>
      <c r="J25" s="648"/>
      <c r="K25" s="649"/>
      <c r="L25" s="648"/>
      <c r="M25" s="649"/>
      <c r="N25" s="648"/>
      <c r="O25" s="650"/>
      <c r="P25" s="651"/>
    </row>
    <row r="26" spans="1:16" s="627" customFormat="1" ht="50.15" customHeight="1">
      <c r="A26" s="631">
        <v>21</v>
      </c>
      <c r="B26" s="632"/>
      <c r="C26" s="633"/>
      <c r="D26" s="634"/>
      <c r="E26" s="635"/>
      <c r="F26" s="634"/>
      <c r="G26" s="635"/>
      <c r="H26" s="634"/>
      <c r="I26" s="635"/>
      <c r="J26" s="634"/>
      <c r="K26" s="635"/>
      <c r="L26" s="634"/>
      <c r="M26" s="635"/>
      <c r="N26" s="634"/>
      <c r="O26" s="636"/>
      <c r="P26" s="652"/>
    </row>
    <row r="27" spans="1:16" s="627" customFormat="1" ht="50.15" customHeight="1">
      <c r="A27" s="653">
        <v>22</v>
      </c>
      <c r="B27" s="639"/>
      <c r="C27" s="640"/>
      <c r="D27" s="641"/>
      <c r="E27" s="642"/>
      <c r="F27" s="641"/>
      <c r="G27" s="642"/>
      <c r="H27" s="641"/>
      <c r="I27" s="642"/>
      <c r="J27" s="641"/>
      <c r="K27" s="642"/>
      <c r="L27" s="641"/>
      <c r="M27" s="642"/>
      <c r="N27" s="641"/>
      <c r="O27" s="643"/>
      <c r="P27" s="644"/>
    </row>
    <row r="28" spans="1:16" s="627" customFormat="1" ht="50.15" customHeight="1">
      <c r="A28" s="653">
        <v>23</v>
      </c>
      <c r="B28" s="639"/>
      <c r="C28" s="640"/>
      <c r="D28" s="641"/>
      <c r="E28" s="642"/>
      <c r="F28" s="641"/>
      <c r="G28" s="642"/>
      <c r="H28" s="641"/>
      <c r="I28" s="642"/>
      <c r="J28" s="641"/>
      <c r="K28" s="642"/>
      <c r="L28" s="641"/>
      <c r="M28" s="642"/>
      <c r="N28" s="641"/>
      <c r="O28" s="643"/>
      <c r="P28" s="644"/>
    </row>
    <row r="29" spans="1:16" s="627" customFormat="1" ht="50.15" customHeight="1">
      <c r="A29" s="653">
        <v>24</v>
      </c>
      <c r="B29" s="639"/>
      <c r="C29" s="640"/>
      <c r="D29" s="641"/>
      <c r="E29" s="642"/>
      <c r="F29" s="641"/>
      <c r="G29" s="642"/>
      <c r="H29" s="641"/>
      <c r="I29" s="642"/>
      <c r="J29" s="641"/>
      <c r="K29" s="642"/>
      <c r="L29" s="641"/>
      <c r="M29" s="642"/>
      <c r="N29" s="641"/>
      <c r="O29" s="643"/>
      <c r="P29" s="644"/>
    </row>
    <row r="30" spans="1:16" s="627" customFormat="1" ht="50.15" customHeight="1" thickBot="1">
      <c r="A30" s="654">
        <v>25</v>
      </c>
      <c r="B30" s="646"/>
      <c r="C30" s="647"/>
      <c r="D30" s="648"/>
      <c r="E30" s="649"/>
      <c r="F30" s="648"/>
      <c r="G30" s="649"/>
      <c r="H30" s="648"/>
      <c r="I30" s="649"/>
      <c r="J30" s="648"/>
      <c r="K30" s="649"/>
      <c r="L30" s="648"/>
      <c r="M30" s="649"/>
      <c r="N30" s="648"/>
      <c r="O30" s="650"/>
      <c r="P30" s="651"/>
    </row>
    <row r="31" spans="1:16" s="627" customFormat="1" ht="50.15" customHeight="1">
      <c r="A31" s="631">
        <v>26</v>
      </c>
      <c r="B31" s="632"/>
      <c r="C31" s="633"/>
      <c r="D31" s="634"/>
      <c r="E31" s="635"/>
      <c r="F31" s="634"/>
      <c r="G31" s="635"/>
      <c r="H31" s="634"/>
      <c r="I31" s="635"/>
      <c r="J31" s="634"/>
      <c r="K31" s="635"/>
      <c r="L31" s="634"/>
      <c r="M31" s="635"/>
      <c r="N31" s="634"/>
      <c r="O31" s="636"/>
      <c r="P31" s="652"/>
    </row>
    <row r="32" spans="1:16" s="627" customFormat="1" ht="50.15" customHeight="1">
      <c r="A32" s="653">
        <v>27</v>
      </c>
      <c r="B32" s="639"/>
      <c r="C32" s="640"/>
      <c r="D32" s="641"/>
      <c r="E32" s="642"/>
      <c r="F32" s="641"/>
      <c r="G32" s="642"/>
      <c r="H32" s="641"/>
      <c r="I32" s="642"/>
      <c r="J32" s="641"/>
      <c r="K32" s="642"/>
      <c r="L32" s="641"/>
      <c r="M32" s="642"/>
      <c r="N32" s="641"/>
      <c r="O32" s="643"/>
      <c r="P32" s="644"/>
    </row>
    <row r="33" spans="1:16" s="627" customFormat="1" ht="50.15" customHeight="1">
      <c r="A33" s="653">
        <v>28</v>
      </c>
      <c r="B33" s="639"/>
      <c r="C33" s="640"/>
      <c r="D33" s="641"/>
      <c r="E33" s="642"/>
      <c r="F33" s="641"/>
      <c r="G33" s="642"/>
      <c r="H33" s="641"/>
      <c r="I33" s="642"/>
      <c r="J33" s="641"/>
      <c r="K33" s="642"/>
      <c r="L33" s="641"/>
      <c r="M33" s="642"/>
      <c r="N33" s="641"/>
      <c r="O33" s="643"/>
      <c r="P33" s="644"/>
    </row>
    <row r="34" spans="1:16" s="627" customFormat="1" ht="50.15" customHeight="1">
      <c r="A34" s="653">
        <v>29</v>
      </c>
      <c r="B34" s="639"/>
      <c r="C34" s="640"/>
      <c r="D34" s="641"/>
      <c r="E34" s="642"/>
      <c r="F34" s="641"/>
      <c r="G34" s="642"/>
      <c r="H34" s="641"/>
      <c r="I34" s="642"/>
      <c r="J34" s="641"/>
      <c r="K34" s="642"/>
      <c r="L34" s="641"/>
      <c r="M34" s="642"/>
      <c r="N34" s="641"/>
      <c r="O34" s="643"/>
      <c r="P34" s="644"/>
    </row>
    <row r="35" spans="1:16" s="627" customFormat="1" ht="50.15" customHeight="1" thickBot="1">
      <c r="A35" s="654">
        <v>30</v>
      </c>
      <c r="B35" s="646"/>
      <c r="C35" s="647"/>
      <c r="D35" s="648"/>
      <c r="E35" s="649"/>
      <c r="F35" s="648"/>
      <c r="G35" s="649"/>
      <c r="H35" s="648"/>
      <c r="I35" s="649"/>
      <c r="J35" s="648"/>
      <c r="K35" s="649"/>
      <c r="L35" s="648"/>
      <c r="M35" s="649"/>
      <c r="N35" s="648"/>
      <c r="O35" s="650"/>
      <c r="P35" s="651"/>
    </row>
    <row r="36" spans="1:16" s="657" customFormat="1" ht="6" customHeight="1" thickBot="1">
      <c r="A36" s="655"/>
      <c r="B36" s="656"/>
      <c r="C36" s="656"/>
      <c r="D36" s="656"/>
      <c r="E36" s="656"/>
      <c r="F36" s="656"/>
      <c r="G36" s="656"/>
      <c r="H36" s="656"/>
      <c r="I36" s="656"/>
      <c r="J36" s="656"/>
      <c r="K36" s="656"/>
      <c r="L36" s="656"/>
      <c r="M36" s="656"/>
      <c r="N36" s="656"/>
      <c r="O36" s="656"/>
    </row>
    <row r="37" spans="1:16" ht="34.5" customHeight="1" thickBot="1">
      <c r="A37" s="897" t="s">
        <v>1028</v>
      </c>
      <c r="B37" s="890" t="s">
        <v>1034</v>
      </c>
      <c r="C37" s="891"/>
      <c r="D37" s="891"/>
      <c r="E37" s="891"/>
      <c r="F37" s="891"/>
      <c r="G37" s="891"/>
      <c r="H37" s="891"/>
      <c r="I37" s="891"/>
      <c r="J37" s="891"/>
      <c r="K37" s="891"/>
      <c r="L37" s="891"/>
      <c r="M37" s="891"/>
      <c r="N37" s="891"/>
      <c r="O37" s="891"/>
      <c r="P37" s="892"/>
    </row>
    <row r="38" spans="1:16" ht="37.5" customHeight="1">
      <c r="A38" s="888"/>
      <c r="B38" s="893" t="s">
        <v>1030</v>
      </c>
      <c r="C38" s="894"/>
      <c r="D38" s="893" t="s">
        <v>1030</v>
      </c>
      <c r="E38" s="894"/>
      <c r="F38" s="893" t="s">
        <v>1030</v>
      </c>
      <c r="G38" s="894"/>
      <c r="H38" s="893" t="s">
        <v>1030</v>
      </c>
      <c r="I38" s="894"/>
      <c r="J38" s="893" t="s">
        <v>1030</v>
      </c>
      <c r="K38" s="894"/>
      <c r="L38" s="893" t="s">
        <v>1030</v>
      </c>
      <c r="M38" s="894"/>
      <c r="N38" s="893" t="s">
        <v>1030</v>
      </c>
      <c r="O38" s="894"/>
      <c r="P38" s="895" t="s">
        <v>1031</v>
      </c>
    </row>
    <row r="39" spans="1:16" ht="37.5" customHeight="1" thickBot="1">
      <c r="A39" s="889"/>
      <c r="B39" s="628" t="s">
        <v>1032</v>
      </c>
      <c r="C39" s="629" t="s">
        <v>1033</v>
      </c>
      <c r="D39" s="630" t="s">
        <v>1032</v>
      </c>
      <c r="E39" s="629" t="s">
        <v>1033</v>
      </c>
      <c r="F39" s="630" t="s">
        <v>1032</v>
      </c>
      <c r="G39" s="629" t="s">
        <v>1033</v>
      </c>
      <c r="H39" s="630" t="s">
        <v>1032</v>
      </c>
      <c r="I39" s="629" t="s">
        <v>1033</v>
      </c>
      <c r="J39" s="630" t="s">
        <v>1032</v>
      </c>
      <c r="K39" s="629" t="s">
        <v>1033</v>
      </c>
      <c r="L39" s="630" t="s">
        <v>1032</v>
      </c>
      <c r="M39" s="629" t="s">
        <v>1033</v>
      </c>
      <c r="N39" s="630" t="s">
        <v>1032</v>
      </c>
      <c r="O39" s="629" t="s">
        <v>1033</v>
      </c>
      <c r="P39" s="896"/>
    </row>
    <row r="40" spans="1:16" s="627" customFormat="1" ht="50.15" customHeight="1">
      <c r="A40" s="631">
        <v>1</v>
      </c>
      <c r="B40" s="632"/>
      <c r="C40" s="633"/>
      <c r="D40" s="634"/>
      <c r="E40" s="635"/>
      <c r="F40" s="634"/>
      <c r="G40" s="635"/>
      <c r="H40" s="634"/>
      <c r="I40" s="635"/>
      <c r="J40" s="634"/>
      <c r="K40" s="635"/>
      <c r="L40" s="634"/>
      <c r="M40" s="635"/>
      <c r="N40" s="634"/>
      <c r="O40" s="658"/>
      <c r="P40" s="637"/>
    </row>
    <row r="41" spans="1:16" s="627" customFormat="1" ht="50.15" customHeight="1">
      <c r="A41" s="638">
        <v>2</v>
      </c>
      <c r="B41" s="639"/>
      <c r="C41" s="640"/>
      <c r="D41" s="641"/>
      <c r="E41" s="642"/>
      <c r="F41" s="641"/>
      <c r="G41" s="642"/>
      <c r="H41" s="641"/>
      <c r="I41" s="642"/>
      <c r="J41" s="641"/>
      <c r="K41" s="642"/>
      <c r="L41" s="641"/>
      <c r="M41" s="642"/>
      <c r="N41" s="641"/>
      <c r="O41" s="659"/>
      <c r="P41" s="644"/>
    </row>
    <row r="42" spans="1:16" s="627" customFormat="1" ht="50.15" customHeight="1">
      <c r="A42" s="638">
        <v>3</v>
      </c>
      <c r="B42" s="639"/>
      <c r="C42" s="640"/>
      <c r="D42" s="641"/>
      <c r="E42" s="642"/>
      <c r="F42" s="641"/>
      <c r="G42" s="642"/>
      <c r="H42" s="641"/>
      <c r="I42" s="642"/>
      <c r="J42" s="641"/>
      <c r="K42" s="642"/>
      <c r="L42" s="641"/>
      <c r="M42" s="642"/>
      <c r="N42" s="641"/>
      <c r="O42" s="659"/>
      <c r="P42" s="644"/>
    </row>
    <row r="43" spans="1:16" s="627" customFormat="1" ht="50.15" customHeight="1">
      <c r="A43" s="638">
        <v>4</v>
      </c>
      <c r="B43" s="639"/>
      <c r="C43" s="640"/>
      <c r="D43" s="641"/>
      <c r="E43" s="642"/>
      <c r="F43" s="641"/>
      <c r="G43" s="642"/>
      <c r="H43" s="641"/>
      <c r="I43" s="642"/>
      <c r="J43" s="641"/>
      <c r="K43" s="642"/>
      <c r="L43" s="641"/>
      <c r="M43" s="642"/>
      <c r="N43" s="641"/>
      <c r="O43" s="659"/>
      <c r="P43" s="644"/>
    </row>
    <row r="44" spans="1:16" s="627" customFormat="1" ht="50.15" customHeight="1" thickBot="1">
      <c r="A44" s="645">
        <v>5</v>
      </c>
      <c r="B44" s="646"/>
      <c r="C44" s="647"/>
      <c r="D44" s="648"/>
      <c r="E44" s="649"/>
      <c r="F44" s="648"/>
      <c r="G44" s="649"/>
      <c r="H44" s="648"/>
      <c r="I44" s="649"/>
      <c r="J44" s="648"/>
      <c r="K44" s="649"/>
      <c r="L44" s="648"/>
      <c r="M44" s="649"/>
      <c r="N44" s="648"/>
      <c r="O44" s="660"/>
      <c r="P44" s="651"/>
    </row>
    <row r="45" spans="1:16" s="627" customFormat="1" ht="50.15" customHeight="1">
      <c r="A45" s="631">
        <v>6</v>
      </c>
      <c r="B45" s="632"/>
      <c r="C45" s="633"/>
      <c r="D45" s="634"/>
      <c r="E45" s="635"/>
      <c r="F45" s="634"/>
      <c r="G45" s="635"/>
      <c r="H45" s="634"/>
      <c r="I45" s="635"/>
      <c r="J45" s="634"/>
      <c r="K45" s="635"/>
      <c r="L45" s="634"/>
      <c r="M45" s="635"/>
      <c r="N45" s="634"/>
      <c r="O45" s="658"/>
      <c r="P45" s="652"/>
    </row>
    <row r="46" spans="1:16" s="627" customFormat="1" ht="50.15" customHeight="1">
      <c r="A46" s="653">
        <v>7</v>
      </c>
      <c r="B46" s="639"/>
      <c r="C46" s="640"/>
      <c r="D46" s="641"/>
      <c r="E46" s="642"/>
      <c r="F46" s="641"/>
      <c r="G46" s="642"/>
      <c r="H46" s="641"/>
      <c r="I46" s="642"/>
      <c r="J46" s="641"/>
      <c r="K46" s="642"/>
      <c r="L46" s="641"/>
      <c r="M46" s="642"/>
      <c r="N46" s="641"/>
      <c r="O46" s="659"/>
      <c r="P46" s="644"/>
    </row>
    <row r="47" spans="1:16" s="627" customFormat="1" ht="50.15" customHeight="1">
      <c r="A47" s="653">
        <v>8</v>
      </c>
      <c r="B47" s="639"/>
      <c r="C47" s="640"/>
      <c r="D47" s="641"/>
      <c r="E47" s="642"/>
      <c r="F47" s="641"/>
      <c r="G47" s="642"/>
      <c r="H47" s="641"/>
      <c r="I47" s="642"/>
      <c r="J47" s="641"/>
      <c r="K47" s="642"/>
      <c r="L47" s="641"/>
      <c r="M47" s="642"/>
      <c r="N47" s="641"/>
      <c r="O47" s="659"/>
      <c r="P47" s="644"/>
    </row>
    <row r="48" spans="1:16" s="627" customFormat="1" ht="50.15" customHeight="1">
      <c r="A48" s="653">
        <v>9</v>
      </c>
      <c r="B48" s="639"/>
      <c r="C48" s="640"/>
      <c r="D48" s="641"/>
      <c r="E48" s="642"/>
      <c r="F48" s="641"/>
      <c r="G48" s="642"/>
      <c r="H48" s="641"/>
      <c r="I48" s="642"/>
      <c r="J48" s="641"/>
      <c r="K48" s="642"/>
      <c r="L48" s="641"/>
      <c r="M48" s="642"/>
      <c r="N48" s="641"/>
      <c r="O48" s="659"/>
      <c r="P48" s="644"/>
    </row>
    <row r="49" spans="1:16" s="627" customFormat="1" ht="50.15" customHeight="1" thickBot="1">
      <c r="A49" s="654">
        <v>10</v>
      </c>
      <c r="B49" s="646"/>
      <c r="C49" s="647"/>
      <c r="D49" s="648"/>
      <c r="E49" s="649"/>
      <c r="F49" s="648"/>
      <c r="G49" s="649"/>
      <c r="H49" s="648"/>
      <c r="I49" s="649"/>
      <c r="J49" s="648"/>
      <c r="K49" s="649"/>
      <c r="L49" s="648"/>
      <c r="M49" s="649"/>
      <c r="N49" s="648"/>
      <c r="O49" s="660"/>
      <c r="P49" s="651"/>
    </row>
    <row r="50" spans="1:16" s="627" customFormat="1" ht="50.15" customHeight="1">
      <c r="A50" s="631">
        <v>11</v>
      </c>
      <c r="B50" s="632"/>
      <c r="C50" s="633"/>
      <c r="D50" s="634"/>
      <c r="E50" s="635"/>
      <c r="F50" s="634"/>
      <c r="G50" s="635"/>
      <c r="H50" s="634"/>
      <c r="I50" s="635"/>
      <c r="J50" s="634"/>
      <c r="K50" s="635"/>
      <c r="L50" s="634"/>
      <c r="M50" s="635"/>
      <c r="N50" s="634"/>
      <c r="O50" s="658"/>
      <c r="P50" s="652"/>
    </row>
    <row r="51" spans="1:16" s="627" customFormat="1" ht="50.15" customHeight="1">
      <c r="A51" s="653">
        <v>12</v>
      </c>
      <c r="B51" s="639"/>
      <c r="C51" s="640"/>
      <c r="D51" s="641"/>
      <c r="E51" s="642"/>
      <c r="F51" s="641"/>
      <c r="G51" s="642"/>
      <c r="H51" s="641"/>
      <c r="I51" s="642"/>
      <c r="J51" s="641"/>
      <c r="K51" s="642"/>
      <c r="L51" s="641"/>
      <c r="M51" s="642"/>
      <c r="N51" s="641"/>
      <c r="O51" s="659"/>
      <c r="P51" s="644"/>
    </row>
    <row r="52" spans="1:16" s="627" customFormat="1" ht="50.15" customHeight="1">
      <c r="A52" s="653">
        <v>13</v>
      </c>
      <c r="B52" s="639"/>
      <c r="C52" s="640"/>
      <c r="D52" s="641"/>
      <c r="E52" s="642"/>
      <c r="F52" s="641"/>
      <c r="G52" s="642"/>
      <c r="H52" s="641"/>
      <c r="I52" s="642"/>
      <c r="J52" s="641"/>
      <c r="K52" s="642"/>
      <c r="L52" s="641"/>
      <c r="M52" s="642"/>
      <c r="N52" s="641"/>
      <c r="O52" s="659"/>
      <c r="P52" s="644"/>
    </row>
    <row r="53" spans="1:16" s="627" customFormat="1" ht="50.15" customHeight="1">
      <c r="A53" s="653">
        <v>14</v>
      </c>
      <c r="B53" s="639"/>
      <c r="C53" s="640"/>
      <c r="D53" s="641"/>
      <c r="E53" s="642"/>
      <c r="F53" s="641"/>
      <c r="G53" s="642"/>
      <c r="H53" s="641"/>
      <c r="I53" s="642"/>
      <c r="J53" s="641"/>
      <c r="K53" s="642"/>
      <c r="L53" s="641"/>
      <c r="M53" s="642"/>
      <c r="N53" s="641"/>
      <c r="O53" s="659"/>
      <c r="P53" s="644"/>
    </row>
    <row r="54" spans="1:16" s="627" customFormat="1" ht="50.15" customHeight="1" thickBot="1">
      <c r="A54" s="654">
        <v>15</v>
      </c>
      <c r="B54" s="646"/>
      <c r="C54" s="647"/>
      <c r="D54" s="648"/>
      <c r="E54" s="649"/>
      <c r="F54" s="648"/>
      <c r="G54" s="649"/>
      <c r="H54" s="648"/>
      <c r="I54" s="649"/>
      <c r="J54" s="648"/>
      <c r="K54" s="649"/>
      <c r="L54" s="648"/>
      <c r="M54" s="649"/>
      <c r="N54" s="648"/>
      <c r="O54" s="660"/>
      <c r="P54" s="651"/>
    </row>
    <row r="55" spans="1:16" s="627" customFormat="1" ht="50.15" customHeight="1">
      <c r="A55" s="631">
        <v>16</v>
      </c>
      <c r="B55" s="632"/>
      <c r="C55" s="633"/>
      <c r="D55" s="634"/>
      <c r="E55" s="635"/>
      <c r="F55" s="634"/>
      <c r="G55" s="635"/>
      <c r="H55" s="634"/>
      <c r="I55" s="635"/>
      <c r="J55" s="634"/>
      <c r="K55" s="635"/>
      <c r="L55" s="634"/>
      <c r="M55" s="635"/>
      <c r="N55" s="634"/>
      <c r="O55" s="658"/>
      <c r="P55" s="652"/>
    </row>
    <row r="56" spans="1:16" s="627" customFormat="1" ht="50.15" customHeight="1">
      <c r="A56" s="653">
        <v>17</v>
      </c>
      <c r="B56" s="639"/>
      <c r="C56" s="640"/>
      <c r="D56" s="641"/>
      <c r="E56" s="642"/>
      <c r="F56" s="641"/>
      <c r="G56" s="642"/>
      <c r="H56" s="641"/>
      <c r="I56" s="642"/>
      <c r="J56" s="641"/>
      <c r="K56" s="642"/>
      <c r="L56" s="641"/>
      <c r="M56" s="642"/>
      <c r="N56" s="641"/>
      <c r="O56" s="659"/>
      <c r="P56" s="644"/>
    </row>
    <row r="57" spans="1:16" s="627" customFormat="1" ht="50.15" customHeight="1">
      <c r="A57" s="653">
        <v>18</v>
      </c>
      <c r="B57" s="639"/>
      <c r="C57" s="640"/>
      <c r="D57" s="641"/>
      <c r="E57" s="642"/>
      <c r="F57" s="641"/>
      <c r="G57" s="642"/>
      <c r="H57" s="641"/>
      <c r="I57" s="642"/>
      <c r="J57" s="641"/>
      <c r="K57" s="642"/>
      <c r="L57" s="641"/>
      <c r="M57" s="642"/>
      <c r="N57" s="641"/>
      <c r="O57" s="659"/>
      <c r="P57" s="644"/>
    </row>
    <row r="58" spans="1:16" s="627" customFormat="1" ht="50.15" customHeight="1">
      <c r="A58" s="653">
        <v>19</v>
      </c>
      <c r="B58" s="639"/>
      <c r="C58" s="640"/>
      <c r="D58" s="641"/>
      <c r="E58" s="642"/>
      <c r="F58" s="641"/>
      <c r="G58" s="642"/>
      <c r="H58" s="641"/>
      <c r="I58" s="642"/>
      <c r="J58" s="641"/>
      <c r="K58" s="642"/>
      <c r="L58" s="641"/>
      <c r="M58" s="642"/>
      <c r="N58" s="641"/>
      <c r="O58" s="659"/>
      <c r="P58" s="644"/>
    </row>
    <row r="59" spans="1:16" s="627" customFormat="1" ht="50.15" customHeight="1" thickBot="1">
      <c r="A59" s="654">
        <v>20</v>
      </c>
      <c r="B59" s="646"/>
      <c r="C59" s="647"/>
      <c r="D59" s="648"/>
      <c r="E59" s="649"/>
      <c r="F59" s="648"/>
      <c r="G59" s="649"/>
      <c r="H59" s="648"/>
      <c r="I59" s="649"/>
      <c r="J59" s="648"/>
      <c r="K59" s="649"/>
      <c r="L59" s="648"/>
      <c r="M59" s="649"/>
      <c r="N59" s="648"/>
      <c r="O59" s="660"/>
      <c r="P59" s="651"/>
    </row>
    <row r="60" spans="1:16" s="627" customFormat="1" ht="50.15" customHeight="1">
      <c r="A60" s="631">
        <v>21</v>
      </c>
      <c r="B60" s="632"/>
      <c r="C60" s="633"/>
      <c r="D60" s="634"/>
      <c r="E60" s="635"/>
      <c r="F60" s="634"/>
      <c r="G60" s="635"/>
      <c r="H60" s="634"/>
      <c r="I60" s="635"/>
      <c r="J60" s="634"/>
      <c r="K60" s="635"/>
      <c r="L60" s="634"/>
      <c r="M60" s="635"/>
      <c r="N60" s="634"/>
      <c r="O60" s="658"/>
      <c r="P60" s="652"/>
    </row>
    <row r="61" spans="1:16" s="627" customFormat="1" ht="50.15" customHeight="1">
      <c r="A61" s="653">
        <v>22</v>
      </c>
      <c r="B61" s="639"/>
      <c r="C61" s="640"/>
      <c r="D61" s="641"/>
      <c r="E61" s="642"/>
      <c r="F61" s="641"/>
      <c r="G61" s="642"/>
      <c r="H61" s="641"/>
      <c r="I61" s="642"/>
      <c r="J61" s="641"/>
      <c r="K61" s="642"/>
      <c r="L61" s="641"/>
      <c r="M61" s="642"/>
      <c r="N61" s="641"/>
      <c r="O61" s="659"/>
      <c r="P61" s="644"/>
    </row>
    <row r="62" spans="1:16" s="627" customFormat="1" ht="50.15" customHeight="1">
      <c r="A62" s="653">
        <v>23</v>
      </c>
      <c r="B62" s="639"/>
      <c r="C62" s="640"/>
      <c r="D62" s="641"/>
      <c r="E62" s="642"/>
      <c r="F62" s="641"/>
      <c r="G62" s="642"/>
      <c r="H62" s="641"/>
      <c r="I62" s="642"/>
      <c r="J62" s="641"/>
      <c r="K62" s="642"/>
      <c r="L62" s="641"/>
      <c r="M62" s="642"/>
      <c r="N62" s="641"/>
      <c r="O62" s="659"/>
      <c r="P62" s="644"/>
    </row>
    <row r="63" spans="1:16" s="627" customFormat="1" ht="50.15" customHeight="1">
      <c r="A63" s="653">
        <v>24</v>
      </c>
      <c r="B63" s="639"/>
      <c r="C63" s="640"/>
      <c r="D63" s="641"/>
      <c r="E63" s="642"/>
      <c r="F63" s="641"/>
      <c r="G63" s="642"/>
      <c r="H63" s="641"/>
      <c r="I63" s="642"/>
      <c r="J63" s="641"/>
      <c r="K63" s="642"/>
      <c r="L63" s="641"/>
      <c r="M63" s="642"/>
      <c r="N63" s="641"/>
      <c r="O63" s="659"/>
      <c r="P63" s="644"/>
    </row>
    <row r="64" spans="1:16" s="627" customFormat="1" ht="50.15" customHeight="1" thickBot="1">
      <c r="A64" s="654">
        <v>25</v>
      </c>
      <c r="B64" s="646"/>
      <c r="C64" s="647"/>
      <c r="D64" s="648"/>
      <c r="E64" s="649"/>
      <c r="F64" s="648"/>
      <c r="G64" s="649"/>
      <c r="H64" s="648"/>
      <c r="I64" s="649"/>
      <c r="J64" s="648"/>
      <c r="K64" s="649"/>
      <c r="L64" s="648"/>
      <c r="M64" s="649"/>
      <c r="N64" s="648"/>
      <c r="O64" s="660"/>
      <c r="P64" s="651"/>
    </row>
    <row r="65" spans="1:16" s="627" customFormat="1" ht="50.15" customHeight="1">
      <c r="A65" s="631">
        <v>26</v>
      </c>
      <c r="B65" s="632"/>
      <c r="C65" s="633"/>
      <c r="D65" s="634"/>
      <c r="E65" s="635"/>
      <c r="F65" s="634"/>
      <c r="G65" s="635"/>
      <c r="H65" s="634"/>
      <c r="I65" s="635"/>
      <c r="J65" s="634"/>
      <c r="K65" s="635"/>
      <c r="L65" s="634"/>
      <c r="M65" s="635"/>
      <c r="N65" s="634"/>
      <c r="O65" s="658"/>
      <c r="P65" s="652"/>
    </row>
    <row r="66" spans="1:16" s="627" customFormat="1" ht="50.15" customHeight="1">
      <c r="A66" s="653">
        <v>27</v>
      </c>
      <c r="B66" s="639"/>
      <c r="C66" s="640"/>
      <c r="D66" s="641"/>
      <c r="E66" s="642"/>
      <c r="F66" s="641"/>
      <c r="G66" s="642"/>
      <c r="H66" s="641"/>
      <c r="I66" s="642"/>
      <c r="J66" s="641"/>
      <c r="K66" s="642"/>
      <c r="L66" s="641"/>
      <c r="M66" s="642"/>
      <c r="N66" s="641"/>
      <c r="O66" s="659"/>
      <c r="P66" s="644"/>
    </row>
    <row r="67" spans="1:16" s="627" customFormat="1" ht="50.15" customHeight="1">
      <c r="A67" s="653">
        <v>28</v>
      </c>
      <c r="B67" s="639"/>
      <c r="C67" s="640"/>
      <c r="D67" s="641"/>
      <c r="E67" s="642"/>
      <c r="F67" s="641"/>
      <c r="G67" s="642"/>
      <c r="H67" s="641"/>
      <c r="I67" s="642"/>
      <c r="J67" s="641"/>
      <c r="K67" s="642"/>
      <c r="L67" s="641"/>
      <c r="M67" s="642"/>
      <c r="N67" s="641"/>
      <c r="O67" s="659"/>
      <c r="P67" s="644"/>
    </row>
    <row r="68" spans="1:16" s="627" customFormat="1" ht="50.15" customHeight="1">
      <c r="A68" s="653">
        <v>29</v>
      </c>
      <c r="B68" s="639"/>
      <c r="C68" s="640"/>
      <c r="D68" s="641"/>
      <c r="E68" s="642"/>
      <c r="F68" s="641"/>
      <c r="G68" s="642"/>
      <c r="H68" s="641"/>
      <c r="I68" s="642"/>
      <c r="J68" s="641"/>
      <c r="K68" s="642"/>
      <c r="L68" s="641"/>
      <c r="M68" s="642"/>
      <c r="N68" s="641"/>
      <c r="O68" s="659"/>
      <c r="P68" s="644"/>
    </row>
    <row r="69" spans="1:16" s="627" customFormat="1" ht="50.15" customHeight="1" thickBot="1">
      <c r="A69" s="654">
        <v>30</v>
      </c>
      <c r="B69" s="646"/>
      <c r="C69" s="647"/>
      <c r="D69" s="648"/>
      <c r="E69" s="649"/>
      <c r="F69" s="648"/>
      <c r="G69" s="649"/>
      <c r="H69" s="648"/>
      <c r="I69" s="649"/>
      <c r="J69" s="648"/>
      <c r="K69" s="649"/>
      <c r="L69" s="648"/>
      <c r="M69" s="649"/>
      <c r="N69" s="648"/>
      <c r="O69" s="660"/>
      <c r="P69" s="651"/>
    </row>
  </sheetData>
  <mergeCells count="21">
    <mergeCell ref="P38:P39"/>
    <mergeCell ref="P4:P5"/>
    <mergeCell ref="A37:A39"/>
    <mergeCell ref="B37:P37"/>
    <mergeCell ref="B38:C38"/>
    <mergeCell ref="D38:E38"/>
    <mergeCell ref="F38:G38"/>
    <mergeCell ref="H38:I38"/>
    <mergeCell ref="J38:K38"/>
    <mergeCell ref="L38:M38"/>
    <mergeCell ref="N38:O38"/>
    <mergeCell ref="A1:O1"/>
    <mergeCell ref="A3:A5"/>
    <mergeCell ref="B3:P3"/>
    <mergeCell ref="B4:C4"/>
    <mergeCell ref="D4:E4"/>
    <mergeCell ref="F4:G4"/>
    <mergeCell ref="H4:I4"/>
    <mergeCell ref="J4:K4"/>
    <mergeCell ref="L4:M4"/>
    <mergeCell ref="N4:O4"/>
  </mergeCells>
  <phoneticPr fontId="3"/>
  <printOptions horizontalCentered="1"/>
  <pageMargins left="0.47244094488188981" right="0.31496062992125984" top="0.55118110236220474" bottom="0.55118110236220474" header="0.31496062992125984" footer="0.31496062992125984"/>
  <pageSetup paperSize="9" orientation="portrait" r:id="rId1"/>
  <headerFooter alignWithMargins="0">
    <oddFooter>&amp;C&amp;P</oddFooter>
  </headerFooter>
  <rowBreaks count="1" manualBreakCount="1">
    <brk id="3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2:Y123"/>
  <sheetViews>
    <sheetView zoomScaleNormal="100" workbookViewId="0">
      <selection activeCell="B2" sqref="B2"/>
    </sheetView>
  </sheetViews>
  <sheetFormatPr defaultColWidth="3.453125" defaultRowHeight="13"/>
  <cols>
    <col min="1" max="1" width="2.36328125" style="59" customWidth="1"/>
    <col min="2" max="2" width="3" style="92" customWidth="1"/>
    <col min="3" max="7" width="3.453125" style="59" customWidth="1"/>
    <col min="8" max="24" width="4.453125" style="59" customWidth="1"/>
    <col min="25" max="25" width="5.08984375" style="59" customWidth="1"/>
    <col min="26" max="256" width="3.453125" style="59"/>
    <col min="257" max="257" width="2.36328125" style="59" customWidth="1"/>
    <col min="258" max="258" width="3" style="59" customWidth="1"/>
    <col min="259" max="263" width="3.453125" style="59" customWidth="1"/>
    <col min="264" max="280" width="4.453125" style="59" customWidth="1"/>
    <col min="281" max="281" width="5.08984375" style="59" customWidth="1"/>
    <col min="282" max="512" width="3.453125" style="59"/>
    <col min="513" max="513" width="2.36328125" style="59" customWidth="1"/>
    <col min="514" max="514" width="3" style="59" customWidth="1"/>
    <col min="515" max="519" width="3.453125" style="59" customWidth="1"/>
    <col min="520" max="536" width="4.453125" style="59" customWidth="1"/>
    <col min="537" max="537" width="5.08984375" style="59" customWidth="1"/>
    <col min="538" max="768" width="3.453125" style="59"/>
    <col min="769" max="769" width="2.36328125" style="59" customWidth="1"/>
    <col min="770" max="770" width="3" style="59" customWidth="1"/>
    <col min="771" max="775" width="3.453125" style="59" customWidth="1"/>
    <col min="776" max="792" width="4.453125" style="59" customWidth="1"/>
    <col min="793" max="793" width="5.08984375" style="59" customWidth="1"/>
    <col min="794" max="1024" width="3.453125" style="59"/>
    <col min="1025" max="1025" width="2.36328125" style="59" customWidth="1"/>
    <col min="1026" max="1026" width="3" style="59" customWidth="1"/>
    <col min="1027" max="1031" width="3.453125" style="59" customWidth="1"/>
    <col min="1032" max="1048" width="4.453125" style="59" customWidth="1"/>
    <col min="1049" max="1049" width="5.08984375" style="59" customWidth="1"/>
    <col min="1050" max="1280" width="3.453125" style="59"/>
    <col min="1281" max="1281" width="2.36328125" style="59" customWidth="1"/>
    <col min="1282" max="1282" width="3" style="59" customWidth="1"/>
    <col min="1283" max="1287" width="3.453125" style="59" customWidth="1"/>
    <col min="1288" max="1304" width="4.453125" style="59" customWidth="1"/>
    <col min="1305" max="1305" width="5.08984375" style="59" customWidth="1"/>
    <col min="1306" max="1536" width="3.453125" style="59"/>
    <col min="1537" max="1537" width="2.36328125" style="59" customWidth="1"/>
    <col min="1538" max="1538" width="3" style="59" customWidth="1"/>
    <col min="1539" max="1543" width="3.453125" style="59" customWidth="1"/>
    <col min="1544" max="1560" width="4.453125" style="59" customWidth="1"/>
    <col min="1561" max="1561" width="5.08984375" style="59" customWidth="1"/>
    <col min="1562" max="1792" width="3.453125" style="59"/>
    <col min="1793" max="1793" width="2.36328125" style="59" customWidth="1"/>
    <col min="1794" max="1794" width="3" style="59" customWidth="1"/>
    <col min="1795" max="1799" width="3.453125" style="59" customWidth="1"/>
    <col min="1800" max="1816" width="4.453125" style="59" customWidth="1"/>
    <col min="1817" max="1817" width="5.08984375" style="59" customWidth="1"/>
    <col min="1818" max="2048" width="3.453125" style="59"/>
    <col min="2049" max="2049" width="2.36328125" style="59" customWidth="1"/>
    <col min="2050" max="2050" width="3" style="59" customWidth="1"/>
    <col min="2051" max="2055" width="3.453125" style="59" customWidth="1"/>
    <col min="2056" max="2072" width="4.453125" style="59" customWidth="1"/>
    <col min="2073" max="2073" width="5.08984375" style="59" customWidth="1"/>
    <col min="2074" max="2304" width="3.453125" style="59"/>
    <col min="2305" max="2305" width="2.36328125" style="59" customWidth="1"/>
    <col min="2306" max="2306" width="3" style="59" customWidth="1"/>
    <col min="2307" max="2311" width="3.453125" style="59" customWidth="1"/>
    <col min="2312" max="2328" width="4.453125" style="59" customWidth="1"/>
    <col min="2329" max="2329" width="5.08984375" style="59" customWidth="1"/>
    <col min="2330" max="2560" width="3.453125" style="59"/>
    <col min="2561" max="2561" width="2.36328125" style="59" customWidth="1"/>
    <col min="2562" max="2562" width="3" style="59" customWidth="1"/>
    <col min="2563" max="2567" width="3.453125" style="59" customWidth="1"/>
    <col min="2568" max="2584" width="4.453125" style="59" customWidth="1"/>
    <col min="2585" max="2585" width="5.08984375" style="59" customWidth="1"/>
    <col min="2586" max="2816" width="3.453125" style="59"/>
    <col min="2817" max="2817" width="2.36328125" style="59" customWidth="1"/>
    <col min="2818" max="2818" width="3" style="59" customWidth="1"/>
    <col min="2819" max="2823" width="3.453125" style="59" customWidth="1"/>
    <col min="2824" max="2840" width="4.453125" style="59" customWidth="1"/>
    <col min="2841" max="2841" width="5.08984375" style="59" customWidth="1"/>
    <col min="2842" max="3072" width="3.453125" style="59"/>
    <col min="3073" max="3073" width="2.36328125" style="59" customWidth="1"/>
    <col min="3074" max="3074" width="3" style="59" customWidth="1"/>
    <col min="3075" max="3079" width="3.453125" style="59" customWidth="1"/>
    <col min="3080" max="3096" width="4.453125" style="59" customWidth="1"/>
    <col min="3097" max="3097" width="5.08984375" style="59" customWidth="1"/>
    <col min="3098" max="3328" width="3.453125" style="59"/>
    <col min="3329" max="3329" width="2.36328125" style="59" customWidth="1"/>
    <col min="3330" max="3330" width="3" style="59" customWidth="1"/>
    <col min="3331" max="3335" width="3.453125" style="59" customWidth="1"/>
    <col min="3336" max="3352" width="4.453125" style="59" customWidth="1"/>
    <col min="3353" max="3353" width="5.08984375" style="59" customWidth="1"/>
    <col min="3354" max="3584" width="3.453125" style="59"/>
    <col min="3585" max="3585" width="2.36328125" style="59" customWidth="1"/>
    <col min="3586" max="3586" width="3" style="59" customWidth="1"/>
    <col min="3587" max="3591" width="3.453125" style="59" customWidth="1"/>
    <col min="3592" max="3608" width="4.453125" style="59" customWidth="1"/>
    <col min="3609" max="3609" width="5.08984375" style="59" customWidth="1"/>
    <col min="3610" max="3840" width="3.453125" style="59"/>
    <col min="3841" max="3841" width="2.36328125" style="59" customWidth="1"/>
    <col min="3842" max="3842" width="3" style="59" customWidth="1"/>
    <col min="3843" max="3847" width="3.453125" style="59" customWidth="1"/>
    <col min="3848" max="3864" width="4.453125" style="59" customWidth="1"/>
    <col min="3865" max="3865" width="5.08984375" style="59" customWidth="1"/>
    <col min="3866" max="4096" width="3.453125" style="59"/>
    <col min="4097" max="4097" width="2.36328125" style="59" customWidth="1"/>
    <col min="4098" max="4098" width="3" style="59" customWidth="1"/>
    <col min="4099" max="4103" width="3.453125" style="59" customWidth="1"/>
    <col min="4104" max="4120" width="4.453125" style="59" customWidth="1"/>
    <col min="4121" max="4121" width="5.08984375" style="59" customWidth="1"/>
    <col min="4122" max="4352" width="3.453125" style="59"/>
    <col min="4353" max="4353" width="2.36328125" style="59" customWidth="1"/>
    <col min="4354" max="4354" width="3" style="59" customWidth="1"/>
    <col min="4355" max="4359" width="3.453125" style="59" customWidth="1"/>
    <col min="4360" max="4376" width="4.453125" style="59" customWidth="1"/>
    <col min="4377" max="4377" width="5.08984375" style="59" customWidth="1"/>
    <col min="4378" max="4608" width="3.453125" style="59"/>
    <col min="4609" max="4609" width="2.36328125" style="59" customWidth="1"/>
    <col min="4610" max="4610" width="3" style="59" customWidth="1"/>
    <col min="4611" max="4615" width="3.453125" style="59" customWidth="1"/>
    <col min="4616" max="4632" width="4.453125" style="59" customWidth="1"/>
    <col min="4633" max="4633" width="5.08984375" style="59" customWidth="1"/>
    <col min="4634" max="4864" width="3.453125" style="59"/>
    <col min="4865" max="4865" width="2.36328125" style="59" customWidth="1"/>
    <col min="4866" max="4866" width="3" style="59" customWidth="1"/>
    <col min="4867" max="4871" width="3.453125" style="59" customWidth="1"/>
    <col min="4872" max="4888" width="4.453125" style="59" customWidth="1"/>
    <col min="4889" max="4889" width="5.08984375" style="59" customWidth="1"/>
    <col min="4890" max="5120" width="3.453125" style="59"/>
    <col min="5121" max="5121" width="2.36328125" style="59" customWidth="1"/>
    <col min="5122" max="5122" width="3" style="59" customWidth="1"/>
    <col min="5123" max="5127" width="3.453125" style="59" customWidth="1"/>
    <col min="5128" max="5144" width="4.453125" style="59" customWidth="1"/>
    <col min="5145" max="5145" width="5.08984375" style="59" customWidth="1"/>
    <col min="5146" max="5376" width="3.453125" style="59"/>
    <col min="5377" max="5377" width="2.36328125" style="59" customWidth="1"/>
    <col min="5378" max="5378" width="3" style="59" customWidth="1"/>
    <col min="5379" max="5383" width="3.453125" style="59" customWidth="1"/>
    <col min="5384" max="5400" width="4.453125" style="59" customWidth="1"/>
    <col min="5401" max="5401" width="5.08984375" style="59" customWidth="1"/>
    <col min="5402" max="5632" width="3.453125" style="59"/>
    <col min="5633" max="5633" width="2.36328125" style="59" customWidth="1"/>
    <col min="5634" max="5634" width="3" style="59" customWidth="1"/>
    <col min="5635" max="5639" width="3.453125" style="59" customWidth="1"/>
    <col min="5640" max="5656" width="4.453125" style="59" customWidth="1"/>
    <col min="5657" max="5657" width="5.08984375" style="59" customWidth="1"/>
    <col min="5658" max="5888" width="3.453125" style="59"/>
    <col min="5889" max="5889" width="2.36328125" style="59" customWidth="1"/>
    <col min="5890" max="5890" width="3" style="59" customWidth="1"/>
    <col min="5891" max="5895" width="3.453125" style="59" customWidth="1"/>
    <col min="5896" max="5912" width="4.453125" style="59" customWidth="1"/>
    <col min="5913" max="5913" width="5.08984375" style="59" customWidth="1"/>
    <col min="5914" max="6144" width="3.453125" style="59"/>
    <col min="6145" max="6145" width="2.36328125" style="59" customWidth="1"/>
    <col min="6146" max="6146" width="3" style="59" customWidth="1"/>
    <col min="6147" max="6151" width="3.453125" style="59" customWidth="1"/>
    <col min="6152" max="6168" width="4.453125" style="59" customWidth="1"/>
    <col min="6169" max="6169" width="5.08984375" style="59" customWidth="1"/>
    <col min="6170" max="6400" width="3.453125" style="59"/>
    <col min="6401" max="6401" width="2.36328125" style="59" customWidth="1"/>
    <col min="6402" max="6402" width="3" style="59" customWidth="1"/>
    <col min="6403" max="6407" width="3.453125" style="59" customWidth="1"/>
    <col min="6408" max="6424" width="4.453125" style="59" customWidth="1"/>
    <col min="6425" max="6425" width="5.08984375" style="59" customWidth="1"/>
    <col min="6426" max="6656" width="3.453125" style="59"/>
    <col min="6657" max="6657" width="2.36328125" style="59" customWidth="1"/>
    <col min="6658" max="6658" width="3" style="59" customWidth="1"/>
    <col min="6659" max="6663" width="3.453125" style="59" customWidth="1"/>
    <col min="6664" max="6680" width="4.453125" style="59" customWidth="1"/>
    <col min="6681" max="6681" width="5.08984375" style="59" customWidth="1"/>
    <col min="6682" max="6912" width="3.453125" style="59"/>
    <col min="6913" max="6913" width="2.36328125" style="59" customWidth="1"/>
    <col min="6914" max="6914" width="3" style="59" customWidth="1"/>
    <col min="6915" max="6919" width="3.453125" style="59" customWidth="1"/>
    <col min="6920" max="6936" width="4.453125" style="59" customWidth="1"/>
    <col min="6937" max="6937" width="5.08984375" style="59" customWidth="1"/>
    <col min="6938" max="7168" width="3.453125" style="59"/>
    <col min="7169" max="7169" width="2.36328125" style="59" customWidth="1"/>
    <col min="7170" max="7170" width="3" style="59" customWidth="1"/>
    <col min="7171" max="7175" width="3.453125" style="59" customWidth="1"/>
    <col min="7176" max="7192" width="4.453125" style="59" customWidth="1"/>
    <col min="7193" max="7193" width="5.08984375" style="59" customWidth="1"/>
    <col min="7194" max="7424" width="3.453125" style="59"/>
    <col min="7425" max="7425" width="2.36328125" style="59" customWidth="1"/>
    <col min="7426" max="7426" width="3" style="59" customWidth="1"/>
    <col min="7427" max="7431" width="3.453125" style="59" customWidth="1"/>
    <col min="7432" max="7448" width="4.453125" style="59" customWidth="1"/>
    <col min="7449" max="7449" width="5.08984375" style="59" customWidth="1"/>
    <col min="7450" max="7680" width="3.453125" style="59"/>
    <col min="7681" max="7681" width="2.36328125" style="59" customWidth="1"/>
    <col min="7682" max="7682" width="3" style="59" customWidth="1"/>
    <col min="7683" max="7687" width="3.453125" style="59" customWidth="1"/>
    <col min="7688" max="7704" width="4.453125" style="59" customWidth="1"/>
    <col min="7705" max="7705" width="5.08984375" style="59" customWidth="1"/>
    <col min="7706" max="7936" width="3.453125" style="59"/>
    <col min="7937" max="7937" width="2.36328125" style="59" customWidth="1"/>
    <col min="7938" max="7938" width="3" style="59" customWidth="1"/>
    <col min="7939" max="7943" width="3.453125" style="59" customWidth="1"/>
    <col min="7944" max="7960" width="4.453125" style="59" customWidth="1"/>
    <col min="7961" max="7961" width="5.08984375" style="59" customWidth="1"/>
    <col min="7962" max="8192" width="3.453125" style="59"/>
    <col min="8193" max="8193" width="2.36328125" style="59" customWidth="1"/>
    <col min="8194" max="8194" width="3" style="59" customWidth="1"/>
    <col min="8195" max="8199" width="3.453125" style="59" customWidth="1"/>
    <col min="8200" max="8216" width="4.453125" style="59" customWidth="1"/>
    <col min="8217" max="8217" width="5.08984375" style="59" customWidth="1"/>
    <col min="8218" max="8448" width="3.453125" style="59"/>
    <col min="8449" max="8449" width="2.36328125" style="59" customWidth="1"/>
    <col min="8450" max="8450" width="3" style="59" customWidth="1"/>
    <col min="8451" max="8455" width="3.453125" style="59" customWidth="1"/>
    <col min="8456" max="8472" width="4.453125" style="59" customWidth="1"/>
    <col min="8473" max="8473" width="5.08984375" style="59" customWidth="1"/>
    <col min="8474" max="8704" width="3.453125" style="59"/>
    <col min="8705" max="8705" width="2.36328125" style="59" customWidth="1"/>
    <col min="8706" max="8706" width="3" style="59" customWidth="1"/>
    <col min="8707" max="8711" width="3.453125" style="59" customWidth="1"/>
    <col min="8712" max="8728" width="4.453125" style="59" customWidth="1"/>
    <col min="8729" max="8729" width="5.08984375" style="59" customWidth="1"/>
    <col min="8730" max="8960" width="3.453125" style="59"/>
    <col min="8961" max="8961" width="2.36328125" style="59" customWidth="1"/>
    <col min="8962" max="8962" width="3" style="59" customWidth="1"/>
    <col min="8963" max="8967" width="3.453125" style="59" customWidth="1"/>
    <col min="8968" max="8984" width="4.453125" style="59" customWidth="1"/>
    <col min="8985" max="8985" width="5.08984375" style="59" customWidth="1"/>
    <col min="8986" max="9216" width="3.453125" style="59"/>
    <col min="9217" max="9217" width="2.36328125" style="59" customWidth="1"/>
    <col min="9218" max="9218" width="3" style="59" customWidth="1"/>
    <col min="9219" max="9223" width="3.453125" style="59" customWidth="1"/>
    <col min="9224" max="9240" width="4.453125" style="59" customWidth="1"/>
    <col min="9241" max="9241" width="5.08984375" style="59" customWidth="1"/>
    <col min="9242" max="9472" width="3.453125" style="59"/>
    <col min="9473" max="9473" width="2.36328125" style="59" customWidth="1"/>
    <col min="9474" max="9474" width="3" style="59" customWidth="1"/>
    <col min="9475" max="9479" width="3.453125" style="59" customWidth="1"/>
    <col min="9480" max="9496" width="4.453125" style="59" customWidth="1"/>
    <col min="9497" max="9497" width="5.08984375" style="59" customWidth="1"/>
    <col min="9498" max="9728" width="3.453125" style="59"/>
    <col min="9729" max="9729" width="2.36328125" style="59" customWidth="1"/>
    <col min="9730" max="9730" width="3" style="59" customWidth="1"/>
    <col min="9731" max="9735" width="3.453125" style="59" customWidth="1"/>
    <col min="9736" max="9752" width="4.453125" style="59" customWidth="1"/>
    <col min="9753" max="9753" width="5.08984375" style="59" customWidth="1"/>
    <col min="9754" max="9984" width="3.453125" style="59"/>
    <col min="9985" max="9985" width="2.36328125" style="59" customWidth="1"/>
    <col min="9986" max="9986" width="3" style="59" customWidth="1"/>
    <col min="9987" max="9991" width="3.453125" style="59" customWidth="1"/>
    <col min="9992" max="10008" width="4.453125" style="59" customWidth="1"/>
    <col min="10009" max="10009" width="5.08984375" style="59" customWidth="1"/>
    <col min="10010" max="10240" width="3.453125" style="59"/>
    <col min="10241" max="10241" width="2.36328125" style="59" customWidth="1"/>
    <col min="10242" max="10242" width="3" style="59" customWidth="1"/>
    <col min="10243" max="10247" width="3.453125" style="59" customWidth="1"/>
    <col min="10248" max="10264" width="4.453125" style="59" customWidth="1"/>
    <col min="10265" max="10265" width="5.08984375" style="59" customWidth="1"/>
    <col min="10266" max="10496" width="3.453125" style="59"/>
    <col min="10497" max="10497" width="2.36328125" style="59" customWidth="1"/>
    <col min="10498" max="10498" width="3" style="59" customWidth="1"/>
    <col min="10499" max="10503" width="3.453125" style="59" customWidth="1"/>
    <col min="10504" max="10520" width="4.453125" style="59" customWidth="1"/>
    <col min="10521" max="10521" width="5.08984375" style="59" customWidth="1"/>
    <col min="10522" max="10752" width="3.453125" style="59"/>
    <col min="10753" max="10753" width="2.36328125" style="59" customWidth="1"/>
    <col min="10754" max="10754" width="3" style="59" customWidth="1"/>
    <col min="10755" max="10759" width="3.453125" style="59" customWidth="1"/>
    <col min="10760" max="10776" width="4.453125" style="59" customWidth="1"/>
    <col min="10777" max="10777" width="5.08984375" style="59" customWidth="1"/>
    <col min="10778" max="11008" width="3.453125" style="59"/>
    <col min="11009" max="11009" width="2.36328125" style="59" customWidth="1"/>
    <col min="11010" max="11010" width="3" style="59" customWidth="1"/>
    <col min="11011" max="11015" width="3.453125" style="59" customWidth="1"/>
    <col min="11016" max="11032" width="4.453125" style="59" customWidth="1"/>
    <col min="11033" max="11033" width="5.08984375" style="59" customWidth="1"/>
    <col min="11034" max="11264" width="3.453125" style="59"/>
    <col min="11265" max="11265" width="2.36328125" style="59" customWidth="1"/>
    <col min="11266" max="11266" width="3" style="59" customWidth="1"/>
    <col min="11267" max="11271" width="3.453125" style="59" customWidth="1"/>
    <col min="11272" max="11288" width="4.453125" style="59" customWidth="1"/>
    <col min="11289" max="11289" width="5.08984375" style="59" customWidth="1"/>
    <col min="11290" max="11520" width="3.453125" style="59"/>
    <col min="11521" max="11521" width="2.36328125" style="59" customWidth="1"/>
    <col min="11522" max="11522" width="3" style="59" customWidth="1"/>
    <col min="11523" max="11527" width="3.453125" style="59" customWidth="1"/>
    <col min="11528" max="11544" width="4.453125" style="59" customWidth="1"/>
    <col min="11545" max="11545" width="5.08984375" style="59" customWidth="1"/>
    <col min="11546" max="11776" width="3.453125" style="59"/>
    <col min="11777" max="11777" width="2.36328125" style="59" customWidth="1"/>
    <col min="11778" max="11778" width="3" style="59" customWidth="1"/>
    <col min="11779" max="11783" width="3.453125" style="59" customWidth="1"/>
    <col min="11784" max="11800" width="4.453125" style="59" customWidth="1"/>
    <col min="11801" max="11801" width="5.08984375" style="59" customWidth="1"/>
    <col min="11802" max="12032" width="3.453125" style="59"/>
    <col min="12033" max="12033" width="2.36328125" style="59" customWidth="1"/>
    <col min="12034" max="12034" width="3" style="59" customWidth="1"/>
    <col min="12035" max="12039" width="3.453125" style="59" customWidth="1"/>
    <col min="12040" max="12056" width="4.453125" style="59" customWidth="1"/>
    <col min="12057" max="12057" width="5.08984375" style="59" customWidth="1"/>
    <col min="12058" max="12288" width="3.453125" style="59"/>
    <col min="12289" max="12289" width="2.36328125" style="59" customWidth="1"/>
    <col min="12290" max="12290" width="3" style="59" customWidth="1"/>
    <col min="12291" max="12295" width="3.453125" style="59" customWidth="1"/>
    <col min="12296" max="12312" width="4.453125" style="59" customWidth="1"/>
    <col min="12313" max="12313" width="5.08984375" style="59" customWidth="1"/>
    <col min="12314" max="12544" width="3.453125" style="59"/>
    <col min="12545" max="12545" width="2.36328125" style="59" customWidth="1"/>
    <col min="12546" max="12546" width="3" style="59" customWidth="1"/>
    <col min="12547" max="12551" width="3.453125" style="59" customWidth="1"/>
    <col min="12552" max="12568" width="4.453125" style="59" customWidth="1"/>
    <col min="12569" max="12569" width="5.08984375" style="59" customWidth="1"/>
    <col min="12570" max="12800" width="3.453125" style="59"/>
    <col min="12801" max="12801" width="2.36328125" style="59" customWidth="1"/>
    <col min="12802" max="12802" width="3" style="59" customWidth="1"/>
    <col min="12803" max="12807" width="3.453125" style="59" customWidth="1"/>
    <col min="12808" max="12824" width="4.453125" style="59" customWidth="1"/>
    <col min="12825" max="12825" width="5.08984375" style="59" customWidth="1"/>
    <col min="12826" max="13056" width="3.453125" style="59"/>
    <col min="13057" max="13057" width="2.36328125" style="59" customWidth="1"/>
    <col min="13058" max="13058" width="3" style="59" customWidth="1"/>
    <col min="13059" max="13063" width="3.453125" style="59" customWidth="1"/>
    <col min="13064" max="13080" width="4.453125" style="59" customWidth="1"/>
    <col min="13081" max="13081" width="5.08984375" style="59" customWidth="1"/>
    <col min="13082" max="13312" width="3.453125" style="59"/>
    <col min="13313" max="13313" width="2.36328125" style="59" customWidth="1"/>
    <col min="13314" max="13314" width="3" style="59" customWidth="1"/>
    <col min="13315" max="13319" width="3.453125" style="59" customWidth="1"/>
    <col min="13320" max="13336" width="4.453125" style="59" customWidth="1"/>
    <col min="13337" max="13337" width="5.08984375" style="59" customWidth="1"/>
    <col min="13338" max="13568" width="3.453125" style="59"/>
    <col min="13569" max="13569" width="2.36328125" style="59" customWidth="1"/>
    <col min="13570" max="13570" width="3" style="59" customWidth="1"/>
    <col min="13571" max="13575" width="3.453125" style="59" customWidth="1"/>
    <col min="13576" max="13592" width="4.453125" style="59" customWidth="1"/>
    <col min="13593" max="13593" width="5.08984375" style="59" customWidth="1"/>
    <col min="13594" max="13824" width="3.453125" style="59"/>
    <col min="13825" max="13825" width="2.36328125" style="59" customWidth="1"/>
    <col min="13826" max="13826" width="3" style="59" customWidth="1"/>
    <col min="13827" max="13831" width="3.453125" style="59" customWidth="1"/>
    <col min="13832" max="13848" width="4.453125" style="59" customWidth="1"/>
    <col min="13849" max="13849" width="5.08984375" style="59" customWidth="1"/>
    <col min="13850" max="14080" width="3.453125" style="59"/>
    <col min="14081" max="14081" width="2.36328125" style="59" customWidth="1"/>
    <col min="14082" max="14082" width="3" style="59" customWidth="1"/>
    <col min="14083" max="14087" width="3.453125" style="59" customWidth="1"/>
    <col min="14088" max="14104" width="4.453125" style="59" customWidth="1"/>
    <col min="14105" max="14105" width="5.08984375" style="59" customWidth="1"/>
    <col min="14106" max="14336" width="3.453125" style="59"/>
    <col min="14337" max="14337" width="2.36328125" style="59" customWidth="1"/>
    <col min="14338" max="14338" width="3" style="59" customWidth="1"/>
    <col min="14339" max="14343" width="3.453125" style="59" customWidth="1"/>
    <col min="14344" max="14360" width="4.453125" style="59" customWidth="1"/>
    <col min="14361" max="14361" width="5.08984375" style="59" customWidth="1"/>
    <col min="14362" max="14592" width="3.453125" style="59"/>
    <col min="14593" max="14593" width="2.36328125" style="59" customWidth="1"/>
    <col min="14594" max="14594" width="3" style="59" customWidth="1"/>
    <col min="14595" max="14599" width="3.453125" style="59" customWidth="1"/>
    <col min="14600" max="14616" width="4.453125" style="59" customWidth="1"/>
    <col min="14617" max="14617" width="5.08984375" style="59" customWidth="1"/>
    <col min="14618" max="14848" width="3.453125" style="59"/>
    <col min="14849" max="14849" width="2.36328125" style="59" customWidth="1"/>
    <col min="14850" max="14850" width="3" style="59" customWidth="1"/>
    <col min="14851" max="14855" width="3.453125" style="59" customWidth="1"/>
    <col min="14856" max="14872" width="4.453125" style="59" customWidth="1"/>
    <col min="14873" max="14873" width="5.08984375" style="59" customWidth="1"/>
    <col min="14874" max="15104" width="3.453125" style="59"/>
    <col min="15105" max="15105" width="2.36328125" style="59" customWidth="1"/>
    <col min="15106" max="15106" width="3" style="59" customWidth="1"/>
    <col min="15107" max="15111" width="3.453125" style="59" customWidth="1"/>
    <col min="15112" max="15128" width="4.453125" style="59" customWidth="1"/>
    <col min="15129" max="15129" width="5.08984375" style="59" customWidth="1"/>
    <col min="15130" max="15360" width="3.453125" style="59"/>
    <col min="15361" max="15361" width="2.36328125" style="59" customWidth="1"/>
    <col min="15362" max="15362" width="3" style="59" customWidth="1"/>
    <col min="15363" max="15367" width="3.453125" style="59" customWidth="1"/>
    <col min="15368" max="15384" width="4.453125" style="59" customWidth="1"/>
    <col min="15385" max="15385" width="5.08984375" style="59" customWidth="1"/>
    <col min="15386" max="15616" width="3.453125" style="59"/>
    <col min="15617" max="15617" width="2.36328125" style="59" customWidth="1"/>
    <col min="15618" max="15618" width="3" style="59" customWidth="1"/>
    <col min="15619" max="15623" width="3.453125" style="59" customWidth="1"/>
    <col min="15624" max="15640" width="4.453125" style="59" customWidth="1"/>
    <col min="15641" max="15641" width="5.08984375" style="59" customWidth="1"/>
    <col min="15642" max="15872" width="3.453125" style="59"/>
    <col min="15873" max="15873" width="2.36328125" style="59" customWidth="1"/>
    <col min="15874" max="15874" width="3" style="59" customWidth="1"/>
    <col min="15875" max="15879" width="3.453125" style="59" customWidth="1"/>
    <col min="15880" max="15896" width="4.453125" style="59" customWidth="1"/>
    <col min="15897" max="15897" width="5.08984375" style="59" customWidth="1"/>
    <col min="15898" max="16128" width="3.453125" style="59"/>
    <col min="16129" max="16129" width="2.36328125" style="59" customWidth="1"/>
    <col min="16130" max="16130" width="3" style="59" customWidth="1"/>
    <col min="16131" max="16135" width="3.453125" style="59" customWidth="1"/>
    <col min="16136" max="16152" width="4.453125" style="59" customWidth="1"/>
    <col min="16153" max="16153" width="5.08984375" style="59" customWidth="1"/>
    <col min="16154" max="16384" width="3.453125" style="59"/>
  </cols>
  <sheetData>
    <row r="2" spans="2:25">
      <c r="B2" t="s">
        <v>956</v>
      </c>
      <c r="C2"/>
      <c r="D2"/>
    </row>
    <row r="4" spans="2:25" ht="14">
      <c r="B4" s="902" t="s">
        <v>691</v>
      </c>
      <c r="C4" s="903"/>
      <c r="D4" s="903"/>
      <c r="E4" s="903"/>
      <c r="F4" s="903"/>
      <c r="G4" s="903"/>
      <c r="H4" s="903"/>
      <c r="I4" s="903"/>
      <c r="J4" s="903"/>
      <c r="K4" s="903"/>
      <c r="L4" s="903"/>
      <c r="M4" s="903"/>
      <c r="N4" s="903"/>
      <c r="O4" s="903"/>
      <c r="P4" s="903"/>
      <c r="Q4" s="903"/>
      <c r="R4" s="903"/>
      <c r="S4" s="903"/>
      <c r="T4" s="903"/>
      <c r="U4" s="903"/>
      <c r="V4" s="903"/>
      <c r="W4" s="903"/>
      <c r="X4" s="903"/>
      <c r="Y4" s="903"/>
    </row>
    <row r="6" spans="2:25" ht="30" customHeight="1">
      <c r="B6" s="94">
        <v>1</v>
      </c>
      <c r="C6" s="95" t="s">
        <v>122</v>
      </c>
      <c r="D6" s="96"/>
      <c r="E6" s="96"/>
      <c r="F6" s="96"/>
      <c r="G6" s="97"/>
      <c r="H6" s="792"/>
      <c r="I6" s="792"/>
      <c r="J6" s="792"/>
      <c r="K6" s="792"/>
      <c r="L6" s="792"/>
      <c r="M6" s="792"/>
      <c r="N6" s="792"/>
      <c r="O6" s="792"/>
      <c r="P6" s="792"/>
      <c r="Q6" s="792"/>
      <c r="R6" s="792"/>
      <c r="S6" s="792"/>
      <c r="T6" s="792"/>
      <c r="U6" s="792"/>
      <c r="V6" s="792"/>
      <c r="W6" s="792"/>
      <c r="X6" s="792"/>
      <c r="Y6" s="792"/>
    </row>
    <row r="7" spans="2:25" ht="30" customHeight="1">
      <c r="B7" s="94">
        <v>2</v>
      </c>
      <c r="C7" s="95" t="s">
        <v>123</v>
      </c>
      <c r="D7" s="98"/>
      <c r="E7" s="98"/>
      <c r="F7" s="98"/>
      <c r="G7" s="99"/>
      <c r="H7" s="94" t="s">
        <v>0</v>
      </c>
      <c r="I7" s="98" t="s">
        <v>124</v>
      </c>
      <c r="J7" s="98"/>
      <c r="K7" s="98"/>
      <c r="L7" s="98"/>
      <c r="M7" s="100" t="s">
        <v>0</v>
      </c>
      <c r="N7" s="98" t="s">
        <v>125</v>
      </c>
      <c r="O7" s="98"/>
      <c r="P7" s="98"/>
      <c r="Q7" s="98"/>
      <c r="R7" s="100" t="s">
        <v>0</v>
      </c>
      <c r="S7" s="98" t="s">
        <v>126</v>
      </c>
      <c r="T7" s="98"/>
      <c r="U7" s="98"/>
      <c r="V7" s="98"/>
      <c r="W7" s="98"/>
      <c r="X7" s="98"/>
      <c r="Y7" s="99"/>
    </row>
    <row r="8" spans="2:25" ht="30" customHeight="1">
      <c r="B8" s="101">
        <v>3</v>
      </c>
      <c r="C8" s="18" t="s">
        <v>127</v>
      </c>
      <c r="D8" s="18"/>
      <c r="E8" s="18"/>
      <c r="F8" s="18"/>
      <c r="G8" s="11"/>
      <c r="H8" s="102" t="s">
        <v>0</v>
      </c>
      <c r="I8" s="103" t="s">
        <v>436</v>
      </c>
      <c r="J8" s="104"/>
      <c r="K8" s="104"/>
      <c r="L8" s="104"/>
      <c r="M8" s="104"/>
      <c r="N8" s="104"/>
      <c r="O8" s="104"/>
      <c r="P8" s="2" t="s">
        <v>0</v>
      </c>
      <c r="Q8" s="1" t="s">
        <v>437</v>
      </c>
      <c r="R8" s="18"/>
      <c r="S8" s="18"/>
      <c r="T8" s="18"/>
      <c r="U8" s="18"/>
      <c r="V8" s="18"/>
      <c r="W8" s="18"/>
      <c r="X8" s="18"/>
      <c r="Y8" s="11"/>
    </row>
    <row r="9" spans="2:25" ht="30" customHeight="1">
      <c r="B9" s="101"/>
      <c r="C9" s="18"/>
      <c r="D9" s="18"/>
      <c r="E9" s="18"/>
      <c r="F9" s="18"/>
      <c r="G9" s="11"/>
      <c r="H9" s="2" t="s">
        <v>0</v>
      </c>
      <c r="I9" s="152" t="s">
        <v>438</v>
      </c>
      <c r="J9" s="220"/>
      <c r="K9" s="220"/>
      <c r="L9" s="220"/>
      <c r="M9" s="220"/>
      <c r="N9" s="18"/>
      <c r="O9" s="18"/>
      <c r="P9" s="221"/>
      <c r="Q9" s="152"/>
      <c r="R9" s="18"/>
      <c r="S9" s="18"/>
      <c r="U9" s="18"/>
      <c r="V9" s="18"/>
      <c r="W9" s="18"/>
      <c r="X9" s="18"/>
      <c r="Y9" s="11"/>
    </row>
    <row r="10" spans="2:25" ht="30" customHeight="1">
      <c r="B10" s="101"/>
      <c r="C10" s="18"/>
      <c r="D10" s="18"/>
      <c r="E10" s="18"/>
      <c r="F10" s="18"/>
      <c r="G10" s="11"/>
      <c r="H10" s="2"/>
      <c r="I10" s="221"/>
      <c r="J10" s="18"/>
      <c r="K10" s="18"/>
      <c r="L10" s="18"/>
      <c r="M10" s="18"/>
      <c r="N10" s="18"/>
      <c r="O10" s="18"/>
      <c r="P10" s="18"/>
      <c r="Q10" s="1"/>
      <c r="R10" s="18"/>
      <c r="S10" s="18"/>
      <c r="T10" s="18"/>
      <c r="U10" s="18"/>
      <c r="V10" s="18"/>
      <c r="W10" s="18"/>
      <c r="X10" s="18"/>
      <c r="Y10" s="11"/>
    </row>
    <row r="11" spans="2:25">
      <c r="B11" s="105"/>
      <c r="C11" s="89"/>
      <c r="D11" s="89"/>
      <c r="E11" s="89"/>
      <c r="F11" s="89"/>
      <c r="G11" s="77"/>
      <c r="H11" s="106"/>
      <c r="I11" s="89"/>
      <c r="J11" s="89"/>
      <c r="K11" s="89"/>
      <c r="L11" s="89"/>
      <c r="M11" s="89"/>
      <c r="N11" s="89"/>
      <c r="O11" s="89"/>
      <c r="P11" s="89"/>
      <c r="Q11" s="89"/>
      <c r="R11" s="89"/>
      <c r="S11" s="89"/>
      <c r="T11" s="89"/>
      <c r="U11" s="89"/>
      <c r="V11" s="89"/>
      <c r="W11" s="89"/>
      <c r="X11" s="89"/>
      <c r="Y11" s="77"/>
    </row>
    <row r="12" spans="2:25" ht="29.25" customHeight="1">
      <c r="B12" s="107">
        <v>4</v>
      </c>
      <c r="C12" s="904" t="s">
        <v>439</v>
      </c>
      <c r="D12" s="904"/>
      <c r="E12" s="904"/>
      <c r="F12" s="904"/>
      <c r="G12" s="904"/>
      <c r="H12" s="108" t="s">
        <v>440</v>
      </c>
      <c r="I12" s="18"/>
      <c r="Y12" s="79"/>
    </row>
    <row r="13" spans="2:25" ht="19.5" customHeight="1">
      <c r="B13" s="109"/>
      <c r="G13" s="79"/>
      <c r="H13" s="110"/>
      <c r="I13" s="18" t="s">
        <v>441</v>
      </c>
      <c r="J13" s="18"/>
      <c r="K13" s="18"/>
      <c r="L13" s="18"/>
      <c r="M13" s="18"/>
      <c r="N13" s="18"/>
      <c r="O13" s="18"/>
      <c r="P13" s="18"/>
      <c r="Q13" s="18"/>
      <c r="R13" s="18"/>
      <c r="S13" s="18"/>
      <c r="T13" s="18"/>
      <c r="U13" s="18"/>
      <c r="Y13" s="79"/>
    </row>
    <row r="14" spans="2:25" ht="12" customHeight="1">
      <c r="B14" s="109"/>
      <c r="G14" s="79"/>
      <c r="H14" s="110"/>
      <c r="I14" s="814" t="s">
        <v>69</v>
      </c>
      <c r="J14" s="814"/>
      <c r="K14" s="814"/>
      <c r="L14" s="814"/>
      <c r="M14" s="814"/>
      <c r="N14" s="814"/>
      <c r="O14" s="814"/>
      <c r="P14" s="814"/>
      <c r="Q14" s="814" t="s">
        <v>71</v>
      </c>
      <c r="R14" s="814"/>
      <c r="S14" s="814"/>
      <c r="T14" s="814"/>
      <c r="U14" s="814"/>
      <c r="V14" s="814"/>
      <c r="W14" s="814"/>
      <c r="Y14" s="79"/>
    </row>
    <row r="15" spans="2:25" ht="12" customHeight="1">
      <c r="B15" s="109"/>
      <c r="G15" s="79"/>
      <c r="H15" s="110"/>
      <c r="I15" s="814"/>
      <c r="J15" s="814"/>
      <c r="K15" s="814"/>
      <c r="L15" s="814"/>
      <c r="M15" s="814"/>
      <c r="N15" s="814"/>
      <c r="O15" s="814"/>
      <c r="P15" s="814"/>
      <c r="Q15" s="814"/>
      <c r="R15" s="814"/>
      <c r="S15" s="814"/>
      <c r="T15" s="814"/>
      <c r="U15" s="814"/>
      <c r="V15" s="814"/>
      <c r="W15" s="814"/>
      <c r="Y15" s="79"/>
    </row>
    <row r="16" spans="2:25" ht="12" customHeight="1">
      <c r="B16" s="109"/>
      <c r="G16" s="79"/>
      <c r="H16" s="110"/>
      <c r="I16" s="814" t="s">
        <v>442</v>
      </c>
      <c r="J16" s="814"/>
      <c r="K16" s="814"/>
      <c r="L16" s="814"/>
      <c r="M16" s="814"/>
      <c r="N16" s="814"/>
      <c r="O16" s="814"/>
      <c r="P16" s="814"/>
      <c r="Q16" s="792"/>
      <c r="R16" s="792"/>
      <c r="S16" s="792"/>
      <c r="T16" s="792"/>
      <c r="U16" s="792"/>
      <c r="V16" s="792"/>
      <c r="W16" s="792"/>
      <c r="Y16" s="79"/>
    </row>
    <row r="17" spans="2:25" ht="12" customHeight="1">
      <c r="B17" s="109"/>
      <c r="G17" s="79"/>
      <c r="H17" s="110"/>
      <c r="I17" s="814"/>
      <c r="J17" s="814"/>
      <c r="K17" s="814"/>
      <c r="L17" s="814"/>
      <c r="M17" s="814"/>
      <c r="N17" s="814"/>
      <c r="O17" s="814"/>
      <c r="P17" s="814"/>
      <c r="Q17" s="792"/>
      <c r="R17" s="792"/>
      <c r="S17" s="792"/>
      <c r="T17" s="792"/>
      <c r="U17" s="792"/>
      <c r="V17" s="792"/>
      <c r="W17" s="792"/>
      <c r="Y17" s="79"/>
    </row>
    <row r="18" spans="2:25" ht="12" customHeight="1">
      <c r="B18" s="109"/>
      <c r="G18" s="79"/>
      <c r="H18" s="110"/>
      <c r="I18" s="814" t="s">
        <v>443</v>
      </c>
      <c r="J18" s="814"/>
      <c r="K18" s="814"/>
      <c r="L18" s="814"/>
      <c r="M18" s="814"/>
      <c r="N18" s="814"/>
      <c r="O18" s="814"/>
      <c r="P18" s="814"/>
      <c r="Q18" s="792"/>
      <c r="R18" s="792"/>
      <c r="S18" s="792"/>
      <c r="T18" s="792"/>
      <c r="U18" s="792"/>
      <c r="V18" s="792"/>
      <c r="W18" s="792"/>
      <c r="Y18" s="79"/>
    </row>
    <row r="19" spans="2:25" ht="12" customHeight="1">
      <c r="B19" s="109"/>
      <c r="G19" s="79"/>
      <c r="H19" s="110"/>
      <c r="I19" s="814"/>
      <c r="J19" s="814"/>
      <c r="K19" s="814"/>
      <c r="L19" s="814"/>
      <c r="M19" s="814"/>
      <c r="N19" s="814"/>
      <c r="O19" s="814"/>
      <c r="P19" s="814"/>
      <c r="Q19" s="792"/>
      <c r="R19" s="792"/>
      <c r="S19" s="792"/>
      <c r="T19" s="792"/>
      <c r="U19" s="792"/>
      <c r="V19" s="792"/>
      <c r="W19" s="792"/>
      <c r="Y19" s="79"/>
    </row>
    <row r="20" spans="2:25" ht="12" customHeight="1">
      <c r="B20" s="109"/>
      <c r="G20" s="79"/>
      <c r="H20" s="110"/>
      <c r="I20" s="814" t="s">
        <v>444</v>
      </c>
      <c r="J20" s="814"/>
      <c r="K20" s="814"/>
      <c r="L20" s="814"/>
      <c r="M20" s="814"/>
      <c r="N20" s="814"/>
      <c r="O20" s="814"/>
      <c r="P20" s="814"/>
      <c r="Q20" s="792"/>
      <c r="R20" s="792"/>
      <c r="S20" s="792"/>
      <c r="T20" s="792"/>
      <c r="U20" s="792"/>
      <c r="V20" s="792"/>
      <c r="W20" s="792"/>
      <c r="Y20" s="79"/>
    </row>
    <row r="21" spans="2:25" ht="12" customHeight="1">
      <c r="B21" s="109"/>
      <c r="G21" s="79"/>
      <c r="H21" s="110"/>
      <c r="I21" s="814"/>
      <c r="J21" s="814"/>
      <c r="K21" s="814"/>
      <c r="L21" s="814"/>
      <c r="M21" s="814"/>
      <c r="N21" s="814"/>
      <c r="O21" s="814"/>
      <c r="P21" s="814"/>
      <c r="Q21" s="792"/>
      <c r="R21" s="792"/>
      <c r="S21" s="792"/>
      <c r="T21" s="792"/>
      <c r="U21" s="792"/>
      <c r="V21" s="792"/>
      <c r="W21" s="792"/>
      <c r="Y21" s="79"/>
    </row>
    <row r="22" spans="2:25" ht="12" customHeight="1">
      <c r="B22" s="109"/>
      <c r="G22" s="79"/>
      <c r="H22" s="110"/>
      <c r="I22" s="814" t="s">
        <v>445</v>
      </c>
      <c r="J22" s="814"/>
      <c r="K22" s="814"/>
      <c r="L22" s="814"/>
      <c r="M22" s="814"/>
      <c r="N22" s="814"/>
      <c r="O22" s="814"/>
      <c r="P22" s="814"/>
      <c r="Q22" s="792"/>
      <c r="R22" s="792"/>
      <c r="S22" s="792"/>
      <c r="T22" s="792"/>
      <c r="U22" s="792"/>
      <c r="V22" s="792"/>
      <c r="W22" s="792"/>
      <c r="Y22" s="79"/>
    </row>
    <row r="23" spans="2:25" ht="12" customHeight="1">
      <c r="B23" s="109"/>
      <c r="G23" s="79"/>
      <c r="H23" s="110"/>
      <c r="I23" s="814"/>
      <c r="J23" s="814"/>
      <c r="K23" s="814"/>
      <c r="L23" s="814"/>
      <c r="M23" s="814"/>
      <c r="N23" s="814"/>
      <c r="O23" s="814"/>
      <c r="P23" s="814"/>
      <c r="Q23" s="792"/>
      <c r="R23" s="792"/>
      <c r="S23" s="792"/>
      <c r="T23" s="792"/>
      <c r="U23" s="792"/>
      <c r="V23" s="792"/>
      <c r="W23" s="792"/>
      <c r="Y23" s="79"/>
    </row>
    <row r="24" spans="2:25" ht="12" customHeight="1">
      <c r="B24" s="109"/>
      <c r="G24" s="79"/>
      <c r="H24" s="110"/>
      <c r="I24" s="814" t="s">
        <v>446</v>
      </c>
      <c r="J24" s="814"/>
      <c r="K24" s="814"/>
      <c r="L24" s="814"/>
      <c r="M24" s="814"/>
      <c r="N24" s="814"/>
      <c r="O24" s="814"/>
      <c r="P24" s="814"/>
      <c r="Q24" s="792"/>
      <c r="R24" s="792"/>
      <c r="S24" s="792"/>
      <c r="T24" s="792"/>
      <c r="U24" s="792"/>
      <c r="V24" s="792"/>
      <c r="W24" s="792"/>
      <c r="Y24" s="79"/>
    </row>
    <row r="25" spans="2:25" ht="12" customHeight="1">
      <c r="B25" s="109"/>
      <c r="G25" s="79"/>
      <c r="H25" s="110"/>
      <c r="I25" s="814"/>
      <c r="J25" s="814"/>
      <c r="K25" s="814"/>
      <c r="L25" s="814"/>
      <c r="M25" s="814"/>
      <c r="N25" s="814"/>
      <c r="O25" s="814"/>
      <c r="P25" s="814"/>
      <c r="Q25" s="792"/>
      <c r="R25" s="792"/>
      <c r="S25" s="792"/>
      <c r="T25" s="792"/>
      <c r="U25" s="792"/>
      <c r="V25" s="792"/>
      <c r="W25" s="792"/>
      <c r="Y25" s="79"/>
    </row>
    <row r="26" spans="2:25" ht="12" customHeight="1">
      <c r="B26" s="109"/>
      <c r="G26" s="79"/>
      <c r="H26" s="110"/>
      <c r="I26" s="814"/>
      <c r="J26" s="814"/>
      <c r="K26" s="814"/>
      <c r="L26" s="814"/>
      <c r="M26" s="814"/>
      <c r="N26" s="814"/>
      <c r="O26" s="814"/>
      <c r="P26" s="814"/>
      <c r="Q26" s="792"/>
      <c r="R26" s="792"/>
      <c r="S26" s="792"/>
      <c r="T26" s="792"/>
      <c r="U26" s="792"/>
      <c r="V26" s="792"/>
      <c r="W26" s="792"/>
      <c r="Y26" s="79"/>
    </row>
    <row r="27" spans="2:25" ht="12" customHeight="1">
      <c r="B27" s="109"/>
      <c r="G27" s="79"/>
      <c r="H27" s="110"/>
      <c r="I27" s="814"/>
      <c r="J27" s="814"/>
      <c r="K27" s="814"/>
      <c r="L27" s="814"/>
      <c r="M27" s="814"/>
      <c r="N27" s="814"/>
      <c r="O27" s="814"/>
      <c r="P27" s="814"/>
      <c r="Q27" s="792"/>
      <c r="R27" s="792"/>
      <c r="S27" s="792"/>
      <c r="T27" s="792"/>
      <c r="U27" s="792"/>
      <c r="V27" s="792"/>
      <c r="W27" s="792"/>
      <c r="Y27" s="79"/>
    </row>
    <row r="28" spans="2:25" ht="12" customHeight="1">
      <c r="B28" s="109"/>
      <c r="G28" s="79"/>
      <c r="H28" s="110"/>
      <c r="I28" s="814"/>
      <c r="J28" s="814"/>
      <c r="K28" s="814"/>
      <c r="L28" s="814"/>
      <c r="M28" s="814"/>
      <c r="N28" s="814"/>
      <c r="O28" s="814"/>
      <c r="P28" s="814"/>
      <c r="Q28" s="792"/>
      <c r="R28" s="792"/>
      <c r="S28" s="792"/>
      <c r="T28" s="792"/>
      <c r="U28" s="792"/>
      <c r="V28" s="792"/>
      <c r="W28" s="792"/>
      <c r="Y28" s="79"/>
    </row>
    <row r="29" spans="2:25" s="9" customFormat="1" ht="12" customHeight="1">
      <c r="B29" s="109"/>
      <c r="C29" s="59"/>
      <c r="D29" s="59"/>
      <c r="E29" s="59"/>
      <c r="F29" s="59"/>
      <c r="G29" s="79"/>
      <c r="H29" s="10"/>
      <c r="I29" s="814"/>
      <c r="J29" s="814"/>
      <c r="K29" s="814"/>
      <c r="L29" s="814"/>
      <c r="M29" s="814"/>
      <c r="N29" s="814"/>
      <c r="O29" s="814"/>
      <c r="P29" s="814"/>
      <c r="Q29" s="792"/>
      <c r="R29" s="792"/>
      <c r="S29" s="792"/>
      <c r="T29" s="792"/>
      <c r="U29" s="792"/>
      <c r="V29" s="792"/>
      <c r="W29" s="792"/>
      <c r="Y29" s="8"/>
    </row>
    <row r="30" spans="2:25" ht="15" customHeight="1">
      <c r="B30" s="109"/>
      <c r="G30" s="79"/>
      <c r="H30" s="110"/>
      <c r="I30" s="18"/>
      <c r="J30" s="18"/>
      <c r="K30" s="18"/>
      <c r="L30" s="18"/>
      <c r="M30" s="18"/>
      <c r="N30" s="18"/>
      <c r="O30" s="18"/>
      <c r="P30" s="18"/>
      <c r="Q30" s="18"/>
      <c r="R30" s="18"/>
      <c r="S30" s="18"/>
      <c r="T30" s="18"/>
      <c r="U30" s="18"/>
      <c r="Y30" s="13"/>
    </row>
    <row r="31" spans="2:25" ht="20.25" customHeight="1">
      <c r="B31" s="109"/>
      <c r="G31" s="79"/>
      <c r="H31" s="108" t="s">
        <v>447</v>
      </c>
      <c r="I31" s="18"/>
      <c r="J31" s="18"/>
      <c r="K31" s="18"/>
      <c r="L31" s="18"/>
      <c r="M31" s="18"/>
      <c r="N31" s="18"/>
      <c r="O31" s="18"/>
      <c r="P31" s="18"/>
      <c r="Q31" s="18"/>
      <c r="R31" s="18"/>
      <c r="S31" s="18"/>
      <c r="T31" s="18"/>
      <c r="U31" s="18"/>
      <c r="Y31" s="13"/>
    </row>
    <row r="32" spans="2:25" ht="9.75" customHeight="1">
      <c r="B32" s="109"/>
      <c r="G32" s="79"/>
      <c r="H32" s="17"/>
      <c r="I32" s="18"/>
      <c r="J32" s="18"/>
      <c r="K32" s="18"/>
      <c r="L32" s="18"/>
      <c r="M32" s="18"/>
      <c r="N32" s="18"/>
      <c r="O32" s="18"/>
      <c r="P32" s="18"/>
      <c r="Q32" s="18"/>
      <c r="R32" s="18"/>
      <c r="S32" s="18"/>
      <c r="T32" s="18"/>
      <c r="U32" s="18"/>
      <c r="Y32" s="13"/>
    </row>
    <row r="33" spans="1:25" ht="22.5" customHeight="1">
      <c r="B33" s="109"/>
      <c r="G33" s="79"/>
      <c r="H33" s="110"/>
      <c r="I33" s="726" t="s">
        <v>448</v>
      </c>
      <c r="J33" s="726"/>
      <c r="K33" s="726"/>
      <c r="L33" s="726"/>
      <c r="M33" s="726"/>
      <c r="N33" s="726"/>
      <c r="O33" s="726"/>
      <c r="P33" s="726"/>
      <c r="Q33" s="726"/>
      <c r="R33" s="726"/>
      <c r="S33" s="815"/>
      <c r="T33" s="815"/>
      <c r="U33" s="799" t="s">
        <v>157</v>
      </c>
      <c r="Y33" s="79"/>
    </row>
    <row r="34" spans="1:25" ht="22.5" customHeight="1">
      <c r="B34" s="109"/>
      <c r="G34" s="79"/>
      <c r="H34" s="110"/>
      <c r="I34" s="726"/>
      <c r="J34" s="726"/>
      <c r="K34" s="726"/>
      <c r="L34" s="726"/>
      <c r="M34" s="726"/>
      <c r="N34" s="726"/>
      <c r="O34" s="726"/>
      <c r="P34" s="726"/>
      <c r="Q34" s="726"/>
      <c r="R34" s="726"/>
      <c r="S34" s="815"/>
      <c r="T34" s="815"/>
      <c r="U34" s="799"/>
      <c r="Y34" s="79"/>
    </row>
    <row r="35" spans="1:25" ht="11.25" customHeight="1">
      <c r="B35" s="109"/>
      <c r="G35" s="79"/>
      <c r="H35" s="17"/>
      <c r="I35" s="18"/>
      <c r="J35" s="18"/>
      <c r="K35" s="18"/>
      <c r="L35" s="18"/>
      <c r="M35" s="18"/>
      <c r="N35" s="18"/>
      <c r="O35" s="18"/>
      <c r="P35" s="18"/>
      <c r="Q35" s="18"/>
      <c r="R35" s="18"/>
      <c r="S35" s="18"/>
      <c r="T35" s="18"/>
      <c r="U35" s="18"/>
      <c r="Y35" s="13"/>
    </row>
    <row r="36" spans="1:25" ht="27.75" customHeight="1">
      <c r="B36" s="109"/>
      <c r="G36" s="79"/>
      <c r="H36" s="110"/>
      <c r="I36" s="726" t="s">
        <v>449</v>
      </c>
      <c r="J36" s="726"/>
      <c r="K36" s="726"/>
      <c r="L36" s="726"/>
      <c r="M36" s="726"/>
      <c r="N36" s="726"/>
      <c r="O36" s="726"/>
      <c r="P36" s="726"/>
      <c r="Q36" s="726"/>
      <c r="R36" s="726"/>
      <c r="S36" s="815"/>
      <c r="T36" s="815"/>
      <c r="U36" s="799" t="s">
        <v>157</v>
      </c>
      <c r="V36" s="898" t="s">
        <v>321</v>
      </c>
      <c r="W36" s="899" t="s">
        <v>450</v>
      </c>
      <c r="X36" s="899"/>
      <c r="Y36" s="899"/>
    </row>
    <row r="37" spans="1:25" ht="21.75" customHeight="1">
      <c r="B37" s="109"/>
      <c r="G37" s="79"/>
      <c r="H37" s="110"/>
      <c r="I37" s="726"/>
      <c r="J37" s="726"/>
      <c r="K37" s="726"/>
      <c r="L37" s="726"/>
      <c r="M37" s="726"/>
      <c r="N37" s="726"/>
      <c r="O37" s="726"/>
      <c r="P37" s="726"/>
      <c r="Q37" s="726"/>
      <c r="R37" s="726"/>
      <c r="S37" s="815"/>
      <c r="T37" s="815"/>
      <c r="U37" s="799"/>
      <c r="V37" s="898"/>
      <c r="W37" s="899"/>
      <c r="X37" s="899"/>
      <c r="Y37" s="899"/>
    </row>
    <row r="38" spans="1:25" ht="21.75" customHeight="1">
      <c r="B38" s="109"/>
      <c r="G38" s="79"/>
      <c r="I38" s="183"/>
      <c r="J38" s="183"/>
      <c r="K38" s="183"/>
      <c r="L38" s="183"/>
      <c r="M38" s="183"/>
      <c r="N38" s="183"/>
      <c r="O38" s="183"/>
      <c r="P38" s="183"/>
      <c r="Q38" s="183"/>
      <c r="R38" s="183"/>
      <c r="S38" s="222"/>
      <c r="T38" s="222"/>
      <c r="U38" s="222"/>
      <c r="V38" s="2"/>
      <c r="W38" s="900" t="s">
        <v>451</v>
      </c>
      <c r="X38" s="900"/>
      <c r="Y38" s="900"/>
    </row>
    <row r="39" spans="1:25" ht="21.75" customHeight="1">
      <c r="A39" s="79"/>
      <c r="H39" s="112"/>
      <c r="I39" s="900" t="s">
        <v>452</v>
      </c>
      <c r="J39" s="900"/>
      <c r="K39" s="900"/>
      <c r="L39" s="900"/>
      <c r="M39" s="900"/>
      <c r="N39" s="900"/>
      <c r="O39" s="900"/>
      <c r="P39" s="900"/>
      <c r="Q39" s="900"/>
      <c r="R39" s="900"/>
      <c r="S39" s="842"/>
      <c r="T39" s="842"/>
      <c r="U39" s="901" t="s">
        <v>157</v>
      </c>
      <c r="V39" s="2"/>
      <c r="W39" s="900"/>
      <c r="X39" s="900"/>
      <c r="Y39" s="900"/>
    </row>
    <row r="40" spans="1:25" ht="21.75" customHeight="1">
      <c r="B40" s="109"/>
      <c r="G40" s="79"/>
      <c r="H40" s="110"/>
      <c r="I40" s="900"/>
      <c r="J40" s="900"/>
      <c r="K40" s="900"/>
      <c r="L40" s="900"/>
      <c r="M40" s="900"/>
      <c r="N40" s="900"/>
      <c r="O40" s="900"/>
      <c r="P40" s="900"/>
      <c r="Q40" s="900"/>
      <c r="R40" s="900"/>
      <c r="S40" s="842"/>
      <c r="T40" s="842"/>
      <c r="U40" s="901"/>
      <c r="V40" s="2"/>
      <c r="W40" s="900"/>
      <c r="X40" s="900"/>
      <c r="Y40" s="900"/>
    </row>
    <row r="41" spans="1:25" ht="15" customHeight="1">
      <c r="B41" s="109"/>
      <c r="G41" s="79"/>
      <c r="H41" s="110"/>
      <c r="I41" s="18"/>
      <c r="J41" s="18"/>
      <c r="K41" s="18"/>
      <c r="L41" s="18"/>
      <c r="M41" s="18"/>
      <c r="N41" s="18"/>
      <c r="O41" s="18"/>
      <c r="P41" s="18"/>
      <c r="Q41" s="18"/>
      <c r="R41" s="18"/>
      <c r="S41" s="18"/>
      <c r="T41" s="18"/>
      <c r="U41" s="18"/>
      <c r="W41" s="900"/>
      <c r="X41" s="900"/>
      <c r="Y41" s="900"/>
    </row>
    <row r="42" spans="1:25" ht="15" customHeight="1">
      <c r="B42" s="113"/>
      <c r="C42" s="87"/>
      <c r="D42" s="87"/>
      <c r="E42" s="87"/>
      <c r="F42" s="87"/>
      <c r="G42" s="88"/>
      <c r="H42" s="114"/>
      <c r="I42" s="87"/>
      <c r="J42" s="87"/>
      <c r="K42" s="87"/>
      <c r="L42" s="87"/>
      <c r="M42" s="87"/>
      <c r="N42" s="87"/>
      <c r="O42" s="87"/>
      <c r="P42" s="87"/>
      <c r="Q42" s="87"/>
      <c r="R42" s="87"/>
      <c r="S42" s="87"/>
      <c r="T42" s="87"/>
      <c r="U42" s="87"/>
      <c r="V42" s="87"/>
      <c r="W42" s="900"/>
      <c r="X42" s="900"/>
      <c r="Y42" s="900"/>
    </row>
    <row r="43" spans="1:25" ht="15" customHeight="1">
      <c r="Y43" s="35"/>
    </row>
    <row r="44" spans="1:25" ht="13.5">
      <c r="B44" s="115" t="s">
        <v>453</v>
      </c>
      <c r="D44" s="111"/>
      <c r="E44" s="111"/>
      <c r="F44" s="111"/>
      <c r="G44" s="111"/>
      <c r="H44" s="111"/>
      <c r="I44" s="111"/>
      <c r="J44" s="111"/>
      <c r="K44" s="111"/>
      <c r="L44" s="111"/>
      <c r="M44" s="111"/>
      <c r="N44" s="111"/>
      <c r="O44" s="111"/>
      <c r="P44" s="111"/>
      <c r="Q44" s="111"/>
      <c r="R44" s="111"/>
      <c r="S44" s="111"/>
      <c r="T44" s="111"/>
      <c r="U44" s="111"/>
      <c r="V44" s="111"/>
      <c r="W44" s="111"/>
      <c r="X44" s="111"/>
      <c r="Y44" s="111"/>
    </row>
    <row r="45" spans="1:25" ht="13.5">
      <c r="B45" s="115" t="s">
        <v>129</v>
      </c>
      <c r="D45" s="111"/>
      <c r="E45" s="111"/>
      <c r="F45" s="111"/>
      <c r="G45" s="111"/>
      <c r="H45" s="111"/>
      <c r="I45" s="111"/>
      <c r="J45" s="111"/>
      <c r="K45" s="111"/>
      <c r="L45" s="111"/>
      <c r="M45" s="111"/>
      <c r="N45" s="111"/>
      <c r="O45" s="111"/>
      <c r="P45" s="111"/>
      <c r="Q45" s="111"/>
      <c r="R45" s="111"/>
      <c r="S45" s="111"/>
      <c r="T45" s="111"/>
      <c r="U45" s="111"/>
      <c r="V45" s="111"/>
      <c r="W45" s="111"/>
      <c r="X45" s="111"/>
      <c r="Y45" s="111"/>
    </row>
    <row r="46" spans="1:25" ht="13.5">
      <c r="B46" s="115"/>
      <c r="D46" s="223"/>
      <c r="E46" s="223"/>
      <c r="F46" s="223"/>
      <c r="G46" s="223"/>
      <c r="H46" s="223"/>
      <c r="I46" s="223"/>
      <c r="J46" s="223"/>
      <c r="K46" s="223"/>
      <c r="L46" s="223"/>
      <c r="M46" s="223"/>
      <c r="N46" s="223"/>
      <c r="O46" s="223"/>
      <c r="P46" s="223"/>
      <c r="Q46" s="223"/>
      <c r="R46" s="223"/>
      <c r="S46" s="223"/>
      <c r="T46" s="223"/>
      <c r="U46" s="223"/>
      <c r="V46" s="223"/>
      <c r="W46" s="223"/>
      <c r="X46" s="223"/>
      <c r="Y46" s="223"/>
    </row>
    <row r="122" spans="3:7">
      <c r="C122" s="87"/>
      <c r="D122" s="87"/>
      <c r="E122" s="87"/>
      <c r="F122" s="87"/>
      <c r="G122" s="87"/>
    </row>
    <row r="123" spans="3:7">
      <c r="C123" s="89"/>
    </row>
  </sheetData>
  <sheetProtection selectLockedCells="1" selectUnlockedCells="1"/>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ErrorMessage="1" sqref="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H7:H10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xr:uid="{00000000-0002-0000-0D00-000000000000}">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B2:AI59"/>
  <sheetViews>
    <sheetView zoomScaleNormal="100" workbookViewId="0">
      <selection activeCell="B3" sqref="B3"/>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256" width="4" style="1"/>
    <col min="257" max="257" width="2.90625" style="1" customWidth="1"/>
    <col min="258" max="258" width="2.36328125" style="1" customWidth="1"/>
    <col min="259" max="259" width="3.453125" style="1" customWidth="1"/>
    <col min="260" max="271" width="3.6328125" style="1" customWidth="1"/>
    <col min="272" max="272" width="1.453125" style="1" customWidth="1"/>
    <col min="273" max="274" width="3.6328125" style="1" customWidth="1"/>
    <col min="275" max="275" width="2.7265625" style="1" customWidth="1"/>
    <col min="276" max="281" width="3.6328125" style="1" customWidth="1"/>
    <col min="282" max="282" width="9.453125" style="1" customWidth="1"/>
    <col min="283" max="286" width="3.6328125" style="1" customWidth="1"/>
    <col min="287" max="287" width="6.6328125" style="1" customWidth="1"/>
    <col min="288" max="512" width="4" style="1"/>
    <col min="513" max="513" width="2.90625" style="1" customWidth="1"/>
    <col min="514" max="514" width="2.36328125" style="1" customWidth="1"/>
    <col min="515" max="515" width="3.453125" style="1" customWidth="1"/>
    <col min="516" max="527" width="3.6328125" style="1" customWidth="1"/>
    <col min="528" max="528" width="1.453125" style="1" customWidth="1"/>
    <col min="529" max="530" width="3.6328125" style="1" customWidth="1"/>
    <col min="531" max="531" width="2.7265625" style="1" customWidth="1"/>
    <col min="532" max="537" width="3.6328125" style="1" customWidth="1"/>
    <col min="538" max="538" width="9.453125" style="1" customWidth="1"/>
    <col min="539" max="542" width="3.6328125" style="1" customWidth="1"/>
    <col min="543" max="543" width="6.6328125" style="1" customWidth="1"/>
    <col min="544" max="768" width="4" style="1"/>
    <col min="769" max="769" width="2.90625" style="1" customWidth="1"/>
    <col min="770" max="770" width="2.36328125" style="1" customWidth="1"/>
    <col min="771" max="771" width="3.453125" style="1" customWidth="1"/>
    <col min="772" max="783" width="3.6328125" style="1" customWidth="1"/>
    <col min="784" max="784" width="1.453125" style="1" customWidth="1"/>
    <col min="785" max="786" width="3.6328125" style="1" customWidth="1"/>
    <col min="787" max="787" width="2.7265625" style="1" customWidth="1"/>
    <col min="788" max="793" width="3.6328125" style="1" customWidth="1"/>
    <col min="794" max="794" width="9.453125" style="1" customWidth="1"/>
    <col min="795" max="798" width="3.6328125" style="1" customWidth="1"/>
    <col min="799" max="799" width="6.6328125" style="1" customWidth="1"/>
    <col min="800" max="1024" width="4" style="1"/>
    <col min="1025" max="1025" width="2.90625" style="1" customWidth="1"/>
    <col min="1026" max="1026" width="2.36328125" style="1" customWidth="1"/>
    <col min="1027" max="1027" width="3.453125" style="1" customWidth="1"/>
    <col min="1028" max="1039" width="3.6328125" style="1" customWidth="1"/>
    <col min="1040" max="1040" width="1.453125" style="1" customWidth="1"/>
    <col min="1041" max="1042" width="3.6328125" style="1" customWidth="1"/>
    <col min="1043" max="1043" width="2.7265625" style="1" customWidth="1"/>
    <col min="1044" max="1049" width="3.6328125" style="1" customWidth="1"/>
    <col min="1050" max="1050" width="9.453125" style="1" customWidth="1"/>
    <col min="1051" max="1054" width="3.6328125" style="1" customWidth="1"/>
    <col min="1055" max="1055" width="6.6328125" style="1" customWidth="1"/>
    <col min="1056" max="1280" width="4" style="1"/>
    <col min="1281" max="1281" width="2.90625" style="1" customWidth="1"/>
    <col min="1282" max="1282" width="2.36328125" style="1" customWidth="1"/>
    <col min="1283" max="1283" width="3.453125" style="1" customWidth="1"/>
    <col min="1284" max="1295" width="3.6328125" style="1" customWidth="1"/>
    <col min="1296" max="1296" width="1.453125" style="1" customWidth="1"/>
    <col min="1297" max="1298" width="3.6328125" style="1" customWidth="1"/>
    <col min="1299" max="1299" width="2.7265625" style="1" customWidth="1"/>
    <col min="1300" max="1305" width="3.6328125" style="1" customWidth="1"/>
    <col min="1306" max="1306" width="9.453125" style="1" customWidth="1"/>
    <col min="1307" max="1310" width="3.6328125" style="1" customWidth="1"/>
    <col min="1311" max="1311" width="6.6328125" style="1" customWidth="1"/>
    <col min="1312" max="1536" width="4" style="1"/>
    <col min="1537" max="1537" width="2.90625" style="1" customWidth="1"/>
    <col min="1538" max="1538" width="2.36328125" style="1" customWidth="1"/>
    <col min="1539" max="1539" width="3.453125" style="1" customWidth="1"/>
    <col min="1540" max="1551" width="3.6328125" style="1" customWidth="1"/>
    <col min="1552" max="1552" width="1.453125" style="1" customWidth="1"/>
    <col min="1553" max="1554" width="3.6328125" style="1" customWidth="1"/>
    <col min="1555" max="1555" width="2.7265625" style="1" customWidth="1"/>
    <col min="1556" max="1561" width="3.6328125" style="1" customWidth="1"/>
    <col min="1562" max="1562" width="9.453125" style="1" customWidth="1"/>
    <col min="1563" max="1566" width="3.6328125" style="1" customWidth="1"/>
    <col min="1567" max="1567" width="6.6328125" style="1" customWidth="1"/>
    <col min="1568" max="1792" width="4" style="1"/>
    <col min="1793" max="1793" width="2.90625" style="1" customWidth="1"/>
    <col min="1794" max="1794" width="2.36328125" style="1" customWidth="1"/>
    <col min="1795" max="1795" width="3.453125" style="1" customWidth="1"/>
    <col min="1796" max="1807" width="3.6328125" style="1" customWidth="1"/>
    <col min="1808" max="1808" width="1.453125" style="1" customWidth="1"/>
    <col min="1809" max="1810" width="3.6328125" style="1" customWidth="1"/>
    <col min="1811" max="1811" width="2.7265625" style="1" customWidth="1"/>
    <col min="1812" max="1817" width="3.6328125" style="1" customWidth="1"/>
    <col min="1818" max="1818" width="9.453125" style="1" customWidth="1"/>
    <col min="1819" max="1822" width="3.6328125" style="1" customWidth="1"/>
    <col min="1823" max="1823" width="6.6328125" style="1" customWidth="1"/>
    <col min="1824" max="2048" width="4" style="1"/>
    <col min="2049" max="2049" width="2.90625" style="1" customWidth="1"/>
    <col min="2050" max="2050" width="2.36328125" style="1" customWidth="1"/>
    <col min="2051" max="2051" width="3.453125" style="1" customWidth="1"/>
    <col min="2052" max="2063" width="3.6328125" style="1" customWidth="1"/>
    <col min="2064" max="2064" width="1.453125" style="1" customWidth="1"/>
    <col min="2065" max="2066" width="3.6328125" style="1" customWidth="1"/>
    <col min="2067" max="2067" width="2.7265625" style="1" customWidth="1"/>
    <col min="2068" max="2073" width="3.6328125" style="1" customWidth="1"/>
    <col min="2074" max="2074" width="9.453125" style="1" customWidth="1"/>
    <col min="2075" max="2078" width="3.6328125" style="1" customWidth="1"/>
    <col min="2079" max="2079" width="6.6328125" style="1" customWidth="1"/>
    <col min="2080" max="2304" width="4" style="1"/>
    <col min="2305" max="2305" width="2.90625" style="1" customWidth="1"/>
    <col min="2306" max="2306" width="2.36328125" style="1" customWidth="1"/>
    <col min="2307" max="2307" width="3.453125" style="1" customWidth="1"/>
    <col min="2308" max="2319" width="3.6328125" style="1" customWidth="1"/>
    <col min="2320" max="2320" width="1.453125" style="1" customWidth="1"/>
    <col min="2321" max="2322" width="3.6328125" style="1" customWidth="1"/>
    <col min="2323" max="2323" width="2.7265625" style="1" customWidth="1"/>
    <col min="2324" max="2329" width="3.6328125" style="1" customWidth="1"/>
    <col min="2330" max="2330" width="9.453125" style="1" customWidth="1"/>
    <col min="2331" max="2334" width="3.6328125" style="1" customWidth="1"/>
    <col min="2335" max="2335" width="6.6328125" style="1" customWidth="1"/>
    <col min="2336" max="2560" width="4" style="1"/>
    <col min="2561" max="2561" width="2.90625" style="1" customWidth="1"/>
    <col min="2562" max="2562" width="2.36328125" style="1" customWidth="1"/>
    <col min="2563" max="2563" width="3.453125" style="1" customWidth="1"/>
    <col min="2564" max="2575" width="3.6328125" style="1" customWidth="1"/>
    <col min="2576" max="2576" width="1.453125" style="1" customWidth="1"/>
    <col min="2577" max="2578" width="3.6328125" style="1" customWidth="1"/>
    <col min="2579" max="2579" width="2.7265625" style="1" customWidth="1"/>
    <col min="2580" max="2585" width="3.6328125" style="1" customWidth="1"/>
    <col min="2586" max="2586" width="9.453125" style="1" customWidth="1"/>
    <col min="2587" max="2590" width="3.6328125" style="1" customWidth="1"/>
    <col min="2591" max="2591" width="6.6328125" style="1" customWidth="1"/>
    <col min="2592" max="2816" width="4" style="1"/>
    <col min="2817" max="2817" width="2.90625" style="1" customWidth="1"/>
    <col min="2818" max="2818" width="2.36328125" style="1" customWidth="1"/>
    <col min="2819" max="2819" width="3.453125" style="1" customWidth="1"/>
    <col min="2820" max="2831" width="3.6328125" style="1" customWidth="1"/>
    <col min="2832" max="2832" width="1.453125" style="1" customWidth="1"/>
    <col min="2833" max="2834" width="3.6328125" style="1" customWidth="1"/>
    <col min="2835" max="2835" width="2.7265625" style="1" customWidth="1"/>
    <col min="2836" max="2841" width="3.6328125" style="1" customWidth="1"/>
    <col min="2842" max="2842" width="9.453125" style="1" customWidth="1"/>
    <col min="2843" max="2846" width="3.6328125" style="1" customWidth="1"/>
    <col min="2847" max="2847" width="6.6328125" style="1" customWidth="1"/>
    <col min="2848" max="3072" width="4" style="1"/>
    <col min="3073" max="3073" width="2.90625" style="1" customWidth="1"/>
    <col min="3074" max="3074" width="2.36328125" style="1" customWidth="1"/>
    <col min="3075" max="3075" width="3.453125" style="1" customWidth="1"/>
    <col min="3076" max="3087" width="3.6328125" style="1" customWidth="1"/>
    <col min="3088" max="3088" width="1.453125" style="1" customWidth="1"/>
    <col min="3089" max="3090" width="3.6328125" style="1" customWidth="1"/>
    <col min="3091" max="3091" width="2.7265625" style="1" customWidth="1"/>
    <col min="3092" max="3097" width="3.6328125" style="1" customWidth="1"/>
    <col min="3098" max="3098" width="9.453125" style="1" customWidth="1"/>
    <col min="3099" max="3102" width="3.6328125" style="1" customWidth="1"/>
    <col min="3103" max="3103" width="6.6328125" style="1" customWidth="1"/>
    <col min="3104" max="3328" width="4" style="1"/>
    <col min="3329" max="3329" width="2.90625" style="1" customWidth="1"/>
    <col min="3330" max="3330" width="2.36328125" style="1" customWidth="1"/>
    <col min="3331" max="3331" width="3.453125" style="1" customWidth="1"/>
    <col min="3332" max="3343" width="3.6328125" style="1" customWidth="1"/>
    <col min="3344" max="3344" width="1.453125" style="1" customWidth="1"/>
    <col min="3345" max="3346" width="3.6328125" style="1" customWidth="1"/>
    <col min="3347" max="3347" width="2.7265625" style="1" customWidth="1"/>
    <col min="3348" max="3353" width="3.6328125" style="1" customWidth="1"/>
    <col min="3354" max="3354" width="9.453125" style="1" customWidth="1"/>
    <col min="3355" max="3358" width="3.6328125" style="1" customWidth="1"/>
    <col min="3359" max="3359" width="6.6328125" style="1" customWidth="1"/>
    <col min="3360" max="3584" width="4" style="1"/>
    <col min="3585" max="3585" width="2.90625" style="1" customWidth="1"/>
    <col min="3586" max="3586" width="2.36328125" style="1" customWidth="1"/>
    <col min="3587" max="3587" width="3.453125" style="1" customWidth="1"/>
    <col min="3588" max="3599" width="3.6328125" style="1" customWidth="1"/>
    <col min="3600" max="3600" width="1.453125" style="1" customWidth="1"/>
    <col min="3601" max="3602" width="3.6328125" style="1" customWidth="1"/>
    <col min="3603" max="3603" width="2.7265625" style="1" customWidth="1"/>
    <col min="3604" max="3609" width="3.6328125" style="1" customWidth="1"/>
    <col min="3610" max="3610" width="9.453125" style="1" customWidth="1"/>
    <col min="3611" max="3614" width="3.6328125" style="1" customWidth="1"/>
    <col min="3615" max="3615" width="6.6328125" style="1" customWidth="1"/>
    <col min="3616" max="3840" width="4" style="1"/>
    <col min="3841" max="3841" width="2.90625" style="1" customWidth="1"/>
    <col min="3842" max="3842" width="2.36328125" style="1" customWidth="1"/>
    <col min="3843" max="3843" width="3.453125" style="1" customWidth="1"/>
    <col min="3844" max="3855" width="3.6328125" style="1" customWidth="1"/>
    <col min="3856" max="3856" width="1.453125" style="1" customWidth="1"/>
    <col min="3857" max="3858" width="3.6328125" style="1" customWidth="1"/>
    <col min="3859" max="3859" width="2.7265625" style="1" customWidth="1"/>
    <col min="3860" max="3865" width="3.6328125" style="1" customWidth="1"/>
    <col min="3866" max="3866" width="9.453125" style="1" customWidth="1"/>
    <col min="3867" max="3870" width="3.6328125" style="1" customWidth="1"/>
    <col min="3871" max="3871" width="6.6328125" style="1" customWidth="1"/>
    <col min="3872" max="4096" width="4" style="1"/>
    <col min="4097" max="4097" width="2.90625" style="1" customWidth="1"/>
    <col min="4098" max="4098" width="2.36328125" style="1" customWidth="1"/>
    <col min="4099" max="4099" width="3.453125" style="1" customWidth="1"/>
    <col min="4100" max="4111" width="3.6328125" style="1" customWidth="1"/>
    <col min="4112" max="4112" width="1.453125" style="1" customWidth="1"/>
    <col min="4113" max="4114" width="3.6328125" style="1" customWidth="1"/>
    <col min="4115" max="4115" width="2.7265625" style="1" customWidth="1"/>
    <col min="4116" max="4121" width="3.6328125" style="1" customWidth="1"/>
    <col min="4122" max="4122" width="9.453125" style="1" customWidth="1"/>
    <col min="4123" max="4126" width="3.6328125" style="1" customWidth="1"/>
    <col min="4127" max="4127" width="6.6328125" style="1" customWidth="1"/>
    <col min="4128" max="4352" width="4" style="1"/>
    <col min="4353" max="4353" width="2.90625" style="1" customWidth="1"/>
    <col min="4354" max="4354" width="2.36328125" style="1" customWidth="1"/>
    <col min="4355" max="4355" width="3.453125" style="1" customWidth="1"/>
    <col min="4356" max="4367" width="3.6328125" style="1" customWidth="1"/>
    <col min="4368" max="4368" width="1.453125" style="1" customWidth="1"/>
    <col min="4369" max="4370" width="3.6328125" style="1" customWidth="1"/>
    <col min="4371" max="4371" width="2.7265625" style="1" customWidth="1"/>
    <col min="4372" max="4377" width="3.6328125" style="1" customWidth="1"/>
    <col min="4378" max="4378" width="9.453125" style="1" customWidth="1"/>
    <col min="4379" max="4382" width="3.6328125" style="1" customWidth="1"/>
    <col min="4383" max="4383" width="6.6328125" style="1" customWidth="1"/>
    <col min="4384" max="4608" width="4" style="1"/>
    <col min="4609" max="4609" width="2.90625" style="1" customWidth="1"/>
    <col min="4610" max="4610" width="2.36328125" style="1" customWidth="1"/>
    <col min="4611" max="4611" width="3.453125" style="1" customWidth="1"/>
    <col min="4612" max="4623" width="3.6328125" style="1" customWidth="1"/>
    <col min="4624" max="4624" width="1.453125" style="1" customWidth="1"/>
    <col min="4625" max="4626" width="3.6328125" style="1" customWidth="1"/>
    <col min="4627" max="4627" width="2.7265625" style="1" customWidth="1"/>
    <col min="4628" max="4633" width="3.6328125" style="1" customWidth="1"/>
    <col min="4634" max="4634" width="9.453125" style="1" customWidth="1"/>
    <col min="4635" max="4638" width="3.6328125" style="1" customWidth="1"/>
    <col min="4639" max="4639" width="6.6328125" style="1" customWidth="1"/>
    <col min="4640" max="4864" width="4" style="1"/>
    <col min="4865" max="4865" width="2.90625" style="1" customWidth="1"/>
    <col min="4866" max="4866" width="2.36328125" style="1" customWidth="1"/>
    <col min="4867" max="4867" width="3.453125" style="1" customWidth="1"/>
    <col min="4868" max="4879" width="3.6328125" style="1" customWidth="1"/>
    <col min="4880" max="4880" width="1.453125" style="1" customWidth="1"/>
    <col min="4881" max="4882" width="3.6328125" style="1" customWidth="1"/>
    <col min="4883" max="4883" width="2.7265625" style="1" customWidth="1"/>
    <col min="4884" max="4889" width="3.6328125" style="1" customWidth="1"/>
    <col min="4890" max="4890" width="9.453125" style="1" customWidth="1"/>
    <col min="4891" max="4894" width="3.6328125" style="1" customWidth="1"/>
    <col min="4895" max="4895" width="6.6328125" style="1" customWidth="1"/>
    <col min="4896" max="5120" width="4" style="1"/>
    <col min="5121" max="5121" width="2.90625" style="1" customWidth="1"/>
    <col min="5122" max="5122" width="2.36328125" style="1" customWidth="1"/>
    <col min="5123" max="5123" width="3.453125" style="1" customWidth="1"/>
    <col min="5124" max="5135" width="3.6328125" style="1" customWidth="1"/>
    <col min="5136" max="5136" width="1.453125" style="1" customWidth="1"/>
    <col min="5137" max="5138" width="3.6328125" style="1" customWidth="1"/>
    <col min="5139" max="5139" width="2.7265625" style="1" customWidth="1"/>
    <col min="5140" max="5145" width="3.6328125" style="1" customWidth="1"/>
    <col min="5146" max="5146" width="9.453125" style="1" customWidth="1"/>
    <col min="5147" max="5150" width="3.6328125" style="1" customWidth="1"/>
    <col min="5151" max="5151" width="6.6328125" style="1" customWidth="1"/>
    <col min="5152" max="5376" width="4" style="1"/>
    <col min="5377" max="5377" width="2.90625" style="1" customWidth="1"/>
    <col min="5378" max="5378" width="2.36328125" style="1" customWidth="1"/>
    <col min="5379" max="5379" width="3.453125" style="1" customWidth="1"/>
    <col min="5380" max="5391" width="3.6328125" style="1" customWidth="1"/>
    <col min="5392" max="5392" width="1.453125" style="1" customWidth="1"/>
    <col min="5393" max="5394" width="3.6328125" style="1" customWidth="1"/>
    <col min="5395" max="5395" width="2.7265625" style="1" customWidth="1"/>
    <col min="5396" max="5401" width="3.6328125" style="1" customWidth="1"/>
    <col min="5402" max="5402" width="9.453125" style="1" customWidth="1"/>
    <col min="5403" max="5406" width="3.6328125" style="1" customWidth="1"/>
    <col min="5407" max="5407" width="6.6328125" style="1" customWidth="1"/>
    <col min="5408" max="5632" width="4" style="1"/>
    <col min="5633" max="5633" width="2.90625" style="1" customWidth="1"/>
    <col min="5634" max="5634" width="2.36328125" style="1" customWidth="1"/>
    <col min="5635" max="5635" width="3.453125" style="1" customWidth="1"/>
    <col min="5636" max="5647" width="3.6328125" style="1" customWidth="1"/>
    <col min="5648" max="5648" width="1.453125" style="1" customWidth="1"/>
    <col min="5649" max="5650" width="3.6328125" style="1" customWidth="1"/>
    <col min="5651" max="5651" width="2.7265625" style="1" customWidth="1"/>
    <col min="5652" max="5657" width="3.6328125" style="1" customWidth="1"/>
    <col min="5658" max="5658" width="9.453125" style="1" customWidth="1"/>
    <col min="5659" max="5662" width="3.6328125" style="1" customWidth="1"/>
    <col min="5663" max="5663" width="6.6328125" style="1" customWidth="1"/>
    <col min="5664" max="5888" width="4" style="1"/>
    <col min="5889" max="5889" width="2.90625" style="1" customWidth="1"/>
    <col min="5890" max="5890" width="2.36328125" style="1" customWidth="1"/>
    <col min="5891" max="5891" width="3.453125" style="1" customWidth="1"/>
    <col min="5892" max="5903" width="3.6328125" style="1" customWidth="1"/>
    <col min="5904" max="5904" width="1.453125" style="1" customWidth="1"/>
    <col min="5905" max="5906" width="3.6328125" style="1" customWidth="1"/>
    <col min="5907" max="5907" width="2.7265625" style="1" customWidth="1"/>
    <col min="5908" max="5913" width="3.6328125" style="1" customWidth="1"/>
    <col min="5914" max="5914" width="9.453125" style="1" customWidth="1"/>
    <col min="5915" max="5918" width="3.6328125" style="1" customWidth="1"/>
    <col min="5919" max="5919" width="6.6328125" style="1" customWidth="1"/>
    <col min="5920" max="6144" width="4" style="1"/>
    <col min="6145" max="6145" width="2.90625" style="1" customWidth="1"/>
    <col min="6146" max="6146" width="2.36328125" style="1" customWidth="1"/>
    <col min="6147" max="6147" width="3.453125" style="1" customWidth="1"/>
    <col min="6148" max="6159" width="3.6328125" style="1" customWidth="1"/>
    <col min="6160" max="6160" width="1.453125" style="1" customWidth="1"/>
    <col min="6161" max="6162" width="3.6328125" style="1" customWidth="1"/>
    <col min="6163" max="6163" width="2.7265625" style="1" customWidth="1"/>
    <col min="6164" max="6169" width="3.6328125" style="1" customWidth="1"/>
    <col min="6170" max="6170" width="9.453125" style="1" customWidth="1"/>
    <col min="6171" max="6174" width="3.6328125" style="1" customWidth="1"/>
    <col min="6175" max="6175" width="6.6328125" style="1" customWidth="1"/>
    <col min="6176" max="6400" width="4" style="1"/>
    <col min="6401" max="6401" width="2.90625" style="1" customWidth="1"/>
    <col min="6402" max="6402" width="2.36328125" style="1" customWidth="1"/>
    <col min="6403" max="6403" width="3.453125" style="1" customWidth="1"/>
    <col min="6404" max="6415" width="3.6328125" style="1" customWidth="1"/>
    <col min="6416" max="6416" width="1.453125" style="1" customWidth="1"/>
    <col min="6417" max="6418" width="3.6328125" style="1" customWidth="1"/>
    <col min="6419" max="6419" width="2.7265625" style="1" customWidth="1"/>
    <col min="6420" max="6425" width="3.6328125" style="1" customWidth="1"/>
    <col min="6426" max="6426" width="9.453125" style="1" customWidth="1"/>
    <col min="6427" max="6430" width="3.6328125" style="1" customWidth="1"/>
    <col min="6431" max="6431" width="6.6328125" style="1" customWidth="1"/>
    <col min="6432" max="6656" width="4" style="1"/>
    <col min="6657" max="6657" width="2.90625" style="1" customWidth="1"/>
    <col min="6658" max="6658" width="2.36328125" style="1" customWidth="1"/>
    <col min="6659" max="6659" width="3.453125" style="1" customWidth="1"/>
    <col min="6660" max="6671" width="3.6328125" style="1" customWidth="1"/>
    <col min="6672" max="6672" width="1.453125" style="1" customWidth="1"/>
    <col min="6673" max="6674" width="3.6328125" style="1" customWidth="1"/>
    <col min="6675" max="6675" width="2.7265625" style="1" customWidth="1"/>
    <col min="6676" max="6681" width="3.6328125" style="1" customWidth="1"/>
    <col min="6682" max="6682" width="9.453125" style="1" customWidth="1"/>
    <col min="6683" max="6686" width="3.6328125" style="1" customWidth="1"/>
    <col min="6687" max="6687" width="6.6328125" style="1" customWidth="1"/>
    <col min="6688" max="6912" width="4" style="1"/>
    <col min="6913" max="6913" width="2.90625" style="1" customWidth="1"/>
    <col min="6914" max="6914" width="2.36328125" style="1" customWidth="1"/>
    <col min="6915" max="6915" width="3.453125" style="1" customWidth="1"/>
    <col min="6916" max="6927" width="3.6328125" style="1" customWidth="1"/>
    <col min="6928" max="6928" width="1.453125" style="1" customWidth="1"/>
    <col min="6929" max="6930" width="3.6328125" style="1" customWidth="1"/>
    <col min="6931" max="6931" width="2.7265625" style="1" customWidth="1"/>
    <col min="6932" max="6937" width="3.6328125" style="1" customWidth="1"/>
    <col min="6938" max="6938" width="9.453125" style="1" customWidth="1"/>
    <col min="6939" max="6942" width="3.6328125" style="1" customWidth="1"/>
    <col min="6943" max="6943" width="6.6328125" style="1" customWidth="1"/>
    <col min="6944" max="7168" width="4" style="1"/>
    <col min="7169" max="7169" width="2.90625" style="1" customWidth="1"/>
    <col min="7170" max="7170" width="2.36328125" style="1" customWidth="1"/>
    <col min="7171" max="7171" width="3.453125" style="1" customWidth="1"/>
    <col min="7172" max="7183" width="3.6328125" style="1" customWidth="1"/>
    <col min="7184" max="7184" width="1.453125" style="1" customWidth="1"/>
    <col min="7185" max="7186" width="3.6328125" style="1" customWidth="1"/>
    <col min="7187" max="7187" width="2.7265625" style="1" customWidth="1"/>
    <col min="7188" max="7193" width="3.6328125" style="1" customWidth="1"/>
    <col min="7194" max="7194" width="9.453125" style="1" customWidth="1"/>
    <col min="7195" max="7198" width="3.6328125" style="1" customWidth="1"/>
    <col min="7199" max="7199" width="6.6328125" style="1" customWidth="1"/>
    <col min="7200" max="7424" width="4" style="1"/>
    <col min="7425" max="7425" width="2.90625" style="1" customWidth="1"/>
    <col min="7426" max="7426" width="2.36328125" style="1" customWidth="1"/>
    <col min="7427" max="7427" width="3.453125" style="1" customWidth="1"/>
    <col min="7428" max="7439" width="3.6328125" style="1" customWidth="1"/>
    <col min="7440" max="7440" width="1.453125" style="1" customWidth="1"/>
    <col min="7441" max="7442" width="3.6328125" style="1" customWidth="1"/>
    <col min="7443" max="7443" width="2.7265625" style="1" customWidth="1"/>
    <col min="7444" max="7449" width="3.6328125" style="1" customWidth="1"/>
    <col min="7450" max="7450" width="9.453125" style="1" customWidth="1"/>
    <col min="7451" max="7454" width="3.6328125" style="1" customWidth="1"/>
    <col min="7455" max="7455" width="6.6328125" style="1" customWidth="1"/>
    <col min="7456" max="7680" width="4" style="1"/>
    <col min="7681" max="7681" width="2.90625" style="1" customWidth="1"/>
    <col min="7682" max="7682" width="2.36328125" style="1" customWidth="1"/>
    <col min="7683" max="7683" width="3.453125" style="1" customWidth="1"/>
    <col min="7684" max="7695" width="3.6328125" style="1" customWidth="1"/>
    <col min="7696" max="7696" width="1.453125" style="1" customWidth="1"/>
    <col min="7697" max="7698" width="3.6328125" style="1" customWidth="1"/>
    <col min="7699" max="7699" width="2.7265625" style="1" customWidth="1"/>
    <col min="7700" max="7705" width="3.6328125" style="1" customWidth="1"/>
    <col min="7706" max="7706" width="9.453125" style="1" customWidth="1"/>
    <col min="7707" max="7710" width="3.6328125" style="1" customWidth="1"/>
    <col min="7711" max="7711" width="6.6328125" style="1" customWidth="1"/>
    <col min="7712" max="7936" width="4" style="1"/>
    <col min="7937" max="7937" width="2.90625" style="1" customWidth="1"/>
    <col min="7938" max="7938" width="2.36328125" style="1" customWidth="1"/>
    <col min="7939" max="7939" width="3.453125" style="1" customWidth="1"/>
    <col min="7940" max="7951" width="3.6328125" style="1" customWidth="1"/>
    <col min="7952" max="7952" width="1.453125" style="1" customWidth="1"/>
    <col min="7953" max="7954" width="3.6328125" style="1" customWidth="1"/>
    <col min="7955" max="7955" width="2.7265625" style="1" customWidth="1"/>
    <col min="7956" max="7961" width="3.6328125" style="1" customWidth="1"/>
    <col min="7962" max="7962" width="9.453125" style="1" customWidth="1"/>
    <col min="7963" max="7966" width="3.6328125" style="1" customWidth="1"/>
    <col min="7967" max="7967" width="6.6328125" style="1" customWidth="1"/>
    <col min="7968" max="8192" width="4" style="1"/>
    <col min="8193" max="8193" width="2.90625" style="1" customWidth="1"/>
    <col min="8194" max="8194" width="2.36328125" style="1" customWidth="1"/>
    <col min="8195" max="8195" width="3.453125" style="1" customWidth="1"/>
    <col min="8196" max="8207" width="3.6328125" style="1" customWidth="1"/>
    <col min="8208" max="8208" width="1.453125" style="1" customWidth="1"/>
    <col min="8209" max="8210" width="3.6328125" style="1" customWidth="1"/>
    <col min="8211" max="8211" width="2.7265625" style="1" customWidth="1"/>
    <col min="8212" max="8217" width="3.6328125" style="1" customWidth="1"/>
    <col min="8218" max="8218" width="9.453125" style="1" customWidth="1"/>
    <col min="8219" max="8222" width="3.6328125" style="1" customWidth="1"/>
    <col min="8223" max="8223" width="6.6328125" style="1" customWidth="1"/>
    <col min="8224" max="8448" width="4" style="1"/>
    <col min="8449" max="8449" width="2.90625" style="1" customWidth="1"/>
    <col min="8450" max="8450" width="2.36328125" style="1" customWidth="1"/>
    <col min="8451" max="8451" width="3.453125" style="1" customWidth="1"/>
    <col min="8452" max="8463" width="3.6328125" style="1" customWidth="1"/>
    <col min="8464" max="8464" width="1.453125" style="1" customWidth="1"/>
    <col min="8465" max="8466" width="3.6328125" style="1" customWidth="1"/>
    <col min="8467" max="8467" width="2.7265625" style="1" customWidth="1"/>
    <col min="8468" max="8473" width="3.6328125" style="1" customWidth="1"/>
    <col min="8474" max="8474" width="9.453125" style="1" customWidth="1"/>
    <col min="8475" max="8478" width="3.6328125" style="1" customWidth="1"/>
    <col min="8479" max="8479" width="6.6328125" style="1" customWidth="1"/>
    <col min="8480" max="8704" width="4" style="1"/>
    <col min="8705" max="8705" width="2.90625" style="1" customWidth="1"/>
    <col min="8706" max="8706" width="2.36328125" style="1" customWidth="1"/>
    <col min="8707" max="8707" width="3.453125" style="1" customWidth="1"/>
    <col min="8708" max="8719" width="3.6328125" style="1" customWidth="1"/>
    <col min="8720" max="8720" width="1.453125" style="1" customWidth="1"/>
    <col min="8721" max="8722" width="3.6328125" style="1" customWidth="1"/>
    <col min="8723" max="8723" width="2.7265625" style="1" customWidth="1"/>
    <col min="8724" max="8729" width="3.6328125" style="1" customWidth="1"/>
    <col min="8730" max="8730" width="9.453125" style="1" customWidth="1"/>
    <col min="8731" max="8734" width="3.6328125" style="1" customWidth="1"/>
    <col min="8735" max="8735" width="6.6328125" style="1" customWidth="1"/>
    <col min="8736" max="8960" width="4" style="1"/>
    <col min="8961" max="8961" width="2.90625" style="1" customWidth="1"/>
    <col min="8962" max="8962" width="2.36328125" style="1" customWidth="1"/>
    <col min="8963" max="8963" width="3.453125" style="1" customWidth="1"/>
    <col min="8964" max="8975" width="3.6328125" style="1" customWidth="1"/>
    <col min="8976" max="8976" width="1.453125" style="1" customWidth="1"/>
    <col min="8977" max="8978" width="3.6328125" style="1" customWidth="1"/>
    <col min="8979" max="8979" width="2.7265625" style="1" customWidth="1"/>
    <col min="8980" max="8985" width="3.6328125" style="1" customWidth="1"/>
    <col min="8986" max="8986" width="9.453125" style="1" customWidth="1"/>
    <col min="8987" max="8990" width="3.6328125" style="1" customWidth="1"/>
    <col min="8991" max="8991" width="6.6328125" style="1" customWidth="1"/>
    <col min="8992" max="9216" width="4" style="1"/>
    <col min="9217" max="9217" width="2.90625" style="1" customWidth="1"/>
    <col min="9218" max="9218" width="2.36328125" style="1" customWidth="1"/>
    <col min="9219" max="9219" width="3.453125" style="1" customWidth="1"/>
    <col min="9220" max="9231" width="3.6328125" style="1" customWidth="1"/>
    <col min="9232" max="9232" width="1.453125" style="1" customWidth="1"/>
    <col min="9233" max="9234" width="3.6328125" style="1" customWidth="1"/>
    <col min="9235" max="9235" width="2.7265625" style="1" customWidth="1"/>
    <col min="9236" max="9241" width="3.6328125" style="1" customWidth="1"/>
    <col min="9242" max="9242" width="9.453125" style="1" customWidth="1"/>
    <col min="9243" max="9246" width="3.6328125" style="1" customWidth="1"/>
    <col min="9247" max="9247" width="6.6328125" style="1" customWidth="1"/>
    <col min="9248" max="9472" width="4" style="1"/>
    <col min="9473" max="9473" width="2.90625" style="1" customWidth="1"/>
    <col min="9474" max="9474" width="2.36328125" style="1" customWidth="1"/>
    <col min="9475" max="9475" width="3.453125" style="1" customWidth="1"/>
    <col min="9476" max="9487" width="3.6328125" style="1" customWidth="1"/>
    <col min="9488" max="9488" width="1.453125" style="1" customWidth="1"/>
    <col min="9489" max="9490" width="3.6328125" style="1" customWidth="1"/>
    <col min="9491" max="9491" width="2.7265625" style="1" customWidth="1"/>
    <col min="9492" max="9497" width="3.6328125" style="1" customWidth="1"/>
    <col min="9498" max="9498" width="9.453125" style="1" customWidth="1"/>
    <col min="9499" max="9502" width="3.6328125" style="1" customWidth="1"/>
    <col min="9503" max="9503" width="6.6328125" style="1" customWidth="1"/>
    <col min="9504" max="9728" width="4" style="1"/>
    <col min="9729" max="9729" width="2.90625" style="1" customWidth="1"/>
    <col min="9730" max="9730" width="2.36328125" style="1" customWidth="1"/>
    <col min="9731" max="9731" width="3.453125" style="1" customWidth="1"/>
    <col min="9732" max="9743" width="3.6328125" style="1" customWidth="1"/>
    <col min="9744" max="9744" width="1.453125" style="1" customWidth="1"/>
    <col min="9745" max="9746" width="3.6328125" style="1" customWidth="1"/>
    <col min="9747" max="9747" width="2.7265625" style="1" customWidth="1"/>
    <col min="9748" max="9753" width="3.6328125" style="1" customWidth="1"/>
    <col min="9754" max="9754" width="9.453125" style="1" customWidth="1"/>
    <col min="9755" max="9758" width="3.6328125" style="1" customWidth="1"/>
    <col min="9759" max="9759" width="6.6328125" style="1" customWidth="1"/>
    <col min="9760" max="9984" width="4" style="1"/>
    <col min="9985" max="9985" width="2.90625" style="1" customWidth="1"/>
    <col min="9986" max="9986" width="2.36328125" style="1" customWidth="1"/>
    <col min="9987" max="9987" width="3.453125" style="1" customWidth="1"/>
    <col min="9988" max="9999" width="3.6328125" style="1" customWidth="1"/>
    <col min="10000" max="10000" width="1.453125" style="1" customWidth="1"/>
    <col min="10001" max="10002" width="3.6328125" style="1" customWidth="1"/>
    <col min="10003" max="10003" width="2.7265625" style="1" customWidth="1"/>
    <col min="10004" max="10009" width="3.6328125" style="1" customWidth="1"/>
    <col min="10010" max="10010" width="9.453125" style="1" customWidth="1"/>
    <col min="10011" max="10014" width="3.6328125" style="1" customWidth="1"/>
    <col min="10015" max="10015" width="6.6328125" style="1" customWidth="1"/>
    <col min="10016" max="10240" width="4" style="1"/>
    <col min="10241" max="10241" width="2.90625" style="1" customWidth="1"/>
    <col min="10242" max="10242" width="2.36328125" style="1" customWidth="1"/>
    <col min="10243" max="10243" width="3.453125" style="1" customWidth="1"/>
    <col min="10244" max="10255" width="3.6328125" style="1" customWidth="1"/>
    <col min="10256" max="10256" width="1.453125" style="1" customWidth="1"/>
    <col min="10257" max="10258" width="3.6328125" style="1" customWidth="1"/>
    <col min="10259" max="10259" width="2.7265625" style="1" customWidth="1"/>
    <col min="10260" max="10265" width="3.6328125" style="1" customWidth="1"/>
    <col min="10266" max="10266" width="9.453125" style="1" customWidth="1"/>
    <col min="10267" max="10270" width="3.6328125" style="1" customWidth="1"/>
    <col min="10271" max="10271" width="6.6328125" style="1" customWidth="1"/>
    <col min="10272" max="10496" width="4" style="1"/>
    <col min="10497" max="10497" width="2.90625" style="1" customWidth="1"/>
    <col min="10498" max="10498" width="2.36328125" style="1" customWidth="1"/>
    <col min="10499" max="10499" width="3.453125" style="1" customWidth="1"/>
    <col min="10500" max="10511" width="3.6328125" style="1" customWidth="1"/>
    <col min="10512" max="10512" width="1.453125" style="1" customWidth="1"/>
    <col min="10513" max="10514" width="3.6328125" style="1" customWidth="1"/>
    <col min="10515" max="10515" width="2.7265625" style="1" customWidth="1"/>
    <col min="10516" max="10521" width="3.6328125" style="1" customWidth="1"/>
    <col min="10522" max="10522" width="9.453125" style="1" customWidth="1"/>
    <col min="10523" max="10526" width="3.6328125" style="1" customWidth="1"/>
    <col min="10527" max="10527" width="6.6328125" style="1" customWidth="1"/>
    <col min="10528" max="10752" width="4" style="1"/>
    <col min="10753" max="10753" width="2.90625" style="1" customWidth="1"/>
    <col min="10754" max="10754" width="2.36328125" style="1" customWidth="1"/>
    <col min="10755" max="10755" width="3.453125" style="1" customWidth="1"/>
    <col min="10756" max="10767" width="3.6328125" style="1" customWidth="1"/>
    <col min="10768" max="10768" width="1.453125" style="1" customWidth="1"/>
    <col min="10769" max="10770" width="3.6328125" style="1" customWidth="1"/>
    <col min="10771" max="10771" width="2.7265625" style="1" customWidth="1"/>
    <col min="10772" max="10777" width="3.6328125" style="1" customWidth="1"/>
    <col min="10778" max="10778" width="9.453125" style="1" customWidth="1"/>
    <col min="10779" max="10782" width="3.6328125" style="1" customWidth="1"/>
    <col min="10783" max="10783" width="6.6328125" style="1" customWidth="1"/>
    <col min="10784" max="11008" width="4" style="1"/>
    <col min="11009" max="11009" width="2.90625" style="1" customWidth="1"/>
    <col min="11010" max="11010" width="2.36328125" style="1" customWidth="1"/>
    <col min="11011" max="11011" width="3.453125" style="1" customWidth="1"/>
    <col min="11012" max="11023" width="3.6328125" style="1" customWidth="1"/>
    <col min="11024" max="11024" width="1.453125" style="1" customWidth="1"/>
    <col min="11025" max="11026" width="3.6328125" style="1" customWidth="1"/>
    <col min="11027" max="11027" width="2.7265625" style="1" customWidth="1"/>
    <col min="11028" max="11033" width="3.6328125" style="1" customWidth="1"/>
    <col min="11034" max="11034" width="9.453125" style="1" customWidth="1"/>
    <col min="11035" max="11038" width="3.6328125" style="1" customWidth="1"/>
    <col min="11039" max="11039" width="6.6328125" style="1" customWidth="1"/>
    <col min="11040" max="11264" width="4" style="1"/>
    <col min="11265" max="11265" width="2.90625" style="1" customWidth="1"/>
    <col min="11266" max="11266" width="2.36328125" style="1" customWidth="1"/>
    <col min="11267" max="11267" width="3.453125" style="1" customWidth="1"/>
    <col min="11268" max="11279" width="3.6328125" style="1" customWidth="1"/>
    <col min="11280" max="11280" width="1.453125" style="1" customWidth="1"/>
    <col min="11281" max="11282" width="3.6328125" style="1" customWidth="1"/>
    <col min="11283" max="11283" width="2.7265625" style="1" customWidth="1"/>
    <col min="11284" max="11289" width="3.6328125" style="1" customWidth="1"/>
    <col min="11290" max="11290" width="9.453125" style="1" customWidth="1"/>
    <col min="11291" max="11294" width="3.6328125" style="1" customWidth="1"/>
    <col min="11295" max="11295" width="6.6328125" style="1" customWidth="1"/>
    <col min="11296" max="11520" width="4" style="1"/>
    <col min="11521" max="11521" width="2.90625" style="1" customWidth="1"/>
    <col min="11522" max="11522" width="2.36328125" style="1" customWidth="1"/>
    <col min="11523" max="11523" width="3.453125" style="1" customWidth="1"/>
    <col min="11524" max="11535" width="3.6328125" style="1" customWidth="1"/>
    <col min="11536" max="11536" width="1.453125" style="1" customWidth="1"/>
    <col min="11537" max="11538" width="3.6328125" style="1" customWidth="1"/>
    <col min="11539" max="11539" width="2.7265625" style="1" customWidth="1"/>
    <col min="11540" max="11545" width="3.6328125" style="1" customWidth="1"/>
    <col min="11546" max="11546" width="9.453125" style="1" customWidth="1"/>
    <col min="11547" max="11550" width="3.6328125" style="1" customWidth="1"/>
    <col min="11551" max="11551" width="6.6328125" style="1" customWidth="1"/>
    <col min="11552" max="11776" width="4" style="1"/>
    <col min="11777" max="11777" width="2.90625" style="1" customWidth="1"/>
    <col min="11778" max="11778" width="2.36328125" style="1" customWidth="1"/>
    <col min="11779" max="11779" width="3.453125" style="1" customWidth="1"/>
    <col min="11780" max="11791" width="3.6328125" style="1" customWidth="1"/>
    <col min="11792" max="11792" width="1.453125" style="1" customWidth="1"/>
    <col min="11793" max="11794" width="3.6328125" style="1" customWidth="1"/>
    <col min="11795" max="11795" width="2.7265625" style="1" customWidth="1"/>
    <col min="11796" max="11801" width="3.6328125" style="1" customWidth="1"/>
    <col min="11802" max="11802" width="9.453125" style="1" customWidth="1"/>
    <col min="11803" max="11806" width="3.6328125" style="1" customWidth="1"/>
    <col min="11807" max="11807" width="6.6328125" style="1" customWidth="1"/>
    <col min="11808" max="12032" width="4" style="1"/>
    <col min="12033" max="12033" width="2.90625" style="1" customWidth="1"/>
    <col min="12034" max="12034" width="2.36328125" style="1" customWidth="1"/>
    <col min="12035" max="12035" width="3.453125" style="1" customWidth="1"/>
    <col min="12036" max="12047" width="3.6328125" style="1" customWidth="1"/>
    <col min="12048" max="12048" width="1.453125" style="1" customWidth="1"/>
    <col min="12049" max="12050" width="3.6328125" style="1" customWidth="1"/>
    <col min="12051" max="12051" width="2.7265625" style="1" customWidth="1"/>
    <col min="12052" max="12057" width="3.6328125" style="1" customWidth="1"/>
    <col min="12058" max="12058" width="9.453125" style="1" customWidth="1"/>
    <col min="12059" max="12062" width="3.6328125" style="1" customWidth="1"/>
    <col min="12063" max="12063" width="6.6328125" style="1" customWidth="1"/>
    <col min="12064" max="12288" width="4" style="1"/>
    <col min="12289" max="12289" width="2.90625" style="1" customWidth="1"/>
    <col min="12290" max="12290" width="2.36328125" style="1" customWidth="1"/>
    <col min="12291" max="12291" width="3.453125" style="1" customWidth="1"/>
    <col min="12292" max="12303" width="3.6328125" style="1" customWidth="1"/>
    <col min="12304" max="12304" width="1.453125" style="1" customWidth="1"/>
    <col min="12305" max="12306" width="3.6328125" style="1" customWidth="1"/>
    <col min="12307" max="12307" width="2.7265625" style="1" customWidth="1"/>
    <col min="12308" max="12313" width="3.6328125" style="1" customWidth="1"/>
    <col min="12314" max="12314" width="9.453125" style="1" customWidth="1"/>
    <col min="12315" max="12318" width="3.6328125" style="1" customWidth="1"/>
    <col min="12319" max="12319" width="6.6328125" style="1" customWidth="1"/>
    <col min="12320" max="12544" width="4" style="1"/>
    <col min="12545" max="12545" width="2.90625" style="1" customWidth="1"/>
    <col min="12546" max="12546" width="2.36328125" style="1" customWidth="1"/>
    <col min="12547" max="12547" width="3.453125" style="1" customWidth="1"/>
    <col min="12548" max="12559" width="3.6328125" style="1" customWidth="1"/>
    <col min="12560" max="12560" width="1.453125" style="1" customWidth="1"/>
    <col min="12561" max="12562" width="3.6328125" style="1" customWidth="1"/>
    <col min="12563" max="12563" width="2.7265625" style="1" customWidth="1"/>
    <col min="12564" max="12569" width="3.6328125" style="1" customWidth="1"/>
    <col min="12570" max="12570" width="9.453125" style="1" customWidth="1"/>
    <col min="12571" max="12574" width="3.6328125" style="1" customWidth="1"/>
    <col min="12575" max="12575" width="6.6328125" style="1" customWidth="1"/>
    <col min="12576" max="12800" width="4" style="1"/>
    <col min="12801" max="12801" width="2.90625" style="1" customWidth="1"/>
    <col min="12802" max="12802" width="2.36328125" style="1" customWidth="1"/>
    <col min="12803" max="12803" width="3.453125" style="1" customWidth="1"/>
    <col min="12804" max="12815" width="3.6328125" style="1" customWidth="1"/>
    <col min="12816" max="12816" width="1.453125" style="1" customWidth="1"/>
    <col min="12817" max="12818" width="3.6328125" style="1" customWidth="1"/>
    <col min="12819" max="12819" width="2.7265625" style="1" customWidth="1"/>
    <col min="12820" max="12825" width="3.6328125" style="1" customWidth="1"/>
    <col min="12826" max="12826" width="9.453125" style="1" customWidth="1"/>
    <col min="12827" max="12830" width="3.6328125" style="1" customWidth="1"/>
    <col min="12831" max="12831" width="6.6328125" style="1" customWidth="1"/>
    <col min="12832" max="13056" width="4" style="1"/>
    <col min="13057" max="13057" width="2.90625" style="1" customWidth="1"/>
    <col min="13058" max="13058" width="2.36328125" style="1" customWidth="1"/>
    <col min="13059" max="13059" width="3.453125" style="1" customWidth="1"/>
    <col min="13060" max="13071" width="3.6328125" style="1" customWidth="1"/>
    <col min="13072" max="13072" width="1.453125" style="1" customWidth="1"/>
    <col min="13073" max="13074" width="3.6328125" style="1" customWidth="1"/>
    <col min="13075" max="13075" width="2.7265625" style="1" customWidth="1"/>
    <col min="13076" max="13081" width="3.6328125" style="1" customWidth="1"/>
    <col min="13082" max="13082" width="9.453125" style="1" customWidth="1"/>
    <col min="13083" max="13086" width="3.6328125" style="1" customWidth="1"/>
    <col min="13087" max="13087" width="6.6328125" style="1" customWidth="1"/>
    <col min="13088" max="13312" width="4" style="1"/>
    <col min="13313" max="13313" width="2.90625" style="1" customWidth="1"/>
    <col min="13314" max="13314" width="2.36328125" style="1" customWidth="1"/>
    <col min="13315" max="13315" width="3.453125" style="1" customWidth="1"/>
    <col min="13316" max="13327" width="3.6328125" style="1" customWidth="1"/>
    <col min="13328" max="13328" width="1.453125" style="1" customWidth="1"/>
    <col min="13329" max="13330" width="3.6328125" style="1" customWidth="1"/>
    <col min="13331" max="13331" width="2.7265625" style="1" customWidth="1"/>
    <col min="13332" max="13337" width="3.6328125" style="1" customWidth="1"/>
    <col min="13338" max="13338" width="9.453125" style="1" customWidth="1"/>
    <col min="13339" max="13342" width="3.6328125" style="1" customWidth="1"/>
    <col min="13343" max="13343" width="6.6328125" style="1" customWidth="1"/>
    <col min="13344" max="13568" width="4" style="1"/>
    <col min="13569" max="13569" width="2.90625" style="1" customWidth="1"/>
    <col min="13570" max="13570" width="2.36328125" style="1" customWidth="1"/>
    <col min="13571" max="13571" width="3.453125" style="1" customWidth="1"/>
    <col min="13572" max="13583" width="3.6328125" style="1" customWidth="1"/>
    <col min="13584" max="13584" width="1.453125" style="1" customWidth="1"/>
    <col min="13585" max="13586" width="3.6328125" style="1" customWidth="1"/>
    <col min="13587" max="13587" width="2.7265625" style="1" customWidth="1"/>
    <col min="13588" max="13593" width="3.6328125" style="1" customWidth="1"/>
    <col min="13594" max="13594" width="9.453125" style="1" customWidth="1"/>
    <col min="13595" max="13598" width="3.6328125" style="1" customWidth="1"/>
    <col min="13599" max="13599" width="6.6328125" style="1" customWidth="1"/>
    <col min="13600" max="13824" width="4" style="1"/>
    <col min="13825" max="13825" width="2.90625" style="1" customWidth="1"/>
    <col min="13826" max="13826" width="2.36328125" style="1" customWidth="1"/>
    <col min="13827" max="13827" width="3.453125" style="1" customWidth="1"/>
    <col min="13828" max="13839" width="3.6328125" style="1" customWidth="1"/>
    <col min="13840" max="13840" width="1.453125" style="1" customWidth="1"/>
    <col min="13841" max="13842" width="3.6328125" style="1" customWidth="1"/>
    <col min="13843" max="13843" width="2.7265625" style="1" customWidth="1"/>
    <col min="13844" max="13849" width="3.6328125" style="1" customWidth="1"/>
    <col min="13850" max="13850" width="9.453125" style="1" customWidth="1"/>
    <col min="13851" max="13854" width="3.6328125" style="1" customWidth="1"/>
    <col min="13855" max="13855" width="6.6328125" style="1" customWidth="1"/>
    <col min="13856" max="14080" width="4" style="1"/>
    <col min="14081" max="14081" width="2.90625" style="1" customWidth="1"/>
    <col min="14082" max="14082" width="2.36328125" style="1" customWidth="1"/>
    <col min="14083" max="14083" width="3.453125" style="1" customWidth="1"/>
    <col min="14084" max="14095" width="3.6328125" style="1" customWidth="1"/>
    <col min="14096" max="14096" width="1.453125" style="1" customWidth="1"/>
    <col min="14097" max="14098" width="3.6328125" style="1" customWidth="1"/>
    <col min="14099" max="14099" width="2.7265625" style="1" customWidth="1"/>
    <col min="14100" max="14105" width="3.6328125" style="1" customWidth="1"/>
    <col min="14106" max="14106" width="9.453125" style="1" customWidth="1"/>
    <col min="14107" max="14110" width="3.6328125" style="1" customWidth="1"/>
    <col min="14111" max="14111" width="6.6328125" style="1" customWidth="1"/>
    <col min="14112" max="14336" width="4" style="1"/>
    <col min="14337" max="14337" width="2.90625" style="1" customWidth="1"/>
    <col min="14338" max="14338" width="2.36328125" style="1" customWidth="1"/>
    <col min="14339" max="14339" width="3.453125" style="1" customWidth="1"/>
    <col min="14340" max="14351" width="3.6328125" style="1" customWidth="1"/>
    <col min="14352" max="14352" width="1.453125" style="1" customWidth="1"/>
    <col min="14353" max="14354" width="3.6328125" style="1" customWidth="1"/>
    <col min="14355" max="14355" width="2.7265625" style="1" customWidth="1"/>
    <col min="14356" max="14361" width="3.6328125" style="1" customWidth="1"/>
    <col min="14362" max="14362" width="9.453125" style="1" customWidth="1"/>
    <col min="14363" max="14366" width="3.6328125" style="1" customWidth="1"/>
    <col min="14367" max="14367" width="6.6328125" style="1" customWidth="1"/>
    <col min="14368" max="14592" width="4" style="1"/>
    <col min="14593" max="14593" width="2.90625" style="1" customWidth="1"/>
    <col min="14594" max="14594" width="2.36328125" style="1" customWidth="1"/>
    <col min="14595" max="14595" width="3.453125" style="1" customWidth="1"/>
    <col min="14596" max="14607" width="3.6328125" style="1" customWidth="1"/>
    <col min="14608" max="14608" width="1.453125" style="1" customWidth="1"/>
    <col min="14609" max="14610" width="3.6328125" style="1" customWidth="1"/>
    <col min="14611" max="14611" width="2.7265625" style="1" customWidth="1"/>
    <col min="14612" max="14617" width="3.6328125" style="1" customWidth="1"/>
    <col min="14618" max="14618" width="9.453125" style="1" customWidth="1"/>
    <col min="14619" max="14622" width="3.6328125" style="1" customWidth="1"/>
    <col min="14623" max="14623" width="6.6328125" style="1" customWidth="1"/>
    <col min="14624" max="14848" width="4" style="1"/>
    <col min="14849" max="14849" width="2.90625" style="1" customWidth="1"/>
    <col min="14850" max="14850" width="2.36328125" style="1" customWidth="1"/>
    <col min="14851" max="14851" width="3.453125" style="1" customWidth="1"/>
    <col min="14852" max="14863" width="3.6328125" style="1" customWidth="1"/>
    <col min="14864" max="14864" width="1.453125" style="1" customWidth="1"/>
    <col min="14865" max="14866" width="3.6328125" style="1" customWidth="1"/>
    <col min="14867" max="14867" width="2.7265625" style="1" customWidth="1"/>
    <col min="14868" max="14873" width="3.6328125" style="1" customWidth="1"/>
    <col min="14874" max="14874" width="9.453125" style="1" customWidth="1"/>
    <col min="14875" max="14878" width="3.6328125" style="1" customWidth="1"/>
    <col min="14879" max="14879" width="6.6328125" style="1" customWidth="1"/>
    <col min="14880" max="15104" width="4" style="1"/>
    <col min="15105" max="15105" width="2.90625" style="1" customWidth="1"/>
    <col min="15106" max="15106" width="2.36328125" style="1" customWidth="1"/>
    <col min="15107" max="15107" width="3.453125" style="1" customWidth="1"/>
    <col min="15108" max="15119" width="3.6328125" style="1" customWidth="1"/>
    <col min="15120" max="15120" width="1.453125" style="1" customWidth="1"/>
    <col min="15121" max="15122" width="3.6328125" style="1" customWidth="1"/>
    <col min="15123" max="15123" width="2.7265625" style="1" customWidth="1"/>
    <col min="15124" max="15129" width="3.6328125" style="1" customWidth="1"/>
    <col min="15130" max="15130" width="9.453125" style="1" customWidth="1"/>
    <col min="15131" max="15134" width="3.6328125" style="1" customWidth="1"/>
    <col min="15135" max="15135" width="6.6328125" style="1" customWidth="1"/>
    <col min="15136" max="15360" width="4" style="1"/>
    <col min="15361" max="15361" width="2.90625" style="1" customWidth="1"/>
    <col min="15362" max="15362" width="2.36328125" style="1" customWidth="1"/>
    <col min="15363" max="15363" width="3.453125" style="1" customWidth="1"/>
    <col min="15364" max="15375" width="3.6328125" style="1" customWidth="1"/>
    <col min="15376" max="15376" width="1.453125" style="1" customWidth="1"/>
    <col min="15377" max="15378" width="3.6328125" style="1" customWidth="1"/>
    <col min="15379" max="15379" width="2.7265625" style="1" customWidth="1"/>
    <col min="15380" max="15385" width="3.6328125" style="1" customWidth="1"/>
    <col min="15386" max="15386" width="9.453125" style="1" customWidth="1"/>
    <col min="15387" max="15390" width="3.6328125" style="1" customWidth="1"/>
    <col min="15391" max="15391" width="6.6328125" style="1" customWidth="1"/>
    <col min="15392" max="15616" width="4" style="1"/>
    <col min="15617" max="15617" width="2.90625" style="1" customWidth="1"/>
    <col min="15618" max="15618" width="2.36328125" style="1" customWidth="1"/>
    <col min="15619" max="15619" width="3.453125" style="1" customWidth="1"/>
    <col min="15620" max="15631" width="3.6328125" style="1" customWidth="1"/>
    <col min="15632" max="15632" width="1.453125" style="1" customWidth="1"/>
    <col min="15633" max="15634" width="3.6328125" style="1" customWidth="1"/>
    <col min="15635" max="15635" width="2.7265625" style="1" customWidth="1"/>
    <col min="15636" max="15641" width="3.6328125" style="1" customWidth="1"/>
    <col min="15642" max="15642" width="9.453125" style="1" customWidth="1"/>
    <col min="15643" max="15646" width="3.6328125" style="1" customWidth="1"/>
    <col min="15647" max="15647" width="6.6328125" style="1" customWidth="1"/>
    <col min="15648" max="15872" width="4" style="1"/>
    <col min="15873" max="15873" width="2.90625" style="1" customWidth="1"/>
    <col min="15874" max="15874" width="2.36328125" style="1" customWidth="1"/>
    <col min="15875" max="15875" width="3.453125" style="1" customWidth="1"/>
    <col min="15876" max="15887" width="3.6328125" style="1" customWidth="1"/>
    <col min="15888" max="15888" width="1.453125" style="1" customWidth="1"/>
    <col min="15889" max="15890" width="3.6328125" style="1" customWidth="1"/>
    <col min="15891" max="15891" width="2.7265625" style="1" customWidth="1"/>
    <col min="15892" max="15897" width="3.6328125" style="1" customWidth="1"/>
    <col min="15898" max="15898" width="9.453125" style="1" customWidth="1"/>
    <col min="15899" max="15902" width="3.6328125" style="1" customWidth="1"/>
    <col min="15903" max="15903" width="6.6328125" style="1" customWidth="1"/>
    <col min="15904" max="16128" width="4" style="1"/>
    <col min="16129" max="16129" width="2.90625" style="1" customWidth="1"/>
    <col min="16130" max="16130" width="2.36328125" style="1" customWidth="1"/>
    <col min="16131" max="16131" width="3.453125" style="1" customWidth="1"/>
    <col min="16132" max="16143" width="3.6328125" style="1" customWidth="1"/>
    <col min="16144" max="16144" width="1.453125" style="1" customWidth="1"/>
    <col min="16145" max="16146" width="3.6328125" style="1" customWidth="1"/>
    <col min="16147" max="16147" width="2.7265625" style="1" customWidth="1"/>
    <col min="16148" max="16153" width="3.6328125" style="1" customWidth="1"/>
    <col min="16154" max="16154" width="9.453125" style="1" customWidth="1"/>
    <col min="16155" max="16158" width="3.6328125" style="1" customWidth="1"/>
    <col min="16159" max="16159" width="6.6328125" style="1" customWidth="1"/>
    <col min="16160" max="16384" width="4" style="1"/>
  </cols>
  <sheetData>
    <row r="2" spans="2:31" ht="18">
      <c r="B2" s="352" t="s">
        <v>955</v>
      </c>
      <c r="C2" s="328"/>
      <c r="D2" s="328"/>
      <c r="E2" s="328"/>
    </row>
    <row r="3" spans="2:31" ht="14">
      <c r="U3" s="18"/>
      <c r="X3" s="93" t="s">
        <v>118</v>
      </c>
      <c r="Y3" s="698"/>
      <c r="Z3" s="698"/>
      <c r="AA3" s="93" t="s">
        <v>119</v>
      </c>
      <c r="AB3" s="2"/>
      <c r="AC3" s="93" t="s">
        <v>120</v>
      </c>
      <c r="AD3" s="2"/>
      <c r="AE3" s="93" t="s">
        <v>121</v>
      </c>
    </row>
    <row r="4" spans="2:31">
      <c r="T4" s="9"/>
      <c r="U4" s="9"/>
      <c r="V4" s="9"/>
    </row>
    <row r="5" spans="2:31" ht="14">
      <c r="B5" s="830" t="s">
        <v>692</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row>
    <row r="7" spans="2:31" ht="23.25" customHeight="1">
      <c r="B7" s="814" t="s">
        <v>131</v>
      </c>
      <c r="C7" s="814"/>
      <c r="D7" s="814"/>
      <c r="E7" s="814"/>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row>
    <row r="8" spans="2:31" ht="23.25" customHeight="1">
      <c r="B8" s="814" t="s">
        <v>132</v>
      </c>
      <c r="C8" s="814"/>
      <c r="D8" s="814"/>
      <c r="E8" s="814"/>
      <c r="F8" s="94" t="s">
        <v>0</v>
      </c>
      <c r="G8" s="95" t="s">
        <v>133</v>
      </c>
      <c r="H8" s="98"/>
      <c r="I8" s="98"/>
      <c r="J8" s="98"/>
      <c r="K8" s="100" t="s">
        <v>0</v>
      </c>
      <c r="L8" s="95" t="s">
        <v>134</v>
      </c>
      <c r="M8" s="98"/>
      <c r="N8" s="98"/>
      <c r="O8" s="98"/>
      <c r="P8" s="98"/>
      <c r="Q8" s="100" t="s">
        <v>0</v>
      </c>
      <c r="R8" s="95" t="s">
        <v>135</v>
      </c>
      <c r="S8" s="98"/>
      <c r="T8" s="98"/>
      <c r="U8" s="98"/>
      <c r="V8" s="98"/>
      <c r="W8" s="98"/>
      <c r="X8" s="98"/>
      <c r="Y8" s="98"/>
      <c r="Z8" s="98"/>
      <c r="AA8" s="98"/>
      <c r="AB8" s="98"/>
      <c r="AC8" s="98"/>
      <c r="AD8" s="116"/>
      <c r="AE8" s="117"/>
    </row>
    <row r="9" spans="2:31" ht="25" customHeight="1">
      <c r="B9" s="814" t="s">
        <v>136</v>
      </c>
      <c r="C9" s="814"/>
      <c r="D9" s="814"/>
      <c r="E9" s="814"/>
      <c r="F9" s="102" t="s">
        <v>0</v>
      </c>
      <c r="G9" s="121" t="s">
        <v>454</v>
      </c>
      <c r="H9" s="104"/>
      <c r="I9" s="104"/>
      <c r="J9" s="104"/>
      <c r="K9" s="104"/>
      <c r="L9" s="104"/>
      <c r="M9" s="104"/>
      <c r="N9" s="104"/>
      <c r="O9" s="104"/>
      <c r="P9" s="103"/>
      <c r="Q9" s="118"/>
      <c r="R9" s="224" t="s">
        <v>0</v>
      </c>
      <c r="S9" s="104" t="s">
        <v>455</v>
      </c>
      <c r="T9" s="104"/>
      <c r="U9" s="104"/>
      <c r="V9" s="104"/>
      <c r="W9" s="225"/>
      <c r="X9" s="225"/>
      <c r="Y9" s="225"/>
      <c r="Z9" s="19"/>
      <c r="AA9" s="19"/>
      <c r="AB9" s="19"/>
      <c r="AC9" s="19"/>
      <c r="AD9" s="21"/>
      <c r="AE9" s="20"/>
    </row>
    <row r="10" spans="2:31" ht="25" customHeight="1">
      <c r="B10" s="814"/>
      <c r="C10" s="814"/>
      <c r="D10" s="814"/>
      <c r="E10" s="814"/>
      <c r="F10" s="102" t="s">
        <v>0</v>
      </c>
      <c r="G10" s="104" t="s">
        <v>456</v>
      </c>
      <c r="H10" s="104"/>
      <c r="I10" s="104"/>
      <c r="J10" s="104"/>
      <c r="K10" s="104"/>
      <c r="L10" s="104"/>
      <c r="M10" s="104"/>
      <c r="N10" s="104"/>
      <c r="O10" s="104"/>
      <c r="P10" s="103"/>
      <c r="Q10" s="103"/>
      <c r="R10" s="2" t="s">
        <v>0</v>
      </c>
      <c r="S10" s="18" t="s">
        <v>457</v>
      </c>
      <c r="T10" s="18"/>
      <c r="U10" s="18"/>
      <c r="V10" s="18"/>
      <c r="W10" s="18"/>
      <c r="X10" s="18"/>
      <c r="Y10" s="18"/>
      <c r="Z10" s="18"/>
      <c r="AA10" s="18"/>
      <c r="AB10" s="18"/>
      <c r="AC10" s="18"/>
      <c r="AE10" s="23"/>
    </row>
    <row r="11" spans="2:31" ht="25" customHeight="1">
      <c r="B11" s="814"/>
      <c r="C11" s="814"/>
      <c r="D11" s="814"/>
      <c r="E11" s="814"/>
      <c r="F11" s="2" t="s">
        <v>0</v>
      </c>
      <c r="G11" s="18" t="s">
        <v>458</v>
      </c>
      <c r="H11" s="18"/>
      <c r="I11" s="18"/>
      <c r="J11" s="18"/>
      <c r="K11" s="18"/>
      <c r="L11" s="18"/>
      <c r="M11" s="18"/>
      <c r="N11" s="18"/>
      <c r="O11" s="18"/>
      <c r="R11" s="2"/>
      <c r="S11" s="18"/>
      <c r="T11" s="18"/>
      <c r="U11" s="18"/>
      <c r="V11" s="18"/>
      <c r="W11" s="18"/>
      <c r="X11" s="18"/>
      <c r="Y11" s="18"/>
      <c r="Z11" s="18"/>
      <c r="AA11" s="18"/>
      <c r="AB11" s="18"/>
      <c r="AC11" s="18"/>
      <c r="AE11" s="23"/>
    </row>
    <row r="12" spans="2:31" ht="30.75" customHeight="1">
      <c r="B12" s="814" t="s">
        <v>146</v>
      </c>
      <c r="C12" s="814"/>
      <c r="D12" s="814"/>
      <c r="E12" s="814"/>
      <c r="F12" s="94" t="s">
        <v>0</v>
      </c>
      <c r="G12" s="95" t="s">
        <v>459</v>
      </c>
      <c r="H12" s="125"/>
      <c r="I12" s="125"/>
      <c r="J12" s="125"/>
      <c r="K12" s="125"/>
      <c r="L12" s="125"/>
      <c r="M12" s="125"/>
      <c r="N12" s="125"/>
      <c r="O12" s="125"/>
      <c r="P12" s="125"/>
      <c r="Q12" s="116"/>
      <c r="R12" s="100" t="s">
        <v>0</v>
      </c>
      <c r="S12" s="95" t="s">
        <v>460</v>
      </c>
      <c r="T12" s="125"/>
      <c r="U12" s="125"/>
      <c r="V12" s="125"/>
      <c r="W12" s="125"/>
      <c r="X12" s="125"/>
      <c r="Y12" s="125"/>
      <c r="Z12" s="125"/>
      <c r="AA12" s="125"/>
      <c r="AB12" s="125"/>
      <c r="AC12" s="125"/>
      <c r="AD12" s="116"/>
      <c r="AE12" s="117"/>
    </row>
    <row r="14" spans="2:31" ht="14">
      <c r="B14" s="12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7"/>
      <c r="AA14" s="94"/>
      <c r="AB14" s="127" t="s">
        <v>149</v>
      </c>
      <c r="AC14" s="127" t="s">
        <v>150</v>
      </c>
      <c r="AD14" s="127" t="s">
        <v>151</v>
      </c>
      <c r="AE14" s="117"/>
    </row>
    <row r="15" spans="2:31" ht="14">
      <c r="B15" s="128" t="s">
        <v>461</v>
      </c>
      <c r="C15" s="21"/>
      <c r="D15" s="21"/>
      <c r="E15" s="21"/>
      <c r="F15" s="21"/>
      <c r="G15" s="21"/>
      <c r="H15" s="21"/>
      <c r="I15" s="21"/>
      <c r="J15" s="21"/>
      <c r="K15" s="21"/>
      <c r="L15" s="21"/>
      <c r="M15" s="21"/>
      <c r="N15" s="21"/>
      <c r="O15" s="21"/>
      <c r="P15" s="21"/>
      <c r="Q15" s="21"/>
      <c r="R15" s="21"/>
      <c r="S15" s="21"/>
      <c r="T15" s="21"/>
      <c r="U15" s="21"/>
      <c r="V15" s="21"/>
      <c r="W15" s="21"/>
      <c r="X15" s="21"/>
      <c r="Y15" s="21"/>
      <c r="Z15" s="26"/>
      <c r="AA15" s="129"/>
      <c r="AB15" s="119"/>
      <c r="AC15" s="119"/>
      <c r="AD15" s="21"/>
      <c r="AE15" s="20"/>
    </row>
    <row r="16" spans="2:31" ht="14">
      <c r="B16" s="14"/>
      <c r="C16" s="130" t="s">
        <v>153</v>
      </c>
      <c r="D16" s="24" t="s">
        <v>462</v>
      </c>
      <c r="Z16" s="131"/>
      <c r="AA16" s="132"/>
      <c r="AB16" s="2" t="s">
        <v>0</v>
      </c>
      <c r="AC16" s="133" t="s">
        <v>150</v>
      </c>
      <c r="AD16" s="2" t="s">
        <v>0</v>
      </c>
      <c r="AE16" s="23"/>
    </row>
    <row r="17" spans="2:31" ht="14">
      <c r="B17" s="14"/>
      <c r="D17" s="24" t="s">
        <v>155</v>
      </c>
      <c r="Z17" s="11"/>
      <c r="AA17" s="101"/>
      <c r="AB17" s="2"/>
      <c r="AC17" s="2"/>
      <c r="AE17" s="23"/>
    </row>
    <row r="18" spans="2:31" ht="6" customHeight="1">
      <c r="B18" s="14"/>
      <c r="Z18" s="11"/>
      <c r="AA18" s="101"/>
      <c r="AB18" s="2"/>
      <c r="AC18" s="2"/>
      <c r="AE18" s="23"/>
    </row>
    <row r="19" spans="2:31" ht="14">
      <c r="B19" s="14"/>
      <c r="D19" s="134" t="s">
        <v>156</v>
      </c>
      <c r="E19" s="98"/>
      <c r="F19" s="98"/>
      <c r="G19" s="98"/>
      <c r="H19" s="98"/>
      <c r="I19" s="98"/>
      <c r="J19" s="98"/>
      <c r="K19" s="98"/>
      <c r="L19" s="98"/>
      <c r="M19" s="98"/>
      <c r="N19" s="98"/>
      <c r="O19" s="116"/>
      <c r="P19" s="116"/>
      <c r="Q19" s="116"/>
      <c r="R19" s="116"/>
      <c r="S19" s="98"/>
      <c r="T19" s="98"/>
      <c r="U19" s="798"/>
      <c r="V19" s="798"/>
      <c r="W19" s="798"/>
      <c r="X19" s="135" t="s">
        <v>157</v>
      </c>
      <c r="Y19" s="14"/>
      <c r="Z19" s="11"/>
      <c r="AA19" s="101"/>
      <c r="AB19" s="2"/>
      <c r="AC19" s="2"/>
      <c r="AE19" s="23"/>
    </row>
    <row r="20" spans="2:31" ht="14">
      <c r="B20" s="14"/>
      <c r="D20" s="134" t="s">
        <v>463</v>
      </c>
      <c r="E20" s="98"/>
      <c r="F20" s="98"/>
      <c r="G20" s="98"/>
      <c r="H20" s="98"/>
      <c r="I20" s="98"/>
      <c r="J20" s="98"/>
      <c r="K20" s="98"/>
      <c r="L20" s="98"/>
      <c r="M20" s="98"/>
      <c r="N20" s="98"/>
      <c r="O20" s="116"/>
      <c r="P20" s="116"/>
      <c r="Q20" s="116"/>
      <c r="R20" s="116"/>
      <c r="S20" s="98"/>
      <c r="T20" s="98"/>
      <c r="U20" s="798"/>
      <c r="V20" s="798"/>
      <c r="W20" s="798"/>
      <c r="X20" s="135" t="s">
        <v>157</v>
      </c>
      <c r="Y20" s="14"/>
      <c r="Z20" s="23"/>
      <c r="AA20" s="101"/>
      <c r="AB20" s="2"/>
      <c r="AC20" s="2"/>
      <c r="AE20" s="23"/>
    </row>
    <row r="21" spans="2:31" ht="14">
      <c r="B21" s="14"/>
      <c r="D21" s="134" t="s">
        <v>159</v>
      </c>
      <c r="E21" s="98"/>
      <c r="F21" s="98"/>
      <c r="G21" s="98"/>
      <c r="H21" s="98"/>
      <c r="I21" s="98"/>
      <c r="J21" s="98"/>
      <c r="K21" s="98"/>
      <c r="L21" s="98"/>
      <c r="M21" s="98"/>
      <c r="N21" s="98"/>
      <c r="O21" s="116"/>
      <c r="P21" s="116"/>
      <c r="Q21" s="116"/>
      <c r="R21" s="116"/>
      <c r="S21" s="98"/>
      <c r="T21" s="136" t="str">
        <f>(IFERROR(ROUNDDOWN(T20/T19*100,0),""))</f>
        <v/>
      </c>
      <c r="U21" s="905" t="str">
        <f>(IFERROR(ROUNDDOWN(U20/U19*100,0),""))</f>
        <v/>
      </c>
      <c r="V21" s="905"/>
      <c r="W21" s="905"/>
      <c r="X21" s="135" t="s">
        <v>160</v>
      </c>
      <c r="Y21" s="14"/>
      <c r="Z21" s="16"/>
      <c r="AA21" s="101"/>
      <c r="AB21" s="2"/>
      <c r="AC21" s="2"/>
      <c r="AE21" s="23"/>
    </row>
    <row r="22" spans="2:31" ht="14">
      <c r="B22" s="14"/>
      <c r="D22" s="24" t="s">
        <v>464</v>
      </c>
      <c r="Z22" s="16"/>
      <c r="AA22" s="101"/>
      <c r="AB22" s="2"/>
      <c r="AC22" s="2"/>
      <c r="AE22" s="23"/>
    </row>
    <row r="23" spans="2:31" ht="14">
      <c r="B23" s="14"/>
      <c r="E23" s="24" t="s">
        <v>465</v>
      </c>
      <c r="Z23" s="16"/>
      <c r="AA23" s="101"/>
      <c r="AB23" s="2"/>
      <c r="AC23" s="2"/>
      <c r="AE23" s="23"/>
    </row>
    <row r="24" spans="2:31">
      <c r="B24" s="14"/>
      <c r="Z24" s="16"/>
      <c r="AA24" s="101"/>
      <c r="AB24" s="2"/>
      <c r="AC24" s="2"/>
      <c r="AE24" s="23"/>
    </row>
    <row r="25" spans="2:31" ht="14">
      <c r="B25" s="14"/>
      <c r="C25" s="130" t="s">
        <v>163</v>
      </c>
      <c r="D25" s="24" t="s">
        <v>466</v>
      </c>
      <c r="Z25" s="131"/>
      <c r="AA25" s="101"/>
      <c r="AB25" s="2" t="s">
        <v>0</v>
      </c>
      <c r="AC25" s="133" t="s">
        <v>150</v>
      </c>
      <c r="AD25" s="2" t="s">
        <v>0</v>
      </c>
      <c r="AE25" s="23"/>
    </row>
    <row r="26" spans="2:31" ht="14">
      <c r="B26" s="14"/>
      <c r="C26" s="130"/>
      <c r="D26" s="24" t="s">
        <v>467</v>
      </c>
      <c r="Z26" s="131"/>
      <c r="AA26" s="101"/>
      <c r="AB26" s="2"/>
      <c r="AC26" s="2"/>
      <c r="AD26" s="2"/>
      <c r="AE26" s="23"/>
    </row>
    <row r="27" spans="2:31" ht="14">
      <c r="B27" s="14"/>
      <c r="C27" s="130"/>
      <c r="D27" s="24" t="s">
        <v>468</v>
      </c>
      <c r="Z27" s="131"/>
      <c r="AA27" s="101"/>
      <c r="AB27" s="2"/>
      <c r="AC27" s="2"/>
      <c r="AD27" s="2"/>
      <c r="AE27" s="23"/>
    </row>
    <row r="28" spans="2:31" ht="14">
      <c r="B28" s="14"/>
      <c r="C28" s="130"/>
      <c r="D28" s="24" t="s">
        <v>469</v>
      </c>
      <c r="Z28" s="131"/>
      <c r="AA28" s="101"/>
      <c r="AB28" s="2"/>
      <c r="AC28" s="2"/>
      <c r="AD28" s="2"/>
      <c r="AE28" s="23"/>
    </row>
    <row r="29" spans="2:31" ht="6" customHeight="1">
      <c r="B29" s="14"/>
      <c r="Z29" s="16"/>
      <c r="AA29" s="101"/>
      <c r="AB29" s="2"/>
      <c r="AC29" s="2"/>
      <c r="AE29" s="23"/>
    </row>
    <row r="30" spans="2:31" ht="14">
      <c r="B30" s="14"/>
      <c r="C30" s="130"/>
      <c r="D30" s="226" t="s">
        <v>470</v>
      </c>
      <c r="E30" s="19"/>
      <c r="F30" s="19"/>
      <c r="G30" s="19"/>
      <c r="H30" s="19"/>
      <c r="I30" s="19"/>
      <c r="J30" s="19"/>
      <c r="K30" s="19"/>
      <c r="L30" s="19"/>
      <c r="M30" s="19"/>
      <c r="N30" s="19"/>
      <c r="O30" s="21"/>
      <c r="P30" s="21"/>
      <c r="Q30" s="21"/>
      <c r="R30" s="21"/>
      <c r="S30" s="21"/>
      <c r="T30" s="20"/>
      <c r="U30" s="798"/>
      <c r="V30" s="798"/>
      <c r="W30" s="798"/>
      <c r="X30" s="799" t="s">
        <v>157</v>
      </c>
      <c r="Z30" s="16"/>
      <c r="AA30" s="101"/>
      <c r="AB30" s="2"/>
      <c r="AC30" s="2"/>
      <c r="AE30" s="23"/>
    </row>
    <row r="31" spans="2:31" ht="14">
      <c r="B31" s="14"/>
      <c r="C31" s="130"/>
      <c r="D31" s="227" t="s">
        <v>471</v>
      </c>
      <c r="E31" s="18"/>
      <c r="F31" s="18"/>
      <c r="G31" s="18"/>
      <c r="H31" s="18"/>
      <c r="I31" s="18"/>
      <c r="J31" s="18"/>
      <c r="K31" s="18"/>
      <c r="L31" s="18"/>
      <c r="M31" s="18"/>
      <c r="N31" s="18"/>
      <c r="T31" s="23"/>
      <c r="U31" s="798"/>
      <c r="V31" s="798"/>
      <c r="W31" s="798"/>
      <c r="X31" s="799"/>
      <c r="Z31" s="16"/>
      <c r="AA31" s="101"/>
      <c r="AB31" s="2"/>
      <c r="AC31" s="2"/>
      <c r="AE31" s="23"/>
    </row>
    <row r="32" spans="2:31" ht="14">
      <c r="B32" s="14"/>
      <c r="C32" s="130"/>
      <c r="D32" s="227" t="s">
        <v>472</v>
      </c>
      <c r="E32" s="18"/>
      <c r="F32" s="18"/>
      <c r="G32" s="18"/>
      <c r="H32" s="18"/>
      <c r="I32" s="18"/>
      <c r="J32" s="18"/>
      <c r="K32" s="18"/>
      <c r="L32" s="18"/>
      <c r="M32" s="18"/>
      <c r="N32" s="18"/>
      <c r="T32" s="23"/>
      <c r="U32" s="798"/>
      <c r="V32" s="798"/>
      <c r="W32" s="798"/>
      <c r="X32" s="799"/>
      <c r="Z32" s="16"/>
      <c r="AA32" s="101"/>
      <c r="AB32" s="2"/>
      <c r="AC32" s="2"/>
      <c r="AE32" s="23"/>
    </row>
    <row r="33" spans="2:35" ht="14">
      <c r="B33" s="14"/>
      <c r="C33" s="130"/>
      <c r="D33" s="228" t="s">
        <v>473</v>
      </c>
      <c r="E33" s="157"/>
      <c r="F33" s="157"/>
      <c r="G33" s="157"/>
      <c r="H33" s="157"/>
      <c r="I33" s="157"/>
      <c r="J33" s="157"/>
      <c r="K33" s="157"/>
      <c r="L33" s="157"/>
      <c r="M33" s="157"/>
      <c r="N33" s="157"/>
      <c r="O33" s="142"/>
      <c r="P33" s="142"/>
      <c r="Q33" s="142"/>
      <c r="R33" s="142"/>
      <c r="S33" s="142"/>
      <c r="T33" s="33"/>
      <c r="U33" s="798"/>
      <c r="V33" s="798"/>
      <c r="W33" s="798"/>
      <c r="X33" s="799"/>
      <c r="Z33" s="16"/>
      <c r="AA33" s="101"/>
      <c r="AB33" s="2"/>
      <c r="AC33" s="2"/>
      <c r="AE33" s="23"/>
    </row>
    <row r="34" spans="2:35" ht="4.5" customHeight="1">
      <c r="B34" s="14"/>
      <c r="C34" s="130"/>
      <c r="D34" s="18"/>
      <c r="E34" s="18"/>
      <c r="F34" s="18"/>
      <c r="G34" s="18"/>
      <c r="H34" s="18"/>
      <c r="I34" s="18"/>
      <c r="J34" s="18"/>
      <c r="K34" s="18"/>
      <c r="L34" s="18"/>
      <c r="M34" s="18"/>
      <c r="N34" s="18"/>
      <c r="U34" s="2"/>
      <c r="V34" s="2"/>
      <c r="W34" s="2"/>
      <c r="Z34" s="16"/>
      <c r="AA34" s="101"/>
      <c r="AB34" s="2"/>
      <c r="AC34" s="2"/>
      <c r="AE34" s="23"/>
    </row>
    <row r="35" spans="2:35" ht="14">
      <c r="B35" s="14"/>
      <c r="C35" s="130"/>
      <c r="J35" s="698"/>
      <c r="K35" s="698"/>
      <c r="L35" s="698"/>
      <c r="M35" s="698"/>
      <c r="N35" s="698"/>
      <c r="O35" s="698"/>
      <c r="P35" s="698"/>
      <c r="Q35" s="698"/>
      <c r="R35" s="698"/>
      <c r="S35" s="698"/>
      <c r="T35" s="714"/>
      <c r="U35" s="714"/>
      <c r="V35" s="714"/>
      <c r="Z35" s="11"/>
      <c r="AA35" s="101"/>
      <c r="AB35" s="2"/>
      <c r="AC35" s="2"/>
      <c r="AE35" s="23"/>
    </row>
    <row r="36" spans="2:35" ht="14">
      <c r="B36" s="14"/>
      <c r="C36" s="130" t="s">
        <v>184</v>
      </c>
      <c r="D36" s="24" t="s">
        <v>474</v>
      </c>
      <c r="Z36" s="131"/>
      <c r="AA36" s="132"/>
      <c r="AB36" s="2" t="s">
        <v>0</v>
      </c>
      <c r="AC36" s="133" t="s">
        <v>150</v>
      </c>
      <c r="AD36" s="2" t="s">
        <v>0</v>
      </c>
      <c r="AE36" s="23"/>
    </row>
    <row r="37" spans="2:35" ht="14">
      <c r="B37" s="14"/>
      <c r="D37" s="24" t="s">
        <v>475</v>
      </c>
      <c r="E37" s="18"/>
      <c r="F37" s="18"/>
      <c r="G37" s="18"/>
      <c r="H37" s="18"/>
      <c r="I37" s="18"/>
      <c r="J37" s="18"/>
      <c r="K37" s="18"/>
      <c r="L37" s="18"/>
      <c r="M37" s="18"/>
      <c r="N37" s="18"/>
      <c r="O37" s="35"/>
      <c r="P37" s="35"/>
      <c r="Q37" s="35"/>
      <c r="Z37" s="16"/>
      <c r="AA37" s="101"/>
      <c r="AB37" s="2"/>
      <c r="AC37" s="2"/>
      <c r="AE37" s="23"/>
    </row>
    <row r="38" spans="2:35" ht="14.25" customHeight="1">
      <c r="B38" s="14"/>
      <c r="C38" s="130"/>
      <c r="Z38" s="131"/>
      <c r="AA38" s="132"/>
      <c r="AB38" s="2"/>
      <c r="AC38" s="2"/>
      <c r="AD38" s="2"/>
      <c r="AE38" s="23"/>
    </row>
    <row r="39" spans="2:35" ht="14.25" customHeight="1">
      <c r="B39" s="14"/>
      <c r="C39" s="130" t="s">
        <v>476</v>
      </c>
      <c r="D39" s="24" t="s">
        <v>477</v>
      </c>
      <c r="Z39" s="131"/>
      <c r="AA39" s="132"/>
      <c r="AB39" s="2" t="s">
        <v>0</v>
      </c>
      <c r="AC39" s="133" t="s">
        <v>150</v>
      </c>
      <c r="AD39" s="2" t="s">
        <v>0</v>
      </c>
      <c r="AE39" s="23"/>
    </row>
    <row r="40" spans="2:35" ht="14.25" customHeight="1">
      <c r="B40" s="14"/>
      <c r="C40" s="130"/>
      <c r="D40" s="24" t="s">
        <v>478</v>
      </c>
      <c r="Z40" s="131"/>
      <c r="AA40" s="132"/>
      <c r="AB40" s="2"/>
      <c r="AC40" s="2"/>
      <c r="AD40" s="2"/>
      <c r="AE40" s="23"/>
    </row>
    <row r="41" spans="2:35" ht="14">
      <c r="B41" s="14"/>
      <c r="D41" s="24" t="s">
        <v>479</v>
      </c>
      <c r="Z41" s="16"/>
      <c r="AA41" s="101"/>
      <c r="AB41" s="2"/>
      <c r="AC41" s="2"/>
      <c r="AE41" s="23"/>
    </row>
    <row r="42" spans="2:35">
      <c r="B42" s="14"/>
      <c r="Z42" s="11"/>
      <c r="AA42" s="101"/>
      <c r="AB42" s="2"/>
      <c r="AC42" s="2"/>
      <c r="AE42" s="23"/>
    </row>
    <row r="43" spans="2:35" ht="14">
      <c r="B43" s="139" t="s">
        <v>480</v>
      </c>
      <c r="Z43" s="16"/>
      <c r="AA43" s="101"/>
      <c r="AB43" s="2"/>
      <c r="AC43" s="2"/>
      <c r="AE43" s="23"/>
    </row>
    <row r="44" spans="2:35" ht="17.25" customHeight="1">
      <c r="B44" s="14"/>
      <c r="C44" s="130" t="s">
        <v>153</v>
      </c>
      <c r="D44" s="24" t="s">
        <v>481</v>
      </c>
      <c r="Z44" s="131"/>
      <c r="AA44" s="132"/>
      <c r="AB44" s="2" t="s">
        <v>0</v>
      </c>
      <c r="AC44" s="133" t="s">
        <v>150</v>
      </c>
      <c r="AD44" s="2" t="s">
        <v>0</v>
      </c>
      <c r="AE44" s="23"/>
    </row>
    <row r="45" spans="2:35" ht="18.75" customHeight="1">
      <c r="B45" s="14"/>
      <c r="D45" s="24" t="s">
        <v>482</v>
      </c>
      <c r="Z45" s="16"/>
      <c r="AA45" s="101"/>
      <c r="AB45" s="2"/>
      <c r="AC45" s="2"/>
      <c r="AE45" s="23"/>
    </row>
    <row r="46" spans="2:35" ht="7.5" customHeight="1">
      <c r="B46" s="14"/>
      <c r="W46" s="140"/>
      <c r="Z46" s="23"/>
      <c r="AA46" s="101"/>
      <c r="AB46" s="2"/>
      <c r="AC46" s="2"/>
      <c r="AE46" s="23"/>
      <c r="AI46" s="35"/>
    </row>
    <row r="47" spans="2:35" ht="14">
      <c r="B47" s="14"/>
      <c r="E47" s="18"/>
      <c r="F47" s="18"/>
      <c r="G47" s="18"/>
      <c r="H47" s="18"/>
      <c r="I47" s="18"/>
      <c r="J47" s="18"/>
      <c r="K47" s="18"/>
      <c r="L47" s="18"/>
      <c r="M47" s="18"/>
      <c r="N47" s="18"/>
      <c r="O47" s="35"/>
      <c r="P47" s="35"/>
      <c r="Q47" s="35"/>
      <c r="Z47" s="16"/>
      <c r="AA47" s="101"/>
      <c r="AB47" s="2"/>
      <c r="AC47" s="2"/>
      <c r="AE47" s="23"/>
    </row>
    <row r="48" spans="2:35" ht="14">
      <c r="B48" s="14"/>
      <c r="C48" s="130" t="s">
        <v>163</v>
      </c>
      <c r="D48" s="229" t="s">
        <v>483</v>
      </c>
      <c r="Z48" s="131"/>
      <c r="AA48" s="101"/>
      <c r="AB48" s="2" t="s">
        <v>0</v>
      </c>
      <c r="AC48" s="133" t="s">
        <v>150</v>
      </c>
      <c r="AD48" s="2" t="s">
        <v>0</v>
      </c>
      <c r="AE48" s="23"/>
    </row>
    <row r="49" spans="2:31" ht="14">
      <c r="B49" s="14"/>
      <c r="C49" s="130"/>
      <c r="D49" s="24" t="s">
        <v>484</v>
      </c>
      <c r="Z49" s="131"/>
      <c r="AA49" s="101"/>
      <c r="AB49" s="2"/>
      <c r="AC49" s="2"/>
      <c r="AD49" s="2"/>
      <c r="AE49" s="23"/>
    </row>
    <row r="50" spans="2:31" ht="14">
      <c r="B50" s="14"/>
      <c r="C50" s="130"/>
      <c r="D50" s="24" t="s">
        <v>485</v>
      </c>
      <c r="Z50" s="131"/>
      <c r="AA50" s="101"/>
      <c r="AB50" s="2"/>
      <c r="AC50" s="2"/>
      <c r="AD50" s="2"/>
      <c r="AE50" s="23"/>
    </row>
    <row r="51" spans="2:31" ht="6" customHeight="1">
      <c r="B51" s="14"/>
      <c r="Z51" s="16"/>
      <c r="AA51" s="101"/>
      <c r="AB51" s="2"/>
      <c r="AC51" s="2"/>
      <c r="AE51" s="23"/>
    </row>
    <row r="52" spans="2:31" ht="14">
      <c r="B52" s="14"/>
      <c r="C52" s="130"/>
      <c r="D52" s="226" t="s">
        <v>486</v>
      </c>
      <c r="E52" s="19"/>
      <c r="F52" s="19"/>
      <c r="G52" s="19"/>
      <c r="H52" s="19"/>
      <c r="I52" s="19"/>
      <c r="J52" s="19"/>
      <c r="K52" s="19"/>
      <c r="L52" s="19"/>
      <c r="M52" s="19"/>
      <c r="N52" s="19"/>
      <c r="O52" s="21"/>
      <c r="P52" s="21"/>
      <c r="Q52" s="21"/>
      <c r="R52" s="21"/>
      <c r="S52" s="21"/>
      <c r="T52" s="21"/>
      <c r="U52" s="798"/>
      <c r="V52" s="798"/>
      <c r="W52" s="798"/>
      <c r="X52" s="799" t="s">
        <v>157</v>
      </c>
      <c r="Z52" s="16"/>
      <c r="AA52" s="101"/>
      <c r="AB52" s="2"/>
      <c r="AC52" s="2"/>
      <c r="AE52" s="23"/>
    </row>
    <row r="53" spans="2:31" ht="14">
      <c r="B53" s="14"/>
      <c r="C53" s="130"/>
      <c r="D53" s="228" t="s">
        <v>487</v>
      </c>
      <c r="E53" s="157"/>
      <c r="F53" s="157"/>
      <c r="G53" s="157"/>
      <c r="H53" s="157"/>
      <c r="I53" s="157"/>
      <c r="J53" s="157"/>
      <c r="K53" s="157"/>
      <c r="L53" s="157"/>
      <c r="M53" s="157"/>
      <c r="N53" s="157"/>
      <c r="O53" s="142"/>
      <c r="P53" s="142"/>
      <c r="Q53" s="142"/>
      <c r="R53" s="142"/>
      <c r="S53" s="142"/>
      <c r="T53" s="142"/>
      <c r="U53" s="798"/>
      <c r="V53" s="798"/>
      <c r="W53" s="798"/>
      <c r="X53" s="799"/>
      <c r="Z53" s="16"/>
      <c r="AA53" s="101"/>
      <c r="AB53" s="2"/>
      <c r="AC53" s="2"/>
      <c r="AE53" s="23"/>
    </row>
    <row r="54" spans="2:31" ht="4.5" customHeight="1">
      <c r="B54" s="14"/>
      <c r="C54" s="130"/>
      <c r="D54" s="18"/>
      <c r="E54" s="18"/>
      <c r="F54" s="18"/>
      <c r="G54" s="18"/>
      <c r="H54" s="18"/>
      <c r="I54" s="18"/>
      <c r="J54" s="18"/>
      <c r="K54" s="18"/>
      <c r="L54" s="18"/>
      <c r="M54" s="18"/>
      <c r="N54" s="18"/>
      <c r="U54" s="2"/>
      <c r="V54" s="2"/>
      <c r="W54" s="2"/>
      <c r="Z54" s="16"/>
      <c r="AA54" s="101"/>
      <c r="AB54" s="2"/>
      <c r="AC54" s="2"/>
      <c r="AE54" s="23"/>
    </row>
    <row r="55" spans="2:31">
      <c r="B55" s="14"/>
      <c r="D55" s="2"/>
      <c r="E55" s="35"/>
      <c r="F55" s="35"/>
      <c r="G55" s="35"/>
      <c r="H55" s="35"/>
      <c r="I55" s="35"/>
      <c r="J55" s="35"/>
      <c r="K55" s="35"/>
      <c r="L55" s="35"/>
      <c r="M55" s="35"/>
      <c r="N55" s="35"/>
      <c r="Q55" s="2"/>
      <c r="S55" s="140"/>
      <c r="T55" s="140"/>
      <c r="U55" s="140"/>
      <c r="V55" s="140"/>
      <c r="Z55" s="11"/>
      <c r="AA55" s="101"/>
      <c r="AB55" s="2"/>
      <c r="AC55" s="2"/>
      <c r="AE55" s="23"/>
    </row>
    <row r="56" spans="2:31">
      <c r="B56" s="5"/>
      <c r="C56" s="141"/>
      <c r="D56" s="142"/>
      <c r="E56" s="142"/>
      <c r="F56" s="142"/>
      <c r="G56" s="142"/>
      <c r="H56" s="142"/>
      <c r="I56" s="142"/>
      <c r="J56" s="142"/>
      <c r="K56" s="142"/>
      <c r="L56" s="142"/>
      <c r="M56" s="142"/>
      <c r="N56" s="142"/>
      <c r="O56" s="142"/>
      <c r="P56" s="142"/>
      <c r="Q56" s="142"/>
      <c r="R56" s="142"/>
      <c r="S56" s="142"/>
      <c r="T56" s="142"/>
      <c r="U56" s="142"/>
      <c r="V56" s="142"/>
      <c r="W56" s="142"/>
      <c r="X56" s="142"/>
      <c r="Y56" s="142"/>
      <c r="Z56" s="33"/>
      <c r="AA56" s="143"/>
      <c r="AB56" s="144"/>
      <c r="AC56" s="144"/>
      <c r="AD56" s="142"/>
      <c r="AE56" s="33"/>
    </row>
    <row r="57" spans="2:31" ht="14">
      <c r="B57" s="24" t="s">
        <v>255</v>
      </c>
      <c r="D57" s="24" t="s">
        <v>488</v>
      </c>
    </row>
    <row r="58" spans="2:31" ht="14">
      <c r="D58" s="24" t="s">
        <v>195</v>
      </c>
    </row>
    <row r="59" spans="2:31" ht="3.75" customHeight="1"/>
  </sheetData>
  <sheetProtection selectLockedCells="1" selectUnlockedCells="1"/>
  <mergeCells count="16">
    <mergeCell ref="B9:E11"/>
    <mergeCell ref="Y3:Z3"/>
    <mergeCell ref="B5:AE5"/>
    <mergeCell ref="B7:E7"/>
    <mergeCell ref="F7:AE7"/>
    <mergeCell ref="B8:E8"/>
    <mergeCell ref="J35:S35"/>
    <mergeCell ref="T35:V35"/>
    <mergeCell ref="U52:W53"/>
    <mergeCell ref="X52:X53"/>
    <mergeCell ref="B12:E12"/>
    <mergeCell ref="U19:W19"/>
    <mergeCell ref="U20:W20"/>
    <mergeCell ref="U21:W21"/>
    <mergeCell ref="U30:W33"/>
    <mergeCell ref="X30:X33"/>
  </mergeCells>
  <phoneticPr fontId="3"/>
  <pageMargins left="0.7" right="0.7" top="0.75" bottom="0.75" header="0.51180555555555551" footer="0.51180555555555551"/>
  <pageSetup paperSize="9" firstPageNumber="0" orientation="portrait" horizontalDpi="300" verticalDpi="300"/>
  <headerFooter alignWithMargins="0"/>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xm:f>
          </x14:formula1>
          <x14:formula2>
            <xm:f>0</xm:f>
          </x14:formula2>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B2:AD37"/>
  <sheetViews>
    <sheetView zoomScaleNormal="100" workbookViewId="0">
      <selection activeCell="B2" sqref="B2"/>
    </sheetView>
  </sheetViews>
  <sheetFormatPr defaultColWidth="3.453125" defaultRowHeight="13"/>
  <cols>
    <col min="1" max="1" width="3.453125" style="59" customWidth="1"/>
    <col min="2" max="2" width="3" style="92" customWidth="1"/>
    <col min="3" max="7" width="3.453125" style="59" customWidth="1"/>
    <col min="8" max="8" width="2.453125" style="59" customWidth="1"/>
    <col min="9" max="28" width="3.453125" style="59" customWidth="1"/>
    <col min="29" max="29" width="6.7265625" style="59" customWidth="1"/>
    <col min="30" max="256" width="3.453125" style="59"/>
    <col min="257" max="257" width="3.453125" style="59" customWidth="1"/>
    <col min="258" max="258" width="3" style="59" customWidth="1"/>
    <col min="259" max="263" width="3.453125" style="59" customWidth="1"/>
    <col min="264" max="264" width="2.453125" style="59" customWidth="1"/>
    <col min="265" max="284" width="3.453125" style="59" customWidth="1"/>
    <col min="285" max="285" width="6.7265625" style="59" customWidth="1"/>
    <col min="286" max="512" width="3.453125" style="59"/>
    <col min="513" max="513" width="3.453125" style="59" customWidth="1"/>
    <col min="514" max="514" width="3" style="59" customWidth="1"/>
    <col min="515" max="519" width="3.453125" style="59" customWidth="1"/>
    <col min="520" max="520" width="2.453125" style="59" customWidth="1"/>
    <col min="521" max="540" width="3.453125" style="59" customWidth="1"/>
    <col min="541" max="541" width="6.7265625" style="59" customWidth="1"/>
    <col min="542" max="768" width="3.453125" style="59"/>
    <col min="769" max="769" width="3.453125" style="59" customWidth="1"/>
    <col min="770" max="770" width="3" style="59" customWidth="1"/>
    <col min="771" max="775" width="3.453125" style="59" customWidth="1"/>
    <col min="776" max="776" width="2.453125" style="59" customWidth="1"/>
    <col min="777" max="796" width="3.453125" style="59" customWidth="1"/>
    <col min="797" max="797" width="6.7265625" style="59" customWidth="1"/>
    <col min="798" max="1024" width="3.453125" style="59"/>
    <col min="1025" max="1025" width="3.453125" style="59" customWidth="1"/>
    <col min="1026" max="1026" width="3" style="59" customWidth="1"/>
    <col min="1027" max="1031" width="3.453125" style="59" customWidth="1"/>
    <col min="1032" max="1032" width="2.453125" style="59" customWidth="1"/>
    <col min="1033" max="1052" width="3.453125" style="59" customWidth="1"/>
    <col min="1053" max="1053" width="6.7265625" style="59" customWidth="1"/>
    <col min="1054" max="1280" width="3.453125" style="59"/>
    <col min="1281" max="1281" width="3.453125" style="59" customWidth="1"/>
    <col min="1282" max="1282" width="3" style="59" customWidth="1"/>
    <col min="1283" max="1287" width="3.453125" style="59" customWidth="1"/>
    <col min="1288" max="1288" width="2.453125" style="59" customWidth="1"/>
    <col min="1289" max="1308" width="3.453125" style="59" customWidth="1"/>
    <col min="1309" max="1309" width="6.7265625" style="59" customWidth="1"/>
    <col min="1310" max="1536" width="3.453125" style="59"/>
    <col min="1537" max="1537" width="3.453125" style="59" customWidth="1"/>
    <col min="1538" max="1538" width="3" style="59" customWidth="1"/>
    <col min="1539" max="1543" width="3.453125" style="59" customWidth="1"/>
    <col min="1544" max="1544" width="2.453125" style="59" customWidth="1"/>
    <col min="1545" max="1564" width="3.453125" style="59" customWidth="1"/>
    <col min="1565" max="1565" width="6.7265625" style="59" customWidth="1"/>
    <col min="1566" max="1792" width="3.453125" style="59"/>
    <col min="1793" max="1793" width="3.453125" style="59" customWidth="1"/>
    <col min="1794" max="1794" width="3" style="59" customWidth="1"/>
    <col min="1795" max="1799" width="3.453125" style="59" customWidth="1"/>
    <col min="1800" max="1800" width="2.453125" style="59" customWidth="1"/>
    <col min="1801" max="1820" width="3.453125" style="59" customWidth="1"/>
    <col min="1821" max="1821" width="6.7265625" style="59" customWidth="1"/>
    <col min="1822" max="2048" width="3.453125" style="59"/>
    <col min="2049" max="2049" width="3.453125" style="59" customWidth="1"/>
    <col min="2050" max="2050" width="3" style="59" customWidth="1"/>
    <col min="2051" max="2055" width="3.453125" style="59" customWidth="1"/>
    <col min="2056" max="2056" width="2.453125" style="59" customWidth="1"/>
    <col min="2057" max="2076" width="3.453125" style="59" customWidth="1"/>
    <col min="2077" max="2077" width="6.7265625" style="59" customWidth="1"/>
    <col min="2078" max="2304" width="3.453125" style="59"/>
    <col min="2305" max="2305" width="3.453125" style="59" customWidth="1"/>
    <col min="2306" max="2306" width="3" style="59" customWidth="1"/>
    <col min="2307" max="2311" width="3.453125" style="59" customWidth="1"/>
    <col min="2312" max="2312" width="2.453125" style="59" customWidth="1"/>
    <col min="2313" max="2332" width="3.453125" style="59" customWidth="1"/>
    <col min="2333" max="2333" width="6.7265625" style="59" customWidth="1"/>
    <col min="2334" max="2560" width="3.453125" style="59"/>
    <col min="2561" max="2561" width="3.453125" style="59" customWidth="1"/>
    <col min="2562" max="2562" width="3" style="59" customWidth="1"/>
    <col min="2563" max="2567" width="3.453125" style="59" customWidth="1"/>
    <col min="2568" max="2568" width="2.453125" style="59" customWidth="1"/>
    <col min="2569" max="2588" width="3.453125" style="59" customWidth="1"/>
    <col min="2589" max="2589" width="6.7265625" style="59" customWidth="1"/>
    <col min="2590" max="2816" width="3.453125" style="59"/>
    <col min="2817" max="2817" width="3.453125" style="59" customWidth="1"/>
    <col min="2818" max="2818" width="3" style="59" customWidth="1"/>
    <col min="2819" max="2823" width="3.453125" style="59" customWidth="1"/>
    <col min="2824" max="2824" width="2.453125" style="59" customWidth="1"/>
    <col min="2825" max="2844" width="3.453125" style="59" customWidth="1"/>
    <col min="2845" max="2845" width="6.7265625" style="59" customWidth="1"/>
    <col min="2846" max="3072" width="3.453125" style="59"/>
    <col min="3073" max="3073" width="3.453125" style="59" customWidth="1"/>
    <col min="3074" max="3074" width="3" style="59" customWidth="1"/>
    <col min="3075" max="3079" width="3.453125" style="59" customWidth="1"/>
    <col min="3080" max="3080" width="2.453125" style="59" customWidth="1"/>
    <col min="3081" max="3100" width="3.453125" style="59" customWidth="1"/>
    <col min="3101" max="3101" width="6.7265625" style="59" customWidth="1"/>
    <col min="3102" max="3328" width="3.453125" style="59"/>
    <col min="3329" max="3329" width="3.453125" style="59" customWidth="1"/>
    <col min="3330" max="3330" width="3" style="59" customWidth="1"/>
    <col min="3331" max="3335" width="3.453125" style="59" customWidth="1"/>
    <col min="3336" max="3336" width="2.453125" style="59" customWidth="1"/>
    <col min="3337" max="3356" width="3.453125" style="59" customWidth="1"/>
    <col min="3357" max="3357" width="6.7265625" style="59" customWidth="1"/>
    <col min="3358" max="3584" width="3.453125" style="59"/>
    <col min="3585" max="3585" width="3.453125" style="59" customWidth="1"/>
    <col min="3586" max="3586" width="3" style="59" customWidth="1"/>
    <col min="3587" max="3591" width="3.453125" style="59" customWidth="1"/>
    <col min="3592" max="3592" width="2.453125" style="59" customWidth="1"/>
    <col min="3593" max="3612" width="3.453125" style="59" customWidth="1"/>
    <col min="3613" max="3613" width="6.7265625" style="59" customWidth="1"/>
    <col min="3614" max="3840" width="3.453125" style="59"/>
    <col min="3841" max="3841" width="3.453125" style="59" customWidth="1"/>
    <col min="3842" max="3842" width="3" style="59" customWidth="1"/>
    <col min="3843" max="3847" width="3.453125" style="59" customWidth="1"/>
    <col min="3848" max="3848" width="2.453125" style="59" customWidth="1"/>
    <col min="3849" max="3868" width="3.453125" style="59" customWidth="1"/>
    <col min="3869" max="3869" width="6.7265625" style="59" customWidth="1"/>
    <col min="3870" max="4096" width="3.453125" style="59"/>
    <col min="4097" max="4097" width="3.453125" style="59" customWidth="1"/>
    <col min="4098" max="4098" width="3" style="59" customWidth="1"/>
    <col min="4099" max="4103" width="3.453125" style="59" customWidth="1"/>
    <col min="4104" max="4104" width="2.453125" style="59" customWidth="1"/>
    <col min="4105" max="4124" width="3.453125" style="59" customWidth="1"/>
    <col min="4125" max="4125" width="6.7265625" style="59" customWidth="1"/>
    <col min="4126" max="4352" width="3.453125" style="59"/>
    <col min="4353" max="4353" width="3.453125" style="59" customWidth="1"/>
    <col min="4354" max="4354" width="3" style="59" customWidth="1"/>
    <col min="4355" max="4359" width="3.453125" style="59" customWidth="1"/>
    <col min="4360" max="4360" width="2.453125" style="59" customWidth="1"/>
    <col min="4361" max="4380" width="3.453125" style="59" customWidth="1"/>
    <col min="4381" max="4381" width="6.7265625" style="59" customWidth="1"/>
    <col min="4382" max="4608" width="3.453125" style="59"/>
    <col min="4609" max="4609" width="3.453125" style="59" customWidth="1"/>
    <col min="4610" max="4610" width="3" style="59" customWidth="1"/>
    <col min="4611" max="4615" width="3.453125" style="59" customWidth="1"/>
    <col min="4616" max="4616" width="2.453125" style="59" customWidth="1"/>
    <col min="4617" max="4636" width="3.453125" style="59" customWidth="1"/>
    <col min="4637" max="4637" width="6.7265625" style="59" customWidth="1"/>
    <col min="4638" max="4864" width="3.453125" style="59"/>
    <col min="4865" max="4865" width="3.453125" style="59" customWidth="1"/>
    <col min="4866" max="4866" width="3" style="59" customWidth="1"/>
    <col min="4867" max="4871" width="3.453125" style="59" customWidth="1"/>
    <col min="4872" max="4872" width="2.453125" style="59" customWidth="1"/>
    <col min="4873" max="4892" width="3.453125" style="59" customWidth="1"/>
    <col min="4893" max="4893" width="6.7265625" style="59" customWidth="1"/>
    <col min="4894" max="5120" width="3.453125" style="59"/>
    <col min="5121" max="5121" width="3.453125" style="59" customWidth="1"/>
    <col min="5122" max="5122" width="3" style="59" customWidth="1"/>
    <col min="5123" max="5127" width="3.453125" style="59" customWidth="1"/>
    <col min="5128" max="5128" width="2.453125" style="59" customWidth="1"/>
    <col min="5129" max="5148" width="3.453125" style="59" customWidth="1"/>
    <col min="5149" max="5149" width="6.7265625" style="59" customWidth="1"/>
    <col min="5150" max="5376" width="3.453125" style="59"/>
    <col min="5377" max="5377" width="3.453125" style="59" customWidth="1"/>
    <col min="5378" max="5378" width="3" style="59" customWidth="1"/>
    <col min="5379" max="5383" width="3.453125" style="59" customWidth="1"/>
    <col min="5384" max="5384" width="2.453125" style="59" customWidth="1"/>
    <col min="5385" max="5404" width="3.453125" style="59" customWidth="1"/>
    <col min="5405" max="5405" width="6.7265625" style="59" customWidth="1"/>
    <col min="5406" max="5632" width="3.453125" style="59"/>
    <col min="5633" max="5633" width="3.453125" style="59" customWidth="1"/>
    <col min="5634" max="5634" width="3" style="59" customWidth="1"/>
    <col min="5635" max="5639" width="3.453125" style="59" customWidth="1"/>
    <col min="5640" max="5640" width="2.453125" style="59" customWidth="1"/>
    <col min="5641" max="5660" width="3.453125" style="59" customWidth="1"/>
    <col min="5661" max="5661" width="6.7265625" style="59" customWidth="1"/>
    <col min="5662" max="5888" width="3.453125" style="59"/>
    <col min="5889" max="5889" width="3.453125" style="59" customWidth="1"/>
    <col min="5890" max="5890" width="3" style="59" customWidth="1"/>
    <col min="5891" max="5895" width="3.453125" style="59" customWidth="1"/>
    <col min="5896" max="5896" width="2.453125" style="59" customWidth="1"/>
    <col min="5897" max="5916" width="3.453125" style="59" customWidth="1"/>
    <col min="5917" max="5917" width="6.7265625" style="59" customWidth="1"/>
    <col min="5918" max="6144" width="3.453125" style="59"/>
    <col min="6145" max="6145" width="3.453125" style="59" customWidth="1"/>
    <col min="6146" max="6146" width="3" style="59" customWidth="1"/>
    <col min="6147" max="6151" width="3.453125" style="59" customWidth="1"/>
    <col min="6152" max="6152" width="2.453125" style="59" customWidth="1"/>
    <col min="6153" max="6172" width="3.453125" style="59" customWidth="1"/>
    <col min="6173" max="6173" width="6.7265625" style="59" customWidth="1"/>
    <col min="6174" max="6400" width="3.453125" style="59"/>
    <col min="6401" max="6401" width="3.453125" style="59" customWidth="1"/>
    <col min="6402" max="6402" width="3" style="59" customWidth="1"/>
    <col min="6403" max="6407" width="3.453125" style="59" customWidth="1"/>
    <col min="6408" max="6408" width="2.453125" style="59" customWidth="1"/>
    <col min="6409" max="6428" width="3.453125" style="59" customWidth="1"/>
    <col min="6429" max="6429" width="6.7265625" style="59" customWidth="1"/>
    <col min="6430" max="6656" width="3.453125" style="59"/>
    <col min="6657" max="6657" width="3.453125" style="59" customWidth="1"/>
    <col min="6658" max="6658" width="3" style="59" customWidth="1"/>
    <col min="6659" max="6663" width="3.453125" style="59" customWidth="1"/>
    <col min="6664" max="6664" width="2.453125" style="59" customWidth="1"/>
    <col min="6665" max="6684" width="3.453125" style="59" customWidth="1"/>
    <col min="6685" max="6685" width="6.7265625" style="59" customWidth="1"/>
    <col min="6686" max="6912" width="3.453125" style="59"/>
    <col min="6913" max="6913" width="3.453125" style="59" customWidth="1"/>
    <col min="6914" max="6914" width="3" style="59" customWidth="1"/>
    <col min="6915" max="6919" width="3.453125" style="59" customWidth="1"/>
    <col min="6920" max="6920" width="2.453125" style="59" customWidth="1"/>
    <col min="6921" max="6940" width="3.453125" style="59" customWidth="1"/>
    <col min="6941" max="6941" width="6.7265625" style="59" customWidth="1"/>
    <col min="6942" max="7168" width="3.453125" style="59"/>
    <col min="7169" max="7169" width="3.453125" style="59" customWidth="1"/>
    <col min="7170" max="7170" width="3" style="59" customWidth="1"/>
    <col min="7171" max="7175" width="3.453125" style="59" customWidth="1"/>
    <col min="7176" max="7176" width="2.453125" style="59" customWidth="1"/>
    <col min="7177" max="7196" width="3.453125" style="59" customWidth="1"/>
    <col min="7197" max="7197" width="6.7265625" style="59" customWidth="1"/>
    <col min="7198" max="7424" width="3.453125" style="59"/>
    <col min="7425" max="7425" width="3.453125" style="59" customWidth="1"/>
    <col min="7426" max="7426" width="3" style="59" customWidth="1"/>
    <col min="7427" max="7431" width="3.453125" style="59" customWidth="1"/>
    <col min="7432" max="7432" width="2.453125" style="59" customWidth="1"/>
    <col min="7433" max="7452" width="3.453125" style="59" customWidth="1"/>
    <col min="7453" max="7453" width="6.7265625" style="59" customWidth="1"/>
    <col min="7454" max="7680" width="3.453125" style="59"/>
    <col min="7681" max="7681" width="3.453125" style="59" customWidth="1"/>
    <col min="7682" max="7682" width="3" style="59" customWidth="1"/>
    <col min="7683" max="7687" width="3.453125" style="59" customWidth="1"/>
    <col min="7688" max="7688" width="2.453125" style="59" customWidth="1"/>
    <col min="7689" max="7708" width="3.453125" style="59" customWidth="1"/>
    <col min="7709" max="7709" width="6.7265625" style="59" customWidth="1"/>
    <col min="7710" max="7936" width="3.453125" style="59"/>
    <col min="7937" max="7937" width="3.453125" style="59" customWidth="1"/>
    <col min="7938" max="7938" width="3" style="59" customWidth="1"/>
    <col min="7939" max="7943" width="3.453125" style="59" customWidth="1"/>
    <col min="7944" max="7944" width="2.453125" style="59" customWidth="1"/>
    <col min="7945" max="7964" width="3.453125" style="59" customWidth="1"/>
    <col min="7965" max="7965" width="6.7265625" style="59" customWidth="1"/>
    <col min="7966" max="8192" width="3.453125" style="59"/>
    <col min="8193" max="8193" width="3.453125" style="59" customWidth="1"/>
    <col min="8194" max="8194" width="3" style="59" customWidth="1"/>
    <col min="8195" max="8199" width="3.453125" style="59" customWidth="1"/>
    <col min="8200" max="8200" width="2.453125" style="59" customWidth="1"/>
    <col min="8201" max="8220" width="3.453125" style="59" customWidth="1"/>
    <col min="8221" max="8221" width="6.7265625" style="59" customWidth="1"/>
    <col min="8222" max="8448" width="3.453125" style="59"/>
    <col min="8449" max="8449" width="3.453125" style="59" customWidth="1"/>
    <col min="8450" max="8450" width="3" style="59" customWidth="1"/>
    <col min="8451" max="8455" width="3.453125" style="59" customWidth="1"/>
    <col min="8456" max="8456" width="2.453125" style="59" customWidth="1"/>
    <col min="8457" max="8476" width="3.453125" style="59" customWidth="1"/>
    <col min="8477" max="8477" width="6.7265625" style="59" customWidth="1"/>
    <col min="8478" max="8704" width="3.453125" style="59"/>
    <col min="8705" max="8705" width="3.453125" style="59" customWidth="1"/>
    <col min="8706" max="8706" width="3" style="59" customWidth="1"/>
    <col min="8707" max="8711" width="3.453125" style="59" customWidth="1"/>
    <col min="8712" max="8712" width="2.453125" style="59" customWidth="1"/>
    <col min="8713" max="8732" width="3.453125" style="59" customWidth="1"/>
    <col min="8733" max="8733" width="6.7265625" style="59" customWidth="1"/>
    <col min="8734" max="8960" width="3.453125" style="59"/>
    <col min="8961" max="8961" width="3.453125" style="59" customWidth="1"/>
    <col min="8962" max="8962" width="3" style="59" customWidth="1"/>
    <col min="8963" max="8967" width="3.453125" style="59" customWidth="1"/>
    <col min="8968" max="8968" width="2.453125" style="59" customWidth="1"/>
    <col min="8969" max="8988" width="3.453125" style="59" customWidth="1"/>
    <col min="8989" max="8989" width="6.7265625" style="59" customWidth="1"/>
    <col min="8990" max="9216" width="3.453125" style="59"/>
    <col min="9217" max="9217" width="3.453125" style="59" customWidth="1"/>
    <col min="9218" max="9218" width="3" style="59" customWidth="1"/>
    <col min="9219" max="9223" width="3.453125" style="59" customWidth="1"/>
    <col min="9224" max="9224" width="2.453125" style="59" customWidth="1"/>
    <col min="9225" max="9244" width="3.453125" style="59" customWidth="1"/>
    <col min="9245" max="9245" width="6.7265625" style="59" customWidth="1"/>
    <col min="9246" max="9472" width="3.453125" style="59"/>
    <col min="9473" max="9473" width="3.453125" style="59" customWidth="1"/>
    <col min="9474" max="9474" width="3" style="59" customWidth="1"/>
    <col min="9475" max="9479" width="3.453125" style="59" customWidth="1"/>
    <col min="9480" max="9480" width="2.453125" style="59" customWidth="1"/>
    <col min="9481" max="9500" width="3.453125" style="59" customWidth="1"/>
    <col min="9501" max="9501" width="6.7265625" style="59" customWidth="1"/>
    <col min="9502" max="9728" width="3.453125" style="59"/>
    <col min="9729" max="9729" width="3.453125" style="59" customWidth="1"/>
    <col min="9730" max="9730" width="3" style="59" customWidth="1"/>
    <col min="9731" max="9735" width="3.453125" style="59" customWidth="1"/>
    <col min="9736" max="9736" width="2.453125" style="59" customWidth="1"/>
    <col min="9737" max="9756" width="3.453125" style="59" customWidth="1"/>
    <col min="9757" max="9757" width="6.7265625" style="59" customWidth="1"/>
    <col min="9758" max="9984" width="3.453125" style="59"/>
    <col min="9985" max="9985" width="3.453125" style="59" customWidth="1"/>
    <col min="9986" max="9986" width="3" style="59" customWidth="1"/>
    <col min="9987" max="9991" width="3.453125" style="59" customWidth="1"/>
    <col min="9992" max="9992" width="2.453125" style="59" customWidth="1"/>
    <col min="9993" max="10012" width="3.453125" style="59" customWidth="1"/>
    <col min="10013" max="10013" width="6.7265625" style="59" customWidth="1"/>
    <col min="10014" max="10240" width="3.453125" style="59"/>
    <col min="10241" max="10241" width="3.453125" style="59" customWidth="1"/>
    <col min="10242" max="10242" width="3" style="59" customWidth="1"/>
    <col min="10243" max="10247" width="3.453125" style="59" customWidth="1"/>
    <col min="10248" max="10248" width="2.453125" style="59" customWidth="1"/>
    <col min="10249" max="10268" width="3.453125" style="59" customWidth="1"/>
    <col min="10269" max="10269" width="6.7265625" style="59" customWidth="1"/>
    <col min="10270" max="10496" width="3.453125" style="59"/>
    <col min="10497" max="10497" width="3.453125" style="59" customWidth="1"/>
    <col min="10498" max="10498" width="3" style="59" customWidth="1"/>
    <col min="10499" max="10503" width="3.453125" style="59" customWidth="1"/>
    <col min="10504" max="10504" width="2.453125" style="59" customWidth="1"/>
    <col min="10505" max="10524" width="3.453125" style="59" customWidth="1"/>
    <col min="10525" max="10525" width="6.7265625" style="59" customWidth="1"/>
    <col min="10526" max="10752" width="3.453125" style="59"/>
    <col min="10753" max="10753" width="3.453125" style="59" customWidth="1"/>
    <col min="10754" max="10754" width="3" style="59" customWidth="1"/>
    <col min="10755" max="10759" width="3.453125" style="59" customWidth="1"/>
    <col min="10760" max="10760" width="2.453125" style="59" customWidth="1"/>
    <col min="10761" max="10780" width="3.453125" style="59" customWidth="1"/>
    <col min="10781" max="10781" width="6.7265625" style="59" customWidth="1"/>
    <col min="10782" max="11008" width="3.453125" style="59"/>
    <col min="11009" max="11009" width="3.453125" style="59" customWidth="1"/>
    <col min="11010" max="11010" width="3" style="59" customWidth="1"/>
    <col min="11011" max="11015" width="3.453125" style="59" customWidth="1"/>
    <col min="11016" max="11016" width="2.453125" style="59" customWidth="1"/>
    <col min="11017" max="11036" width="3.453125" style="59" customWidth="1"/>
    <col min="11037" max="11037" width="6.7265625" style="59" customWidth="1"/>
    <col min="11038" max="11264" width="3.453125" style="59"/>
    <col min="11265" max="11265" width="3.453125" style="59" customWidth="1"/>
    <col min="11266" max="11266" width="3" style="59" customWidth="1"/>
    <col min="11267" max="11271" width="3.453125" style="59" customWidth="1"/>
    <col min="11272" max="11272" width="2.453125" style="59" customWidth="1"/>
    <col min="11273" max="11292" width="3.453125" style="59" customWidth="1"/>
    <col min="11293" max="11293" width="6.7265625" style="59" customWidth="1"/>
    <col min="11294" max="11520" width="3.453125" style="59"/>
    <col min="11521" max="11521" width="3.453125" style="59" customWidth="1"/>
    <col min="11522" max="11522" width="3" style="59" customWidth="1"/>
    <col min="11523" max="11527" width="3.453125" style="59" customWidth="1"/>
    <col min="11528" max="11528" width="2.453125" style="59" customWidth="1"/>
    <col min="11529" max="11548" width="3.453125" style="59" customWidth="1"/>
    <col min="11549" max="11549" width="6.7265625" style="59" customWidth="1"/>
    <col min="11550" max="11776" width="3.453125" style="59"/>
    <col min="11777" max="11777" width="3.453125" style="59" customWidth="1"/>
    <col min="11778" max="11778" width="3" style="59" customWidth="1"/>
    <col min="11779" max="11783" width="3.453125" style="59" customWidth="1"/>
    <col min="11784" max="11784" width="2.453125" style="59" customWidth="1"/>
    <col min="11785" max="11804" width="3.453125" style="59" customWidth="1"/>
    <col min="11805" max="11805" width="6.7265625" style="59" customWidth="1"/>
    <col min="11806" max="12032" width="3.453125" style="59"/>
    <col min="12033" max="12033" width="3.453125" style="59" customWidth="1"/>
    <col min="12034" max="12034" width="3" style="59" customWidth="1"/>
    <col min="12035" max="12039" width="3.453125" style="59" customWidth="1"/>
    <col min="12040" max="12040" width="2.453125" style="59" customWidth="1"/>
    <col min="12041" max="12060" width="3.453125" style="59" customWidth="1"/>
    <col min="12061" max="12061" width="6.7265625" style="59" customWidth="1"/>
    <col min="12062" max="12288" width="3.453125" style="59"/>
    <col min="12289" max="12289" width="3.453125" style="59" customWidth="1"/>
    <col min="12290" max="12290" width="3" style="59" customWidth="1"/>
    <col min="12291" max="12295" width="3.453125" style="59" customWidth="1"/>
    <col min="12296" max="12296" width="2.453125" style="59" customWidth="1"/>
    <col min="12297" max="12316" width="3.453125" style="59" customWidth="1"/>
    <col min="12317" max="12317" width="6.7265625" style="59" customWidth="1"/>
    <col min="12318" max="12544" width="3.453125" style="59"/>
    <col min="12545" max="12545" width="3.453125" style="59" customWidth="1"/>
    <col min="12546" max="12546" width="3" style="59" customWidth="1"/>
    <col min="12547" max="12551" width="3.453125" style="59" customWidth="1"/>
    <col min="12552" max="12552" width="2.453125" style="59" customWidth="1"/>
    <col min="12553" max="12572" width="3.453125" style="59" customWidth="1"/>
    <col min="12573" max="12573" width="6.7265625" style="59" customWidth="1"/>
    <col min="12574" max="12800" width="3.453125" style="59"/>
    <col min="12801" max="12801" width="3.453125" style="59" customWidth="1"/>
    <col min="12802" max="12802" width="3" style="59" customWidth="1"/>
    <col min="12803" max="12807" width="3.453125" style="59" customWidth="1"/>
    <col min="12808" max="12808" width="2.453125" style="59" customWidth="1"/>
    <col min="12809" max="12828" width="3.453125" style="59" customWidth="1"/>
    <col min="12829" max="12829" width="6.7265625" style="59" customWidth="1"/>
    <col min="12830" max="13056" width="3.453125" style="59"/>
    <col min="13057" max="13057" width="3.453125" style="59" customWidth="1"/>
    <col min="13058" max="13058" width="3" style="59" customWidth="1"/>
    <col min="13059" max="13063" width="3.453125" style="59" customWidth="1"/>
    <col min="13064" max="13064" width="2.453125" style="59" customWidth="1"/>
    <col min="13065" max="13084" width="3.453125" style="59" customWidth="1"/>
    <col min="13085" max="13085" width="6.7265625" style="59" customWidth="1"/>
    <col min="13086" max="13312" width="3.453125" style="59"/>
    <col min="13313" max="13313" width="3.453125" style="59" customWidth="1"/>
    <col min="13314" max="13314" width="3" style="59" customWidth="1"/>
    <col min="13315" max="13319" width="3.453125" style="59" customWidth="1"/>
    <col min="13320" max="13320" width="2.453125" style="59" customWidth="1"/>
    <col min="13321" max="13340" width="3.453125" style="59" customWidth="1"/>
    <col min="13341" max="13341" width="6.7265625" style="59" customWidth="1"/>
    <col min="13342" max="13568" width="3.453125" style="59"/>
    <col min="13569" max="13569" width="3.453125" style="59" customWidth="1"/>
    <col min="13570" max="13570" width="3" style="59" customWidth="1"/>
    <col min="13571" max="13575" width="3.453125" style="59" customWidth="1"/>
    <col min="13576" max="13576" width="2.453125" style="59" customWidth="1"/>
    <col min="13577" max="13596" width="3.453125" style="59" customWidth="1"/>
    <col min="13597" max="13597" width="6.7265625" style="59" customWidth="1"/>
    <col min="13598" max="13824" width="3.453125" style="59"/>
    <col min="13825" max="13825" width="3.453125" style="59" customWidth="1"/>
    <col min="13826" max="13826" width="3" style="59" customWidth="1"/>
    <col min="13827" max="13831" width="3.453125" style="59" customWidth="1"/>
    <col min="13832" max="13832" width="2.453125" style="59" customWidth="1"/>
    <col min="13833" max="13852" width="3.453125" style="59" customWidth="1"/>
    <col min="13853" max="13853" width="6.7265625" style="59" customWidth="1"/>
    <col min="13854" max="14080" width="3.453125" style="59"/>
    <col min="14081" max="14081" width="3.453125" style="59" customWidth="1"/>
    <col min="14082" max="14082" width="3" style="59" customWidth="1"/>
    <col min="14083" max="14087" width="3.453125" style="59" customWidth="1"/>
    <col min="14088" max="14088" width="2.453125" style="59" customWidth="1"/>
    <col min="14089" max="14108" width="3.453125" style="59" customWidth="1"/>
    <col min="14109" max="14109" width="6.7265625" style="59" customWidth="1"/>
    <col min="14110" max="14336" width="3.453125" style="59"/>
    <col min="14337" max="14337" width="3.453125" style="59" customWidth="1"/>
    <col min="14338" max="14338" width="3" style="59" customWidth="1"/>
    <col min="14339" max="14343" width="3.453125" style="59" customWidth="1"/>
    <col min="14344" max="14344" width="2.453125" style="59" customWidth="1"/>
    <col min="14345" max="14364" width="3.453125" style="59" customWidth="1"/>
    <col min="14365" max="14365" width="6.7265625" style="59" customWidth="1"/>
    <col min="14366" max="14592" width="3.453125" style="59"/>
    <col min="14593" max="14593" width="3.453125" style="59" customWidth="1"/>
    <col min="14594" max="14594" width="3" style="59" customWidth="1"/>
    <col min="14595" max="14599" width="3.453125" style="59" customWidth="1"/>
    <col min="14600" max="14600" width="2.453125" style="59" customWidth="1"/>
    <col min="14601" max="14620" width="3.453125" style="59" customWidth="1"/>
    <col min="14621" max="14621" width="6.7265625" style="59" customWidth="1"/>
    <col min="14622" max="14848" width="3.453125" style="59"/>
    <col min="14849" max="14849" width="3.453125" style="59" customWidth="1"/>
    <col min="14850" max="14850" width="3" style="59" customWidth="1"/>
    <col min="14851" max="14855" width="3.453125" style="59" customWidth="1"/>
    <col min="14856" max="14856" width="2.453125" style="59" customWidth="1"/>
    <col min="14857" max="14876" width="3.453125" style="59" customWidth="1"/>
    <col min="14877" max="14877" width="6.7265625" style="59" customWidth="1"/>
    <col min="14878" max="15104" width="3.453125" style="59"/>
    <col min="15105" max="15105" width="3.453125" style="59" customWidth="1"/>
    <col min="15106" max="15106" width="3" style="59" customWidth="1"/>
    <col min="15107" max="15111" width="3.453125" style="59" customWidth="1"/>
    <col min="15112" max="15112" width="2.453125" style="59" customWidth="1"/>
    <col min="15113" max="15132" width="3.453125" style="59" customWidth="1"/>
    <col min="15133" max="15133" width="6.7265625" style="59" customWidth="1"/>
    <col min="15134" max="15360" width="3.453125" style="59"/>
    <col min="15361" max="15361" width="3.453125" style="59" customWidth="1"/>
    <col min="15362" max="15362" width="3" style="59" customWidth="1"/>
    <col min="15363" max="15367" width="3.453125" style="59" customWidth="1"/>
    <col min="15368" max="15368" width="2.453125" style="59" customWidth="1"/>
    <col min="15369" max="15388" width="3.453125" style="59" customWidth="1"/>
    <col min="15389" max="15389" width="6.7265625" style="59" customWidth="1"/>
    <col min="15390" max="15616" width="3.453125" style="59"/>
    <col min="15617" max="15617" width="3.453125" style="59" customWidth="1"/>
    <col min="15618" max="15618" width="3" style="59" customWidth="1"/>
    <col min="15619" max="15623" width="3.453125" style="59" customWidth="1"/>
    <col min="15624" max="15624" width="2.453125" style="59" customWidth="1"/>
    <col min="15625" max="15644" width="3.453125" style="59" customWidth="1"/>
    <col min="15645" max="15645" width="6.7265625" style="59" customWidth="1"/>
    <col min="15646" max="15872" width="3.453125" style="59"/>
    <col min="15873" max="15873" width="3.453125" style="59" customWidth="1"/>
    <col min="15874" max="15874" width="3" style="59" customWidth="1"/>
    <col min="15875" max="15879" width="3.453125" style="59" customWidth="1"/>
    <col min="15880" max="15880" width="2.453125" style="59" customWidth="1"/>
    <col min="15881" max="15900" width="3.453125" style="59" customWidth="1"/>
    <col min="15901" max="15901" width="6.7265625" style="59" customWidth="1"/>
    <col min="15902" max="16128" width="3.453125" style="59"/>
    <col min="16129" max="16129" width="3.453125" style="59" customWidth="1"/>
    <col min="16130" max="16130" width="3" style="59" customWidth="1"/>
    <col min="16131" max="16135" width="3.453125" style="59" customWidth="1"/>
    <col min="16136" max="16136" width="2.453125" style="59" customWidth="1"/>
    <col min="16137" max="16156" width="3.453125" style="59" customWidth="1"/>
    <col min="16157" max="16157" width="6.7265625" style="59" customWidth="1"/>
    <col min="16158" max="16384" width="3.453125" style="59"/>
  </cols>
  <sheetData>
    <row r="2" spans="2:29">
      <c r="B2" t="s">
        <v>957</v>
      </c>
      <c r="C2"/>
      <c r="D2"/>
    </row>
    <row r="3" spans="2:29">
      <c r="D3" s="908"/>
      <c r="E3" s="908"/>
      <c r="F3" s="908"/>
      <c r="G3" s="908"/>
      <c r="H3" s="908"/>
      <c r="I3" s="908"/>
      <c r="J3" s="908"/>
      <c r="K3" s="908"/>
      <c r="L3" s="908"/>
      <c r="M3" s="908"/>
      <c r="N3" s="908"/>
      <c r="O3" s="908"/>
      <c r="P3" s="908"/>
      <c r="Q3" s="908"/>
      <c r="R3" s="908"/>
      <c r="S3" s="908"/>
      <c r="T3" s="908"/>
      <c r="U3" s="908"/>
      <c r="V3" s="908"/>
      <c r="W3" s="908"/>
      <c r="X3" s="908"/>
      <c r="Y3" s="908"/>
      <c r="Z3" s="908"/>
      <c r="AA3" s="908"/>
      <c r="AB3" s="908"/>
      <c r="AC3" s="908"/>
    </row>
    <row r="4" spans="2:29" ht="14">
      <c r="B4" s="902" t="s">
        <v>693</v>
      </c>
      <c r="C4" s="903"/>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row>
    <row r="6" spans="2:29" ht="30" customHeight="1">
      <c r="B6" s="94">
        <v>1</v>
      </c>
      <c r="C6" s="819" t="s">
        <v>122</v>
      </c>
      <c r="D6" s="819"/>
      <c r="E6" s="819"/>
      <c r="F6" s="819"/>
      <c r="G6" s="819"/>
      <c r="H6" s="909"/>
      <c r="I6" s="909"/>
      <c r="J6" s="909"/>
      <c r="K6" s="909"/>
      <c r="L6" s="909"/>
      <c r="M6" s="909"/>
      <c r="N6" s="909"/>
      <c r="O6" s="909"/>
      <c r="P6" s="909"/>
      <c r="Q6" s="909"/>
      <c r="R6" s="909"/>
      <c r="S6" s="909"/>
      <c r="T6" s="909"/>
      <c r="U6" s="909"/>
      <c r="V6" s="909"/>
      <c r="W6" s="909"/>
      <c r="X6" s="909"/>
      <c r="Y6" s="909"/>
      <c r="Z6" s="909"/>
      <c r="AA6" s="909"/>
      <c r="AB6" s="909"/>
      <c r="AC6" s="909"/>
    </row>
    <row r="7" spans="2:29" ht="30" customHeight="1">
      <c r="B7" s="101">
        <v>2</v>
      </c>
      <c r="C7" s="910" t="s">
        <v>123</v>
      </c>
      <c r="D7" s="910"/>
      <c r="E7" s="910"/>
      <c r="F7" s="910"/>
      <c r="G7" s="910"/>
      <c r="H7" s="212"/>
      <c r="I7" s="100" t="s">
        <v>0</v>
      </c>
      <c r="J7" s="98" t="s">
        <v>124</v>
      </c>
      <c r="K7" s="98"/>
      <c r="L7" s="98"/>
      <c r="M7" s="98"/>
      <c r="N7" s="100" t="s">
        <v>0</v>
      </c>
      <c r="O7" s="98" t="s">
        <v>125</v>
      </c>
      <c r="P7" s="98"/>
      <c r="Q7" s="98"/>
      <c r="R7" s="98"/>
      <c r="S7" s="100" t="s">
        <v>0</v>
      </c>
      <c r="T7" s="98" t="s">
        <v>126</v>
      </c>
      <c r="U7" s="98"/>
      <c r="V7" s="96"/>
      <c r="W7" s="96"/>
      <c r="X7" s="96"/>
      <c r="Y7" s="96"/>
      <c r="Z7" s="96"/>
      <c r="AC7" s="79"/>
    </row>
    <row r="8" spans="2:29" ht="30" customHeight="1">
      <c r="B8" s="798">
        <v>3</v>
      </c>
      <c r="C8" s="911" t="s">
        <v>127</v>
      </c>
      <c r="D8" s="911"/>
      <c r="E8" s="911"/>
      <c r="F8" s="911"/>
      <c r="G8" s="911"/>
      <c r="H8" s="230"/>
      <c r="I8" s="102" t="s">
        <v>0</v>
      </c>
      <c r="J8" s="104" t="s">
        <v>489</v>
      </c>
      <c r="K8" s="104"/>
      <c r="L8" s="104"/>
      <c r="M8" s="104"/>
      <c r="N8" s="104"/>
      <c r="O8" s="104"/>
      <c r="P8" s="104"/>
      <c r="Q8" s="231" t="s">
        <v>0</v>
      </c>
      <c r="R8" s="232" t="s">
        <v>490</v>
      </c>
      <c r="S8" s="233"/>
      <c r="T8" s="233"/>
      <c r="U8" s="234"/>
      <c r="V8" s="233"/>
      <c r="W8" s="233"/>
      <c r="X8" s="233"/>
      <c r="Y8" s="233"/>
      <c r="Z8" s="233"/>
      <c r="AA8" s="235"/>
      <c r="AB8" s="235"/>
      <c r="AC8" s="236"/>
    </row>
    <row r="9" spans="2:29" ht="30" customHeight="1">
      <c r="B9" s="798"/>
      <c r="C9" s="911"/>
      <c r="D9" s="911"/>
      <c r="E9" s="911"/>
      <c r="F9" s="911"/>
      <c r="G9" s="911"/>
      <c r="H9" s="114"/>
      <c r="I9" s="144" t="s">
        <v>0</v>
      </c>
      <c r="J9" s="157" t="s">
        <v>491</v>
      </c>
      <c r="K9" s="157"/>
      <c r="L9" s="157"/>
      <c r="M9" s="157"/>
      <c r="N9" s="157"/>
      <c r="O9" s="157"/>
      <c r="P9" s="157"/>
      <c r="Q9" s="237" t="s">
        <v>0</v>
      </c>
      <c r="R9" s="238" t="s">
        <v>492</v>
      </c>
      <c r="S9" s="239"/>
      <c r="T9" s="239"/>
      <c r="U9" s="238"/>
      <c r="V9" s="239"/>
      <c r="W9" s="239"/>
      <c r="X9" s="239"/>
      <c r="Y9" s="239"/>
      <c r="Z9" s="239"/>
      <c r="AA9" s="239"/>
      <c r="AB9" s="239"/>
      <c r="AC9" s="240"/>
    </row>
    <row r="10" spans="2:29">
      <c r="B10" s="105"/>
      <c r="C10" s="89"/>
      <c r="D10" s="89"/>
      <c r="E10" s="89"/>
      <c r="F10" s="89"/>
      <c r="G10" s="77"/>
      <c r="H10" s="110"/>
      <c r="AC10" s="79"/>
    </row>
    <row r="11" spans="2:29" ht="13.15" customHeight="1">
      <c r="B11" s="109">
        <v>4</v>
      </c>
      <c r="C11" s="912" t="s">
        <v>493</v>
      </c>
      <c r="D11" s="912"/>
      <c r="E11" s="912"/>
      <c r="F11" s="912"/>
      <c r="G11" s="912"/>
      <c r="H11" s="110"/>
      <c r="I11" s="241" t="s">
        <v>494</v>
      </c>
      <c r="AC11" s="79"/>
    </row>
    <row r="12" spans="2:29">
      <c r="B12" s="109"/>
      <c r="C12" s="912"/>
      <c r="D12" s="912"/>
      <c r="E12" s="912"/>
      <c r="F12" s="912"/>
      <c r="G12" s="912"/>
      <c r="H12" s="110"/>
      <c r="AC12" s="79"/>
    </row>
    <row r="13" spans="2:29">
      <c r="B13" s="109"/>
      <c r="C13" s="912"/>
      <c r="D13" s="912"/>
      <c r="E13" s="912"/>
      <c r="F13" s="912"/>
      <c r="G13" s="912"/>
      <c r="H13" s="110"/>
      <c r="I13" s="814" t="s">
        <v>69</v>
      </c>
      <c r="J13" s="814"/>
      <c r="K13" s="814"/>
      <c r="L13" s="814"/>
      <c r="M13" s="814"/>
      <c r="N13" s="814"/>
      <c r="O13" s="814" t="s">
        <v>71</v>
      </c>
      <c r="P13" s="814"/>
      <c r="Q13" s="814"/>
      <c r="R13" s="814"/>
      <c r="S13" s="814"/>
      <c r="T13" s="814"/>
      <c r="U13" s="814"/>
      <c r="V13" s="814"/>
      <c r="W13" s="814"/>
      <c r="AC13" s="79"/>
    </row>
    <row r="14" spans="2:29">
      <c r="B14" s="109"/>
      <c r="G14" s="79"/>
      <c r="H14" s="110"/>
      <c r="I14" s="814"/>
      <c r="J14" s="814"/>
      <c r="K14" s="814"/>
      <c r="L14" s="814"/>
      <c r="M14" s="814"/>
      <c r="N14" s="814"/>
      <c r="O14" s="814"/>
      <c r="P14" s="814"/>
      <c r="Q14" s="814"/>
      <c r="R14" s="814"/>
      <c r="S14" s="814"/>
      <c r="T14" s="814"/>
      <c r="U14" s="814"/>
      <c r="V14" s="814"/>
      <c r="W14" s="814"/>
      <c r="AC14" s="79"/>
    </row>
    <row r="15" spans="2:29" ht="13.5" customHeight="1">
      <c r="B15" s="109"/>
      <c r="G15" s="79"/>
      <c r="H15" s="110"/>
      <c r="I15" s="814" t="s">
        <v>442</v>
      </c>
      <c r="J15" s="814"/>
      <c r="K15" s="814"/>
      <c r="L15" s="814"/>
      <c r="M15" s="814"/>
      <c r="N15" s="814"/>
      <c r="O15" s="814"/>
      <c r="P15" s="814"/>
      <c r="Q15" s="814"/>
      <c r="R15" s="814"/>
      <c r="S15" s="814"/>
      <c r="T15" s="814"/>
      <c r="U15" s="814"/>
      <c r="V15" s="814"/>
      <c r="W15" s="814"/>
      <c r="AC15" s="79"/>
    </row>
    <row r="16" spans="2:29">
      <c r="B16" s="109"/>
      <c r="G16" s="79"/>
      <c r="H16" s="110"/>
      <c r="I16" s="814"/>
      <c r="J16" s="814"/>
      <c r="K16" s="814"/>
      <c r="L16" s="814"/>
      <c r="M16" s="814"/>
      <c r="N16" s="814"/>
      <c r="O16" s="814"/>
      <c r="P16" s="814"/>
      <c r="Q16" s="814"/>
      <c r="R16" s="814"/>
      <c r="S16" s="814"/>
      <c r="T16" s="814"/>
      <c r="U16" s="814"/>
      <c r="V16" s="814"/>
      <c r="W16" s="814"/>
      <c r="AC16" s="79"/>
    </row>
    <row r="17" spans="2:29">
      <c r="B17" s="109"/>
      <c r="G17" s="79"/>
      <c r="H17" s="110"/>
      <c r="I17" s="814" t="s">
        <v>443</v>
      </c>
      <c r="J17" s="814"/>
      <c r="K17" s="814"/>
      <c r="L17" s="814"/>
      <c r="M17" s="814"/>
      <c r="N17" s="814"/>
      <c r="O17" s="814"/>
      <c r="P17" s="814"/>
      <c r="Q17" s="814"/>
      <c r="R17" s="814"/>
      <c r="S17" s="814"/>
      <c r="T17" s="814"/>
      <c r="U17" s="814"/>
      <c r="V17" s="814"/>
      <c r="W17" s="814"/>
      <c r="AC17" s="79"/>
    </row>
    <row r="18" spans="2:29">
      <c r="B18" s="109"/>
      <c r="G18" s="79"/>
      <c r="H18" s="110"/>
      <c r="I18" s="814"/>
      <c r="J18" s="814"/>
      <c r="K18" s="814"/>
      <c r="L18" s="814"/>
      <c r="M18" s="814"/>
      <c r="N18" s="814"/>
      <c r="O18" s="814"/>
      <c r="P18" s="814"/>
      <c r="Q18" s="814"/>
      <c r="R18" s="814"/>
      <c r="S18" s="814"/>
      <c r="T18" s="814"/>
      <c r="U18" s="814"/>
      <c r="V18" s="814"/>
      <c r="W18" s="814"/>
      <c r="AC18" s="79"/>
    </row>
    <row r="19" spans="2:29">
      <c r="B19" s="109"/>
      <c r="G19" s="79"/>
      <c r="H19" s="110"/>
      <c r="I19" s="814" t="s">
        <v>445</v>
      </c>
      <c r="J19" s="814"/>
      <c r="K19" s="814"/>
      <c r="L19" s="814"/>
      <c r="M19" s="814"/>
      <c r="N19" s="814"/>
      <c r="O19" s="814"/>
      <c r="P19" s="814"/>
      <c r="Q19" s="814"/>
      <c r="R19" s="814"/>
      <c r="S19" s="814"/>
      <c r="T19" s="814"/>
      <c r="U19" s="814"/>
      <c r="V19" s="814"/>
      <c r="W19" s="814"/>
      <c r="AC19" s="79"/>
    </row>
    <row r="20" spans="2:29">
      <c r="B20" s="109"/>
      <c r="G20" s="79"/>
      <c r="H20" s="110"/>
      <c r="I20" s="814"/>
      <c r="J20" s="814"/>
      <c r="K20" s="814"/>
      <c r="L20" s="814"/>
      <c r="M20" s="814"/>
      <c r="N20" s="814"/>
      <c r="O20" s="814"/>
      <c r="P20" s="814"/>
      <c r="Q20" s="814"/>
      <c r="R20" s="814"/>
      <c r="S20" s="814"/>
      <c r="T20" s="814"/>
      <c r="U20" s="814"/>
      <c r="V20" s="814"/>
      <c r="W20" s="814"/>
      <c r="AC20" s="79"/>
    </row>
    <row r="21" spans="2:29">
      <c r="B21" s="109"/>
      <c r="G21" s="79"/>
      <c r="H21" s="110"/>
      <c r="I21" s="814" t="s">
        <v>444</v>
      </c>
      <c r="J21" s="814"/>
      <c r="K21" s="814"/>
      <c r="L21" s="814"/>
      <c r="M21" s="814"/>
      <c r="N21" s="814"/>
      <c r="O21" s="814"/>
      <c r="P21" s="814"/>
      <c r="Q21" s="814"/>
      <c r="R21" s="814"/>
      <c r="S21" s="814"/>
      <c r="T21" s="814"/>
      <c r="U21" s="814"/>
      <c r="V21" s="814"/>
      <c r="W21" s="814"/>
      <c r="AC21" s="79"/>
    </row>
    <row r="22" spans="2:29">
      <c r="B22" s="109"/>
      <c r="G22" s="79"/>
      <c r="H22" s="110"/>
      <c r="I22" s="814"/>
      <c r="J22" s="814"/>
      <c r="K22" s="814"/>
      <c r="L22" s="814"/>
      <c r="M22" s="814"/>
      <c r="N22" s="814"/>
      <c r="O22" s="814"/>
      <c r="P22" s="814"/>
      <c r="Q22" s="814"/>
      <c r="R22" s="814"/>
      <c r="S22" s="814"/>
      <c r="T22" s="814"/>
      <c r="U22" s="814"/>
      <c r="V22" s="814"/>
      <c r="W22" s="814"/>
      <c r="AC22" s="79"/>
    </row>
    <row r="23" spans="2:29">
      <c r="B23" s="109"/>
      <c r="G23" s="79"/>
      <c r="H23" s="110"/>
      <c r="I23" s="814" t="s">
        <v>446</v>
      </c>
      <c r="J23" s="814"/>
      <c r="K23" s="814"/>
      <c r="L23" s="814"/>
      <c r="M23" s="814"/>
      <c r="N23" s="814"/>
      <c r="O23" s="814"/>
      <c r="P23" s="814"/>
      <c r="Q23" s="814"/>
      <c r="R23" s="814"/>
      <c r="S23" s="814"/>
      <c r="T23" s="814"/>
      <c r="U23" s="814"/>
      <c r="V23" s="814"/>
      <c r="W23" s="814"/>
      <c r="AC23" s="79"/>
    </row>
    <row r="24" spans="2:29">
      <c r="B24" s="109"/>
      <c r="G24" s="79"/>
      <c r="H24" s="110"/>
      <c r="I24" s="814"/>
      <c r="J24" s="814"/>
      <c r="K24" s="814"/>
      <c r="L24" s="814"/>
      <c r="M24" s="814"/>
      <c r="N24" s="814"/>
      <c r="O24" s="814"/>
      <c r="P24" s="814"/>
      <c r="Q24" s="814"/>
      <c r="R24" s="814"/>
      <c r="S24" s="814"/>
      <c r="T24" s="814"/>
      <c r="U24" s="814"/>
      <c r="V24" s="814"/>
      <c r="W24" s="814"/>
      <c r="AC24" s="79"/>
    </row>
    <row r="25" spans="2:29">
      <c r="B25" s="109"/>
      <c r="G25" s="79"/>
      <c r="H25" s="110"/>
      <c r="I25" s="814"/>
      <c r="J25" s="814"/>
      <c r="K25" s="814"/>
      <c r="L25" s="814"/>
      <c r="M25" s="814"/>
      <c r="N25" s="814"/>
      <c r="O25" s="814"/>
      <c r="P25" s="814"/>
      <c r="Q25" s="814"/>
      <c r="R25" s="814"/>
      <c r="S25" s="814"/>
      <c r="T25" s="814"/>
      <c r="U25" s="814"/>
      <c r="V25" s="814"/>
      <c r="W25" s="814"/>
      <c r="AC25" s="79"/>
    </row>
    <row r="26" spans="2:29">
      <c r="B26" s="109"/>
      <c r="G26" s="79"/>
      <c r="H26" s="110"/>
      <c r="I26" s="814"/>
      <c r="J26" s="814"/>
      <c r="K26" s="814"/>
      <c r="L26" s="814"/>
      <c r="M26" s="814"/>
      <c r="N26" s="814"/>
      <c r="O26" s="814"/>
      <c r="P26" s="814"/>
      <c r="Q26" s="814"/>
      <c r="R26" s="814"/>
      <c r="S26" s="814"/>
      <c r="T26" s="814"/>
      <c r="U26" s="814"/>
      <c r="V26" s="814"/>
      <c r="W26" s="814"/>
      <c r="AC26" s="79"/>
    </row>
    <row r="27" spans="2:29">
      <c r="B27" s="109"/>
      <c r="G27" s="79"/>
      <c r="H27" s="110"/>
      <c r="I27" s="814"/>
      <c r="J27" s="814"/>
      <c r="K27" s="814"/>
      <c r="L27" s="814"/>
      <c r="M27" s="814"/>
      <c r="N27" s="814"/>
      <c r="O27" s="814"/>
      <c r="P27" s="814"/>
      <c r="Q27" s="814"/>
      <c r="R27" s="814"/>
      <c r="S27" s="814"/>
      <c r="T27" s="814"/>
      <c r="U27" s="814"/>
      <c r="V27" s="814"/>
      <c r="W27" s="814"/>
      <c r="AC27" s="79"/>
    </row>
    <row r="28" spans="2:29">
      <c r="B28" s="109"/>
      <c r="G28" s="79"/>
      <c r="H28" s="110"/>
      <c r="I28" s="814"/>
      <c r="J28" s="814"/>
      <c r="K28" s="814"/>
      <c r="L28" s="814"/>
      <c r="M28" s="814"/>
      <c r="N28" s="814"/>
      <c r="O28" s="814"/>
      <c r="P28" s="814"/>
      <c r="Q28" s="814"/>
      <c r="R28" s="814"/>
      <c r="S28" s="814"/>
      <c r="T28" s="814"/>
      <c r="U28" s="814"/>
      <c r="V28" s="814"/>
      <c r="W28" s="814"/>
      <c r="AC28" s="79"/>
    </row>
    <row r="29" spans="2:29">
      <c r="B29" s="109"/>
      <c r="G29" s="79"/>
      <c r="H29" s="110"/>
      <c r="I29" s="814"/>
      <c r="J29" s="814"/>
      <c r="K29" s="814"/>
      <c r="L29" s="814"/>
      <c r="M29" s="814"/>
      <c r="N29" s="814"/>
      <c r="O29" s="814"/>
      <c r="P29" s="814"/>
      <c r="Q29" s="814"/>
      <c r="R29" s="814"/>
      <c r="S29" s="814"/>
      <c r="T29" s="814"/>
      <c r="U29" s="814"/>
      <c r="V29" s="814"/>
      <c r="W29" s="814"/>
      <c r="AC29" s="79"/>
    </row>
    <row r="30" spans="2:29">
      <c r="B30" s="109"/>
      <c r="G30" s="79"/>
      <c r="H30" s="110"/>
      <c r="I30" s="814"/>
      <c r="J30" s="814"/>
      <c r="K30" s="814"/>
      <c r="L30" s="814"/>
      <c r="M30" s="814"/>
      <c r="N30" s="814"/>
      <c r="O30" s="814"/>
      <c r="P30" s="814"/>
      <c r="Q30" s="814"/>
      <c r="R30" s="814"/>
      <c r="S30" s="814"/>
      <c r="T30" s="814"/>
      <c r="U30" s="814"/>
      <c r="V30" s="814"/>
      <c r="W30" s="814"/>
      <c r="AC30" s="79"/>
    </row>
    <row r="31" spans="2:29">
      <c r="B31" s="109"/>
      <c r="G31" s="79"/>
      <c r="H31" s="110"/>
      <c r="I31" s="814"/>
      <c r="J31" s="814"/>
      <c r="K31" s="814"/>
      <c r="L31" s="814"/>
      <c r="M31" s="814"/>
      <c r="N31" s="814"/>
      <c r="O31" s="814"/>
      <c r="P31" s="814"/>
      <c r="Q31" s="814"/>
      <c r="R31" s="814"/>
      <c r="S31" s="814"/>
      <c r="T31" s="814"/>
      <c r="U31" s="814"/>
      <c r="V31" s="814"/>
      <c r="W31" s="814"/>
      <c r="AC31" s="79"/>
    </row>
    <row r="32" spans="2:29">
      <c r="B32" s="109"/>
      <c r="G32" s="79"/>
      <c r="H32" s="110"/>
      <c r="I32" s="814"/>
      <c r="J32" s="814"/>
      <c r="K32" s="814"/>
      <c r="L32" s="814"/>
      <c r="M32" s="814"/>
      <c r="N32" s="814"/>
      <c r="O32" s="814"/>
      <c r="P32" s="814"/>
      <c r="Q32" s="814"/>
      <c r="R32" s="814"/>
      <c r="S32" s="814"/>
      <c r="T32" s="814"/>
      <c r="U32" s="814"/>
      <c r="V32" s="814"/>
      <c r="W32" s="814"/>
      <c r="AC32" s="79"/>
    </row>
    <row r="33" spans="2:30">
      <c r="B33" s="113"/>
      <c r="C33" s="87"/>
      <c r="D33" s="87"/>
      <c r="E33" s="87"/>
      <c r="F33" s="87"/>
      <c r="G33" s="88"/>
      <c r="H33" s="114"/>
      <c r="I33" s="87"/>
      <c r="J33" s="87"/>
      <c r="K33" s="87"/>
      <c r="L33" s="87"/>
      <c r="M33" s="87"/>
      <c r="N33" s="87"/>
      <c r="O33" s="87"/>
      <c r="P33" s="87"/>
      <c r="Q33" s="87"/>
      <c r="R33" s="87"/>
      <c r="S33" s="87"/>
      <c r="T33" s="87"/>
      <c r="U33" s="87"/>
      <c r="V33" s="87"/>
      <c r="W33" s="87"/>
      <c r="X33" s="87"/>
      <c r="Y33" s="87"/>
      <c r="Z33" s="87"/>
      <c r="AA33" s="87"/>
      <c r="AB33" s="87"/>
      <c r="AC33" s="88"/>
    </row>
    <row r="34" spans="2:30">
      <c r="H34" s="223"/>
      <c r="I34" s="223"/>
      <c r="J34" s="223"/>
      <c r="K34" s="223"/>
      <c r="L34" s="223"/>
      <c r="M34" s="223"/>
      <c r="N34" s="223"/>
      <c r="O34" s="223"/>
      <c r="P34" s="223"/>
      <c r="Q34" s="223"/>
      <c r="R34" s="223"/>
      <c r="S34" s="223"/>
      <c r="T34" s="223"/>
      <c r="U34" s="223"/>
      <c r="V34" s="223"/>
      <c r="W34" s="223"/>
      <c r="X34" s="223"/>
      <c r="Y34" s="223"/>
      <c r="Z34" s="223"/>
      <c r="AA34" s="223"/>
      <c r="AB34" s="223"/>
      <c r="AC34" s="223"/>
    </row>
    <row r="35" spans="2:30" ht="6" customHeight="1"/>
    <row r="36" spans="2:30" ht="13.5" customHeight="1">
      <c r="B36" s="59" t="s">
        <v>495</v>
      </c>
      <c r="C36" s="906" t="s">
        <v>496</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111"/>
    </row>
    <row r="37" spans="2:30">
      <c r="C37" s="907"/>
      <c r="D37" s="907"/>
      <c r="E37" s="907"/>
      <c r="F37" s="907"/>
      <c r="G37" s="907"/>
      <c r="H37" s="907"/>
      <c r="I37" s="907"/>
      <c r="J37" s="907"/>
      <c r="K37" s="907"/>
      <c r="L37" s="907"/>
      <c r="M37" s="907"/>
      <c r="N37" s="907"/>
      <c r="O37" s="907"/>
      <c r="P37" s="907"/>
      <c r="Q37" s="907"/>
      <c r="R37" s="907"/>
      <c r="S37" s="907"/>
      <c r="T37" s="907"/>
      <c r="U37" s="907"/>
      <c r="V37" s="907"/>
      <c r="W37" s="907"/>
      <c r="X37" s="907"/>
      <c r="Y37" s="907"/>
      <c r="Z37" s="907"/>
      <c r="AA37" s="907"/>
      <c r="AB37" s="907"/>
      <c r="AC37" s="907"/>
    </row>
  </sheetData>
  <sheetProtection selectLockedCells="1" selectUnlockedCells="1"/>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00000000-0002-0000-0F00-000000000000}">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Q71"/>
  <sheetViews>
    <sheetView view="pageBreakPreview" zoomScale="130" zoomScaleNormal="100" zoomScaleSheetLayoutView="130" workbookViewId="0"/>
  </sheetViews>
  <sheetFormatPr defaultRowHeight="12"/>
  <cols>
    <col min="1" max="1" width="1.453125" style="526" customWidth="1"/>
    <col min="2" max="2" width="3.6328125" style="526" customWidth="1"/>
    <col min="3" max="13" width="2.26953125" style="526" customWidth="1"/>
    <col min="14" max="17" width="2.08984375" style="526" customWidth="1"/>
    <col min="18" max="18" width="2.26953125" style="526" customWidth="1"/>
    <col min="19" max="41" width="2.08984375" style="526" customWidth="1"/>
    <col min="42" max="42" width="1.453125" style="526" customWidth="1"/>
    <col min="43" max="43" width="8.90625" style="540"/>
    <col min="44" max="257" width="8.90625" style="526"/>
    <col min="258" max="258" width="1.453125" style="526" customWidth="1"/>
    <col min="259" max="260" width="4.26953125" style="526" customWidth="1"/>
    <col min="261" max="261" width="0.6328125" style="526" customWidth="1"/>
    <col min="262" max="297" width="3.08984375" style="526" customWidth="1"/>
    <col min="298" max="298" width="1.453125" style="526" customWidth="1"/>
    <col min="299" max="513" width="8.90625" style="526"/>
    <col min="514" max="514" width="1.453125" style="526" customWidth="1"/>
    <col min="515" max="516" width="4.26953125" style="526" customWidth="1"/>
    <col min="517" max="517" width="0.6328125" style="526" customWidth="1"/>
    <col min="518" max="553" width="3.08984375" style="526" customWidth="1"/>
    <col min="554" max="554" width="1.453125" style="526" customWidth="1"/>
    <col min="555" max="769" width="8.90625" style="526"/>
    <col min="770" max="770" width="1.453125" style="526" customWidth="1"/>
    <col min="771" max="772" width="4.26953125" style="526" customWidth="1"/>
    <col min="773" max="773" width="0.6328125" style="526" customWidth="1"/>
    <col min="774" max="809" width="3.08984375" style="526" customWidth="1"/>
    <col min="810" max="810" width="1.453125" style="526" customWidth="1"/>
    <col min="811" max="1025" width="8.90625" style="526"/>
    <col min="1026" max="1026" width="1.453125" style="526" customWidth="1"/>
    <col min="1027" max="1028" width="4.26953125" style="526" customWidth="1"/>
    <col min="1029" max="1029" width="0.6328125" style="526" customWidth="1"/>
    <col min="1030" max="1065" width="3.08984375" style="526" customWidth="1"/>
    <col min="1066" max="1066" width="1.453125" style="526" customWidth="1"/>
    <col min="1067" max="1281" width="8.90625" style="526"/>
    <col min="1282" max="1282" width="1.453125" style="526" customWidth="1"/>
    <col min="1283" max="1284" width="4.26953125" style="526" customWidth="1"/>
    <col min="1285" max="1285" width="0.6328125" style="526" customWidth="1"/>
    <col min="1286" max="1321" width="3.08984375" style="526" customWidth="1"/>
    <col min="1322" max="1322" width="1.453125" style="526" customWidth="1"/>
    <col min="1323" max="1537" width="8.90625" style="526"/>
    <col min="1538" max="1538" width="1.453125" style="526" customWidth="1"/>
    <col min="1539" max="1540" width="4.26953125" style="526" customWidth="1"/>
    <col min="1541" max="1541" width="0.6328125" style="526" customWidth="1"/>
    <col min="1542" max="1577" width="3.08984375" style="526" customWidth="1"/>
    <col min="1578" max="1578" width="1.453125" style="526" customWidth="1"/>
    <col min="1579" max="1793" width="8.90625" style="526"/>
    <col min="1794" max="1794" width="1.453125" style="526" customWidth="1"/>
    <col min="1795" max="1796" width="4.26953125" style="526" customWidth="1"/>
    <col min="1797" max="1797" width="0.6328125" style="526" customWidth="1"/>
    <col min="1798" max="1833" width="3.08984375" style="526" customWidth="1"/>
    <col min="1834" max="1834" width="1.453125" style="526" customWidth="1"/>
    <col min="1835" max="2049" width="8.90625" style="526"/>
    <col min="2050" max="2050" width="1.453125" style="526" customWidth="1"/>
    <col min="2051" max="2052" width="4.26953125" style="526" customWidth="1"/>
    <col min="2053" max="2053" width="0.6328125" style="526" customWidth="1"/>
    <col min="2054" max="2089" width="3.08984375" style="526" customWidth="1"/>
    <col min="2090" max="2090" width="1.453125" style="526" customWidth="1"/>
    <col min="2091" max="2305" width="8.90625" style="526"/>
    <col min="2306" max="2306" width="1.453125" style="526" customWidth="1"/>
    <col min="2307" max="2308" width="4.26953125" style="526" customWidth="1"/>
    <col min="2309" max="2309" width="0.6328125" style="526" customWidth="1"/>
    <col min="2310" max="2345" width="3.08984375" style="526" customWidth="1"/>
    <col min="2346" max="2346" width="1.453125" style="526" customWidth="1"/>
    <col min="2347" max="2561" width="8.90625" style="526"/>
    <col min="2562" max="2562" width="1.453125" style="526" customWidth="1"/>
    <col min="2563" max="2564" width="4.26953125" style="526" customWidth="1"/>
    <col min="2565" max="2565" width="0.6328125" style="526" customWidth="1"/>
    <col min="2566" max="2601" width="3.08984375" style="526" customWidth="1"/>
    <col min="2602" max="2602" width="1.453125" style="526" customWidth="1"/>
    <col min="2603" max="2817" width="8.90625" style="526"/>
    <col min="2818" max="2818" width="1.453125" style="526" customWidth="1"/>
    <col min="2819" max="2820" width="4.26953125" style="526" customWidth="1"/>
    <col min="2821" max="2821" width="0.6328125" style="526" customWidth="1"/>
    <col min="2822" max="2857" width="3.08984375" style="526" customWidth="1"/>
    <col min="2858" max="2858" width="1.453125" style="526" customWidth="1"/>
    <col min="2859" max="3073" width="8.90625" style="526"/>
    <col min="3074" max="3074" width="1.453125" style="526" customWidth="1"/>
    <col min="3075" max="3076" width="4.26953125" style="526" customWidth="1"/>
    <col min="3077" max="3077" width="0.6328125" style="526" customWidth="1"/>
    <col min="3078" max="3113" width="3.08984375" style="526" customWidth="1"/>
    <col min="3114" max="3114" width="1.453125" style="526" customWidth="1"/>
    <col min="3115" max="3329" width="8.90625" style="526"/>
    <col min="3330" max="3330" width="1.453125" style="526" customWidth="1"/>
    <col min="3331" max="3332" width="4.26953125" style="526" customWidth="1"/>
    <col min="3333" max="3333" width="0.6328125" style="526" customWidth="1"/>
    <col min="3334" max="3369" width="3.08984375" style="526" customWidth="1"/>
    <col min="3370" max="3370" width="1.453125" style="526" customWidth="1"/>
    <col min="3371" max="3585" width="8.90625" style="526"/>
    <col min="3586" max="3586" width="1.453125" style="526" customWidth="1"/>
    <col min="3587" max="3588" width="4.26953125" style="526" customWidth="1"/>
    <col min="3589" max="3589" width="0.6328125" style="526" customWidth="1"/>
    <col min="3590" max="3625" width="3.08984375" style="526" customWidth="1"/>
    <col min="3626" max="3626" width="1.453125" style="526" customWidth="1"/>
    <col min="3627" max="3841" width="8.90625" style="526"/>
    <col min="3842" max="3842" width="1.453125" style="526" customWidth="1"/>
    <col min="3843" max="3844" width="4.26953125" style="526" customWidth="1"/>
    <col min="3845" max="3845" width="0.6328125" style="526" customWidth="1"/>
    <col min="3846" max="3881" width="3.08984375" style="526" customWidth="1"/>
    <col min="3882" max="3882" width="1.453125" style="526" customWidth="1"/>
    <col min="3883" max="4097" width="8.90625" style="526"/>
    <col min="4098" max="4098" width="1.453125" style="526" customWidth="1"/>
    <col min="4099" max="4100" width="4.26953125" style="526" customWidth="1"/>
    <col min="4101" max="4101" width="0.6328125" style="526" customWidth="1"/>
    <col min="4102" max="4137" width="3.08984375" style="526" customWidth="1"/>
    <col min="4138" max="4138" width="1.453125" style="526" customWidth="1"/>
    <col min="4139" max="4353" width="8.90625" style="526"/>
    <col min="4354" max="4354" width="1.453125" style="526" customWidth="1"/>
    <col min="4355" max="4356" width="4.26953125" style="526" customWidth="1"/>
    <col min="4357" max="4357" width="0.6328125" style="526" customWidth="1"/>
    <col min="4358" max="4393" width="3.08984375" style="526" customWidth="1"/>
    <col min="4394" max="4394" width="1.453125" style="526" customWidth="1"/>
    <col min="4395" max="4609" width="8.90625" style="526"/>
    <col min="4610" max="4610" width="1.453125" style="526" customWidth="1"/>
    <col min="4611" max="4612" width="4.26953125" style="526" customWidth="1"/>
    <col min="4613" max="4613" width="0.6328125" style="526" customWidth="1"/>
    <col min="4614" max="4649" width="3.08984375" style="526" customWidth="1"/>
    <col min="4650" max="4650" width="1.453125" style="526" customWidth="1"/>
    <col min="4651" max="4865" width="8.90625" style="526"/>
    <col min="4866" max="4866" width="1.453125" style="526" customWidth="1"/>
    <col min="4867" max="4868" width="4.26953125" style="526" customWidth="1"/>
    <col min="4869" max="4869" width="0.6328125" style="526" customWidth="1"/>
    <col min="4870" max="4905" width="3.08984375" style="526" customWidth="1"/>
    <col min="4906" max="4906" width="1.453125" style="526" customWidth="1"/>
    <col min="4907" max="5121" width="8.90625" style="526"/>
    <col min="5122" max="5122" width="1.453125" style="526" customWidth="1"/>
    <col min="5123" max="5124" width="4.26953125" style="526" customWidth="1"/>
    <col min="5125" max="5125" width="0.6328125" style="526" customWidth="1"/>
    <col min="5126" max="5161" width="3.08984375" style="526" customWidth="1"/>
    <col min="5162" max="5162" width="1.453125" style="526" customWidth="1"/>
    <col min="5163" max="5377" width="8.90625" style="526"/>
    <col min="5378" max="5378" width="1.453125" style="526" customWidth="1"/>
    <col min="5379" max="5380" width="4.26953125" style="526" customWidth="1"/>
    <col min="5381" max="5381" width="0.6328125" style="526" customWidth="1"/>
    <col min="5382" max="5417" width="3.08984375" style="526" customWidth="1"/>
    <col min="5418" max="5418" width="1.453125" style="526" customWidth="1"/>
    <col min="5419" max="5633" width="8.90625" style="526"/>
    <col min="5634" max="5634" width="1.453125" style="526" customWidth="1"/>
    <col min="5635" max="5636" width="4.26953125" style="526" customWidth="1"/>
    <col min="5637" max="5637" width="0.6328125" style="526" customWidth="1"/>
    <col min="5638" max="5673" width="3.08984375" style="526" customWidth="1"/>
    <col min="5674" max="5674" width="1.453125" style="526" customWidth="1"/>
    <col min="5675" max="5889" width="8.90625" style="526"/>
    <col min="5890" max="5890" width="1.453125" style="526" customWidth="1"/>
    <col min="5891" max="5892" width="4.26953125" style="526" customWidth="1"/>
    <col min="5893" max="5893" width="0.6328125" style="526" customWidth="1"/>
    <col min="5894" max="5929" width="3.08984375" style="526" customWidth="1"/>
    <col min="5930" max="5930" width="1.453125" style="526" customWidth="1"/>
    <col min="5931" max="6145" width="8.90625" style="526"/>
    <col min="6146" max="6146" width="1.453125" style="526" customWidth="1"/>
    <col min="6147" max="6148" width="4.26953125" style="526" customWidth="1"/>
    <col min="6149" max="6149" width="0.6328125" style="526" customWidth="1"/>
    <col min="6150" max="6185" width="3.08984375" style="526" customWidth="1"/>
    <col min="6186" max="6186" width="1.453125" style="526" customWidth="1"/>
    <col min="6187" max="6401" width="8.90625" style="526"/>
    <col min="6402" max="6402" width="1.453125" style="526" customWidth="1"/>
    <col min="6403" max="6404" width="4.26953125" style="526" customWidth="1"/>
    <col min="6405" max="6405" width="0.6328125" style="526" customWidth="1"/>
    <col min="6406" max="6441" width="3.08984375" style="526" customWidth="1"/>
    <col min="6442" max="6442" width="1.453125" style="526" customWidth="1"/>
    <col min="6443" max="6657" width="8.90625" style="526"/>
    <col min="6658" max="6658" width="1.453125" style="526" customWidth="1"/>
    <col min="6659" max="6660" width="4.26953125" style="526" customWidth="1"/>
    <col min="6661" max="6661" width="0.6328125" style="526" customWidth="1"/>
    <col min="6662" max="6697" width="3.08984375" style="526" customWidth="1"/>
    <col min="6698" max="6698" width="1.453125" style="526" customWidth="1"/>
    <col min="6699" max="6913" width="8.90625" style="526"/>
    <col min="6914" max="6914" width="1.453125" style="526" customWidth="1"/>
    <col min="6915" max="6916" width="4.26953125" style="526" customWidth="1"/>
    <col min="6917" max="6917" width="0.6328125" style="526" customWidth="1"/>
    <col min="6918" max="6953" width="3.08984375" style="526" customWidth="1"/>
    <col min="6954" max="6954" width="1.453125" style="526" customWidth="1"/>
    <col min="6955" max="7169" width="8.90625" style="526"/>
    <col min="7170" max="7170" width="1.453125" style="526" customWidth="1"/>
    <col min="7171" max="7172" width="4.26953125" style="526" customWidth="1"/>
    <col min="7173" max="7173" width="0.6328125" style="526" customWidth="1"/>
    <col min="7174" max="7209" width="3.08984375" style="526" customWidth="1"/>
    <col min="7210" max="7210" width="1.453125" style="526" customWidth="1"/>
    <col min="7211" max="7425" width="8.90625" style="526"/>
    <col min="7426" max="7426" width="1.453125" style="526" customWidth="1"/>
    <col min="7427" max="7428" width="4.26953125" style="526" customWidth="1"/>
    <col min="7429" max="7429" width="0.6328125" style="526" customWidth="1"/>
    <col min="7430" max="7465" width="3.08984375" style="526" customWidth="1"/>
    <col min="7466" max="7466" width="1.453125" style="526" customWidth="1"/>
    <col min="7467" max="7681" width="8.90625" style="526"/>
    <col min="7682" max="7682" width="1.453125" style="526" customWidth="1"/>
    <col min="7683" max="7684" width="4.26953125" style="526" customWidth="1"/>
    <col min="7685" max="7685" width="0.6328125" style="526" customWidth="1"/>
    <col min="7686" max="7721" width="3.08984375" style="526" customWidth="1"/>
    <col min="7722" max="7722" width="1.453125" style="526" customWidth="1"/>
    <col min="7723" max="7937" width="8.90625" style="526"/>
    <col min="7938" max="7938" width="1.453125" style="526" customWidth="1"/>
    <col min="7939" max="7940" width="4.26953125" style="526" customWidth="1"/>
    <col min="7941" max="7941" width="0.6328125" style="526" customWidth="1"/>
    <col min="7942" max="7977" width="3.08984375" style="526" customWidth="1"/>
    <col min="7978" max="7978" width="1.453125" style="526" customWidth="1"/>
    <col min="7979" max="8193" width="8.90625" style="526"/>
    <col min="8194" max="8194" width="1.453125" style="526" customWidth="1"/>
    <col min="8195" max="8196" width="4.26953125" style="526" customWidth="1"/>
    <col min="8197" max="8197" width="0.6328125" style="526" customWidth="1"/>
    <col min="8198" max="8233" width="3.08984375" style="526" customWidth="1"/>
    <col min="8234" max="8234" width="1.453125" style="526" customWidth="1"/>
    <col min="8235" max="8449" width="8.90625" style="526"/>
    <col min="8450" max="8450" width="1.453125" style="526" customWidth="1"/>
    <col min="8451" max="8452" width="4.26953125" style="526" customWidth="1"/>
    <col min="8453" max="8453" width="0.6328125" style="526" customWidth="1"/>
    <col min="8454" max="8489" width="3.08984375" style="526" customWidth="1"/>
    <col min="8490" max="8490" width="1.453125" style="526" customWidth="1"/>
    <col min="8491" max="8705" width="8.90625" style="526"/>
    <col min="8706" max="8706" width="1.453125" style="526" customWidth="1"/>
    <col min="8707" max="8708" width="4.26953125" style="526" customWidth="1"/>
    <col min="8709" max="8709" width="0.6328125" style="526" customWidth="1"/>
    <col min="8710" max="8745" width="3.08984375" style="526" customWidth="1"/>
    <col min="8746" max="8746" width="1.453125" style="526" customWidth="1"/>
    <col min="8747" max="8961" width="8.90625" style="526"/>
    <col min="8962" max="8962" width="1.453125" style="526" customWidth="1"/>
    <col min="8963" max="8964" width="4.26953125" style="526" customWidth="1"/>
    <col min="8965" max="8965" width="0.6328125" style="526" customWidth="1"/>
    <col min="8966" max="9001" width="3.08984375" style="526" customWidth="1"/>
    <col min="9002" max="9002" width="1.453125" style="526" customWidth="1"/>
    <col min="9003" max="9217" width="8.90625" style="526"/>
    <col min="9218" max="9218" width="1.453125" style="526" customWidth="1"/>
    <col min="9219" max="9220" width="4.26953125" style="526" customWidth="1"/>
    <col min="9221" max="9221" width="0.6328125" style="526" customWidth="1"/>
    <col min="9222" max="9257" width="3.08984375" style="526" customWidth="1"/>
    <col min="9258" max="9258" width="1.453125" style="526" customWidth="1"/>
    <col min="9259" max="9473" width="8.90625" style="526"/>
    <col min="9474" max="9474" width="1.453125" style="526" customWidth="1"/>
    <col min="9475" max="9476" width="4.26953125" style="526" customWidth="1"/>
    <col min="9477" max="9477" width="0.6328125" style="526" customWidth="1"/>
    <col min="9478" max="9513" width="3.08984375" style="526" customWidth="1"/>
    <col min="9514" max="9514" width="1.453125" style="526" customWidth="1"/>
    <col min="9515" max="9729" width="8.90625" style="526"/>
    <col min="9730" max="9730" width="1.453125" style="526" customWidth="1"/>
    <col min="9731" max="9732" width="4.26953125" style="526" customWidth="1"/>
    <col min="9733" max="9733" width="0.6328125" style="526" customWidth="1"/>
    <col min="9734" max="9769" width="3.08984375" style="526" customWidth="1"/>
    <col min="9770" max="9770" width="1.453125" style="526" customWidth="1"/>
    <col min="9771" max="9985" width="8.90625" style="526"/>
    <col min="9986" max="9986" width="1.453125" style="526" customWidth="1"/>
    <col min="9987" max="9988" width="4.26953125" style="526" customWidth="1"/>
    <col min="9989" max="9989" width="0.6328125" style="526" customWidth="1"/>
    <col min="9990" max="10025" width="3.08984375" style="526" customWidth="1"/>
    <col min="10026" max="10026" width="1.453125" style="526" customWidth="1"/>
    <col min="10027" max="10241" width="8.90625" style="526"/>
    <col min="10242" max="10242" width="1.453125" style="526" customWidth="1"/>
    <col min="10243" max="10244" width="4.26953125" style="526" customWidth="1"/>
    <col min="10245" max="10245" width="0.6328125" style="526" customWidth="1"/>
    <col min="10246" max="10281" width="3.08984375" style="526" customWidth="1"/>
    <col min="10282" max="10282" width="1.453125" style="526" customWidth="1"/>
    <col min="10283" max="10497" width="8.90625" style="526"/>
    <col min="10498" max="10498" width="1.453125" style="526" customWidth="1"/>
    <col min="10499" max="10500" width="4.26953125" style="526" customWidth="1"/>
    <col min="10501" max="10501" width="0.6328125" style="526" customWidth="1"/>
    <col min="10502" max="10537" width="3.08984375" style="526" customWidth="1"/>
    <col min="10538" max="10538" width="1.453125" style="526" customWidth="1"/>
    <col min="10539" max="10753" width="8.90625" style="526"/>
    <col min="10754" max="10754" width="1.453125" style="526" customWidth="1"/>
    <col min="10755" max="10756" width="4.26953125" style="526" customWidth="1"/>
    <col min="10757" max="10757" width="0.6328125" style="526" customWidth="1"/>
    <col min="10758" max="10793" width="3.08984375" style="526" customWidth="1"/>
    <col min="10794" max="10794" width="1.453125" style="526" customWidth="1"/>
    <col min="10795" max="11009" width="8.90625" style="526"/>
    <col min="11010" max="11010" width="1.453125" style="526" customWidth="1"/>
    <col min="11011" max="11012" width="4.26953125" style="526" customWidth="1"/>
    <col min="11013" max="11013" width="0.6328125" style="526" customWidth="1"/>
    <col min="11014" max="11049" width="3.08984375" style="526" customWidth="1"/>
    <col min="11050" max="11050" width="1.453125" style="526" customWidth="1"/>
    <col min="11051" max="11265" width="8.90625" style="526"/>
    <col min="11266" max="11266" width="1.453125" style="526" customWidth="1"/>
    <col min="11267" max="11268" width="4.26953125" style="526" customWidth="1"/>
    <col min="11269" max="11269" width="0.6328125" style="526" customWidth="1"/>
    <col min="11270" max="11305" width="3.08984375" style="526" customWidth="1"/>
    <col min="11306" max="11306" width="1.453125" style="526" customWidth="1"/>
    <col min="11307" max="11521" width="8.90625" style="526"/>
    <col min="11522" max="11522" width="1.453125" style="526" customWidth="1"/>
    <col min="11523" max="11524" width="4.26953125" style="526" customWidth="1"/>
    <col min="11525" max="11525" width="0.6328125" style="526" customWidth="1"/>
    <col min="11526" max="11561" width="3.08984375" style="526" customWidth="1"/>
    <col min="11562" max="11562" width="1.453125" style="526" customWidth="1"/>
    <col min="11563" max="11777" width="8.90625" style="526"/>
    <col min="11778" max="11778" width="1.453125" style="526" customWidth="1"/>
    <col min="11779" max="11780" width="4.26953125" style="526" customWidth="1"/>
    <col min="11781" max="11781" width="0.6328125" style="526" customWidth="1"/>
    <col min="11782" max="11817" width="3.08984375" style="526" customWidth="1"/>
    <col min="11818" max="11818" width="1.453125" style="526" customWidth="1"/>
    <col min="11819" max="12033" width="8.90625" style="526"/>
    <col min="12034" max="12034" width="1.453125" style="526" customWidth="1"/>
    <col min="12035" max="12036" width="4.26953125" style="526" customWidth="1"/>
    <col min="12037" max="12037" width="0.6328125" style="526" customWidth="1"/>
    <col min="12038" max="12073" width="3.08984375" style="526" customWidth="1"/>
    <col min="12074" max="12074" width="1.453125" style="526" customWidth="1"/>
    <col min="12075" max="12289" width="8.90625" style="526"/>
    <col min="12290" max="12290" width="1.453125" style="526" customWidth="1"/>
    <col min="12291" max="12292" width="4.26953125" style="526" customWidth="1"/>
    <col min="12293" max="12293" width="0.6328125" style="526" customWidth="1"/>
    <col min="12294" max="12329" width="3.08984375" style="526" customWidth="1"/>
    <col min="12330" max="12330" width="1.453125" style="526" customWidth="1"/>
    <col min="12331" max="12545" width="8.90625" style="526"/>
    <col min="12546" max="12546" width="1.453125" style="526" customWidth="1"/>
    <col min="12547" max="12548" width="4.26953125" style="526" customWidth="1"/>
    <col min="12549" max="12549" width="0.6328125" style="526" customWidth="1"/>
    <col min="12550" max="12585" width="3.08984375" style="526" customWidth="1"/>
    <col min="12586" max="12586" width="1.453125" style="526" customWidth="1"/>
    <col min="12587" max="12801" width="8.90625" style="526"/>
    <col min="12802" max="12802" width="1.453125" style="526" customWidth="1"/>
    <col min="12803" max="12804" width="4.26953125" style="526" customWidth="1"/>
    <col min="12805" max="12805" width="0.6328125" style="526" customWidth="1"/>
    <col min="12806" max="12841" width="3.08984375" style="526" customWidth="1"/>
    <col min="12842" max="12842" width="1.453125" style="526" customWidth="1"/>
    <col min="12843" max="13057" width="8.90625" style="526"/>
    <col min="13058" max="13058" width="1.453125" style="526" customWidth="1"/>
    <col min="13059" max="13060" width="4.26953125" style="526" customWidth="1"/>
    <col min="13061" max="13061" width="0.6328125" style="526" customWidth="1"/>
    <col min="13062" max="13097" width="3.08984375" style="526" customWidth="1"/>
    <col min="13098" max="13098" width="1.453125" style="526" customWidth="1"/>
    <col min="13099" max="13313" width="8.90625" style="526"/>
    <col min="13314" max="13314" width="1.453125" style="526" customWidth="1"/>
    <col min="13315" max="13316" width="4.26953125" style="526" customWidth="1"/>
    <col min="13317" max="13317" width="0.6328125" style="526" customWidth="1"/>
    <col min="13318" max="13353" width="3.08984375" style="526" customWidth="1"/>
    <col min="13354" max="13354" width="1.453125" style="526" customWidth="1"/>
    <col min="13355" max="13569" width="8.90625" style="526"/>
    <col min="13570" max="13570" width="1.453125" style="526" customWidth="1"/>
    <col min="13571" max="13572" width="4.26953125" style="526" customWidth="1"/>
    <col min="13573" max="13573" width="0.6328125" style="526" customWidth="1"/>
    <col min="13574" max="13609" width="3.08984375" style="526" customWidth="1"/>
    <col min="13610" max="13610" width="1.453125" style="526" customWidth="1"/>
    <col min="13611" max="13825" width="8.90625" style="526"/>
    <col min="13826" max="13826" width="1.453125" style="526" customWidth="1"/>
    <col min="13827" max="13828" width="4.26953125" style="526" customWidth="1"/>
    <col min="13829" max="13829" width="0.6328125" style="526" customWidth="1"/>
    <col min="13830" max="13865" width="3.08984375" style="526" customWidth="1"/>
    <col min="13866" max="13866" width="1.453125" style="526" customWidth="1"/>
    <col min="13867" max="14081" width="8.90625" style="526"/>
    <col min="14082" max="14082" width="1.453125" style="526" customWidth="1"/>
    <col min="14083" max="14084" width="4.26953125" style="526" customWidth="1"/>
    <col min="14085" max="14085" width="0.6328125" style="526" customWidth="1"/>
    <col min="14086" max="14121" width="3.08984375" style="526" customWidth="1"/>
    <col min="14122" max="14122" width="1.453125" style="526" customWidth="1"/>
    <col min="14123" max="14337" width="8.90625" style="526"/>
    <col min="14338" max="14338" width="1.453125" style="526" customWidth="1"/>
    <col min="14339" max="14340" width="4.26953125" style="526" customWidth="1"/>
    <col min="14341" max="14341" width="0.6328125" style="526" customWidth="1"/>
    <col min="14342" max="14377" width="3.08984375" style="526" customWidth="1"/>
    <col min="14378" max="14378" width="1.453125" style="526" customWidth="1"/>
    <col min="14379" max="14593" width="8.90625" style="526"/>
    <col min="14594" max="14594" width="1.453125" style="526" customWidth="1"/>
    <col min="14595" max="14596" width="4.26953125" style="526" customWidth="1"/>
    <col min="14597" max="14597" width="0.6328125" style="526" customWidth="1"/>
    <col min="14598" max="14633" width="3.08984375" style="526" customWidth="1"/>
    <col min="14634" max="14634" width="1.453125" style="526" customWidth="1"/>
    <col min="14635" max="14849" width="8.90625" style="526"/>
    <col min="14850" max="14850" width="1.453125" style="526" customWidth="1"/>
    <col min="14851" max="14852" width="4.26953125" style="526" customWidth="1"/>
    <col min="14853" max="14853" width="0.6328125" style="526" customWidth="1"/>
    <col min="14854" max="14889" width="3.08984375" style="526" customWidth="1"/>
    <col min="14890" max="14890" width="1.453125" style="526" customWidth="1"/>
    <col min="14891" max="15105" width="8.90625" style="526"/>
    <col min="15106" max="15106" width="1.453125" style="526" customWidth="1"/>
    <col min="15107" max="15108" width="4.26953125" style="526" customWidth="1"/>
    <col min="15109" max="15109" width="0.6328125" style="526" customWidth="1"/>
    <col min="15110" max="15145" width="3.08984375" style="526" customWidth="1"/>
    <col min="15146" max="15146" width="1.453125" style="526" customWidth="1"/>
    <col min="15147" max="15361" width="8.90625" style="526"/>
    <col min="15362" max="15362" width="1.453125" style="526" customWidth="1"/>
    <col min="15363" max="15364" width="4.26953125" style="526" customWidth="1"/>
    <col min="15365" max="15365" width="0.6328125" style="526" customWidth="1"/>
    <col min="15366" max="15401" width="3.08984375" style="526" customWidth="1"/>
    <col min="15402" max="15402" width="1.453125" style="526" customWidth="1"/>
    <col min="15403" max="15617" width="8.90625" style="526"/>
    <col min="15618" max="15618" width="1.453125" style="526" customWidth="1"/>
    <col min="15619" max="15620" width="4.26953125" style="526" customWidth="1"/>
    <col min="15621" max="15621" width="0.6328125" style="526" customWidth="1"/>
    <col min="15622" max="15657" width="3.08984375" style="526" customWidth="1"/>
    <col min="15658" max="15658" width="1.453125" style="526" customWidth="1"/>
    <col min="15659" max="15873" width="8.90625" style="526"/>
    <col min="15874" max="15874" width="1.453125" style="526" customWidth="1"/>
    <col min="15875" max="15876" width="4.26953125" style="526" customWidth="1"/>
    <col min="15877" max="15877" width="0.6328125" style="526" customWidth="1"/>
    <col min="15878" max="15913" width="3.08984375" style="526" customWidth="1"/>
    <col min="15914" max="15914" width="1.453125" style="526" customWidth="1"/>
    <col min="15915" max="16129" width="8.90625" style="526"/>
    <col min="16130" max="16130" width="1.453125" style="526" customWidth="1"/>
    <col min="16131" max="16132" width="4.26953125" style="526" customWidth="1"/>
    <col min="16133" max="16133" width="0.6328125" style="526" customWidth="1"/>
    <col min="16134" max="16169" width="3.08984375" style="526" customWidth="1"/>
    <col min="16170" max="16170" width="1.453125" style="526" customWidth="1"/>
    <col min="16171" max="16384" width="8.90625" style="526"/>
  </cols>
  <sheetData>
    <row r="1" spans="2:43" s="517" customFormat="1" ht="10" customHeight="1">
      <c r="B1" s="515" t="s">
        <v>883</v>
      </c>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6"/>
      <c r="AK1" s="516"/>
      <c r="AL1" s="516"/>
      <c r="AM1" s="516"/>
      <c r="AN1" s="516"/>
      <c r="AO1" s="516"/>
    </row>
    <row r="2" spans="2:43" s="517" customFormat="1" ht="12" customHeight="1">
      <c r="B2" s="1030" t="s">
        <v>884</v>
      </c>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c r="AK2" s="1030"/>
      <c r="AL2" s="1030"/>
      <c r="AM2" s="1030"/>
      <c r="AN2" s="1030"/>
      <c r="AO2" s="1030"/>
    </row>
    <row r="3" spans="2:43" s="517" customFormat="1" ht="10" customHeight="1">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8" t="s">
        <v>885</v>
      </c>
      <c r="AG3" s="1031"/>
      <c r="AH3" s="1031"/>
      <c r="AI3" s="516" t="s">
        <v>886</v>
      </c>
      <c r="AJ3" s="1031"/>
      <c r="AK3" s="1031"/>
      <c r="AL3" s="516" t="s">
        <v>887</v>
      </c>
      <c r="AM3" s="1031"/>
      <c r="AN3" s="1031"/>
      <c r="AO3" s="516" t="s">
        <v>888</v>
      </c>
    </row>
    <row r="4" spans="2:43" s="517" customFormat="1" ht="10" customHeight="1">
      <c r="B4" s="516"/>
      <c r="C4" s="951" t="s">
        <v>889</v>
      </c>
      <c r="D4" s="951"/>
      <c r="E4" s="951"/>
      <c r="F4" s="951"/>
      <c r="G4" s="951"/>
      <c r="H4" s="951"/>
      <c r="I4" s="516"/>
      <c r="J4" s="516"/>
      <c r="K4" s="516"/>
      <c r="L4" s="516"/>
      <c r="M4" s="516"/>
      <c r="N4" s="516"/>
      <c r="O4" s="516"/>
      <c r="P4" s="516"/>
      <c r="Q4" s="516"/>
      <c r="R4" s="516"/>
      <c r="S4" s="516"/>
      <c r="T4" s="516"/>
      <c r="U4" s="516"/>
      <c r="V4" s="516"/>
      <c r="W4" s="516"/>
      <c r="X4" s="516"/>
      <c r="Y4" s="516"/>
      <c r="Z4" s="516"/>
      <c r="AA4" s="516"/>
      <c r="AB4" s="516"/>
      <c r="AC4" s="516"/>
      <c r="AD4" s="516"/>
      <c r="AE4" s="516"/>
      <c r="AF4" s="518"/>
      <c r="AG4" s="208"/>
      <c r="AH4" s="208"/>
      <c r="AI4" s="516"/>
      <c r="AJ4" s="208"/>
      <c r="AK4" s="208"/>
      <c r="AL4" s="516"/>
      <c r="AM4" s="208"/>
      <c r="AN4" s="208"/>
      <c r="AO4" s="516"/>
    </row>
    <row r="5" spans="2:43" s="517" customFormat="1" ht="10" customHeight="1">
      <c r="B5" s="516"/>
      <c r="C5" s="516" t="s">
        <v>890</v>
      </c>
      <c r="I5" s="516" t="s">
        <v>891</v>
      </c>
      <c r="J5" s="516"/>
      <c r="K5" s="516"/>
      <c r="L5" s="516"/>
      <c r="M5" s="208"/>
      <c r="N5" s="208"/>
      <c r="O5" s="208"/>
      <c r="P5" s="208"/>
      <c r="Q5" s="208"/>
      <c r="R5" s="208"/>
      <c r="S5" s="208"/>
      <c r="T5" s="208"/>
      <c r="U5" s="208"/>
      <c r="V5" s="208"/>
      <c r="W5" s="516"/>
      <c r="X5" s="516"/>
      <c r="Y5" s="516"/>
      <c r="Z5" s="516"/>
      <c r="AA5" s="516"/>
      <c r="AB5" s="516"/>
      <c r="AC5" s="516"/>
      <c r="AD5" s="516"/>
      <c r="AE5" s="516"/>
      <c r="AF5" s="516"/>
      <c r="AG5" s="516"/>
      <c r="AH5" s="516"/>
      <c r="AI5" s="516"/>
      <c r="AJ5" s="516"/>
      <c r="AK5" s="516"/>
      <c r="AL5" s="516"/>
      <c r="AM5" s="516"/>
      <c r="AN5" s="516"/>
      <c r="AO5" s="516"/>
    </row>
    <row r="6" spans="2:43" s="517" customFormat="1" ht="4" customHeight="1" thickBot="1">
      <c r="B6" s="516"/>
      <c r="C6" s="516"/>
      <c r="D6" s="516"/>
      <c r="E6" s="516"/>
      <c r="F6" s="516"/>
      <c r="G6" s="516"/>
      <c r="H6" s="516"/>
      <c r="I6" s="516"/>
      <c r="J6" s="516"/>
      <c r="K6" s="516"/>
      <c r="L6" s="516"/>
      <c r="M6" s="516"/>
      <c r="N6" s="516"/>
      <c r="O6" s="1032"/>
      <c r="P6" s="1032"/>
      <c r="Q6" s="516"/>
      <c r="R6" s="516"/>
      <c r="S6" s="516"/>
      <c r="T6" s="516"/>
      <c r="U6" s="516"/>
      <c r="V6" s="516"/>
      <c r="W6" s="516"/>
      <c r="X6" s="516"/>
      <c r="Y6" s="516"/>
      <c r="Z6" s="516"/>
      <c r="AA6" s="516"/>
      <c r="AB6" s="175"/>
      <c r="AC6" s="175"/>
      <c r="AD6" s="175"/>
      <c r="AE6" s="175"/>
      <c r="AF6" s="175"/>
      <c r="AG6" s="175"/>
      <c r="AH6" s="175"/>
      <c r="AI6" s="175"/>
      <c r="AJ6" s="175"/>
      <c r="AK6" s="175"/>
      <c r="AL6" s="175"/>
      <c r="AM6" s="175"/>
      <c r="AN6" s="175"/>
      <c r="AO6" s="516"/>
    </row>
    <row r="7" spans="2:43" s="517" customFormat="1" ht="11.15" customHeight="1">
      <c r="B7" s="1040" t="s">
        <v>892</v>
      </c>
      <c r="C7" s="1001" t="s">
        <v>505</v>
      </c>
      <c r="D7" s="1002"/>
      <c r="E7" s="1002"/>
      <c r="F7" s="1002"/>
      <c r="G7" s="1002"/>
      <c r="H7" s="1002"/>
      <c r="I7" s="1002"/>
      <c r="J7" s="1002"/>
      <c r="K7" s="1002"/>
      <c r="L7" s="1002"/>
      <c r="M7" s="1043"/>
      <c r="N7" s="1044"/>
      <c r="O7" s="1045"/>
      <c r="P7" s="1045"/>
      <c r="Q7" s="1045"/>
      <c r="R7" s="1045"/>
      <c r="S7" s="1045"/>
      <c r="T7" s="1045"/>
      <c r="U7" s="1045"/>
      <c r="V7" s="1045"/>
      <c r="W7" s="1045"/>
      <c r="X7" s="1045"/>
      <c r="Y7" s="1045"/>
      <c r="Z7" s="1045"/>
      <c r="AA7" s="1045"/>
      <c r="AB7" s="1045"/>
      <c r="AC7" s="1045"/>
      <c r="AD7" s="1045"/>
      <c r="AE7" s="1045"/>
      <c r="AF7" s="1045"/>
      <c r="AG7" s="1045"/>
      <c r="AH7" s="1045"/>
      <c r="AI7" s="1045"/>
      <c r="AJ7" s="1045"/>
      <c r="AK7" s="1045"/>
      <c r="AL7" s="1045"/>
      <c r="AM7" s="1045"/>
      <c r="AN7" s="1045"/>
      <c r="AO7" s="1046"/>
    </row>
    <row r="8" spans="2:43" s="517" customFormat="1" ht="11.15" customHeight="1">
      <c r="B8" s="1041"/>
      <c r="C8" s="950" t="s">
        <v>893</v>
      </c>
      <c r="D8" s="951"/>
      <c r="E8" s="951"/>
      <c r="F8" s="951"/>
      <c r="G8" s="951"/>
      <c r="H8" s="951"/>
      <c r="I8" s="951"/>
      <c r="J8" s="951"/>
      <c r="K8" s="951"/>
      <c r="L8" s="951"/>
      <c r="M8" s="951"/>
      <c r="N8" s="1047"/>
      <c r="O8" s="1048"/>
      <c r="P8" s="1048"/>
      <c r="Q8" s="1048"/>
      <c r="R8" s="1048"/>
      <c r="S8" s="1048"/>
      <c r="T8" s="1048"/>
      <c r="U8" s="1048"/>
      <c r="V8" s="1048"/>
      <c r="W8" s="1048"/>
      <c r="X8" s="1048"/>
      <c r="Y8" s="1048"/>
      <c r="Z8" s="1048"/>
      <c r="AA8" s="1048"/>
      <c r="AB8" s="1048"/>
      <c r="AC8" s="1048"/>
      <c r="AD8" s="1048"/>
      <c r="AE8" s="1048"/>
      <c r="AF8" s="1048"/>
      <c r="AG8" s="1048"/>
      <c r="AH8" s="1048"/>
      <c r="AI8" s="1048"/>
      <c r="AJ8" s="1048"/>
      <c r="AK8" s="1048"/>
      <c r="AL8" s="1048"/>
      <c r="AM8" s="1048"/>
      <c r="AN8" s="1048"/>
      <c r="AO8" s="1049"/>
    </row>
    <row r="9" spans="2:43" s="517" customFormat="1" ht="11.15" customHeight="1">
      <c r="B9" s="1041"/>
      <c r="C9" s="947" t="s">
        <v>894</v>
      </c>
      <c r="D9" s="948"/>
      <c r="E9" s="948"/>
      <c r="F9" s="948"/>
      <c r="G9" s="948"/>
      <c r="H9" s="948"/>
      <c r="I9" s="948"/>
      <c r="J9" s="948"/>
      <c r="K9" s="948"/>
      <c r="L9" s="948"/>
      <c r="M9" s="949"/>
      <c r="N9" s="940" t="s">
        <v>895</v>
      </c>
      <c r="O9" s="941"/>
      <c r="P9" s="941"/>
      <c r="Q9" s="941"/>
      <c r="R9" s="941"/>
      <c r="S9" s="941"/>
      <c r="T9" s="941"/>
      <c r="U9" s="519" t="s">
        <v>896</v>
      </c>
      <c r="V9" s="941"/>
      <c r="W9" s="941"/>
      <c r="X9" s="941"/>
      <c r="Y9" s="519" t="s">
        <v>897</v>
      </c>
      <c r="Z9" s="948"/>
      <c r="AA9" s="948"/>
      <c r="AB9" s="948"/>
      <c r="AC9" s="948"/>
      <c r="AD9" s="948"/>
      <c r="AE9" s="948"/>
      <c r="AF9" s="948"/>
      <c r="AG9" s="948"/>
      <c r="AH9" s="948"/>
      <c r="AI9" s="948"/>
      <c r="AJ9" s="948"/>
      <c r="AK9" s="948"/>
      <c r="AL9" s="948"/>
      <c r="AM9" s="948"/>
      <c r="AN9" s="948"/>
      <c r="AO9" s="1009"/>
    </row>
    <row r="10" spans="2:43" s="517" customFormat="1" ht="11.15" customHeight="1">
      <c r="B10" s="1041"/>
      <c r="C10" s="950"/>
      <c r="D10" s="951"/>
      <c r="E10" s="951"/>
      <c r="F10" s="951"/>
      <c r="G10" s="951"/>
      <c r="H10" s="951"/>
      <c r="I10" s="951"/>
      <c r="J10" s="951"/>
      <c r="K10" s="951"/>
      <c r="L10" s="951"/>
      <c r="M10" s="952"/>
      <c r="N10" s="1010" t="s">
        <v>898</v>
      </c>
      <c r="O10" s="1011"/>
      <c r="P10" s="1011"/>
      <c r="Q10" s="1011"/>
      <c r="R10" s="1011"/>
      <c r="S10" s="1011"/>
      <c r="T10" s="1011"/>
      <c r="U10" s="1011"/>
      <c r="V10" s="1011"/>
      <c r="W10" s="1011"/>
      <c r="X10" s="1011"/>
      <c r="Y10" s="1011"/>
      <c r="Z10" s="1011"/>
      <c r="AA10" s="1011"/>
      <c r="AB10" s="1011"/>
      <c r="AC10" s="1011"/>
      <c r="AD10" s="1011"/>
      <c r="AE10" s="1011"/>
      <c r="AF10" s="1011"/>
      <c r="AG10" s="1011"/>
      <c r="AH10" s="1011"/>
      <c r="AI10" s="1011"/>
      <c r="AJ10" s="1011"/>
      <c r="AK10" s="1011"/>
      <c r="AL10" s="1011"/>
      <c r="AM10" s="1011"/>
      <c r="AN10" s="1011"/>
      <c r="AO10" s="1012"/>
    </row>
    <row r="11" spans="2:43" s="517" customFormat="1" ht="11.15" customHeight="1">
      <c r="B11" s="1041"/>
      <c r="C11" s="969"/>
      <c r="D11" s="970"/>
      <c r="E11" s="970"/>
      <c r="F11" s="970"/>
      <c r="G11" s="970"/>
      <c r="H11" s="970"/>
      <c r="I11" s="970"/>
      <c r="J11" s="970"/>
      <c r="K11" s="970"/>
      <c r="L11" s="970"/>
      <c r="M11" s="971"/>
      <c r="N11" s="1033" t="s">
        <v>899</v>
      </c>
      <c r="O11" s="1034"/>
      <c r="P11" s="1034"/>
      <c r="Q11" s="1034"/>
      <c r="R11" s="1034"/>
      <c r="S11" s="1034"/>
      <c r="T11" s="1034"/>
      <c r="U11" s="1034"/>
      <c r="V11" s="1034"/>
      <c r="W11" s="1034"/>
      <c r="X11" s="1034"/>
      <c r="Y11" s="1034"/>
      <c r="Z11" s="1034"/>
      <c r="AA11" s="1034"/>
      <c r="AB11" s="1034"/>
      <c r="AC11" s="1034"/>
      <c r="AD11" s="1034"/>
      <c r="AE11" s="1034"/>
      <c r="AF11" s="1034"/>
      <c r="AG11" s="1034"/>
      <c r="AH11" s="1034"/>
      <c r="AI11" s="1034"/>
      <c r="AJ11" s="1034"/>
      <c r="AK11" s="1034"/>
      <c r="AL11" s="1034"/>
      <c r="AM11" s="1034"/>
      <c r="AN11" s="1034"/>
      <c r="AO11" s="1035"/>
    </row>
    <row r="12" spans="2:43" s="517" customFormat="1" ht="11.15" customHeight="1">
      <c r="B12" s="1041"/>
      <c r="C12" s="1016" t="s">
        <v>900</v>
      </c>
      <c r="D12" s="1017"/>
      <c r="E12" s="1017"/>
      <c r="F12" s="1017"/>
      <c r="G12" s="1017"/>
      <c r="H12" s="1017"/>
      <c r="I12" s="1017"/>
      <c r="J12" s="1017"/>
      <c r="K12" s="1017"/>
      <c r="L12" s="1017"/>
      <c r="M12" s="1018"/>
      <c r="N12" s="956" t="s">
        <v>516</v>
      </c>
      <c r="O12" s="957"/>
      <c r="P12" s="957"/>
      <c r="Q12" s="957"/>
      <c r="R12" s="958"/>
      <c r="S12" s="1036"/>
      <c r="T12" s="1037"/>
      <c r="U12" s="1037"/>
      <c r="V12" s="1037"/>
      <c r="W12" s="1037"/>
      <c r="X12" s="1037"/>
      <c r="Y12" s="1037"/>
      <c r="Z12" s="1037"/>
      <c r="AA12" s="1037"/>
      <c r="AB12" s="1038"/>
      <c r="AC12" s="940" t="s">
        <v>901</v>
      </c>
      <c r="AD12" s="941"/>
      <c r="AE12" s="941"/>
      <c r="AF12" s="941"/>
      <c r="AG12" s="961"/>
      <c r="AH12" s="1036"/>
      <c r="AI12" s="1037"/>
      <c r="AJ12" s="1037"/>
      <c r="AK12" s="1037"/>
      <c r="AL12" s="1037"/>
      <c r="AM12" s="1037"/>
      <c r="AN12" s="1037"/>
      <c r="AO12" s="1039"/>
    </row>
    <row r="13" spans="2:43" s="517" customFormat="1" ht="11.15" customHeight="1">
      <c r="B13" s="1041"/>
      <c r="C13" s="1016" t="s">
        <v>902</v>
      </c>
      <c r="D13" s="1017"/>
      <c r="E13" s="1017"/>
      <c r="F13" s="1017"/>
      <c r="G13" s="1017"/>
      <c r="H13" s="1017"/>
      <c r="I13" s="1017"/>
      <c r="J13" s="1017"/>
      <c r="K13" s="1017"/>
      <c r="L13" s="1017"/>
      <c r="M13" s="1018"/>
      <c r="N13" s="1016"/>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9"/>
    </row>
    <row r="14" spans="2:43" ht="11.15" customHeight="1">
      <c r="B14" s="1041"/>
      <c r="C14" s="947" t="s">
        <v>903</v>
      </c>
      <c r="D14" s="948"/>
      <c r="E14" s="948"/>
      <c r="F14" s="948"/>
      <c r="G14" s="948"/>
      <c r="H14" s="948"/>
      <c r="I14" s="948"/>
      <c r="J14" s="948"/>
      <c r="K14" s="948"/>
      <c r="L14" s="948"/>
      <c r="M14" s="949"/>
      <c r="N14" s="520" t="s">
        <v>0</v>
      </c>
      <c r="O14" s="521" t="s">
        <v>904</v>
      </c>
      <c r="P14" s="168"/>
      <c r="Q14" s="168"/>
      <c r="R14" s="168"/>
      <c r="S14" s="168"/>
      <c r="T14" s="168"/>
      <c r="U14" s="168"/>
      <c r="V14" s="168"/>
      <c r="W14" s="168"/>
      <c r="X14" s="168"/>
      <c r="Y14" s="522"/>
      <c r="Z14" s="522"/>
      <c r="AA14" s="522"/>
      <c r="AB14" s="522"/>
      <c r="AC14" s="523" t="s">
        <v>0</v>
      </c>
      <c r="AD14" s="521" t="s">
        <v>905</v>
      </c>
      <c r="AE14" s="524"/>
      <c r="AF14" s="524"/>
      <c r="AG14" s="524"/>
      <c r="AH14" s="524"/>
      <c r="AI14" s="524"/>
      <c r="AJ14" s="524"/>
      <c r="AK14" s="524"/>
      <c r="AL14" s="524"/>
      <c r="AM14" s="524"/>
      <c r="AN14" s="524"/>
      <c r="AO14" s="525"/>
      <c r="AQ14" s="526"/>
    </row>
    <row r="15" spans="2:43" ht="11.15" customHeight="1">
      <c r="B15" s="1041"/>
      <c r="C15" s="950"/>
      <c r="D15" s="951"/>
      <c r="E15" s="951"/>
      <c r="F15" s="951"/>
      <c r="G15" s="951"/>
      <c r="H15" s="951"/>
      <c r="I15" s="951"/>
      <c r="J15" s="951"/>
      <c r="K15" s="951"/>
      <c r="L15" s="951"/>
      <c r="M15" s="952"/>
      <c r="N15" s="520" t="s">
        <v>0</v>
      </c>
      <c r="O15" s="521" t="s">
        <v>906</v>
      </c>
      <c r="P15" s="168"/>
      <c r="Q15" s="168"/>
      <c r="R15" s="168"/>
      <c r="S15" s="168"/>
      <c r="T15" s="168"/>
      <c r="U15" s="168"/>
      <c r="V15" s="168"/>
      <c r="W15" s="168"/>
      <c r="X15" s="168"/>
      <c r="Y15" s="522"/>
      <c r="Z15" s="522"/>
      <c r="AA15" s="522"/>
      <c r="AB15" s="522"/>
      <c r="AC15" s="523" t="s">
        <v>0</v>
      </c>
      <c r="AD15" s="521" t="s">
        <v>907</v>
      </c>
      <c r="AE15" s="527"/>
      <c r="AF15" s="527"/>
      <c r="AG15" s="527"/>
      <c r="AH15" s="527"/>
      <c r="AI15" s="527"/>
      <c r="AJ15" s="527"/>
      <c r="AK15" s="527"/>
      <c r="AL15" s="527"/>
      <c r="AM15" s="527"/>
      <c r="AN15" s="527"/>
      <c r="AO15" s="528"/>
      <c r="AQ15" s="526"/>
    </row>
    <row r="16" spans="2:43" ht="11.15" customHeight="1">
      <c r="B16" s="1041"/>
      <c r="C16" s="950"/>
      <c r="D16" s="951"/>
      <c r="E16" s="951"/>
      <c r="F16" s="951"/>
      <c r="G16" s="951"/>
      <c r="H16" s="951"/>
      <c r="I16" s="951"/>
      <c r="J16" s="951"/>
      <c r="K16" s="951"/>
      <c r="L16" s="951"/>
      <c r="M16" s="952"/>
      <c r="N16" s="520" t="s">
        <v>0</v>
      </c>
      <c r="O16" s="521">
        <v>5</v>
      </c>
      <c r="P16" s="529" t="s">
        <v>908</v>
      </c>
      <c r="Q16" s="168"/>
      <c r="R16" s="168"/>
      <c r="S16" s="168"/>
      <c r="T16" s="168"/>
      <c r="U16" s="168"/>
      <c r="V16" s="168"/>
      <c r="W16" s="168"/>
      <c r="X16" s="168"/>
      <c r="Y16" s="522"/>
      <c r="Z16" s="522"/>
      <c r="AA16" s="522"/>
      <c r="AB16" s="522"/>
      <c r="AC16" s="523" t="s">
        <v>0</v>
      </c>
      <c r="AD16" s="168" t="s">
        <v>909</v>
      </c>
      <c r="AE16" s="527"/>
      <c r="AF16" s="527"/>
      <c r="AG16" s="527"/>
      <c r="AH16" s="527"/>
      <c r="AI16" s="527"/>
      <c r="AJ16" s="527"/>
      <c r="AK16" s="527"/>
      <c r="AL16" s="527"/>
      <c r="AM16" s="527"/>
      <c r="AN16" s="527"/>
      <c r="AO16" s="528"/>
      <c r="AQ16" s="526"/>
    </row>
    <row r="17" spans="2:43" ht="11.15" customHeight="1">
      <c r="B17" s="1041"/>
      <c r="C17" s="950"/>
      <c r="D17" s="951"/>
      <c r="E17" s="951"/>
      <c r="F17" s="951"/>
      <c r="G17" s="951"/>
      <c r="H17" s="951"/>
      <c r="I17" s="951"/>
      <c r="J17" s="951"/>
      <c r="K17" s="951"/>
      <c r="L17" s="951"/>
      <c r="M17" s="952"/>
      <c r="N17" s="520" t="s">
        <v>0</v>
      </c>
      <c r="O17" s="521" t="s">
        <v>910</v>
      </c>
      <c r="P17" s="168"/>
      <c r="Q17" s="168"/>
      <c r="R17" s="168"/>
      <c r="S17" s="168"/>
      <c r="T17" s="168"/>
      <c r="U17" s="168"/>
      <c r="V17" s="168"/>
      <c r="W17" s="168"/>
      <c r="X17" s="168"/>
      <c r="Y17" s="522"/>
      <c r="Z17" s="522"/>
      <c r="AA17" s="522"/>
      <c r="AB17" s="522"/>
      <c r="AC17" s="523" t="s">
        <v>0</v>
      </c>
      <c r="AD17" s="168" t="s">
        <v>911</v>
      </c>
      <c r="AE17" s="527"/>
      <c r="AF17" s="527"/>
      <c r="AG17" s="527"/>
      <c r="AH17" s="527"/>
      <c r="AI17" s="527"/>
      <c r="AJ17" s="527"/>
      <c r="AK17" s="527"/>
      <c r="AL17" s="527"/>
      <c r="AM17" s="527"/>
      <c r="AN17" s="527"/>
      <c r="AO17" s="528"/>
      <c r="AQ17" s="526"/>
    </row>
    <row r="18" spans="2:43" ht="11.15" customHeight="1">
      <c r="B18" s="1041"/>
      <c r="C18" s="969"/>
      <c r="D18" s="970"/>
      <c r="E18" s="970"/>
      <c r="F18" s="970"/>
      <c r="G18" s="970"/>
      <c r="H18" s="970"/>
      <c r="I18" s="970"/>
      <c r="J18" s="970"/>
      <c r="K18" s="970"/>
      <c r="L18" s="970"/>
      <c r="M18" s="971"/>
      <c r="N18" s="530" t="s">
        <v>0</v>
      </c>
      <c r="O18" s="531" t="s">
        <v>912</v>
      </c>
      <c r="P18" s="532"/>
      <c r="Q18" s="532"/>
      <c r="R18" s="532"/>
      <c r="S18" s="532"/>
      <c r="T18" s="532"/>
      <c r="U18" s="532"/>
      <c r="V18" s="532"/>
      <c r="W18" s="532"/>
      <c r="X18" s="532"/>
      <c r="Y18" s="522"/>
      <c r="Z18" s="522"/>
      <c r="AA18" s="522"/>
      <c r="AB18" s="533"/>
      <c r="AC18" s="532"/>
      <c r="AD18" s="534"/>
      <c r="AE18" s="534"/>
      <c r="AF18" s="534"/>
      <c r="AG18" s="534"/>
      <c r="AH18" s="534"/>
      <c r="AI18" s="534"/>
      <c r="AJ18" s="534"/>
      <c r="AK18" s="534"/>
      <c r="AL18" s="534"/>
      <c r="AM18" s="534"/>
      <c r="AN18" s="534"/>
      <c r="AO18" s="535"/>
      <c r="AQ18" s="526"/>
    </row>
    <row r="19" spans="2:43" ht="11.15" customHeight="1">
      <c r="B19" s="1041"/>
      <c r="C19" s="1020" t="s">
        <v>913</v>
      </c>
      <c r="D19" s="1020"/>
      <c r="E19" s="1020"/>
      <c r="F19" s="1020"/>
      <c r="G19" s="1020"/>
      <c r="H19" s="1020"/>
      <c r="I19" s="1020"/>
      <c r="J19" s="1020"/>
      <c r="K19" s="1021"/>
      <c r="L19" s="1021"/>
      <c r="M19" s="1022"/>
      <c r="N19" s="1023" t="s">
        <v>521</v>
      </c>
      <c r="O19" s="1024"/>
      <c r="P19" s="1024"/>
      <c r="Q19" s="1024"/>
      <c r="R19" s="1025"/>
      <c r="S19" s="1026"/>
      <c r="T19" s="1027"/>
      <c r="U19" s="1027"/>
      <c r="V19" s="1027"/>
      <c r="W19" s="1027"/>
      <c r="X19" s="1027"/>
      <c r="Y19" s="1027"/>
      <c r="Z19" s="1027"/>
      <c r="AA19" s="1027"/>
      <c r="AB19" s="1028"/>
      <c r="AC19" s="1024" t="s">
        <v>522</v>
      </c>
      <c r="AD19" s="1024"/>
      <c r="AE19" s="1024"/>
      <c r="AF19" s="1024"/>
      <c r="AG19" s="1025"/>
      <c r="AH19" s="1026"/>
      <c r="AI19" s="1027"/>
      <c r="AJ19" s="1027"/>
      <c r="AK19" s="1027"/>
      <c r="AL19" s="1027"/>
      <c r="AM19" s="1027"/>
      <c r="AN19" s="1027"/>
      <c r="AO19" s="1029"/>
      <c r="AQ19" s="526"/>
    </row>
    <row r="20" spans="2:43" ht="11.15" customHeight="1">
      <c r="B20" s="1041"/>
      <c r="C20" s="987" t="s">
        <v>523</v>
      </c>
      <c r="D20" s="987"/>
      <c r="E20" s="987"/>
      <c r="F20" s="987"/>
      <c r="G20" s="987"/>
      <c r="H20" s="987"/>
      <c r="I20" s="987"/>
      <c r="J20" s="987"/>
      <c r="K20" s="1050"/>
      <c r="L20" s="1050"/>
      <c r="M20" s="1050"/>
      <c r="N20" s="940" t="s">
        <v>895</v>
      </c>
      <c r="O20" s="941"/>
      <c r="P20" s="941"/>
      <c r="Q20" s="941"/>
      <c r="R20" s="941"/>
      <c r="S20" s="941"/>
      <c r="T20" s="941"/>
      <c r="U20" s="519" t="s">
        <v>896</v>
      </c>
      <c r="V20" s="941"/>
      <c r="W20" s="941"/>
      <c r="X20" s="941"/>
      <c r="Y20" s="519" t="s">
        <v>897</v>
      </c>
      <c r="Z20" s="948"/>
      <c r="AA20" s="948"/>
      <c r="AB20" s="948"/>
      <c r="AC20" s="948"/>
      <c r="AD20" s="948"/>
      <c r="AE20" s="948"/>
      <c r="AF20" s="948"/>
      <c r="AG20" s="948"/>
      <c r="AH20" s="948"/>
      <c r="AI20" s="948"/>
      <c r="AJ20" s="948"/>
      <c r="AK20" s="948"/>
      <c r="AL20" s="948"/>
      <c r="AM20" s="948"/>
      <c r="AN20" s="948"/>
      <c r="AO20" s="1009"/>
      <c r="AQ20" s="526"/>
    </row>
    <row r="21" spans="2:43" ht="11.15" customHeight="1">
      <c r="B21" s="1041"/>
      <c r="C21" s="987"/>
      <c r="D21" s="987"/>
      <c r="E21" s="987"/>
      <c r="F21" s="987"/>
      <c r="G21" s="987"/>
      <c r="H21" s="987"/>
      <c r="I21" s="987"/>
      <c r="J21" s="987"/>
      <c r="K21" s="1050"/>
      <c r="L21" s="1050"/>
      <c r="M21" s="1050"/>
      <c r="N21" s="1010" t="s">
        <v>898</v>
      </c>
      <c r="O21" s="1011"/>
      <c r="P21" s="1011"/>
      <c r="Q21" s="1011"/>
      <c r="R21" s="1011"/>
      <c r="S21" s="1011"/>
      <c r="T21" s="1011"/>
      <c r="U21" s="1011"/>
      <c r="V21" s="1011"/>
      <c r="W21" s="1011"/>
      <c r="X21" s="1011"/>
      <c r="Y21" s="1011"/>
      <c r="Z21" s="1011"/>
      <c r="AA21" s="1011"/>
      <c r="AB21" s="1011"/>
      <c r="AC21" s="1011"/>
      <c r="AD21" s="1011"/>
      <c r="AE21" s="1011"/>
      <c r="AF21" s="1011"/>
      <c r="AG21" s="1011"/>
      <c r="AH21" s="1011"/>
      <c r="AI21" s="1011"/>
      <c r="AJ21" s="1011"/>
      <c r="AK21" s="1011"/>
      <c r="AL21" s="1011"/>
      <c r="AM21" s="1011"/>
      <c r="AN21" s="1011"/>
      <c r="AO21" s="1012"/>
      <c r="AQ21" s="526"/>
    </row>
    <row r="22" spans="2:43" ht="11.15" customHeight="1" thickBot="1">
      <c r="B22" s="1042"/>
      <c r="C22" s="1051"/>
      <c r="D22" s="1051"/>
      <c r="E22" s="1051"/>
      <c r="F22" s="1051"/>
      <c r="G22" s="1051"/>
      <c r="H22" s="1051"/>
      <c r="I22" s="1051"/>
      <c r="J22" s="1051"/>
      <c r="K22" s="1052"/>
      <c r="L22" s="1052"/>
      <c r="M22" s="1052"/>
      <c r="N22" s="1013"/>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5"/>
      <c r="AQ22" s="526"/>
    </row>
    <row r="23" spans="2:43" ht="11.15" customHeight="1">
      <c r="B23" s="998" t="s">
        <v>914</v>
      </c>
      <c r="C23" s="1001" t="s">
        <v>915</v>
      </c>
      <c r="D23" s="1002"/>
      <c r="E23" s="1002"/>
      <c r="F23" s="1002"/>
      <c r="G23" s="1002"/>
      <c r="H23" s="1002"/>
      <c r="I23" s="1002"/>
      <c r="J23" s="1002"/>
      <c r="K23" s="1002"/>
      <c r="L23" s="1002"/>
      <c r="M23" s="1003"/>
      <c r="N23" s="1004" t="s">
        <v>916</v>
      </c>
      <c r="O23" s="1005"/>
      <c r="P23" s="1005"/>
      <c r="Q23" s="1005"/>
      <c r="R23" s="1005"/>
      <c r="S23" s="1005"/>
      <c r="T23" s="1005"/>
      <c r="U23" s="1005"/>
      <c r="V23" s="1005"/>
      <c r="W23" s="1005"/>
      <c r="X23" s="1005"/>
      <c r="Y23" s="1005"/>
      <c r="Z23" s="1005"/>
      <c r="AA23" s="1005"/>
      <c r="AB23" s="1005"/>
      <c r="AC23" s="1005"/>
      <c r="AD23" s="1005"/>
      <c r="AE23" s="1005"/>
      <c r="AF23" s="1005"/>
      <c r="AG23" s="1005"/>
      <c r="AH23" s="1006"/>
      <c r="AI23" s="1007" t="s">
        <v>917</v>
      </c>
      <c r="AJ23" s="1007"/>
      <c r="AK23" s="1007"/>
      <c r="AL23" s="1007"/>
      <c r="AM23" s="1007"/>
      <c r="AN23" s="1007"/>
      <c r="AO23" s="1008"/>
      <c r="AQ23" s="526"/>
    </row>
    <row r="24" spans="2:43" ht="7" customHeight="1">
      <c r="B24" s="999"/>
      <c r="C24" s="950"/>
      <c r="D24" s="951"/>
      <c r="E24" s="951"/>
      <c r="F24" s="951"/>
      <c r="G24" s="951"/>
      <c r="H24" s="951"/>
      <c r="I24" s="951"/>
      <c r="J24" s="951"/>
      <c r="K24" s="951"/>
      <c r="L24" s="951"/>
      <c r="M24" s="952"/>
      <c r="N24" s="947"/>
      <c r="O24" s="948"/>
      <c r="P24" s="948"/>
      <c r="Q24" s="948"/>
      <c r="R24" s="948"/>
      <c r="S24" s="948"/>
      <c r="T24" s="948"/>
      <c r="U24" s="948"/>
      <c r="V24" s="948"/>
      <c r="W24" s="948"/>
      <c r="X24" s="948"/>
      <c r="Y24" s="948"/>
      <c r="Z24" s="948"/>
      <c r="AA24" s="948"/>
      <c r="AB24" s="948"/>
      <c r="AC24" s="948"/>
      <c r="AD24" s="948"/>
      <c r="AE24" s="948"/>
      <c r="AF24" s="948"/>
      <c r="AG24" s="948"/>
      <c r="AH24" s="949"/>
      <c r="AI24" s="943"/>
      <c r="AJ24" s="943"/>
      <c r="AK24" s="943"/>
      <c r="AL24" s="943"/>
      <c r="AM24" s="943"/>
      <c r="AN24" s="943"/>
      <c r="AO24" s="945"/>
      <c r="AQ24" s="526"/>
    </row>
    <row r="25" spans="2:43" ht="7" customHeight="1">
      <c r="B25" s="999"/>
      <c r="C25" s="950"/>
      <c r="D25" s="951"/>
      <c r="E25" s="951"/>
      <c r="F25" s="951"/>
      <c r="G25" s="951"/>
      <c r="H25" s="951"/>
      <c r="I25" s="951"/>
      <c r="J25" s="951"/>
      <c r="K25" s="951"/>
      <c r="L25" s="951"/>
      <c r="M25" s="952"/>
      <c r="N25" s="969"/>
      <c r="O25" s="970"/>
      <c r="P25" s="970"/>
      <c r="Q25" s="970"/>
      <c r="R25" s="970"/>
      <c r="S25" s="970"/>
      <c r="T25" s="970"/>
      <c r="U25" s="970"/>
      <c r="V25" s="970"/>
      <c r="W25" s="970"/>
      <c r="X25" s="970"/>
      <c r="Y25" s="970"/>
      <c r="Z25" s="970"/>
      <c r="AA25" s="970"/>
      <c r="AB25" s="970"/>
      <c r="AC25" s="970"/>
      <c r="AD25" s="970"/>
      <c r="AE25" s="970"/>
      <c r="AF25" s="970"/>
      <c r="AG25" s="970"/>
      <c r="AH25" s="971"/>
      <c r="AI25" s="997"/>
      <c r="AJ25" s="997"/>
      <c r="AK25" s="997"/>
      <c r="AL25" s="997"/>
      <c r="AM25" s="997"/>
      <c r="AN25" s="997"/>
      <c r="AO25" s="990"/>
      <c r="AQ25" s="526"/>
    </row>
    <row r="26" spans="2:43" ht="11.15" customHeight="1">
      <c r="B26" s="999"/>
      <c r="C26" s="950"/>
      <c r="D26" s="951"/>
      <c r="E26" s="951"/>
      <c r="F26" s="951"/>
      <c r="G26" s="951"/>
      <c r="H26" s="951"/>
      <c r="I26" s="951"/>
      <c r="J26" s="951"/>
      <c r="K26" s="951"/>
      <c r="L26" s="951"/>
      <c r="M26" s="952"/>
      <c r="N26" s="991" t="s">
        <v>918</v>
      </c>
      <c r="O26" s="992"/>
      <c r="P26" s="992"/>
      <c r="Q26" s="992"/>
      <c r="R26" s="992"/>
      <c r="S26" s="992"/>
      <c r="T26" s="992"/>
      <c r="U26" s="993"/>
      <c r="V26" s="964" t="s">
        <v>919</v>
      </c>
      <c r="W26" s="964"/>
      <c r="X26" s="964"/>
      <c r="Y26" s="964"/>
      <c r="Z26" s="964"/>
      <c r="AA26" s="964"/>
      <c r="AB26" s="964"/>
      <c r="AC26" s="964"/>
      <c r="AD26" s="964" t="s">
        <v>920</v>
      </c>
      <c r="AE26" s="964"/>
      <c r="AF26" s="964"/>
      <c r="AG26" s="964"/>
      <c r="AH26" s="964"/>
      <c r="AI26" s="964"/>
      <c r="AJ26" s="964"/>
      <c r="AK26" s="965"/>
      <c r="AL26" s="965"/>
      <c r="AM26" s="965"/>
      <c r="AN26" s="965"/>
      <c r="AO26" s="966"/>
      <c r="AQ26" s="526"/>
    </row>
    <row r="27" spans="2:43" ht="11.15" customHeight="1">
      <c r="B27" s="999"/>
      <c r="C27" s="950"/>
      <c r="D27" s="951"/>
      <c r="E27" s="951"/>
      <c r="F27" s="951"/>
      <c r="G27" s="951"/>
      <c r="H27" s="951"/>
      <c r="I27" s="951"/>
      <c r="J27" s="951"/>
      <c r="K27" s="951"/>
      <c r="L27" s="951"/>
      <c r="M27" s="952"/>
      <c r="N27" s="994"/>
      <c r="O27" s="995"/>
      <c r="P27" s="995"/>
      <c r="Q27" s="995"/>
      <c r="R27" s="995"/>
      <c r="S27" s="995"/>
      <c r="T27" s="995"/>
      <c r="U27" s="996"/>
      <c r="V27" s="964"/>
      <c r="W27" s="964"/>
      <c r="X27" s="964"/>
      <c r="Y27" s="964"/>
      <c r="Z27" s="964"/>
      <c r="AA27" s="964"/>
      <c r="AB27" s="964"/>
      <c r="AC27" s="964"/>
      <c r="AD27" s="964"/>
      <c r="AE27" s="964"/>
      <c r="AF27" s="964"/>
      <c r="AG27" s="964"/>
      <c r="AH27" s="964"/>
      <c r="AI27" s="964"/>
      <c r="AJ27" s="964"/>
      <c r="AK27" s="967"/>
      <c r="AL27" s="967"/>
      <c r="AM27" s="967"/>
      <c r="AN27" s="967"/>
      <c r="AO27" s="968"/>
      <c r="AQ27" s="526"/>
    </row>
    <row r="28" spans="2:43" ht="11.15" customHeight="1">
      <c r="B28" s="999"/>
      <c r="C28" s="947" t="s">
        <v>921</v>
      </c>
      <c r="D28" s="948"/>
      <c r="E28" s="948"/>
      <c r="F28" s="948"/>
      <c r="G28" s="948"/>
      <c r="H28" s="948"/>
      <c r="I28" s="948"/>
      <c r="J28" s="948"/>
      <c r="K28" s="948"/>
      <c r="L28" s="948"/>
      <c r="M28" s="949"/>
      <c r="N28" s="956" t="s">
        <v>916</v>
      </c>
      <c r="O28" s="957"/>
      <c r="P28" s="957"/>
      <c r="Q28" s="957"/>
      <c r="R28" s="957"/>
      <c r="S28" s="957"/>
      <c r="T28" s="957"/>
      <c r="U28" s="957"/>
      <c r="V28" s="957"/>
      <c r="W28" s="957"/>
      <c r="X28" s="957"/>
      <c r="Y28" s="957"/>
      <c r="Z28" s="957"/>
      <c r="AA28" s="957"/>
      <c r="AB28" s="957"/>
      <c r="AC28" s="957"/>
      <c r="AD28" s="957"/>
      <c r="AE28" s="957"/>
      <c r="AF28" s="957"/>
      <c r="AG28" s="957"/>
      <c r="AH28" s="958"/>
      <c r="AI28" s="959" t="s">
        <v>917</v>
      </c>
      <c r="AJ28" s="959"/>
      <c r="AK28" s="959"/>
      <c r="AL28" s="959"/>
      <c r="AM28" s="959"/>
      <c r="AN28" s="959"/>
      <c r="AO28" s="960"/>
      <c r="AQ28" s="526"/>
    </row>
    <row r="29" spans="2:43" ht="7" customHeight="1">
      <c r="B29" s="999"/>
      <c r="C29" s="950"/>
      <c r="D29" s="951"/>
      <c r="E29" s="951"/>
      <c r="F29" s="951"/>
      <c r="G29" s="951"/>
      <c r="H29" s="951"/>
      <c r="I29" s="951"/>
      <c r="J29" s="951"/>
      <c r="K29" s="951"/>
      <c r="L29" s="951"/>
      <c r="M29" s="952"/>
      <c r="N29" s="940"/>
      <c r="O29" s="941"/>
      <c r="P29" s="941"/>
      <c r="Q29" s="941"/>
      <c r="R29" s="941"/>
      <c r="S29" s="941"/>
      <c r="T29" s="941"/>
      <c r="U29" s="941"/>
      <c r="V29" s="941"/>
      <c r="W29" s="941"/>
      <c r="X29" s="941"/>
      <c r="Y29" s="941"/>
      <c r="Z29" s="941"/>
      <c r="AA29" s="941"/>
      <c r="AB29" s="941"/>
      <c r="AC29" s="941"/>
      <c r="AD29" s="941"/>
      <c r="AE29" s="941"/>
      <c r="AF29" s="941"/>
      <c r="AG29" s="941"/>
      <c r="AH29" s="961"/>
      <c r="AI29" s="943"/>
      <c r="AJ29" s="943"/>
      <c r="AK29" s="943"/>
      <c r="AL29" s="943"/>
      <c r="AM29" s="943"/>
      <c r="AN29" s="943"/>
      <c r="AO29" s="945"/>
      <c r="AQ29" s="526"/>
    </row>
    <row r="30" spans="2:43" ht="7" customHeight="1">
      <c r="B30" s="999"/>
      <c r="C30" s="950"/>
      <c r="D30" s="951"/>
      <c r="E30" s="951"/>
      <c r="F30" s="951"/>
      <c r="G30" s="951"/>
      <c r="H30" s="951"/>
      <c r="I30" s="951"/>
      <c r="J30" s="951"/>
      <c r="K30" s="951"/>
      <c r="L30" s="951"/>
      <c r="M30" s="952"/>
      <c r="N30" s="932"/>
      <c r="O30" s="933"/>
      <c r="P30" s="933"/>
      <c r="Q30" s="933"/>
      <c r="R30" s="933"/>
      <c r="S30" s="933"/>
      <c r="T30" s="933"/>
      <c r="U30" s="933"/>
      <c r="V30" s="933"/>
      <c r="W30" s="933"/>
      <c r="X30" s="933"/>
      <c r="Y30" s="933"/>
      <c r="Z30" s="933"/>
      <c r="AA30" s="933"/>
      <c r="AB30" s="933"/>
      <c r="AC30" s="933"/>
      <c r="AD30" s="933"/>
      <c r="AE30" s="933"/>
      <c r="AF30" s="933"/>
      <c r="AG30" s="933"/>
      <c r="AH30" s="962"/>
      <c r="AI30" s="997"/>
      <c r="AJ30" s="997"/>
      <c r="AK30" s="997"/>
      <c r="AL30" s="997"/>
      <c r="AM30" s="997"/>
      <c r="AN30" s="997"/>
      <c r="AO30" s="990"/>
      <c r="AQ30" s="526"/>
    </row>
    <row r="31" spans="2:43" ht="11.15" customHeight="1">
      <c r="B31" s="999"/>
      <c r="C31" s="950"/>
      <c r="D31" s="951"/>
      <c r="E31" s="951"/>
      <c r="F31" s="951"/>
      <c r="G31" s="951"/>
      <c r="H31" s="951"/>
      <c r="I31" s="951"/>
      <c r="J31" s="951"/>
      <c r="K31" s="951"/>
      <c r="L31" s="951"/>
      <c r="M31" s="952"/>
      <c r="N31" s="991" t="s">
        <v>918</v>
      </c>
      <c r="O31" s="992"/>
      <c r="P31" s="992"/>
      <c r="Q31" s="992"/>
      <c r="R31" s="992"/>
      <c r="S31" s="992"/>
      <c r="T31" s="992"/>
      <c r="U31" s="993"/>
      <c r="V31" s="964" t="s">
        <v>919</v>
      </c>
      <c r="W31" s="964"/>
      <c r="X31" s="964"/>
      <c r="Y31" s="964"/>
      <c r="Z31" s="964"/>
      <c r="AA31" s="964"/>
      <c r="AB31" s="964"/>
      <c r="AC31" s="964"/>
      <c r="AD31" s="964" t="s">
        <v>920</v>
      </c>
      <c r="AE31" s="964"/>
      <c r="AF31" s="964"/>
      <c r="AG31" s="964"/>
      <c r="AH31" s="964"/>
      <c r="AI31" s="964"/>
      <c r="AJ31" s="964"/>
      <c r="AK31" s="965"/>
      <c r="AL31" s="965"/>
      <c r="AM31" s="965"/>
      <c r="AN31" s="965"/>
      <c r="AO31" s="966"/>
      <c r="AQ31" s="526"/>
    </row>
    <row r="32" spans="2:43" ht="11.15" customHeight="1">
      <c r="B32" s="999"/>
      <c r="C32" s="950"/>
      <c r="D32" s="951"/>
      <c r="E32" s="951"/>
      <c r="F32" s="951"/>
      <c r="G32" s="951"/>
      <c r="H32" s="951"/>
      <c r="I32" s="951"/>
      <c r="J32" s="951"/>
      <c r="K32" s="951"/>
      <c r="L32" s="951"/>
      <c r="M32" s="952"/>
      <c r="N32" s="994"/>
      <c r="O32" s="995"/>
      <c r="P32" s="995"/>
      <c r="Q32" s="995"/>
      <c r="R32" s="995"/>
      <c r="S32" s="995"/>
      <c r="T32" s="995"/>
      <c r="U32" s="996"/>
      <c r="V32" s="964"/>
      <c r="W32" s="964"/>
      <c r="X32" s="964"/>
      <c r="Y32" s="964"/>
      <c r="Z32" s="964"/>
      <c r="AA32" s="964"/>
      <c r="AB32" s="964"/>
      <c r="AC32" s="964"/>
      <c r="AD32" s="964"/>
      <c r="AE32" s="964"/>
      <c r="AF32" s="964"/>
      <c r="AG32" s="964"/>
      <c r="AH32" s="964"/>
      <c r="AI32" s="964"/>
      <c r="AJ32" s="964"/>
      <c r="AK32" s="967"/>
      <c r="AL32" s="967"/>
      <c r="AM32" s="967"/>
      <c r="AN32" s="967"/>
      <c r="AO32" s="968"/>
      <c r="AQ32" s="526"/>
    </row>
    <row r="33" spans="2:43" ht="11.15" customHeight="1">
      <c r="B33" s="999"/>
      <c r="C33" s="947" t="s">
        <v>922</v>
      </c>
      <c r="D33" s="948"/>
      <c r="E33" s="948"/>
      <c r="F33" s="948"/>
      <c r="G33" s="948"/>
      <c r="H33" s="948"/>
      <c r="I33" s="948"/>
      <c r="J33" s="948"/>
      <c r="K33" s="948"/>
      <c r="L33" s="948"/>
      <c r="M33" s="949"/>
      <c r="N33" s="956" t="s">
        <v>916</v>
      </c>
      <c r="O33" s="957"/>
      <c r="P33" s="957"/>
      <c r="Q33" s="957"/>
      <c r="R33" s="957"/>
      <c r="S33" s="957"/>
      <c r="T33" s="957"/>
      <c r="U33" s="957"/>
      <c r="V33" s="957"/>
      <c r="W33" s="957"/>
      <c r="X33" s="957"/>
      <c r="Y33" s="957"/>
      <c r="Z33" s="957"/>
      <c r="AA33" s="957"/>
      <c r="AB33" s="957"/>
      <c r="AC33" s="957"/>
      <c r="AD33" s="957"/>
      <c r="AE33" s="957"/>
      <c r="AF33" s="957"/>
      <c r="AG33" s="957"/>
      <c r="AH33" s="958"/>
      <c r="AI33" s="959" t="s">
        <v>917</v>
      </c>
      <c r="AJ33" s="959"/>
      <c r="AK33" s="959"/>
      <c r="AL33" s="959"/>
      <c r="AM33" s="959"/>
      <c r="AN33" s="959"/>
      <c r="AO33" s="960"/>
      <c r="AQ33" s="526"/>
    </row>
    <row r="34" spans="2:43" ht="7" customHeight="1">
      <c r="B34" s="999"/>
      <c r="C34" s="950"/>
      <c r="D34" s="951"/>
      <c r="E34" s="951"/>
      <c r="F34" s="951"/>
      <c r="G34" s="951"/>
      <c r="H34" s="951"/>
      <c r="I34" s="951"/>
      <c r="J34" s="951"/>
      <c r="K34" s="951"/>
      <c r="L34" s="951"/>
      <c r="M34" s="952"/>
      <c r="N34" s="940"/>
      <c r="O34" s="941"/>
      <c r="P34" s="941"/>
      <c r="Q34" s="941"/>
      <c r="R34" s="941"/>
      <c r="S34" s="941"/>
      <c r="T34" s="941"/>
      <c r="U34" s="941"/>
      <c r="V34" s="941"/>
      <c r="W34" s="941"/>
      <c r="X34" s="941"/>
      <c r="Y34" s="941"/>
      <c r="Z34" s="941"/>
      <c r="AA34" s="941"/>
      <c r="AB34" s="941"/>
      <c r="AC34" s="941"/>
      <c r="AD34" s="941"/>
      <c r="AE34" s="941"/>
      <c r="AF34" s="941"/>
      <c r="AG34" s="941"/>
      <c r="AH34" s="961"/>
      <c r="AI34" s="943"/>
      <c r="AJ34" s="943"/>
      <c r="AK34" s="943"/>
      <c r="AL34" s="943"/>
      <c r="AM34" s="943"/>
      <c r="AN34" s="943"/>
      <c r="AO34" s="945"/>
      <c r="AQ34" s="526"/>
    </row>
    <row r="35" spans="2:43" ht="7" customHeight="1">
      <c r="B35" s="999"/>
      <c r="C35" s="950"/>
      <c r="D35" s="951"/>
      <c r="E35" s="951"/>
      <c r="F35" s="951"/>
      <c r="G35" s="951"/>
      <c r="H35" s="951"/>
      <c r="I35" s="951"/>
      <c r="J35" s="951"/>
      <c r="K35" s="951"/>
      <c r="L35" s="951"/>
      <c r="M35" s="952"/>
      <c r="N35" s="932"/>
      <c r="O35" s="933"/>
      <c r="P35" s="933"/>
      <c r="Q35" s="933"/>
      <c r="R35" s="933"/>
      <c r="S35" s="933"/>
      <c r="T35" s="933"/>
      <c r="U35" s="933"/>
      <c r="V35" s="933"/>
      <c r="W35" s="933"/>
      <c r="X35" s="933"/>
      <c r="Y35" s="933"/>
      <c r="Z35" s="933"/>
      <c r="AA35" s="933"/>
      <c r="AB35" s="933"/>
      <c r="AC35" s="933"/>
      <c r="AD35" s="933"/>
      <c r="AE35" s="933"/>
      <c r="AF35" s="933"/>
      <c r="AG35" s="933"/>
      <c r="AH35" s="962"/>
      <c r="AI35" s="997"/>
      <c r="AJ35" s="997"/>
      <c r="AK35" s="997"/>
      <c r="AL35" s="997"/>
      <c r="AM35" s="997"/>
      <c r="AN35" s="997"/>
      <c r="AO35" s="990"/>
      <c r="AQ35" s="526"/>
    </row>
    <row r="36" spans="2:43" ht="11.15" customHeight="1">
      <c r="B36" s="999"/>
      <c r="C36" s="950"/>
      <c r="D36" s="951"/>
      <c r="E36" s="951"/>
      <c r="F36" s="951"/>
      <c r="G36" s="951"/>
      <c r="H36" s="951"/>
      <c r="I36" s="951"/>
      <c r="J36" s="951"/>
      <c r="K36" s="951"/>
      <c r="L36" s="951"/>
      <c r="M36" s="952"/>
      <c r="N36" s="991" t="s">
        <v>918</v>
      </c>
      <c r="O36" s="992"/>
      <c r="P36" s="992"/>
      <c r="Q36" s="992"/>
      <c r="R36" s="992"/>
      <c r="S36" s="992"/>
      <c r="T36" s="992"/>
      <c r="U36" s="993"/>
      <c r="V36" s="964" t="s">
        <v>919</v>
      </c>
      <c r="W36" s="964"/>
      <c r="X36" s="964"/>
      <c r="Y36" s="964"/>
      <c r="Z36" s="964"/>
      <c r="AA36" s="964"/>
      <c r="AB36" s="964"/>
      <c r="AC36" s="964"/>
      <c r="AD36" s="964" t="s">
        <v>920</v>
      </c>
      <c r="AE36" s="964"/>
      <c r="AF36" s="964"/>
      <c r="AG36" s="964"/>
      <c r="AH36" s="964"/>
      <c r="AI36" s="964"/>
      <c r="AJ36" s="964"/>
      <c r="AK36" s="965"/>
      <c r="AL36" s="965"/>
      <c r="AM36" s="965"/>
      <c r="AN36" s="965"/>
      <c r="AO36" s="966"/>
      <c r="AQ36" s="526"/>
    </row>
    <row r="37" spans="2:43" ht="11.15" customHeight="1">
      <c r="B37" s="999"/>
      <c r="C37" s="950"/>
      <c r="D37" s="951"/>
      <c r="E37" s="951"/>
      <c r="F37" s="951"/>
      <c r="G37" s="951"/>
      <c r="H37" s="951"/>
      <c r="I37" s="951"/>
      <c r="J37" s="951"/>
      <c r="K37" s="951"/>
      <c r="L37" s="951"/>
      <c r="M37" s="952"/>
      <c r="N37" s="994"/>
      <c r="O37" s="995"/>
      <c r="P37" s="995"/>
      <c r="Q37" s="995"/>
      <c r="R37" s="995"/>
      <c r="S37" s="995"/>
      <c r="T37" s="995"/>
      <c r="U37" s="996"/>
      <c r="V37" s="964"/>
      <c r="W37" s="964"/>
      <c r="X37" s="964"/>
      <c r="Y37" s="964"/>
      <c r="Z37" s="964"/>
      <c r="AA37" s="964"/>
      <c r="AB37" s="964"/>
      <c r="AC37" s="964"/>
      <c r="AD37" s="964"/>
      <c r="AE37" s="964"/>
      <c r="AF37" s="964"/>
      <c r="AG37" s="964"/>
      <c r="AH37" s="964"/>
      <c r="AI37" s="964"/>
      <c r="AJ37" s="964"/>
      <c r="AK37" s="967"/>
      <c r="AL37" s="967"/>
      <c r="AM37" s="967"/>
      <c r="AN37" s="967"/>
      <c r="AO37" s="968"/>
      <c r="AQ37" s="526"/>
    </row>
    <row r="38" spans="2:43" ht="11.15" customHeight="1">
      <c r="B38" s="999"/>
      <c r="C38" s="947" t="s">
        <v>923</v>
      </c>
      <c r="D38" s="948"/>
      <c r="E38" s="948"/>
      <c r="F38" s="948"/>
      <c r="G38" s="948"/>
      <c r="H38" s="948"/>
      <c r="I38" s="948"/>
      <c r="J38" s="948"/>
      <c r="K38" s="948"/>
      <c r="L38" s="948"/>
      <c r="M38" s="949"/>
      <c r="N38" s="956" t="s">
        <v>916</v>
      </c>
      <c r="O38" s="957"/>
      <c r="P38" s="957"/>
      <c r="Q38" s="957"/>
      <c r="R38" s="957"/>
      <c r="S38" s="957"/>
      <c r="T38" s="957"/>
      <c r="U38" s="957"/>
      <c r="V38" s="957"/>
      <c r="W38" s="957"/>
      <c r="X38" s="957"/>
      <c r="Y38" s="957"/>
      <c r="Z38" s="957"/>
      <c r="AA38" s="957"/>
      <c r="AB38" s="957"/>
      <c r="AC38" s="957"/>
      <c r="AD38" s="957"/>
      <c r="AE38" s="957"/>
      <c r="AF38" s="957"/>
      <c r="AG38" s="957"/>
      <c r="AH38" s="958"/>
      <c r="AI38" s="959" t="s">
        <v>917</v>
      </c>
      <c r="AJ38" s="959"/>
      <c r="AK38" s="959"/>
      <c r="AL38" s="959"/>
      <c r="AM38" s="959"/>
      <c r="AN38" s="959"/>
      <c r="AO38" s="960"/>
      <c r="AQ38" s="526"/>
    </row>
    <row r="39" spans="2:43" ht="7" customHeight="1">
      <c r="B39" s="999"/>
      <c r="C39" s="950"/>
      <c r="D39" s="951"/>
      <c r="E39" s="951"/>
      <c r="F39" s="951"/>
      <c r="G39" s="951"/>
      <c r="H39" s="951"/>
      <c r="I39" s="951"/>
      <c r="J39" s="951"/>
      <c r="K39" s="951"/>
      <c r="L39" s="951"/>
      <c r="M39" s="952"/>
      <c r="N39" s="947"/>
      <c r="O39" s="948"/>
      <c r="P39" s="948"/>
      <c r="Q39" s="948"/>
      <c r="R39" s="948"/>
      <c r="S39" s="948"/>
      <c r="T39" s="948"/>
      <c r="U39" s="948"/>
      <c r="V39" s="948"/>
      <c r="W39" s="948"/>
      <c r="X39" s="948"/>
      <c r="Y39" s="948"/>
      <c r="Z39" s="948"/>
      <c r="AA39" s="948"/>
      <c r="AB39" s="948"/>
      <c r="AC39" s="948"/>
      <c r="AD39" s="948"/>
      <c r="AE39" s="948"/>
      <c r="AF39" s="948"/>
      <c r="AG39" s="948"/>
      <c r="AH39" s="949"/>
      <c r="AI39" s="943"/>
      <c r="AJ39" s="943"/>
      <c r="AK39" s="943"/>
      <c r="AL39" s="943"/>
      <c r="AM39" s="943"/>
      <c r="AN39" s="943"/>
      <c r="AO39" s="945"/>
      <c r="AQ39" s="526"/>
    </row>
    <row r="40" spans="2:43" ht="7" customHeight="1">
      <c r="B40" s="999"/>
      <c r="C40" s="950"/>
      <c r="D40" s="951"/>
      <c r="E40" s="951"/>
      <c r="F40" s="951"/>
      <c r="G40" s="951"/>
      <c r="H40" s="951"/>
      <c r="I40" s="951"/>
      <c r="J40" s="951"/>
      <c r="K40" s="951"/>
      <c r="L40" s="951"/>
      <c r="M40" s="952"/>
      <c r="N40" s="969"/>
      <c r="O40" s="970"/>
      <c r="P40" s="970"/>
      <c r="Q40" s="970"/>
      <c r="R40" s="970"/>
      <c r="S40" s="970"/>
      <c r="T40" s="970"/>
      <c r="U40" s="970"/>
      <c r="V40" s="970"/>
      <c r="W40" s="970"/>
      <c r="X40" s="970"/>
      <c r="Y40" s="970"/>
      <c r="Z40" s="970"/>
      <c r="AA40" s="970"/>
      <c r="AB40" s="970"/>
      <c r="AC40" s="970"/>
      <c r="AD40" s="970"/>
      <c r="AE40" s="970"/>
      <c r="AF40" s="970"/>
      <c r="AG40" s="970"/>
      <c r="AH40" s="971"/>
      <c r="AI40" s="963"/>
      <c r="AJ40" s="963"/>
      <c r="AK40" s="963"/>
      <c r="AL40" s="963"/>
      <c r="AM40" s="963"/>
      <c r="AN40" s="963"/>
      <c r="AO40" s="989"/>
      <c r="AQ40" s="526"/>
    </row>
    <row r="41" spans="2:43" ht="11.15" customHeight="1">
      <c r="B41" s="999"/>
      <c r="C41" s="950"/>
      <c r="D41" s="951"/>
      <c r="E41" s="951"/>
      <c r="F41" s="951"/>
      <c r="G41" s="951"/>
      <c r="H41" s="951"/>
      <c r="I41" s="951"/>
      <c r="J41" s="951"/>
      <c r="K41" s="951"/>
      <c r="L41" s="951"/>
      <c r="M41" s="952"/>
      <c r="N41" s="956" t="s">
        <v>916</v>
      </c>
      <c r="O41" s="957"/>
      <c r="P41" s="957"/>
      <c r="Q41" s="957"/>
      <c r="R41" s="957"/>
      <c r="S41" s="957"/>
      <c r="T41" s="957"/>
      <c r="U41" s="957"/>
      <c r="V41" s="957"/>
      <c r="W41" s="957"/>
      <c r="X41" s="957"/>
      <c r="Y41" s="957"/>
      <c r="Z41" s="957"/>
      <c r="AA41" s="957"/>
      <c r="AB41" s="957"/>
      <c r="AC41" s="957"/>
      <c r="AD41" s="957"/>
      <c r="AE41" s="957"/>
      <c r="AF41" s="957"/>
      <c r="AG41" s="957"/>
      <c r="AH41" s="958"/>
      <c r="AI41" s="959" t="s">
        <v>917</v>
      </c>
      <c r="AJ41" s="959"/>
      <c r="AK41" s="959"/>
      <c r="AL41" s="959"/>
      <c r="AM41" s="959"/>
      <c r="AN41" s="959"/>
      <c r="AO41" s="960"/>
      <c r="AQ41" s="526"/>
    </row>
    <row r="42" spans="2:43" ht="7" customHeight="1">
      <c r="B42" s="999"/>
      <c r="C42" s="950"/>
      <c r="D42" s="951"/>
      <c r="E42" s="951"/>
      <c r="F42" s="951"/>
      <c r="G42" s="951"/>
      <c r="H42" s="951"/>
      <c r="I42" s="951"/>
      <c r="J42" s="951"/>
      <c r="K42" s="951"/>
      <c r="L42" s="951"/>
      <c r="M42" s="952"/>
      <c r="N42" s="940"/>
      <c r="O42" s="941"/>
      <c r="P42" s="941"/>
      <c r="Q42" s="941"/>
      <c r="R42" s="941"/>
      <c r="S42" s="941"/>
      <c r="T42" s="941"/>
      <c r="U42" s="941"/>
      <c r="V42" s="941"/>
      <c r="W42" s="941"/>
      <c r="X42" s="941"/>
      <c r="Y42" s="941"/>
      <c r="Z42" s="941"/>
      <c r="AA42" s="941"/>
      <c r="AB42" s="941"/>
      <c r="AC42" s="941"/>
      <c r="AD42" s="941"/>
      <c r="AE42" s="941"/>
      <c r="AF42" s="941"/>
      <c r="AG42" s="941"/>
      <c r="AH42" s="961"/>
      <c r="AI42" s="943"/>
      <c r="AJ42" s="943"/>
      <c r="AK42" s="943"/>
      <c r="AL42" s="943"/>
      <c r="AM42" s="943"/>
      <c r="AN42" s="943"/>
      <c r="AO42" s="945"/>
      <c r="AQ42" s="526"/>
    </row>
    <row r="43" spans="2:43" ht="7" customHeight="1">
      <c r="B43" s="999"/>
      <c r="C43" s="950"/>
      <c r="D43" s="951"/>
      <c r="E43" s="951"/>
      <c r="F43" s="951"/>
      <c r="G43" s="951"/>
      <c r="H43" s="951"/>
      <c r="I43" s="951"/>
      <c r="J43" s="951"/>
      <c r="K43" s="951"/>
      <c r="L43" s="951"/>
      <c r="M43" s="952"/>
      <c r="N43" s="932"/>
      <c r="O43" s="933"/>
      <c r="P43" s="933"/>
      <c r="Q43" s="933"/>
      <c r="R43" s="933"/>
      <c r="S43" s="933"/>
      <c r="T43" s="933"/>
      <c r="U43" s="933"/>
      <c r="V43" s="933"/>
      <c r="W43" s="933"/>
      <c r="X43" s="933"/>
      <c r="Y43" s="933"/>
      <c r="Z43" s="933"/>
      <c r="AA43" s="933"/>
      <c r="AB43" s="933"/>
      <c r="AC43" s="933"/>
      <c r="AD43" s="933"/>
      <c r="AE43" s="933"/>
      <c r="AF43" s="933"/>
      <c r="AG43" s="933"/>
      <c r="AH43" s="962"/>
      <c r="AI43" s="963"/>
      <c r="AJ43" s="963"/>
      <c r="AK43" s="963"/>
      <c r="AL43" s="963"/>
      <c r="AM43" s="963"/>
      <c r="AN43" s="963"/>
      <c r="AO43" s="989"/>
      <c r="AQ43" s="526"/>
    </row>
    <row r="44" spans="2:43" ht="11.15" customHeight="1">
      <c r="B44" s="999"/>
      <c r="C44" s="950"/>
      <c r="D44" s="951"/>
      <c r="E44" s="951"/>
      <c r="F44" s="951"/>
      <c r="G44" s="951"/>
      <c r="H44" s="951"/>
      <c r="I44" s="951"/>
      <c r="J44" s="951"/>
      <c r="K44" s="951"/>
      <c r="L44" s="951"/>
      <c r="M44" s="952"/>
      <c r="N44" s="956" t="s">
        <v>916</v>
      </c>
      <c r="O44" s="957"/>
      <c r="P44" s="957"/>
      <c r="Q44" s="957"/>
      <c r="R44" s="957"/>
      <c r="S44" s="957"/>
      <c r="T44" s="957"/>
      <c r="U44" s="957"/>
      <c r="V44" s="957"/>
      <c r="W44" s="957"/>
      <c r="X44" s="957"/>
      <c r="Y44" s="957"/>
      <c r="Z44" s="957"/>
      <c r="AA44" s="957"/>
      <c r="AB44" s="957"/>
      <c r="AC44" s="957"/>
      <c r="AD44" s="957"/>
      <c r="AE44" s="957"/>
      <c r="AF44" s="957"/>
      <c r="AG44" s="957"/>
      <c r="AH44" s="958"/>
      <c r="AI44" s="959" t="s">
        <v>917</v>
      </c>
      <c r="AJ44" s="959"/>
      <c r="AK44" s="959"/>
      <c r="AL44" s="959"/>
      <c r="AM44" s="959"/>
      <c r="AN44" s="959"/>
      <c r="AO44" s="960"/>
      <c r="AQ44" s="526"/>
    </row>
    <row r="45" spans="2:43" ht="7" customHeight="1">
      <c r="B45" s="999"/>
      <c r="C45" s="950"/>
      <c r="D45" s="951"/>
      <c r="E45" s="951"/>
      <c r="F45" s="951"/>
      <c r="G45" s="951"/>
      <c r="H45" s="951"/>
      <c r="I45" s="951"/>
      <c r="J45" s="951"/>
      <c r="K45" s="951"/>
      <c r="L45" s="951"/>
      <c r="M45" s="952"/>
      <c r="N45" s="947"/>
      <c r="O45" s="948"/>
      <c r="P45" s="948"/>
      <c r="Q45" s="948"/>
      <c r="R45" s="948"/>
      <c r="S45" s="948"/>
      <c r="T45" s="948"/>
      <c r="U45" s="948"/>
      <c r="V45" s="948"/>
      <c r="W45" s="948"/>
      <c r="X45" s="948"/>
      <c r="Y45" s="948"/>
      <c r="Z45" s="948"/>
      <c r="AA45" s="948"/>
      <c r="AB45" s="948"/>
      <c r="AC45" s="948"/>
      <c r="AD45" s="948"/>
      <c r="AE45" s="948"/>
      <c r="AF45" s="948"/>
      <c r="AG45" s="948"/>
      <c r="AH45" s="949"/>
      <c r="AI45" s="943"/>
      <c r="AJ45" s="943"/>
      <c r="AK45" s="943"/>
      <c r="AL45" s="943"/>
      <c r="AM45" s="943"/>
      <c r="AN45" s="943"/>
      <c r="AO45" s="945"/>
      <c r="AQ45" s="526"/>
    </row>
    <row r="46" spans="2:43" ht="7" customHeight="1" thickBot="1">
      <c r="B46" s="1000"/>
      <c r="C46" s="953"/>
      <c r="D46" s="954"/>
      <c r="E46" s="954"/>
      <c r="F46" s="954"/>
      <c r="G46" s="954"/>
      <c r="H46" s="954"/>
      <c r="I46" s="954"/>
      <c r="J46" s="954"/>
      <c r="K46" s="954"/>
      <c r="L46" s="954"/>
      <c r="M46" s="955"/>
      <c r="N46" s="953"/>
      <c r="O46" s="954"/>
      <c r="P46" s="954"/>
      <c r="Q46" s="954"/>
      <c r="R46" s="954"/>
      <c r="S46" s="954"/>
      <c r="T46" s="954"/>
      <c r="U46" s="954"/>
      <c r="V46" s="954"/>
      <c r="W46" s="954"/>
      <c r="X46" s="954"/>
      <c r="Y46" s="954"/>
      <c r="Z46" s="954"/>
      <c r="AA46" s="954"/>
      <c r="AB46" s="954"/>
      <c r="AC46" s="954"/>
      <c r="AD46" s="954"/>
      <c r="AE46" s="954"/>
      <c r="AF46" s="954"/>
      <c r="AG46" s="954"/>
      <c r="AH46" s="955"/>
      <c r="AI46" s="944"/>
      <c r="AJ46" s="944"/>
      <c r="AK46" s="944"/>
      <c r="AL46" s="944"/>
      <c r="AM46" s="944"/>
      <c r="AN46" s="944"/>
      <c r="AO46" s="946"/>
      <c r="AQ46" s="526"/>
    </row>
    <row r="47" spans="2:43" ht="18" customHeight="1">
      <c r="B47" s="972" t="s">
        <v>924</v>
      </c>
      <c r="C47" s="974" t="s">
        <v>925</v>
      </c>
      <c r="D47" s="975"/>
      <c r="E47" s="975"/>
      <c r="F47" s="975"/>
      <c r="G47" s="975"/>
      <c r="H47" s="975"/>
      <c r="I47" s="975"/>
      <c r="J47" s="975"/>
      <c r="K47" s="975"/>
      <c r="L47" s="975"/>
      <c r="M47" s="976"/>
      <c r="N47" s="980"/>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2"/>
      <c r="AQ47" s="526"/>
    </row>
    <row r="48" spans="2:43" ht="18" customHeight="1">
      <c r="B48" s="973"/>
      <c r="C48" s="977"/>
      <c r="D48" s="978"/>
      <c r="E48" s="978"/>
      <c r="F48" s="978"/>
      <c r="G48" s="978"/>
      <c r="H48" s="978"/>
      <c r="I48" s="978"/>
      <c r="J48" s="978"/>
      <c r="K48" s="978"/>
      <c r="L48" s="978"/>
      <c r="M48" s="979"/>
      <c r="N48" s="932"/>
      <c r="O48" s="933"/>
      <c r="P48" s="933"/>
      <c r="Q48" s="933"/>
      <c r="R48" s="933"/>
      <c r="S48" s="933"/>
      <c r="T48" s="933"/>
      <c r="U48" s="933"/>
      <c r="V48" s="933"/>
      <c r="W48" s="933"/>
      <c r="X48" s="933"/>
      <c r="Y48" s="933"/>
      <c r="Z48" s="933"/>
      <c r="AA48" s="933"/>
      <c r="AB48" s="933"/>
      <c r="AC48" s="933"/>
      <c r="AD48" s="933"/>
      <c r="AE48" s="933"/>
      <c r="AF48" s="933"/>
      <c r="AG48" s="933"/>
      <c r="AH48" s="933"/>
      <c r="AI48" s="933"/>
      <c r="AJ48" s="933"/>
      <c r="AK48" s="933"/>
      <c r="AL48" s="933"/>
      <c r="AM48" s="933"/>
      <c r="AN48" s="933"/>
      <c r="AO48" s="937"/>
      <c r="AQ48" s="526"/>
    </row>
    <row r="49" spans="2:43" ht="52" customHeight="1">
      <c r="B49" s="973"/>
      <c r="C49" s="983" t="s">
        <v>926</v>
      </c>
      <c r="D49" s="984"/>
      <c r="E49" s="984"/>
      <c r="F49" s="984"/>
      <c r="G49" s="984"/>
      <c r="H49" s="984"/>
      <c r="I49" s="984"/>
      <c r="J49" s="984"/>
      <c r="K49" s="984"/>
      <c r="L49" s="984"/>
      <c r="M49" s="985"/>
      <c r="N49" s="964"/>
      <c r="O49" s="964"/>
      <c r="P49" s="964"/>
      <c r="Q49" s="964"/>
      <c r="R49" s="964"/>
      <c r="S49" s="964"/>
      <c r="T49" s="964"/>
      <c r="U49" s="964"/>
      <c r="V49" s="964"/>
      <c r="W49" s="964"/>
      <c r="X49" s="964"/>
      <c r="Y49" s="964"/>
      <c r="Z49" s="964"/>
      <c r="AA49" s="964"/>
      <c r="AB49" s="964"/>
      <c r="AC49" s="964"/>
      <c r="AD49" s="964"/>
      <c r="AE49" s="964"/>
      <c r="AF49" s="964"/>
      <c r="AG49" s="964"/>
      <c r="AH49" s="964"/>
      <c r="AI49" s="964"/>
      <c r="AJ49" s="964"/>
      <c r="AK49" s="964"/>
      <c r="AL49" s="964"/>
      <c r="AM49" s="964"/>
      <c r="AN49" s="964"/>
      <c r="AO49" s="986"/>
      <c r="AQ49" s="526"/>
    </row>
    <row r="50" spans="2:43" ht="52" customHeight="1">
      <c r="B50" s="973"/>
      <c r="C50" s="983" t="s">
        <v>927</v>
      </c>
      <c r="D50" s="984"/>
      <c r="E50" s="984"/>
      <c r="F50" s="984"/>
      <c r="G50" s="984"/>
      <c r="H50" s="984"/>
      <c r="I50" s="984"/>
      <c r="J50" s="984"/>
      <c r="K50" s="984"/>
      <c r="L50" s="984"/>
      <c r="M50" s="985"/>
      <c r="N50" s="987"/>
      <c r="O50" s="987"/>
      <c r="P50" s="987"/>
      <c r="Q50" s="987"/>
      <c r="R50" s="987"/>
      <c r="S50" s="987"/>
      <c r="T50" s="987"/>
      <c r="U50" s="987"/>
      <c r="V50" s="987"/>
      <c r="W50" s="987"/>
      <c r="X50" s="987"/>
      <c r="Y50" s="987"/>
      <c r="Z50" s="987"/>
      <c r="AA50" s="987"/>
      <c r="AB50" s="987"/>
      <c r="AC50" s="987"/>
      <c r="AD50" s="987"/>
      <c r="AE50" s="987"/>
      <c r="AF50" s="987"/>
      <c r="AG50" s="987"/>
      <c r="AH50" s="987"/>
      <c r="AI50" s="987"/>
      <c r="AJ50" s="987"/>
      <c r="AK50" s="987"/>
      <c r="AL50" s="987"/>
      <c r="AM50" s="987"/>
      <c r="AN50" s="987"/>
      <c r="AO50" s="988"/>
      <c r="AQ50" s="526"/>
    </row>
    <row r="51" spans="2:43" ht="11.15" customHeight="1">
      <c r="B51" s="973"/>
      <c r="C51" s="983" t="s">
        <v>928</v>
      </c>
      <c r="D51" s="984"/>
      <c r="E51" s="984"/>
      <c r="F51" s="984"/>
      <c r="G51" s="984"/>
      <c r="H51" s="984"/>
      <c r="I51" s="984"/>
      <c r="J51" s="984"/>
      <c r="K51" s="984"/>
      <c r="L51" s="984"/>
      <c r="M51" s="985"/>
      <c r="N51" s="940" t="s">
        <v>929</v>
      </c>
      <c r="O51" s="941"/>
      <c r="P51" s="941"/>
      <c r="Q51" s="941"/>
      <c r="R51" s="941"/>
      <c r="S51" s="941"/>
      <c r="T51" s="941"/>
      <c r="U51" s="941"/>
      <c r="V51" s="941"/>
      <c r="W51" s="941"/>
      <c r="X51" s="941"/>
      <c r="Y51" s="941"/>
      <c r="Z51" s="941"/>
      <c r="AA51" s="941"/>
      <c r="AB51" s="941"/>
      <c r="AC51" s="941"/>
      <c r="AD51" s="941"/>
      <c r="AE51" s="941"/>
      <c r="AF51" s="941"/>
      <c r="AG51" s="941"/>
      <c r="AH51" s="941"/>
      <c r="AI51" s="941"/>
      <c r="AJ51" s="941"/>
      <c r="AK51" s="941"/>
      <c r="AL51" s="941"/>
      <c r="AM51" s="941"/>
      <c r="AN51" s="941"/>
      <c r="AO51" s="942"/>
      <c r="AQ51" s="526"/>
    </row>
    <row r="52" spans="2:43" ht="7" customHeight="1">
      <c r="B52" s="973"/>
      <c r="C52" s="938"/>
      <c r="D52" s="914"/>
      <c r="E52" s="914"/>
      <c r="F52" s="914"/>
      <c r="G52" s="914"/>
      <c r="H52" s="914"/>
      <c r="I52" s="914"/>
      <c r="J52" s="914"/>
      <c r="K52" s="914"/>
      <c r="L52" s="914"/>
      <c r="M52" s="939"/>
      <c r="N52" s="920"/>
      <c r="O52" s="921"/>
      <c r="P52" s="921"/>
      <c r="Q52" s="921"/>
      <c r="R52" s="921"/>
      <c r="S52" s="921"/>
      <c r="T52" s="921"/>
      <c r="U52" s="921"/>
      <c r="V52" s="921"/>
      <c r="W52" s="921"/>
      <c r="X52" s="921"/>
      <c r="Y52" s="921"/>
      <c r="Z52" s="921"/>
      <c r="AA52" s="921"/>
      <c r="AB52" s="921"/>
      <c r="AC52" s="921"/>
      <c r="AD52" s="921"/>
      <c r="AE52" s="921"/>
      <c r="AF52" s="921"/>
      <c r="AG52" s="921"/>
      <c r="AH52" s="921"/>
      <c r="AI52" s="921"/>
      <c r="AJ52" s="921"/>
      <c r="AK52" s="921"/>
      <c r="AL52" s="921"/>
      <c r="AM52" s="921"/>
      <c r="AN52" s="921"/>
      <c r="AO52" s="922"/>
      <c r="AQ52" s="526"/>
    </row>
    <row r="53" spans="2:43" ht="6.75" customHeight="1">
      <c r="B53" s="973"/>
      <c r="C53" s="938"/>
      <c r="D53" s="914"/>
      <c r="E53" s="914"/>
      <c r="F53" s="914"/>
      <c r="G53" s="914"/>
      <c r="H53" s="914"/>
      <c r="I53" s="914"/>
      <c r="J53" s="914"/>
      <c r="K53" s="914"/>
      <c r="L53" s="914"/>
      <c r="M53" s="939"/>
      <c r="N53" s="923"/>
      <c r="O53" s="924"/>
      <c r="P53" s="924"/>
      <c r="Q53" s="924"/>
      <c r="R53" s="924"/>
      <c r="S53" s="924"/>
      <c r="T53" s="924"/>
      <c r="U53" s="924"/>
      <c r="V53" s="924"/>
      <c r="W53" s="924"/>
      <c r="X53" s="924"/>
      <c r="Y53" s="924"/>
      <c r="Z53" s="924"/>
      <c r="AA53" s="924"/>
      <c r="AB53" s="924"/>
      <c r="AC53" s="924"/>
      <c r="AD53" s="924"/>
      <c r="AE53" s="924"/>
      <c r="AF53" s="924"/>
      <c r="AG53" s="924"/>
      <c r="AH53" s="924"/>
      <c r="AI53" s="924"/>
      <c r="AJ53" s="924"/>
      <c r="AK53" s="924"/>
      <c r="AL53" s="924"/>
      <c r="AM53" s="924"/>
      <c r="AN53" s="924"/>
      <c r="AO53" s="925"/>
      <c r="AQ53" s="526"/>
    </row>
    <row r="54" spans="2:43" ht="10.5" customHeight="1">
      <c r="B54" s="973"/>
      <c r="C54" s="938"/>
      <c r="D54" s="914"/>
      <c r="E54" s="914"/>
      <c r="F54" s="914"/>
      <c r="G54" s="914"/>
      <c r="H54" s="914"/>
      <c r="I54" s="914"/>
      <c r="J54" s="914"/>
      <c r="K54" s="914"/>
      <c r="L54" s="914"/>
      <c r="M54" s="939"/>
      <c r="N54" s="926" t="s">
        <v>930</v>
      </c>
      <c r="O54" s="927"/>
      <c r="P54" s="927"/>
      <c r="Q54" s="927"/>
      <c r="R54" s="927"/>
      <c r="S54" s="927"/>
      <c r="T54" s="927"/>
      <c r="U54" s="927"/>
      <c r="V54" s="927"/>
      <c r="W54" s="927"/>
      <c r="X54" s="927"/>
      <c r="Y54" s="927"/>
      <c r="Z54" s="927"/>
      <c r="AA54" s="927"/>
      <c r="AB54" s="927"/>
      <c r="AC54" s="927"/>
      <c r="AD54" s="927"/>
      <c r="AE54" s="927"/>
      <c r="AF54" s="927"/>
      <c r="AG54" s="927"/>
      <c r="AH54" s="927"/>
      <c r="AI54" s="927"/>
      <c r="AJ54" s="927"/>
      <c r="AK54" s="927"/>
      <c r="AL54" s="927"/>
      <c r="AM54" s="927"/>
      <c r="AN54" s="927"/>
      <c r="AO54" s="928"/>
      <c r="AQ54" s="526"/>
    </row>
    <row r="55" spans="2:43" ht="7" customHeight="1">
      <c r="B55" s="973"/>
      <c r="C55" s="938"/>
      <c r="D55" s="914"/>
      <c r="E55" s="914"/>
      <c r="F55" s="914"/>
      <c r="G55" s="914"/>
      <c r="H55" s="914"/>
      <c r="I55" s="914"/>
      <c r="J55" s="914"/>
      <c r="K55" s="914"/>
      <c r="L55" s="914"/>
      <c r="M55" s="939"/>
      <c r="N55" s="929" t="s">
        <v>931</v>
      </c>
      <c r="O55" s="930"/>
      <c r="P55" s="930"/>
      <c r="Q55" s="930"/>
      <c r="R55" s="930"/>
      <c r="S55" s="930"/>
      <c r="T55" s="930"/>
      <c r="U55" s="930"/>
      <c r="V55" s="931"/>
      <c r="W55" s="935" t="s">
        <v>932</v>
      </c>
      <c r="X55" s="935"/>
      <c r="Y55" s="935"/>
      <c r="Z55" s="935"/>
      <c r="AA55" s="935"/>
      <c r="AB55" s="935"/>
      <c r="AC55" s="935"/>
      <c r="AD55" s="935"/>
      <c r="AE55" s="935"/>
      <c r="AF55" s="935"/>
      <c r="AG55" s="935"/>
      <c r="AH55" s="935"/>
      <c r="AI55" s="935"/>
      <c r="AJ55" s="935"/>
      <c r="AK55" s="935"/>
      <c r="AL55" s="935"/>
      <c r="AM55" s="935"/>
      <c r="AN55" s="935"/>
      <c r="AO55" s="936"/>
      <c r="AQ55" s="526"/>
    </row>
    <row r="56" spans="2:43" ht="7" customHeight="1">
      <c r="B56" s="973"/>
      <c r="C56" s="977"/>
      <c r="D56" s="978"/>
      <c r="E56" s="978"/>
      <c r="F56" s="978"/>
      <c r="G56" s="978"/>
      <c r="H56" s="978"/>
      <c r="I56" s="978"/>
      <c r="J56" s="978"/>
      <c r="K56" s="978"/>
      <c r="L56" s="978"/>
      <c r="M56" s="979"/>
      <c r="N56" s="932"/>
      <c r="O56" s="933"/>
      <c r="P56" s="933"/>
      <c r="Q56" s="933"/>
      <c r="R56" s="933"/>
      <c r="S56" s="933"/>
      <c r="T56" s="933"/>
      <c r="U56" s="933"/>
      <c r="V56" s="934"/>
      <c r="W56" s="933"/>
      <c r="X56" s="933"/>
      <c r="Y56" s="933"/>
      <c r="Z56" s="933"/>
      <c r="AA56" s="933"/>
      <c r="AB56" s="933"/>
      <c r="AC56" s="933"/>
      <c r="AD56" s="933"/>
      <c r="AE56" s="933"/>
      <c r="AF56" s="933"/>
      <c r="AG56" s="933"/>
      <c r="AH56" s="933"/>
      <c r="AI56" s="933"/>
      <c r="AJ56" s="933"/>
      <c r="AK56" s="933"/>
      <c r="AL56" s="933"/>
      <c r="AM56" s="933"/>
      <c r="AN56" s="933"/>
      <c r="AO56" s="937"/>
      <c r="AQ56" s="526"/>
    </row>
    <row r="57" spans="2:43" ht="52" customHeight="1" thickBot="1">
      <c r="B57" s="973"/>
      <c r="C57" s="938" t="s">
        <v>933</v>
      </c>
      <c r="D57" s="914"/>
      <c r="E57" s="914"/>
      <c r="F57" s="914"/>
      <c r="G57" s="914"/>
      <c r="H57" s="914"/>
      <c r="I57" s="914"/>
      <c r="J57" s="914"/>
      <c r="K57" s="914"/>
      <c r="L57" s="914"/>
      <c r="M57" s="939"/>
      <c r="N57" s="940"/>
      <c r="O57" s="941"/>
      <c r="P57" s="941"/>
      <c r="Q57" s="941"/>
      <c r="R57" s="941"/>
      <c r="S57" s="941"/>
      <c r="T57" s="941"/>
      <c r="U57" s="941"/>
      <c r="V57" s="941"/>
      <c r="W57" s="941"/>
      <c r="X57" s="941"/>
      <c r="Y57" s="941"/>
      <c r="Z57" s="941"/>
      <c r="AA57" s="941"/>
      <c r="AB57" s="941"/>
      <c r="AC57" s="941"/>
      <c r="AD57" s="941"/>
      <c r="AE57" s="941"/>
      <c r="AF57" s="941"/>
      <c r="AG57" s="941"/>
      <c r="AH57" s="941"/>
      <c r="AI57" s="941"/>
      <c r="AJ57" s="941"/>
      <c r="AK57" s="941"/>
      <c r="AL57" s="941"/>
      <c r="AM57" s="941"/>
      <c r="AN57" s="941"/>
      <c r="AO57" s="942"/>
      <c r="AQ57" s="526"/>
    </row>
    <row r="58" spans="2:43" s="536" customFormat="1" ht="12" customHeight="1" thickBot="1">
      <c r="B58" s="915" t="s">
        <v>563</v>
      </c>
      <c r="C58" s="916"/>
      <c r="D58" s="916"/>
      <c r="E58" s="916"/>
      <c r="F58" s="917"/>
      <c r="G58" s="918" t="s">
        <v>564</v>
      </c>
      <c r="H58" s="918"/>
      <c r="I58" s="918"/>
      <c r="J58" s="918"/>
      <c r="K58" s="918"/>
      <c r="L58" s="918"/>
      <c r="M58" s="918"/>
      <c r="N58" s="918"/>
      <c r="O58" s="918"/>
      <c r="P58" s="918"/>
      <c r="Q58" s="918"/>
      <c r="R58" s="918"/>
      <c r="S58" s="918"/>
      <c r="T58" s="918"/>
      <c r="U58" s="918"/>
      <c r="V58" s="918"/>
      <c r="W58" s="918"/>
      <c r="X58" s="918"/>
      <c r="Y58" s="918"/>
      <c r="Z58" s="918"/>
      <c r="AA58" s="918"/>
      <c r="AB58" s="918"/>
      <c r="AC58" s="918"/>
      <c r="AD58" s="918"/>
      <c r="AE58" s="918"/>
      <c r="AF58" s="918"/>
      <c r="AG58" s="918"/>
      <c r="AH58" s="918"/>
      <c r="AI58" s="918"/>
      <c r="AJ58" s="918"/>
      <c r="AK58" s="918"/>
      <c r="AL58" s="918"/>
      <c r="AM58" s="918"/>
      <c r="AN58" s="918"/>
      <c r="AO58" s="919"/>
    </row>
    <row r="59" spans="2:43" s="517" customFormat="1" ht="10" customHeight="1">
      <c r="B59" s="521" t="s">
        <v>934</v>
      </c>
      <c r="C59" s="521">
        <v>1</v>
      </c>
      <c r="D59" s="168" t="s">
        <v>935</v>
      </c>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Q59" s="537"/>
    </row>
    <row r="60" spans="2:43" s="517" customFormat="1" ht="22.5" customHeight="1">
      <c r="B60" s="538"/>
      <c r="C60" s="539" t="s">
        <v>936</v>
      </c>
      <c r="D60" s="914" t="s">
        <v>937</v>
      </c>
      <c r="E60" s="914"/>
      <c r="F60" s="914"/>
      <c r="G60" s="914"/>
      <c r="H60" s="914"/>
      <c r="I60" s="914"/>
      <c r="J60" s="914"/>
      <c r="K60" s="914"/>
      <c r="L60" s="914"/>
      <c r="M60" s="914"/>
      <c r="N60" s="914"/>
      <c r="O60" s="914"/>
      <c r="P60" s="914"/>
      <c r="Q60" s="914"/>
      <c r="R60" s="914"/>
      <c r="S60" s="914"/>
      <c r="T60" s="914"/>
      <c r="U60" s="914"/>
      <c r="V60" s="914"/>
      <c r="W60" s="914"/>
      <c r="X60" s="914"/>
      <c r="Y60" s="914"/>
      <c r="Z60" s="914"/>
      <c r="AA60" s="914"/>
      <c r="AB60" s="914"/>
      <c r="AC60" s="914"/>
      <c r="AD60" s="914"/>
      <c r="AE60" s="914"/>
      <c r="AF60" s="914"/>
      <c r="AG60" s="914"/>
      <c r="AH60" s="914"/>
      <c r="AI60" s="914"/>
      <c r="AJ60" s="914"/>
      <c r="AK60" s="914"/>
      <c r="AL60" s="914"/>
      <c r="AM60" s="914"/>
      <c r="AN60" s="914"/>
      <c r="AO60" s="914"/>
      <c r="AQ60" s="537"/>
    </row>
    <row r="61" spans="2:43" s="517" customFormat="1" ht="10" customHeight="1">
      <c r="B61" s="521"/>
      <c r="C61" s="539">
        <v>3</v>
      </c>
      <c r="D61" s="168" t="s">
        <v>938</v>
      </c>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Q61" s="537"/>
    </row>
    <row r="62" spans="2:43" s="517" customFormat="1" ht="5.15" customHeight="1">
      <c r="B62" s="521"/>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Q62" s="537"/>
    </row>
    <row r="63" spans="2:43" s="517" customFormat="1" ht="10" customHeight="1">
      <c r="B63" s="913" t="s">
        <v>939</v>
      </c>
      <c r="C63" s="913"/>
      <c r="D63" s="538"/>
      <c r="E63" s="914" t="s">
        <v>940</v>
      </c>
      <c r="F63" s="914"/>
      <c r="G63" s="914"/>
      <c r="H63" s="914"/>
      <c r="I63" s="914"/>
      <c r="J63" s="914"/>
      <c r="K63" s="914"/>
      <c r="L63" s="914"/>
      <c r="M63" s="914"/>
      <c r="N63" s="914"/>
      <c r="O63" s="914"/>
      <c r="P63" s="914"/>
      <c r="Q63" s="914"/>
      <c r="R63" s="914"/>
      <c r="S63" s="914"/>
      <c r="T63" s="914"/>
      <c r="U63" s="914"/>
      <c r="V63" s="914"/>
      <c r="W63" s="914"/>
      <c r="X63" s="914"/>
      <c r="Y63" s="914"/>
      <c r="Z63" s="914"/>
      <c r="AA63" s="914"/>
      <c r="AB63" s="914"/>
      <c r="AC63" s="914"/>
      <c r="AD63" s="914"/>
      <c r="AE63" s="914"/>
      <c r="AF63" s="538"/>
      <c r="AG63" s="538"/>
      <c r="AH63" s="538"/>
      <c r="AI63" s="538"/>
      <c r="AJ63" s="538"/>
      <c r="AK63" s="538"/>
      <c r="AL63" s="538"/>
      <c r="AM63" s="538"/>
      <c r="AN63" s="538"/>
      <c r="AO63" s="538"/>
      <c r="AQ63" s="537"/>
    </row>
    <row r="64" spans="2:43" s="517" customFormat="1" ht="10" customHeight="1">
      <c r="B64" s="913" t="s">
        <v>941</v>
      </c>
      <c r="C64" s="913"/>
      <c r="D64" s="168"/>
      <c r="E64" s="914" t="s">
        <v>942</v>
      </c>
      <c r="F64" s="914"/>
      <c r="G64" s="914"/>
      <c r="H64" s="914"/>
      <c r="I64" s="914"/>
      <c r="J64" s="914"/>
      <c r="K64" s="914"/>
      <c r="L64" s="914"/>
      <c r="M64" s="914"/>
      <c r="N64" s="914"/>
      <c r="O64" s="914"/>
      <c r="P64" s="914"/>
      <c r="Q64" s="914"/>
      <c r="R64" s="914"/>
      <c r="S64" s="914"/>
      <c r="T64" s="914"/>
      <c r="U64" s="914"/>
      <c r="V64" s="914"/>
      <c r="W64" s="914"/>
      <c r="X64" s="914"/>
      <c r="Y64" s="914"/>
      <c r="Z64" s="914"/>
      <c r="AA64" s="914"/>
      <c r="AB64" s="914"/>
      <c r="AC64" s="914"/>
      <c r="AD64" s="914"/>
      <c r="AE64" s="914"/>
      <c r="AF64" s="914"/>
      <c r="AG64" s="914"/>
      <c r="AH64" s="914"/>
      <c r="AI64" s="914"/>
      <c r="AJ64" s="914"/>
      <c r="AK64" s="914"/>
      <c r="AL64" s="914"/>
      <c r="AM64" s="914"/>
      <c r="AN64" s="914"/>
      <c r="AO64" s="914"/>
      <c r="AQ64" s="537"/>
    </row>
    <row r="65" spans="2:43" s="517" customFormat="1" ht="10" customHeight="1">
      <c r="B65" s="913" t="s">
        <v>943</v>
      </c>
      <c r="C65" s="913"/>
      <c r="D65" s="168"/>
      <c r="E65" s="168" t="s">
        <v>944</v>
      </c>
      <c r="F65" s="53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Q65" s="537"/>
    </row>
    <row r="66" spans="2:43" s="517" customFormat="1" ht="10" customHeight="1">
      <c r="B66" s="913" t="s">
        <v>945</v>
      </c>
      <c r="C66" s="913"/>
      <c r="D66" s="168"/>
      <c r="E66" s="168" t="s">
        <v>946</v>
      </c>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Q66" s="537"/>
    </row>
    <row r="67" spans="2:43" s="517" customFormat="1" ht="10" customHeight="1">
      <c r="B67" s="913" t="s">
        <v>947</v>
      </c>
      <c r="C67" s="913"/>
      <c r="D67" s="168"/>
      <c r="E67" s="168" t="s">
        <v>948</v>
      </c>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Q67" s="537"/>
    </row>
    <row r="68" spans="2:43" ht="10" customHeight="1">
      <c r="B68" s="913" t="s">
        <v>949</v>
      </c>
      <c r="C68" s="913"/>
      <c r="D68" s="536"/>
      <c r="E68" s="536" t="s">
        <v>950</v>
      </c>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row>
    <row r="69" spans="2:43" ht="5.15" customHeight="1">
      <c r="B69" s="521"/>
      <c r="C69" s="521"/>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row>
    <row r="70" spans="2:43" ht="10" customHeight="1">
      <c r="B70" s="536" t="s">
        <v>951</v>
      </c>
      <c r="D70" s="536"/>
      <c r="E70" s="536"/>
      <c r="F70" s="536"/>
      <c r="G70" s="536"/>
      <c r="H70" s="536"/>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6"/>
      <c r="AH70" s="536"/>
      <c r="AI70" s="536"/>
      <c r="AJ70" s="536"/>
      <c r="AK70" s="536"/>
      <c r="AL70" s="536"/>
      <c r="AM70" s="536"/>
      <c r="AN70" s="536"/>
      <c r="AO70" s="536"/>
    </row>
    <row r="71" spans="2:43" s="517" customFormat="1" ht="101.25" customHeight="1">
      <c r="B71" s="521"/>
      <c r="C71" s="914" t="s">
        <v>952</v>
      </c>
      <c r="D71" s="914"/>
      <c r="E71" s="914"/>
      <c r="F71" s="914"/>
      <c r="G71" s="914"/>
      <c r="H71" s="914"/>
      <c r="I71" s="914"/>
      <c r="J71" s="914"/>
      <c r="K71" s="914"/>
      <c r="L71" s="914"/>
      <c r="M71" s="914"/>
      <c r="N71" s="914"/>
      <c r="O71" s="914"/>
      <c r="P71" s="914"/>
      <c r="Q71" s="914"/>
      <c r="R71" s="914"/>
      <c r="S71" s="914"/>
      <c r="T71" s="914"/>
      <c r="U71" s="914"/>
      <c r="V71" s="914"/>
      <c r="W71" s="914"/>
      <c r="X71" s="914"/>
      <c r="Y71" s="914"/>
      <c r="Z71" s="914"/>
      <c r="AA71" s="914"/>
      <c r="AB71" s="914"/>
      <c r="AC71" s="914"/>
      <c r="AD71" s="914"/>
      <c r="AE71" s="914"/>
      <c r="AF71" s="914"/>
      <c r="AG71" s="914"/>
      <c r="AH71" s="914"/>
      <c r="AI71" s="914"/>
      <c r="AJ71" s="914"/>
      <c r="AK71" s="914"/>
      <c r="AL71" s="914"/>
      <c r="AM71" s="914"/>
      <c r="AN71" s="914"/>
      <c r="AO71" s="914"/>
      <c r="AQ71" s="537"/>
    </row>
  </sheetData>
  <mergeCells count="142">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B65:C65"/>
    <mergeCell ref="B66:C66"/>
    <mergeCell ref="B67:C67"/>
    <mergeCell ref="B68:C68"/>
    <mergeCell ref="C71:AO71"/>
    <mergeCell ref="B58:F58"/>
    <mergeCell ref="G58:AO58"/>
    <mergeCell ref="D60:AO60"/>
    <mergeCell ref="B63:C63"/>
    <mergeCell ref="E63:AE63"/>
    <mergeCell ref="B64:C64"/>
    <mergeCell ref="E64:AO64"/>
  </mergeCells>
  <phoneticPr fontId="3"/>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1000-000000000000}">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1000-000001000000}">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rgb="FF92D050"/>
    <pageSetUpPr fitToPage="1"/>
  </sheetPr>
  <dimension ref="B2:AK82"/>
  <sheetViews>
    <sheetView zoomScale="115" zoomScaleNormal="115" workbookViewId="0">
      <selection activeCell="B2" sqref="B2"/>
    </sheetView>
  </sheetViews>
  <sheetFormatPr defaultColWidth="9" defaultRowHeight="13"/>
  <cols>
    <col min="1" max="1" width="1.453125" style="59" customWidth="1"/>
    <col min="2" max="2" width="10" style="59" customWidth="1"/>
    <col min="3" max="3" width="6.7265625" style="59" customWidth="1"/>
    <col min="4" max="4" width="10" style="59" customWidth="1"/>
    <col min="5" max="32" width="3.90625" style="59" customWidth="1"/>
    <col min="33" max="35" width="9" style="59" customWidth="1"/>
    <col min="36" max="36" width="2.453125" style="59" customWidth="1"/>
    <col min="37" max="16384" width="9" style="59"/>
  </cols>
  <sheetData>
    <row r="2" spans="2:37">
      <c r="B2" s="623" t="s">
        <v>1019</v>
      </c>
    </row>
    <row r="3" spans="2:37">
      <c r="B3" s="60"/>
    </row>
    <row r="4" spans="2:37" ht="13.5" customHeight="1">
      <c r="B4" s="333" t="s">
        <v>681</v>
      </c>
      <c r="X4" s="62" t="s">
        <v>65</v>
      </c>
    </row>
    <row r="5" spans="2:37" ht="6.75" customHeight="1">
      <c r="B5" s="61"/>
      <c r="W5" s="62"/>
      <c r="AJ5" s="63"/>
      <c r="AK5" s="63"/>
    </row>
    <row r="6" spans="2:37" ht="13.5" customHeight="1">
      <c r="X6" s="61" t="s">
        <v>66</v>
      </c>
      <c r="AJ6" s="63"/>
      <c r="AK6" s="63"/>
    </row>
    <row r="7" spans="2:37" ht="6.75" customHeight="1">
      <c r="W7" s="61"/>
      <c r="AJ7" s="63"/>
      <c r="AK7" s="63"/>
    </row>
    <row r="8" spans="2:37" ht="14.25" customHeight="1">
      <c r="B8" s="61" t="s">
        <v>67</v>
      </c>
      <c r="AB8" s="61" t="s">
        <v>68</v>
      </c>
      <c r="AJ8" s="63"/>
      <c r="AK8" s="63"/>
    </row>
    <row r="9" spans="2:37" ht="14.25" customHeight="1">
      <c r="B9" s="60"/>
      <c r="AJ9" s="63"/>
      <c r="AK9" s="63"/>
    </row>
    <row r="10" spans="2:37" ht="18" customHeight="1">
      <c r="B10" s="1053" t="s">
        <v>69</v>
      </c>
      <c r="C10" s="1053" t="s">
        <v>70</v>
      </c>
      <c r="D10" s="1053" t="s">
        <v>71</v>
      </c>
      <c r="E10" s="883" t="s">
        <v>72</v>
      </c>
      <c r="F10" s="883"/>
      <c r="G10" s="883"/>
      <c r="H10" s="883"/>
      <c r="I10" s="883"/>
      <c r="J10" s="883"/>
      <c r="K10" s="883"/>
      <c r="L10" s="883" t="s">
        <v>73</v>
      </c>
      <c r="M10" s="883"/>
      <c r="N10" s="883"/>
      <c r="O10" s="883"/>
      <c r="P10" s="883"/>
      <c r="Q10" s="883"/>
      <c r="R10" s="883"/>
      <c r="S10" s="883" t="s">
        <v>74</v>
      </c>
      <c r="T10" s="883"/>
      <c r="U10" s="883"/>
      <c r="V10" s="883"/>
      <c r="W10" s="883"/>
      <c r="X10" s="883"/>
      <c r="Y10" s="883"/>
      <c r="Z10" s="1056" t="s">
        <v>75</v>
      </c>
      <c r="AA10" s="1056"/>
      <c r="AB10" s="1056"/>
      <c r="AC10" s="1056"/>
      <c r="AD10" s="1056"/>
      <c r="AE10" s="1056"/>
      <c r="AF10" s="1056"/>
      <c r="AG10" s="1057" t="s">
        <v>76</v>
      </c>
      <c r="AH10" s="1053" t="s">
        <v>77</v>
      </c>
      <c r="AI10" s="1053" t="s">
        <v>78</v>
      </c>
      <c r="AJ10" s="63"/>
      <c r="AK10" s="63"/>
    </row>
    <row r="11" spans="2:37" ht="18" customHeight="1">
      <c r="B11" s="1053"/>
      <c r="C11" s="1053"/>
      <c r="D11" s="1053"/>
      <c r="E11" s="64">
        <v>1</v>
      </c>
      <c r="F11" s="64">
        <v>2</v>
      </c>
      <c r="G11" s="64">
        <v>3</v>
      </c>
      <c r="H11" s="64">
        <v>4</v>
      </c>
      <c r="I11" s="64">
        <v>5</v>
      </c>
      <c r="J11" s="64">
        <v>6</v>
      </c>
      <c r="K11" s="64">
        <v>7</v>
      </c>
      <c r="L11" s="64">
        <v>8</v>
      </c>
      <c r="M11" s="64">
        <v>9</v>
      </c>
      <c r="N11" s="64">
        <v>10</v>
      </c>
      <c r="O11" s="64">
        <v>11</v>
      </c>
      <c r="P11" s="64">
        <v>12</v>
      </c>
      <c r="Q11" s="64">
        <v>13</v>
      </c>
      <c r="R11" s="64">
        <v>14</v>
      </c>
      <c r="S11" s="64">
        <v>15</v>
      </c>
      <c r="T11" s="64">
        <v>16</v>
      </c>
      <c r="U11" s="64">
        <v>17</v>
      </c>
      <c r="V11" s="64">
        <v>18</v>
      </c>
      <c r="W11" s="64">
        <v>19</v>
      </c>
      <c r="X11" s="64">
        <v>20</v>
      </c>
      <c r="Y11" s="64">
        <v>21</v>
      </c>
      <c r="Z11" s="64">
        <v>22</v>
      </c>
      <c r="AA11" s="64">
        <v>23</v>
      </c>
      <c r="AB11" s="64">
        <v>24</v>
      </c>
      <c r="AC11" s="64">
        <v>25</v>
      </c>
      <c r="AD11" s="64">
        <v>26</v>
      </c>
      <c r="AE11" s="64">
        <v>27</v>
      </c>
      <c r="AF11" s="65">
        <v>28</v>
      </c>
      <c r="AG11" s="1057"/>
      <c r="AH11" s="1053"/>
      <c r="AI11" s="1053"/>
      <c r="AJ11" s="63"/>
      <c r="AK11" s="63"/>
    </row>
    <row r="12" spans="2:37" ht="18" customHeight="1">
      <c r="B12" s="1053"/>
      <c r="C12" s="1053"/>
      <c r="D12" s="1053"/>
      <c r="E12" s="291" t="s">
        <v>79</v>
      </c>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7"/>
      <c r="AG12" s="1057"/>
      <c r="AH12" s="1053"/>
      <c r="AI12" s="1053"/>
      <c r="AJ12" s="63"/>
      <c r="AK12" s="63"/>
    </row>
    <row r="13" spans="2:37" ht="18" customHeight="1">
      <c r="B13" s="1053" t="s">
        <v>80</v>
      </c>
      <c r="C13" s="1053"/>
      <c r="D13" s="1053"/>
      <c r="E13" s="68" t="s">
        <v>81</v>
      </c>
      <c r="F13" s="68" t="s">
        <v>81</v>
      </c>
      <c r="G13" s="68" t="s">
        <v>82</v>
      </c>
      <c r="H13" s="68" t="s">
        <v>83</v>
      </c>
      <c r="I13" s="68" t="s">
        <v>84</v>
      </c>
      <c r="J13" s="68" t="s">
        <v>81</v>
      </c>
      <c r="K13" s="68" t="s">
        <v>84</v>
      </c>
      <c r="L13" s="69"/>
      <c r="M13" s="69"/>
      <c r="N13" s="69"/>
      <c r="O13" s="69"/>
      <c r="P13" s="69"/>
      <c r="Q13" s="69"/>
      <c r="R13" s="69"/>
      <c r="S13" s="69"/>
      <c r="T13" s="69"/>
      <c r="U13" s="69"/>
      <c r="V13" s="69"/>
      <c r="W13" s="69"/>
      <c r="X13" s="69"/>
      <c r="Y13" s="69"/>
      <c r="Z13" s="69"/>
      <c r="AA13" s="69"/>
      <c r="AB13" s="69"/>
      <c r="AC13" s="69"/>
      <c r="AD13" s="69"/>
      <c r="AE13" s="69"/>
      <c r="AF13" s="70"/>
      <c r="AG13" s="71"/>
      <c r="AH13" s="72"/>
      <c r="AI13" s="72"/>
    </row>
    <row r="14" spans="2:37" ht="18" customHeight="1">
      <c r="B14" s="1053" t="s">
        <v>85</v>
      </c>
      <c r="C14" s="1053"/>
      <c r="D14" s="1053"/>
      <c r="E14" s="68" t="s">
        <v>86</v>
      </c>
      <c r="F14" s="68" t="s">
        <v>86</v>
      </c>
      <c r="G14" s="68" t="s">
        <v>86</v>
      </c>
      <c r="H14" s="68" t="s">
        <v>87</v>
      </c>
      <c r="I14" s="68" t="s">
        <v>87</v>
      </c>
      <c r="J14" s="68" t="s">
        <v>88</v>
      </c>
      <c r="K14" s="68" t="s">
        <v>88</v>
      </c>
      <c r="L14" s="69"/>
      <c r="M14" s="69"/>
      <c r="N14" s="69"/>
      <c r="O14" s="69"/>
      <c r="P14" s="69"/>
      <c r="Q14" s="69"/>
      <c r="R14" s="69"/>
      <c r="S14" s="69"/>
      <c r="T14" s="69"/>
      <c r="U14" s="69"/>
      <c r="V14" s="69"/>
      <c r="W14" s="69"/>
      <c r="X14" s="69"/>
      <c r="Y14" s="69"/>
      <c r="Z14" s="69"/>
      <c r="AA14" s="69"/>
      <c r="AB14" s="69"/>
      <c r="AC14" s="69"/>
      <c r="AD14" s="69"/>
      <c r="AE14" s="69"/>
      <c r="AF14" s="70"/>
      <c r="AG14" s="71"/>
      <c r="AH14" s="72"/>
      <c r="AI14" s="72"/>
    </row>
    <row r="15" spans="2:37" ht="18" customHeight="1">
      <c r="B15" s="72"/>
      <c r="C15" s="72"/>
      <c r="D15" s="72"/>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73"/>
      <c r="AG15" s="71"/>
      <c r="AH15" s="72"/>
      <c r="AI15" s="72"/>
    </row>
    <row r="16" spans="2:37" ht="18" customHeight="1">
      <c r="B16" s="72"/>
      <c r="C16" s="72"/>
      <c r="D16" s="7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73"/>
      <c r="AG16" s="71"/>
      <c r="AH16" s="72"/>
      <c r="AI16" s="72"/>
    </row>
    <row r="17" spans="2:37" ht="18" customHeight="1">
      <c r="B17" s="72"/>
      <c r="C17" s="72"/>
      <c r="D17" s="72"/>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73"/>
      <c r="AG17" s="71"/>
      <c r="AH17" s="72"/>
      <c r="AI17" s="72"/>
    </row>
    <row r="18" spans="2:37" ht="18" customHeight="1">
      <c r="B18" s="72"/>
      <c r="C18" s="72"/>
      <c r="D18" s="72"/>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73"/>
      <c r="AG18" s="71"/>
      <c r="AH18" s="72"/>
      <c r="AI18" s="72"/>
    </row>
    <row r="19" spans="2:37" ht="18" customHeight="1">
      <c r="B19" s="72"/>
      <c r="C19" s="72"/>
      <c r="D19" s="72"/>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73"/>
      <c r="AG19" s="71"/>
      <c r="AH19" s="72"/>
      <c r="AI19" s="72"/>
    </row>
    <row r="20" spans="2:37" ht="18" customHeight="1">
      <c r="B20" s="72"/>
      <c r="C20" s="72"/>
      <c r="D20" s="72"/>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73"/>
      <c r="AG20" s="71"/>
      <c r="AH20" s="72"/>
      <c r="AI20" s="72"/>
    </row>
    <row r="21" spans="2:37" ht="18" customHeight="1">
      <c r="B21" s="72"/>
      <c r="C21" s="72"/>
      <c r="D21" s="72"/>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73"/>
      <c r="AG21" s="71"/>
      <c r="AH21" s="72"/>
      <c r="AI21" s="72"/>
    </row>
    <row r="22" spans="2:37" ht="18" customHeight="1">
      <c r="B22" s="72"/>
      <c r="C22" s="72"/>
      <c r="D22" s="72"/>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71"/>
      <c r="AH22" s="72"/>
      <c r="AI22" s="72"/>
    </row>
    <row r="23" spans="2:37" ht="18" customHeight="1">
      <c r="B23" s="72"/>
      <c r="C23" s="72"/>
      <c r="D23" s="72"/>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71"/>
      <c r="AH23" s="72"/>
      <c r="AI23" s="72"/>
    </row>
    <row r="24" spans="2:37" ht="18" customHeight="1" thickBot="1">
      <c r="B24" s="74"/>
      <c r="D24" s="74"/>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1"/>
      <c r="AH24" s="72"/>
      <c r="AI24" s="72"/>
    </row>
    <row r="25" spans="2:37" ht="18" customHeight="1" thickTop="1" thickBot="1">
      <c r="B25" s="1054" t="s">
        <v>89</v>
      </c>
      <c r="C25" s="1055" t="s">
        <v>90</v>
      </c>
      <c r="D25" s="1055"/>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I25" s="77"/>
    </row>
    <row r="26" spans="2:37" ht="30" customHeight="1" thickTop="1">
      <c r="B26" s="1054"/>
      <c r="C26" s="1053" t="s">
        <v>91</v>
      </c>
      <c r="D26" s="1053"/>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I26" s="79"/>
    </row>
    <row r="27" spans="2:37" ht="8.25" customHeight="1">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I27" s="79"/>
    </row>
    <row r="28" spans="2:37" ht="14">
      <c r="B28" s="82" t="s">
        <v>92</v>
      </c>
      <c r="E28" s="83"/>
      <c r="AI28" s="84"/>
      <c r="AJ28" s="85"/>
      <c r="AK28" s="85"/>
    </row>
    <row r="29" spans="2:37" ht="6" customHeight="1">
      <c r="B29" s="82"/>
      <c r="AI29" s="79"/>
    </row>
    <row r="30" spans="2:37" ht="14">
      <c r="B30" s="82" t="s">
        <v>93</v>
      </c>
      <c r="AI30" s="79"/>
    </row>
    <row r="31" spans="2:37" ht="14">
      <c r="B31" s="82" t="s">
        <v>94</v>
      </c>
      <c r="AI31" s="79"/>
    </row>
    <row r="32" spans="2:37" ht="6.75" customHeight="1">
      <c r="B32" s="82"/>
      <c r="AI32" s="79"/>
    </row>
    <row r="33" spans="2:35" ht="14">
      <c r="B33" s="82" t="s">
        <v>95</v>
      </c>
      <c r="AI33" s="79"/>
    </row>
    <row r="34" spans="2:35" ht="14">
      <c r="B34" s="82" t="s">
        <v>94</v>
      </c>
      <c r="AI34" s="79"/>
    </row>
    <row r="35" spans="2:35" ht="6.75" customHeight="1">
      <c r="B35" s="82"/>
      <c r="AI35" s="79"/>
    </row>
    <row r="36" spans="2:35" ht="14">
      <c r="B36" s="82" t="s">
        <v>96</v>
      </c>
      <c r="AI36" s="79"/>
    </row>
    <row r="37" spans="2:35" ht="14">
      <c r="B37" s="82" t="s">
        <v>94</v>
      </c>
      <c r="AI37" s="79"/>
    </row>
    <row r="38" spans="2:35" ht="6" customHeight="1">
      <c r="B38" s="86"/>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8"/>
    </row>
    <row r="39" spans="2:35" ht="6" customHeight="1">
      <c r="B39" s="61"/>
      <c r="C39" s="89"/>
    </row>
    <row r="40" spans="2:35" ht="6.75" customHeight="1">
      <c r="B40" s="61"/>
    </row>
    <row r="41" spans="2:35" ht="14">
      <c r="B41" s="24" t="s">
        <v>97</v>
      </c>
    </row>
    <row r="42" spans="2:35" ht="14">
      <c r="B42" s="24" t="s">
        <v>98</v>
      </c>
    </row>
    <row r="43" spans="2:35" ht="14">
      <c r="B43" s="24" t="s">
        <v>99</v>
      </c>
    </row>
    <row r="44" spans="2:35" ht="14">
      <c r="B44" s="24" t="s">
        <v>100</v>
      </c>
    </row>
    <row r="45" spans="2:35" ht="14">
      <c r="B45" s="24" t="s">
        <v>101</v>
      </c>
    </row>
    <row r="46" spans="2:35" ht="14">
      <c r="B46" s="24" t="s">
        <v>102</v>
      </c>
    </row>
    <row r="47" spans="2:35" ht="14">
      <c r="B47" s="24" t="s">
        <v>103</v>
      </c>
    </row>
    <row r="48" spans="2:35" ht="14">
      <c r="B48" s="24" t="s">
        <v>104</v>
      </c>
    </row>
    <row r="49" spans="2:2" ht="14">
      <c r="B49" s="24" t="s">
        <v>105</v>
      </c>
    </row>
    <row r="50" spans="2:2" ht="14">
      <c r="B50" s="24" t="s">
        <v>106</v>
      </c>
    </row>
    <row r="51" spans="2:2" ht="15.5">
      <c r="B51" s="90" t="s">
        <v>107</v>
      </c>
    </row>
    <row r="52" spans="2:2" ht="14">
      <c r="B52" s="24" t="s">
        <v>108</v>
      </c>
    </row>
    <row r="53" spans="2:2" ht="14">
      <c r="B53" s="24" t="s">
        <v>109</v>
      </c>
    </row>
    <row r="54" spans="2:2" ht="14">
      <c r="B54" s="24" t="s">
        <v>110</v>
      </c>
    </row>
    <row r="55" spans="2:2" ht="14">
      <c r="B55" s="24" t="s">
        <v>111</v>
      </c>
    </row>
    <row r="56" spans="2:2" ht="14">
      <c r="B56" s="24" t="s">
        <v>112</v>
      </c>
    </row>
    <row r="57" spans="2:2" ht="14">
      <c r="B57" s="24" t="s">
        <v>113</v>
      </c>
    </row>
    <row r="58" spans="2:2" ht="14">
      <c r="B58" s="24" t="s">
        <v>114</v>
      </c>
    </row>
    <row r="59" spans="2:2" ht="14">
      <c r="B59" s="24" t="s">
        <v>115</v>
      </c>
    </row>
    <row r="60" spans="2:2" ht="14">
      <c r="B60" s="24" t="s">
        <v>116</v>
      </c>
    </row>
    <row r="61" spans="2:2" ht="14">
      <c r="B61" s="24" t="s">
        <v>117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91"/>
    </row>
  </sheetData>
  <sheetProtection selectLockedCells="1" selectUnlockedCells="1"/>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1111111111111" right="0.2361111111111111" top="0.74791666666666667" bottom="0.74791666666666667" header="0.51180555555555551" footer="0.51180555555555551"/>
  <headerFooter alignWithMargins="0"/>
  <rowBreaks count="2" manualBreakCount="2">
    <brk id="39" max="16383" man="1"/>
    <brk id="159" max="16383" man="1"/>
  </rowBreaks>
  <colBreaks count="1" manualBreakCount="1">
    <brk id="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92D050"/>
    <pageSetUpPr fitToPage="1"/>
  </sheetPr>
  <dimension ref="B1:X85"/>
  <sheetViews>
    <sheetView topLeftCell="B1" zoomScaleNormal="100" workbookViewId="0">
      <selection activeCell="M20" sqref="M20:O21"/>
    </sheetView>
  </sheetViews>
  <sheetFormatPr defaultColWidth="9" defaultRowHeight="13"/>
  <cols>
    <col min="1" max="1" width="1.6328125" style="245" customWidth="1"/>
    <col min="2" max="2" width="9.6328125" style="245" customWidth="1"/>
    <col min="3" max="3" width="8.6328125" style="245" customWidth="1"/>
    <col min="4" max="4" width="5.6328125" style="245" customWidth="1"/>
    <col min="5" max="6" width="15.6328125" style="245" customWidth="1"/>
    <col min="7" max="7" width="5.6328125" style="245" customWidth="1"/>
    <col min="8" max="8" width="16.6328125" style="245" customWidth="1"/>
    <col min="9" max="9" width="5.6328125" style="245" customWidth="1"/>
    <col min="10" max="10" width="15.6328125" style="245" customWidth="1"/>
    <col min="11" max="11" width="5.6328125" style="245" customWidth="1"/>
    <col min="12" max="12" width="3.08984375" style="245" customWidth="1"/>
    <col min="13" max="18" width="4.6328125" style="245" customWidth="1"/>
    <col min="19" max="19" width="1.6328125" style="245" customWidth="1"/>
    <col min="20" max="21" width="9" style="245" customWidth="1"/>
    <col min="22" max="22" width="18.453125" style="245" customWidth="1"/>
    <col min="23" max="23" width="29.90625" style="245" customWidth="1"/>
    <col min="24" max="24" width="30.36328125" style="245" customWidth="1"/>
    <col min="25" max="16384" width="9" style="245"/>
  </cols>
  <sheetData>
    <row r="1" spans="2:24" ht="14">
      <c r="B1" s="245" t="s">
        <v>1024</v>
      </c>
      <c r="C1" s="244"/>
      <c r="K1" s="246" t="s">
        <v>118</v>
      </c>
      <c r="L1" s="1058"/>
      <c r="M1" s="1058"/>
      <c r="N1" s="247" t="s">
        <v>119</v>
      </c>
      <c r="O1" s="248"/>
      <c r="P1" s="247" t="s">
        <v>120</v>
      </c>
      <c r="Q1" s="248"/>
      <c r="R1" s="247" t="s">
        <v>121</v>
      </c>
    </row>
    <row r="2" spans="2:24" ht="20">
      <c r="B2" s="1059" t="s">
        <v>680</v>
      </c>
      <c r="C2" s="1060"/>
      <c r="D2" s="1060"/>
      <c r="E2" s="1060"/>
      <c r="F2" s="1060"/>
      <c r="G2" s="1060"/>
      <c r="H2" s="1060"/>
      <c r="I2" s="1060"/>
      <c r="J2" s="1060"/>
      <c r="K2" s="1060"/>
      <c r="L2" s="1060"/>
      <c r="M2" s="1060"/>
      <c r="N2" s="1060"/>
      <c r="O2" s="1060"/>
      <c r="P2" s="1060"/>
      <c r="Q2" s="1060"/>
      <c r="R2" s="1060"/>
    </row>
    <row r="3" spans="2:24" ht="7.5" customHeight="1">
      <c r="B3" s="249"/>
      <c r="C3" s="249"/>
      <c r="D3" s="249"/>
      <c r="E3" s="249"/>
      <c r="F3" s="249"/>
      <c r="G3" s="249"/>
      <c r="H3" s="249"/>
      <c r="I3" s="249"/>
      <c r="J3" s="249"/>
      <c r="K3" s="249"/>
      <c r="L3" s="249"/>
      <c r="M3" s="249"/>
      <c r="N3" s="249"/>
      <c r="O3" s="249"/>
      <c r="P3" s="249"/>
      <c r="Q3" s="249"/>
      <c r="R3" s="249"/>
    </row>
    <row r="4" spans="2:24" ht="25" customHeight="1">
      <c r="I4" s="246" t="s">
        <v>122</v>
      </c>
      <c r="J4" s="1061"/>
      <c r="K4" s="1061"/>
      <c r="L4" s="1061"/>
      <c r="M4" s="1061"/>
      <c r="N4" s="1061"/>
      <c r="O4" s="1061"/>
      <c r="P4" s="1061"/>
      <c r="Q4" s="1061"/>
      <c r="R4" s="1061"/>
    </row>
    <row r="5" spans="2:24" ht="25" customHeight="1">
      <c r="I5" s="246" t="s">
        <v>253</v>
      </c>
      <c r="J5" s="1062"/>
      <c r="K5" s="1062"/>
      <c r="L5" s="1062"/>
      <c r="M5" s="1062"/>
      <c r="N5" s="1062"/>
      <c r="O5" s="1062"/>
      <c r="P5" s="1062"/>
      <c r="Q5" s="1062"/>
      <c r="R5" s="1062"/>
    </row>
    <row r="6" spans="2:24" ht="25" customHeight="1">
      <c r="I6" s="246" t="s">
        <v>576</v>
      </c>
      <c r="J6" s="1062"/>
      <c r="K6" s="1062"/>
      <c r="L6" s="1062"/>
      <c r="M6" s="1062"/>
      <c r="N6" s="1062"/>
      <c r="O6" s="1062"/>
      <c r="P6" s="1062"/>
      <c r="Q6" s="1062"/>
      <c r="R6" s="1062"/>
    </row>
    <row r="7" spans="2:24" ht="9" customHeight="1">
      <c r="I7" s="246"/>
      <c r="J7" s="250"/>
      <c r="K7" s="250"/>
      <c r="L7" s="250"/>
      <c r="M7" s="250"/>
      <c r="N7" s="250"/>
      <c r="O7" s="250"/>
      <c r="P7" s="250"/>
      <c r="Q7" s="250"/>
      <c r="R7" s="250"/>
    </row>
    <row r="8" spans="2:24" ht="14">
      <c r="B8" s="1063" t="s">
        <v>577</v>
      </c>
      <c r="C8" s="1063"/>
      <c r="D8" s="1063"/>
      <c r="E8" s="251"/>
      <c r="F8" s="1064" t="s">
        <v>578</v>
      </c>
      <c r="G8" s="1064"/>
      <c r="H8" s="1064"/>
      <c r="I8" s="1064"/>
    </row>
    <row r="9" spans="2:24" ht="14" hidden="1">
      <c r="E9" s="251"/>
      <c r="F9" s="1065" t="s">
        <v>579</v>
      </c>
      <c r="G9" s="1065"/>
      <c r="H9" s="1065"/>
      <c r="I9" s="1065"/>
    </row>
    <row r="10" spans="2:24" ht="9" customHeight="1"/>
    <row r="11" spans="2:24" ht="13.15" customHeight="1">
      <c r="B11" s="252" t="s">
        <v>580</v>
      </c>
      <c r="F11" s="1066" t="s">
        <v>581</v>
      </c>
      <c r="G11" s="1066"/>
      <c r="H11" s="1066"/>
      <c r="I11" s="1066"/>
      <c r="J11" s="246" t="s">
        <v>582</v>
      </c>
      <c r="K11" s="253"/>
    </row>
    <row r="12" spans="2:24" ht="9" customHeight="1"/>
    <row r="13" spans="2:24" ht="14">
      <c r="B13" s="252" t="s">
        <v>583</v>
      </c>
    </row>
    <row r="14" spans="2:24" ht="14">
      <c r="B14" s="254" t="s">
        <v>0</v>
      </c>
      <c r="C14" s="1067" t="s">
        <v>581</v>
      </c>
      <c r="D14" s="1067"/>
      <c r="E14" s="1067"/>
      <c r="F14" s="1067"/>
      <c r="G14" s="1067"/>
      <c r="H14" s="1067"/>
      <c r="I14" s="1067"/>
      <c r="J14" s="1067"/>
      <c r="K14" s="1067"/>
      <c r="M14" s="1065" t="s">
        <v>584</v>
      </c>
      <c r="N14" s="1065"/>
      <c r="O14" s="1065"/>
      <c r="P14" s="1065"/>
      <c r="Q14" s="1065"/>
      <c r="R14" s="1065"/>
    </row>
    <row r="15" spans="2:24" ht="80.150000000000006" customHeight="1">
      <c r="B15" s="255"/>
      <c r="C15" s="1068" t="s">
        <v>585</v>
      </c>
      <c r="D15" s="1068"/>
      <c r="E15" s="255"/>
      <c r="F15" s="1069" t="s">
        <v>586</v>
      </c>
      <c r="G15" s="1069"/>
      <c r="H15" s="1070" t="s">
        <v>587</v>
      </c>
      <c r="I15" s="1070"/>
      <c r="J15" s="1068" t="s">
        <v>588</v>
      </c>
      <c r="K15" s="1068"/>
      <c r="M15" s="1071" t="str">
        <f>F8</f>
        <v>介護福祉士</v>
      </c>
      <c r="N15" s="1071"/>
      <c r="O15" s="1071"/>
      <c r="P15" s="1071" t="str">
        <f>F9</f>
        <v>介護職員</v>
      </c>
      <c r="Q15" s="1071"/>
      <c r="R15" s="1071"/>
    </row>
    <row r="16" spans="2:24" ht="26.15" customHeight="1">
      <c r="B16" s="256" t="s">
        <v>589</v>
      </c>
      <c r="C16" s="1072"/>
      <c r="D16" s="1065" t="s">
        <v>349</v>
      </c>
      <c r="E16" s="257" t="str">
        <f>$F$8</f>
        <v>介護福祉士</v>
      </c>
      <c r="F16" s="258"/>
      <c r="G16" s="259" t="s">
        <v>157</v>
      </c>
      <c r="H16" s="258"/>
      <c r="I16" s="259" t="s">
        <v>349</v>
      </c>
      <c r="J16" s="258"/>
      <c r="K16" s="259" t="s">
        <v>349</v>
      </c>
      <c r="M16" s="1073" t="str">
        <f>IF(C16="","",F16+ROUNDDOWN((H16+J16)/C16,1))</f>
        <v/>
      </c>
      <c r="N16" s="1073"/>
      <c r="O16" s="1073"/>
      <c r="P16" s="1073" t="str">
        <f>IF(C16="","",F17+ROUNDDOWN((H17+J17)/C16,1))</f>
        <v/>
      </c>
      <c r="Q16" s="1073"/>
      <c r="R16" s="1073"/>
      <c r="V16" s="260"/>
      <c r="W16" s="292" t="s">
        <v>590</v>
      </c>
      <c r="X16" s="292" t="s">
        <v>591</v>
      </c>
    </row>
    <row r="17" spans="2:24" ht="26.15" customHeight="1">
      <c r="B17" s="261" t="s">
        <v>592</v>
      </c>
      <c r="C17" s="1072"/>
      <c r="D17" s="1065"/>
      <c r="E17" s="262" t="str">
        <f>$F$9</f>
        <v>介護職員</v>
      </c>
      <c r="F17" s="263"/>
      <c r="G17" s="264" t="s">
        <v>157</v>
      </c>
      <c r="H17" s="263"/>
      <c r="I17" s="264" t="s">
        <v>349</v>
      </c>
      <c r="J17" s="263"/>
      <c r="K17" s="264" t="s">
        <v>349</v>
      </c>
      <c r="M17" s="1073"/>
      <c r="N17" s="1073"/>
      <c r="O17" s="1073"/>
      <c r="P17" s="1073"/>
      <c r="Q17" s="1073"/>
      <c r="R17" s="1073"/>
      <c r="V17" s="1074" t="s">
        <v>593</v>
      </c>
      <c r="W17" s="265" t="s">
        <v>578</v>
      </c>
      <c r="X17" s="265" t="s">
        <v>579</v>
      </c>
    </row>
    <row r="18" spans="2:24" ht="26.15" customHeight="1">
      <c r="B18" s="266"/>
      <c r="C18" s="1072"/>
      <c r="D18" s="1065" t="s">
        <v>349</v>
      </c>
      <c r="E18" s="267" t="str">
        <f>$F$8</f>
        <v>介護福祉士</v>
      </c>
      <c r="F18" s="268"/>
      <c r="G18" s="269" t="s">
        <v>157</v>
      </c>
      <c r="H18" s="258"/>
      <c r="I18" s="269" t="s">
        <v>349</v>
      </c>
      <c r="J18" s="258"/>
      <c r="K18" s="269" t="s">
        <v>349</v>
      </c>
      <c r="M18" s="1073" t="str">
        <f>IF(C18="","",F18+ROUNDDOWN((H18+J18)/C18,1))</f>
        <v/>
      </c>
      <c r="N18" s="1073"/>
      <c r="O18" s="1073"/>
      <c r="P18" s="1073" t="str">
        <f>IF(C18="","",F19+ROUNDDOWN((H19+J19)/C18,1))</f>
        <v/>
      </c>
      <c r="Q18" s="1073"/>
      <c r="R18" s="1073"/>
      <c r="V18" s="1074"/>
      <c r="W18" s="265" t="s">
        <v>594</v>
      </c>
      <c r="X18" s="265" t="s">
        <v>595</v>
      </c>
    </row>
    <row r="19" spans="2:24" ht="26.15" customHeight="1">
      <c r="B19" s="261" t="s">
        <v>596</v>
      </c>
      <c r="C19" s="1072"/>
      <c r="D19" s="1065"/>
      <c r="E19" s="262" t="str">
        <f>$F$9</f>
        <v>介護職員</v>
      </c>
      <c r="F19" s="263"/>
      <c r="G19" s="264" t="s">
        <v>157</v>
      </c>
      <c r="H19" s="263"/>
      <c r="I19" s="264" t="s">
        <v>349</v>
      </c>
      <c r="J19" s="263"/>
      <c r="K19" s="264" t="s">
        <v>349</v>
      </c>
      <c r="M19" s="1073"/>
      <c r="N19" s="1073"/>
      <c r="O19" s="1073"/>
      <c r="P19" s="1073"/>
      <c r="Q19" s="1073"/>
      <c r="R19" s="1073"/>
      <c r="V19" s="1074"/>
      <c r="W19" s="265" t="s">
        <v>597</v>
      </c>
      <c r="X19" s="260" t="s">
        <v>598</v>
      </c>
    </row>
    <row r="20" spans="2:24" ht="26.15" customHeight="1">
      <c r="B20" s="266"/>
      <c r="C20" s="1072"/>
      <c r="D20" s="1065" t="s">
        <v>349</v>
      </c>
      <c r="E20" s="267" t="str">
        <f>$F$8</f>
        <v>介護福祉士</v>
      </c>
      <c r="F20" s="268"/>
      <c r="G20" s="269" t="s">
        <v>157</v>
      </c>
      <c r="H20" s="258"/>
      <c r="I20" s="269" t="s">
        <v>349</v>
      </c>
      <c r="J20" s="258"/>
      <c r="K20" s="269" t="s">
        <v>349</v>
      </c>
      <c r="M20" s="1073" t="str">
        <f>IF(C20="","",F20+ROUNDDOWN((H20+J20)/C20,1))</f>
        <v/>
      </c>
      <c r="N20" s="1073"/>
      <c r="O20" s="1073"/>
      <c r="P20" s="1073" t="str">
        <f>IF(C20="","",F21+ROUNDDOWN((H21+J21)/C20,1))</f>
        <v/>
      </c>
      <c r="Q20" s="1073"/>
      <c r="R20" s="1073"/>
      <c r="V20" s="1074"/>
      <c r="W20" s="260" t="s">
        <v>598</v>
      </c>
      <c r="X20" s="260" t="s">
        <v>598</v>
      </c>
    </row>
    <row r="21" spans="2:24" ht="26.15" customHeight="1">
      <c r="B21" s="261" t="s">
        <v>599</v>
      </c>
      <c r="C21" s="1072"/>
      <c r="D21" s="1065"/>
      <c r="E21" s="262" t="str">
        <f>$F$9</f>
        <v>介護職員</v>
      </c>
      <c r="F21" s="263"/>
      <c r="G21" s="264" t="s">
        <v>157</v>
      </c>
      <c r="H21" s="263"/>
      <c r="I21" s="264" t="s">
        <v>349</v>
      </c>
      <c r="J21" s="263"/>
      <c r="K21" s="264" t="s">
        <v>349</v>
      </c>
      <c r="M21" s="1073"/>
      <c r="N21" s="1073"/>
      <c r="O21" s="1073"/>
      <c r="P21" s="1073"/>
      <c r="Q21" s="1073"/>
      <c r="R21" s="1073"/>
      <c r="V21" s="1074"/>
      <c r="W21" s="260" t="s">
        <v>598</v>
      </c>
      <c r="X21" s="260" t="s">
        <v>598</v>
      </c>
    </row>
    <row r="22" spans="2:24" ht="26.15" customHeight="1">
      <c r="B22" s="266"/>
      <c r="C22" s="1072"/>
      <c r="D22" s="1065" t="s">
        <v>349</v>
      </c>
      <c r="E22" s="267" t="str">
        <f>$F$8</f>
        <v>介護福祉士</v>
      </c>
      <c r="F22" s="268"/>
      <c r="G22" s="269" t="s">
        <v>157</v>
      </c>
      <c r="H22" s="258"/>
      <c r="I22" s="269" t="s">
        <v>349</v>
      </c>
      <c r="J22" s="258"/>
      <c r="K22" s="269" t="s">
        <v>349</v>
      </c>
      <c r="M22" s="1073" t="str">
        <f>IF(C22="","",F22+ROUNDDOWN((H22+J22)/C22,1))</f>
        <v/>
      </c>
      <c r="N22" s="1073"/>
      <c r="O22" s="1073"/>
      <c r="P22" s="1073" t="str">
        <f>IF(C22="","",F23+ROUNDDOWN((H23+J23)/C22,1))</f>
        <v/>
      </c>
      <c r="Q22" s="1073"/>
      <c r="R22" s="1073"/>
      <c r="V22" s="1074"/>
      <c r="W22" s="260" t="s">
        <v>598</v>
      </c>
      <c r="X22" s="260" t="s">
        <v>598</v>
      </c>
    </row>
    <row r="23" spans="2:24" ht="26.15" customHeight="1">
      <c r="B23" s="261" t="s">
        <v>600</v>
      </c>
      <c r="C23" s="1072"/>
      <c r="D23" s="1065"/>
      <c r="E23" s="262" t="str">
        <f>$F$9</f>
        <v>介護職員</v>
      </c>
      <c r="F23" s="263"/>
      <c r="G23" s="264" t="s">
        <v>157</v>
      </c>
      <c r="H23" s="263"/>
      <c r="I23" s="264" t="s">
        <v>349</v>
      </c>
      <c r="J23" s="263"/>
      <c r="K23" s="264" t="s">
        <v>349</v>
      </c>
      <c r="M23" s="1073"/>
      <c r="N23" s="1073"/>
      <c r="O23" s="1073"/>
      <c r="P23" s="1073"/>
      <c r="Q23" s="1073"/>
      <c r="R23" s="1073"/>
    </row>
    <row r="24" spans="2:24" ht="26.15" customHeight="1">
      <c r="B24" s="266"/>
      <c r="C24" s="1072"/>
      <c r="D24" s="1065" t="s">
        <v>349</v>
      </c>
      <c r="E24" s="267" t="str">
        <f>$F$8</f>
        <v>介護福祉士</v>
      </c>
      <c r="F24" s="268"/>
      <c r="G24" s="269" t="s">
        <v>157</v>
      </c>
      <c r="H24" s="258"/>
      <c r="I24" s="269" t="s">
        <v>349</v>
      </c>
      <c r="J24" s="258"/>
      <c r="K24" s="269" t="s">
        <v>349</v>
      </c>
      <c r="M24" s="1073" t="str">
        <f>IF(C24="","",F24+ROUNDDOWN((H24+J24)/C24,1))</f>
        <v/>
      </c>
      <c r="N24" s="1073"/>
      <c r="O24" s="1073"/>
      <c r="P24" s="1073" t="str">
        <f>IF(C24="","",F25+ROUNDDOWN((H25+J25)/C24,1))</f>
        <v/>
      </c>
      <c r="Q24" s="1073"/>
      <c r="R24" s="1073"/>
    </row>
    <row r="25" spans="2:24" ht="26.15" customHeight="1">
      <c r="B25" s="261" t="s">
        <v>601</v>
      </c>
      <c r="C25" s="1072"/>
      <c r="D25" s="1065"/>
      <c r="E25" s="262" t="str">
        <f>$F$9</f>
        <v>介護職員</v>
      </c>
      <c r="F25" s="263"/>
      <c r="G25" s="264" t="s">
        <v>157</v>
      </c>
      <c r="H25" s="263"/>
      <c r="I25" s="264" t="s">
        <v>349</v>
      </c>
      <c r="J25" s="263"/>
      <c r="K25" s="264" t="s">
        <v>349</v>
      </c>
      <c r="M25" s="1073"/>
      <c r="N25" s="1073"/>
      <c r="O25" s="1073"/>
      <c r="P25" s="1073"/>
      <c r="Q25" s="1073"/>
      <c r="R25" s="1073"/>
    </row>
    <row r="26" spans="2:24" ht="26.15" customHeight="1">
      <c r="B26" s="266"/>
      <c r="C26" s="1072"/>
      <c r="D26" s="1065" t="s">
        <v>349</v>
      </c>
      <c r="E26" s="267" t="str">
        <f>$F$8</f>
        <v>介護福祉士</v>
      </c>
      <c r="F26" s="268"/>
      <c r="G26" s="269" t="s">
        <v>157</v>
      </c>
      <c r="H26" s="258"/>
      <c r="I26" s="269" t="s">
        <v>349</v>
      </c>
      <c r="J26" s="258"/>
      <c r="K26" s="269" t="s">
        <v>349</v>
      </c>
      <c r="M26" s="1073" t="str">
        <f>IF(C26="","",F26+ROUNDDOWN((H26+J26)/C26,1))</f>
        <v/>
      </c>
      <c r="N26" s="1073"/>
      <c r="O26" s="1073"/>
      <c r="P26" s="1073" t="str">
        <f>IF(C26="","",F27+ROUNDDOWN((H27+J27)/C26,1))</f>
        <v/>
      </c>
      <c r="Q26" s="1073"/>
      <c r="R26" s="1073"/>
    </row>
    <row r="27" spans="2:24" ht="26.15" customHeight="1">
      <c r="B27" s="261" t="s">
        <v>602</v>
      </c>
      <c r="C27" s="1072"/>
      <c r="D27" s="1065"/>
      <c r="E27" s="262" t="str">
        <f>$F$9</f>
        <v>介護職員</v>
      </c>
      <c r="F27" s="263"/>
      <c r="G27" s="264" t="s">
        <v>157</v>
      </c>
      <c r="H27" s="263"/>
      <c r="I27" s="264" t="s">
        <v>349</v>
      </c>
      <c r="J27" s="263"/>
      <c r="K27" s="264" t="s">
        <v>349</v>
      </c>
      <c r="M27" s="1073"/>
      <c r="N27" s="1073"/>
      <c r="O27" s="1073"/>
      <c r="P27" s="1073"/>
      <c r="Q27" s="1073"/>
      <c r="R27" s="1073"/>
    </row>
    <row r="28" spans="2:24" ht="26.15" customHeight="1">
      <c r="B28" s="266"/>
      <c r="C28" s="1072"/>
      <c r="D28" s="1065" t="s">
        <v>349</v>
      </c>
      <c r="E28" s="267" t="str">
        <f>$F$8</f>
        <v>介護福祉士</v>
      </c>
      <c r="F28" s="268"/>
      <c r="G28" s="269" t="s">
        <v>157</v>
      </c>
      <c r="H28" s="258"/>
      <c r="I28" s="269" t="s">
        <v>349</v>
      </c>
      <c r="J28" s="258"/>
      <c r="K28" s="269" t="s">
        <v>349</v>
      </c>
      <c r="M28" s="1073" t="str">
        <f>IF(C28="","",F28+ROUNDDOWN((H28+J28)/C28,1))</f>
        <v/>
      </c>
      <c r="N28" s="1073"/>
      <c r="O28" s="1073"/>
      <c r="P28" s="1073" t="str">
        <f>IF(C28="","",F29+ROUNDDOWN((H29+J29)/C28,1))</f>
        <v/>
      </c>
      <c r="Q28" s="1073"/>
      <c r="R28" s="1073"/>
    </row>
    <row r="29" spans="2:24" ht="26.15" customHeight="1">
      <c r="B29" s="261" t="s">
        <v>603</v>
      </c>
      <c r="C29" s="1072"/>
      <c r="D29" s="1065"/>
      <c r="E29" s="262" t="str">
        <f>$F$9</f>
        <v>介護職員</v>
      </c>
      <c r="F29" s="263"/>
      <c r="G29" s="264" t="s">
        <v>157</v>
      </c>
      <c r="H29" s="263"/>
      <c r="I29" s="264" t="s">
        <v>349</v>
      </c>
      <c r="J29" s="263"/>
      <c r="K29" s="264" t="s">
        <v>349</v>
      </c>
      <c r="M29" s="1073"/>
      <c r="N29" s="1073"/>
      <c r="O29" s="1073"/>
      <c r="P29" s="1073"/>
      <c r="Q29" s="1073"/>
      <c r="R29" s="1073"/>
    </row>
    <row r="30" spans="2:24" ht="26.15" customHeight="1">
      <c r="B30" s="266"/>
      <c r="C30" s="1072"/>
      <c r="D30" s="1065" t="s">
        <v>349</v>
      </c>
      <c r="E30" s="267" t="str">
        <f>$F$8</f>
        <v>介護福祉士</v>
      </c>
      <c r="F30" s="268"/>
      <c r="G30" s="269" t="s">
        <v>157</v>
      </c>
      <c r="H30" s="258"/>
      <c r="I30" s="269" t="s">
        <v>349</v>
      </c>
      <c r="J30" s="258"/>
      <c r="K30" s="269" t="s">
        <v>349</v>
      </c>
      <c r="M30" s="1073" t="str">
        <f>IF(C30="","",F30+ROUNDDOWN((H30+J30)/C30,1))</f>
        <v/>
      </c>
      <c r="N30" s="1073"/>
      <c r="O30" s="1073"/>
      <c r="P30" s="1073" t="str">
        <f>IF(C30="","",F31+ROUNDDOWN((H31+J31)/C30,1))</f>
        <v/>
      </c>
      <c r="Q30" s="1073"/>
      <c r="R30" s="1073"/>
    </row>
    <row r="31" spans="2:24" ht="26.15" customHeight="1">
      <c r="B31" s="261" t="s">
        <v>604</v>
      </c>
      <c r="C31" s="1072"/>
      <c r="D31" s="1065"/>
      <c r="E31" s="262" t="str">
        <f>$F$9</f>
        <v>介護職員</v>
      </c>
      <c r="F31" s="263"/>
      <c r="G31" s="264" t="s">
        <v>157</v>
      </c>
      <c r="H31" s="263"/>
      <c r="I31" s="264" t="s">
        <v>349</v>
      </c>
      <c r="J31" s="263"/>
      <c r="K31" s="264" t="s">
        <v>349</v>
      </c>
      <c r="M31" s="1073"/>
      <c r="N31" s="1073"/>
      <c r="O31" s="1073"/>
      <c r="P31" s="1073"/>
      <c r="Q31" s="1073"/>
      <c r="R31" s="1073"/>
    </row>
    <row r="32" spans="2:24" ht="26.15" customHeight="1">
      <c r="B32" s="266"/>
      <c r="C32" s="1072"/>
      <c r="D32" s="1065" t="s">
        <v>349</v>
      </c>
      <c r="E32" s="267" t="str">
        <f>$F$8</f>
        <v>介護福祉士</v>
      </c>
      <c r="F32" s="268"/>
      <c r="G32" s="269" t="s">
        <v>157</v>
      </c>
      <c r="H32" s="258"/>
      <c r="I32" s="269" t="s">
        <v>349</v>
      </c>
      <c r="J32" s="258"/>
      <c r="K32" s="269" t="s">
        <v>349</v>
      </c>
      <c r="M32" s="1073" t="str">
        <f>IF(C32="","",F32+ROUNDDOWN((H32+J32)/C32,1))</f>
        <v/>
      </c>
      <c r="N32" s="1073"/>
      <c r="O32" s="1073"/>
      <c r="P32" s="1073" t="str">
        <f>IF(C32="","",F33+ROUNDDOWN((H33+J33)/C32,1))</f>
        <v/>
      </c>
      <c r="Q32" s="1073"/>
      <c r="R32" s="1073"/>
    </row>
    <row r="33" spans="2:19" ht="26.15" customHeight="1">
      <c r="B33" s="261" t="s">
        <v>605</v>
      </c>
      <c r="C33" s="1072"/>
      <c r="D33" s="1065"/>
      <c r="E33" s="262" t="str">
        <f>$F$9</f>
        <v>介護職員</v>
      </c>
      <c r="F33" s="263"/>
      <c r="G33" s="264" t="s">
        <v>157</v>
      </c>
      <c r="H33" s="263"/>
      <c r="I33" s="264" t="s">
        <v>349</v>
      </c>
      <c r="J33" s="263"/>
      <c r="K33" s="264" t="s">
        <v>349</v>
      </c>
      <c r="M33" s="1073"/>
      <c r="N33" s="1073"/>
      <c r="O33" s="1073"/>
      <c r="P33" s="1073"/>
      <c r="Q33" s="1073"/>
      <c r="R33" s="1073"/>
    </row>
    <row r="34" spans="2:19" ht="26.15" customHeight="1">
      <c r="B34" s="256" t="s">
        <v>589</v>
      </c>
      <c r="C34" s="1072"/>
      <c r="D34" s="1065" t="s">
        <v>349</v>
      </c>
      <c r="E34" s="267" t="str">
        <f>$F$8</f>
        <v>介護福祉士</v>
      </c>
      <c r="F34" s="268"/>
      <c r="G34" s="269" t="s">
        <v>157</v>
      </c>
      <c r="H34" s="258"/>
      <c r="I34" s="269" t="s">
        <v>349</v>
      </c>
      <c r="J34" s="258"/>
      <c r="K34" s="269" t="s">
        <v>349</v>
      </c>
      <c r="M34" s="1073" t="str">
        <f>IF(C34="","",F34+ROUNDDOWN((H34+J34)/C34,1))</f>
        <v/>
      </c>
      <c r="N34" s="1073"/>
      <c r="O34" s="1073"/>
      <c r="P34" s="1073" t="str">
        <f>IF(C34="","",F35+ROUNDDOWN((H35+J35)/C34,1))</f>
        <v/>
      </c>
      <c r="Q34" s="1073"/>
      <c r="R34" s="1073"/>
    </row>
    <row r="35" spans="2:19" ht="26.15" customHeight="1">
      <c r="B35" s="261" t="s">
        <v>606</v>
      </c>
      <c r="C35" s="1072"/>
      <c r="D35" s="1065"/>
      <c r="E35" s="262" t="str">
        <f>$F$9</f>
        <v>介護職員</v>
      </c>
      <c r="F35" s="263"/>
      <c r="G35" s="264" t="s">
        <v>157</v>
      </c>
      <c r="H35" s="263"/>
      <c r="I35" s="264" t="s">
        <v>349</v>
      </c>
      <c r="J35" s="263"/>
      <c r="K35" s="264" t="s">
        <v>349</v>
      </c>
      <c r="M35" s="1073"/>
      <c r="N35" s="1073"/>
      <c r="O35" s="1073"/>
      <c r="P35" s="1073"/>
      <c r="Q35" s="1073"/>
      <c r="R35" s="1073"/>
    </row>
    <row r="36" spans="2:19" ht="26.15" customHeight="1">
      <c r="B36" s="266"/>
      <c r="C36" s="1072"/>
      <c r="D36" s="1065" t="s">
        <v>349</v>
      </c>
      <c r="E36" s="267" t="str">
        <f>$F$8</f>
        <v>介護福祉士</v>
      </c>
      <c r="F36" s="268"/>
      <c r="G36" s="269" t="s">
        <v>157</v>
      </c>
      <c r="H36" s="258"/>
      <c r="I36" s="269" t="s">
        <v>349</v>
      </c>
      <c r="J36" s="258"/>
      <c r="K36" s="269" t="s">
        <v>349</v>
      </c>
      <c r="M36" s="1073" t="str">
        <f>IF(C36="","",F36+ROUNDDOWN((H36+J36)/C36,1))</f>
        <v/>
      </c>
      <c r="N36" s="1073"/>
      <c r="O36" s="1073"/>
      <c r="P36" s="1073" t="str">
        <f>IF(C36="","",F37+ROUNDDOWN((H37+J37)/C36,1))</f>
        <v/>
      </c>
      <c r="Q36" s="1073"/>
      <c r="R36" s="1073"/>
    </row>
    <row r="37" spans="2:19" ht="26.15" customHeight="1">
      <c r="B37" s="261" t="s">
        <v>607</v>
      </c>
      <c r="C37" s="1072"/>
      <c r="D37" s="1065"/>
      <c r="E37" s="262" t="str">
        <f>$F$9</f>
        <v>介護職員</v>
      </c>
      <c r="F37" s="263"/>
      <c r="G37" s="264" t="s">
        <v>157</v>
      </c>
      <c r="H37" s="263"/>
      <c r="I37" s="264" t="s">
        <v>349</v>
      </c>
      <c r="J37" s="263"/>
      <c r="K37" s="264" t="s">
        <v>349</v>
      </c>
      <c r="M37" s="1073"/>
      <c r="N37" s="1073"/>
      <c r="O37" s="1073"/>
      <c r="P37" s="1073"/>
      <c r="Q37" s="1073"/>
      <c r="R37" s="1073"/>
    </row>
    <row r="38" spans="2:19" ht="6.75" customHeight="1">
      <c r="B38" s="270"/>
      <c r="C38" s="271"/>
      <c r="D38" s="270"/>
      <c r="E38" s="272"/>
      <c r="F38" s="273"/>
      <c r="G38" s="274"/>
      <c r="H38" s="273"/>
      <c r="I38" s="274"/>
      <c r="J38" s="275"/>
      <c r="K38" s="276"/>
      <c r="L38" s="276"/>
      <c r="M38" s="277"/>
      <c r="N38" s="277"/>
      <c r="O38" s="277"/>
      <c r="P38" s="277"/>
      <c r="Q38" s="277"/>
      <c r="R38" s="277"/>
    </row>
    <row r="39" spans="2:19" ht="20.149999999999999" customHeight="1">
      <c r="H39" s="247"/>
      <c r="J39" s="1077" t="s">
        <v>254</v>
      </c>
      <c r="K39" s="1077"/>
      <c r="L39" s="1077"/>
      <c r="M39" s="1078" t="str">
        <f>IF(SUM(M16:O37)=0,"",SUM(M16:O37))</f>
        <v/>
      </c>
      <c r="N39" s="1078"/>
      <c r="O39" s="1078"/>
      <c r="P39" s="1079" t="str">
        <f>IF(SUM(P16:R37)=0,"",SUM(P16:R37))</f>
        <v/>
      </c>
      <c r="Q39" s="1079"/>
      <c r="R39" s="1079"/>
      <c r="S39" s="278"/>
    </row>
    <row r="40" spans="2:19" ht="20.149999999999999" customHeight="1">
      <c r="H40" s="247"/>
      <c r="J40" s="1065" t="s">
        <v>608</v>
      </c>
      <c r="K40" s="1065"/>
      <c r="L40" s="1065"/>
      <c r="M40" s="1073" t="str">
        <f>IF(M39="","",ROUNDDOWN(M39/$K$11,1))</f>
        <v/>
      </c>
      <c r="N40" s="1073"/>
      <c r="O40" s="1073"/>
      <c r="P40" s="1073" t="str">
        <f>IF(P39="","",ROUNDDOWN(P39/$K$11,1))</f>
        <v/>
      </c>
      <c r="Q40" s="1073"/>
      <c r="R40" s="1073"/>
    </row>
    <row r="41" spans="2:19" ht="18.75" customHeight="1">
      <c r="J41" s="1075" t="str">
        <f>$M$15</f>
        <v>介護福祉士</v>
      </c>
      <c r="K41" s="1075"/>
      <c r="L41" s="1075"/>
      <c r="M41" s="1075"/>
      <c r="N41" s="1075"/>
      <c r="O41" s="1075"/>
      <c r="P41" s="1076" t="str">
        <f>IF(M40="","",M40/P40)</f>
        <v/>
      </c>
      <c r="Q41" s="1076"/>
      <c r="R41" s="1076"/>
    </row>
    <row r="42" spans="2:19" ht="18.75" customHeight="1">
      <c r="J42" s="1077" t="s">
        <v>609</v>
      </c>
      <c r="K42" s="1077"/>
      <c r="L42" s="1077"/>
      <c r="M42" s="1077"/>
      <c r="N42" s="1077"/>
      <c r="O42" s="1077"/>
      <c r="P42" s="1076"/>
      <c r="Q42" s="1076"/>
      <c r="R42" s="1076"/>
    </row>
    <row r="43" spans="2:19" ht="18.75" customHeight="1">
      <c r="J43" s="247"/>
      <c r="K43" s="247"/>
      <c r="L43" s="247"/>
      <c r="M43" s="247"/>
      <c r="N43" s="247"/>
      <c r="O43" s="247"/>
      <c r="P43" s="247"/>
      <c r="Q43" s="247"/>
      <c r="R43" s="279"/>
    </row>
    <row r="44" spans="2:19" ht="18.75" customHeight="1">
      <c r="B44" s="254" t="s">
        <v>0</v>
      </c>
      <c r="C44" s="1067" t="s">
        <v>610</v>
      </c>
      <c r="D44" s="1067"/>
      <c r="E44" s="1067"/>
      <c r="F44" s="1067"/>
      <c r="G44" s="1067"/>
      <c r="H44" s="1067"/>
      <c r="I44" s="1067"/>
      <c r="J44" s="1067"/>
      <c r="K44" s="1067"/>
      <c r="M44" s="1065" t="s">
        <v>584</v>
      </c>
      <c r="N44" s="1065"/>
      <c r="O44" s="1065"/>
      <c r="P44" s="1065"/>
      <c r="Q44" s="1065"/>
      <c r="R44" s="1065"/>
    </row>
    <row r="45" spans="2:19" ht="79.5" customHeight="1">
      <c r="B45" s="255"/>
      <c r="C45" s="1068" t="s">
        <v>585</v>
      </c>
      <c r="D45" s="1068"/>
      <c r="E45" s="255"/>
      <c r="F45" s="1069" t="s">
        <v>586</v>
      </c>
      <c r="G45" s="1069"/>
      <c r="H45" s="1070" t="s">
        <v>587</v>
      </c>
      <c r="I45" s="1070"/>
      <c r="J45" s="1068" t="s">
        <v>588</v>
      </c>
      <c r="K45" s="1068"/>
      <c r="M45" s="1071" t="str">
        <f>F8</f>
        <v>介護福祉士</v>
      </c>
      <c r="N45" s="1071"/>
      <c r="O45" s="1071"/>
      <c r="P45" s="1071" t="str">
        <f>F9</f>
        <v>介護職員</v>
      </c>
      <c r="Q45" s="1071"/>
      <c r="R45" s="1071"/>
    </row>
    <row r="46" spans="2:19" ht="25.5" customHeight="1">
      <c r="B46" s="256" t="s">
        <v>589</v>
      </c>
      <c r="C46" s="1072"/>
      <c r="D46" s="1065" t="s">
        <v>349</v>
      </c>
      <c r="E46" s="280" t="str">
        <f>$F$8</f>
        <v>介護福祉士</v>
      </c>
      <c r="F46" s="258"/>
      <c r="G46" s="259" t="s">
        <v>157</v>
      </c>
      <c r="H46" s="258"/>
      <c r="I46" s="259" t="s">
        <v>349</v>
      </c>
      <c r="J46" s="258"/>
      <c r="K46" s="259" t="s">
        <v>349</v>
      </c>
      <c r="M46" s="1073" t="str">
        <f>IF(C46="","",F46+ROUNDDOWN((H46+J46)/C46,1))</f>
        <v/>
      </c>
      <c r="N46" s="1073"/>
      <c r="O46" s="1073"/>
      <c r="P46" s="1073" t="str">
        <f>IF(C46="","",F47+ROUNDDOWN((H47+J47)/C46,1))</f>
        <v/>
      </c>
      <c r="Q46" s="1073"/>
      <c r="R46" s="1073"/>
    </row>
    <row r="47" spans="2:19" ht="25.5" customHeight="1">
      <c r="B47" s="281" t="s">
        <v>592</v>
      </c>
      <c r="C47" s="1072"/>
      <c r="D47" s="1065"/>
      <c r="E47" s="282" t="str">
        <f>$F$9</f>
        <v>介護職員</v>
      </c>
      <c r="F47" s="263"/>
      <c r="G47" s="264" t="s">
        <v>157</v>
      </c>
      <c r="H47" s="263"/>
      <c r="I47" s="264" t="s">
        <v>349</v>
      </c>
      <c r="J47" s="263"/>
      <c r="K47" s="264" t="s">
        <v>349</v>
      </c>
      <c r="M47" s="1073"/>
      <c r="N47" s="1073"/>
      <c r="O47" s="1073"/>
      <c r="P47" s="1073"/>
      <c r="Q47" s="1073"/>
      <c r="R47" s="1073"/>
    </row>
    <row r="48" spans="2:19" ht="25.5" customHeight="1">
      <c r="B48" s="283"/>
      <c r="C48" s="1072"/>
      <c r="D48" s="1065" t="s">
        <v>349</v>
      </c>
      <c r="E48" s="284" t="str">
        <f>$F$8</f>
        <v>介護福祉士</v>
      </c>
      <c r="F48" s="268"/>
      <c r="G48" s="269" t="s">
        <v>157</v>
      </c>
      <c r="H48" s="258"/>
      <c r="I48" s="269" t="s">
        <v>349</v>
      </c>
      <c r="J48" s="258"/>
      <c r="K48" s="269" t="s">
        <v>349</v>
      </c>
      <c r="M48" s="1073" t="str">
        <f>IF(C48="","",F48+ROUNDDOWN((H48+J48)/C48,1))</f>
        <v/>
      </c>
      <c r="N48" s="1073"/>
      <c r="O48" s="1073"/>
      <c r="P48" s="1073" t="str">
        <f>IF(C48="","",F49+ROUNDDOWN((H49+J49)/C48,1))</f>
        <v/>
      </c>
      <c r="Q48" s="1073"/>
      <c r="R48" s="1073"/>
    </row>
    <row r="49" spans="2:18" ht="25.5" customHeight="1">
      <c r="B49" s="281" t="s">
        <v>596</v>
      </c>
      <c r="C49" s="1072"/>
      <c r="D49" s="1065"/>
      <c r="E49" s="282" t="str">
        <f>$F$9</f>
        <v>介護職員</v>
      </c>
      <c r="F49" s="263"/>
      <c r="G49" s="264" t="s">
        <v>157</v>
      </c>
      <c r="H49" s="263"/>
      <c r="I49" s="264" t="s">
        <v>349</v>
      </c>
      <c r="J49" s="263"/>
      <c r="K49" s="264" t="s">
        <v>349</v>
      </c>
      <c r="M49" s="1073"/>
      <c r="N49" s="1073"/>
      <c r="O49" s="1073"/>
      <c r="P49" s="1073"/>
      <c r="Q49" s="1073"/>
      <c r="R49" s="1073"/>
    </row>
    <row r="50" spans="2:18" ht="25.5" customHeight="1">
      <c r="B50" s="283"/>
      <c r="C50" s="1072"/>
      <c r="D50" s="1065" t="s">
        <v>349</v>
      </c>
      <c r="E50" s="284" t="str">
        <f>$F$8</f>
        <v>介護福祉士</v>
      </c>
      <c r="F50" s="268"/>
      <c r="G50" s="269" t="s">
        <v>157</v>
      </c>
      <c r="H50" s="258"/>
      <c r="I50" s="269" t="s">
        <v>349</v>
      </c>
      <c r="J50" s="258"/>
      <c r="K50" s="269" t="s">
        <v>349</v>
      </c>
      <c r="M50" s="1073" t="str">
        <f>IF(C50="","",F50+ROUNDDOWN((H50+J50)/C50,1))</f>
        <v/>
      </c>
      <c r="N50" s="1073"/>
      <c r="O50" s="1073"/>
      <c r="P50" s="1073" t="str">
        <f>IF(C50="","",F51+ROUNDDOWN((H51+J51)/C50,1))</f>
        <v/>
      </c>
      <c r="Q50" s="1073"/>
      <c r="R50" s="1073"/>
    </row>
    <row r="51" spans="2:18" ht="25.5" customHeight="1">
      <c r="B51" s="281" t="s">
        <v>599</v>
      </c>
      <c r="C51" s="1072"/>
      <c r="D51" s="1065"/>
      <c r="E51" s="282" t="str">
        <f>$F$9</f>
        <v>介護職員</v>
      </c>
      <c r="F51" s="263"/>
      <c r="G51" s="264" t="s">
        <v>157</v>
      </c>
      <c r="H51" s="263"/>
      <c r="I51" s="264" t="s">
        <v>349</v>
      </c>
      <c r="J51" s="263"/>
      <c r="K51" s="264" t="s">
        <v>349</v>
      </c>
      <c r="M51" s="1073"/>
      <c r="N51" s="1073"/>
      <c r="O51" s="1073"/>
      <c r="P51" s="1073"/>
      <c r="Q51" s="1073"/>
      <c r="R51" s="1073"/>
    </row>
    <row r="52" spans="2:18" ht="6.75" customHeight="1">
      <c r="J52" s="247"/>
      <c r="K52" s="247"/>
      <c r="L52" s="247"/>
      <c r="M52" s="247"/>
      <c r="N52" s="247"/>
      <c r="O52" s="247"/>
      <c r="P52" s="247"/>
      <c r="Q52" s="247"/>
      <c r="R52" s="279"/>
    </row>
    <row r="53" spans="2:18" ht="20.149999999999999" customHeight="1">
      <c r="J53" s="1065" t="s">
        <v>254</v>
      </c>
      <c r="K53" s="1065"/>
      <c r="L53" s="1065"/>
      <c r="M53" s="1073" t="str">
        <f>IF(SUM(M46:O51)=0,"",SUM(M46:O51))</f>
        <v/>
      </c>
      <c r="N53" s="1073"/>
      <c r="O53" s="1073"/>
      <c r="P53" s="1073" t="str">
        <f>IF(SUM(P46:R51)=0,"",SUM(P46:R51))</f>
        <v/>
      </c>
      <c r="Q53" s="1073"/>
      <c r="R53" s="1073"/>
    </row>
    <row r="54" spans="2:18" ht="20.149999999999999" customHeight="1">
      <c r="J54" s="1065" t="s">
        <v>608</v>
      </c>
      <c r="K54" s="1065"/>
      <c r="L54" s="1065"/>
      <c r="M54" s="1073" t="str">
        <f>IF(M53="","",ROUNDDOWN(M53/3,1))</f>
        <v/>
      </c>
      <c r="N54" s="1073"/>
      <c r="O54" s="1073"/>
      <c r="P54" s="1073" t="str">
        <f>IF(P53="","",ROUNDDOWN(P53/3,1))</f>
        <v/>
      </c>
      <c r="Q54" s="1073"/>
      <c r="R54" s="1073"/>
    </row>
    <row r="55" spans="2:18" ht="18.75" customHeight="1">
      <c r="J55" s="1075" t="str">
        <f>$M$15</f>
        <v>介護福祉士</v>
      </c>
      <c r="K55" s="1075"/>
      <c r="L55" s="1075"/>
      <c r="M55" s="1075"/>
      <c r="N55" s="1075"/>
      <c r="O55" s="1075"/>
      <c r="P55" s="1076" t="str">
        <f>IF(M54="","",M54/P54)</f>
        <v/>
      </c>
      <c r="Q55" s="1076"/>
      <c r="R55" s="1076"/>
    </row>
    <row r="56" spans="2:18" ht="18.75" customHeight="1">
      <c r="J56" s="1077" t="s">
        <v>609</v>
      </c>
      <c r="K56" s="1077"/>
      <c r="L56" s="1077"/>
      <c r="M56" s="1077"/>
      <c r="N56" s="1077"/>
      <c r="O56" s="1077"/>
      <c r="P56" s="1076"/>
      <c r="Q56" s="1076"/>
      <c r="R56" s="1076"/>
    </row>
    <row r="57" spans="2:18" ht="18.75" customHeight="1">
      <c r="J57" s="247"/>
      <c r="K57" s="247"/>
      <c r="L57" s="247"/>
      <c r="M57" s="247"/>
      <c r="N57" s="247"/>
      <c r="O57" s="247"/>
      <c r="P57" s="247"/>
      <c r="Q57" s="247"/>
      <c r="R57" s="279"/>
    </row>
    <row r="59" spans="2:18" ht="14">
      <c r="B59" s="285" t="s">
        <v>255</v>
      </c>
    </row>
    <row r="60" spans="2:18" ht="14">
      <c r="B60" s="1080" t="s">
        <v>611</v>
      </c>
      <c r="C60" s="1080"/>
      <c r="D60" s="1080"/>
      <c r="E60" s="1080"/>
      <c r="F60" s="1080"/>
      <c r="G60" s="1080"/>
      <c r="H60" s="1080"/>
      <c r="I60" s="1080"/>
      <c r="J60" s="1080"/>
      <c r="K60" s="1080"/>
      <c r="L60" s="1080"/>
      <c r="M60" s="1080"/>
      <c r="N60" s="1080"/>
      <c r="O60" s="1080"/>
      <c r="P60" s="1080"/>
      <c r="Q60" s="1080"/>
      <c r="R60" s="1080"/>
    </row>
    <row r="61" spans="2:18" ht="14">
      <c r="B61" s="1080" t="s">
        <v>612</v>
      </c>
      <c r="C61" s="1080"/>
      <c r="D61" s="1080"/>
      <c r="E61" s="1080"/>
      <c r="F61" s="1080"/>
      <c r="G61" s="1080"/>
      <c r="H61" s="1080"/>
      <c r="I61" s="1080"/>
      <c r="J61" s="1080"/>
      <c r="K61" s="1080"/>
      <c r="L61" s="1080"/>
      <c r="M61" s="1080"/>
      <c r="N61" s="1080"/>
      <c r="O61" s="1080"/>
      <c r="P61" s="1080"/>
      <c r="Q61" s="1080"/>
      <c r="R61" s="1080"/>
    </row>
    <row r="62" spans="2:18" ht="14">
      <c r="B62" s="1080" t="s">
        <v>613</v>
      </c>
      <c r="C62" s="1080"/>
      <c r="D62" s="1080"/>
      <c r="E62" s="1080"/>
      <c r="F62" s="1080"/>
      <c r="G62" s="1080"/>
      <c r="H62" s="1080"/>
      <c r="I62" s="1080"/>
      <c r="J62" s="1080"/>
      <c r="K62" s="1080"/>
      <c r="L62" s="1080"/>
      <c r="M62" s="1080"/>
      <c r="N62" s="1080"/>
      <c r="O62" s="1080"/>
      <c r="P62" s="1080"/>
      <c r="Q62" s="1080"/>
      <c r="R62" s="1080"/>
    </row>
    <row r="63" spans="2:18" ht="14">
      <c r="B63" s="286" t="s">
        <v>614</v>
      </c>
      <c r="C63" s="286"/>
      <c r="D63" s="286"/>
      <c r="E63" s="286"/>
      <c r="F63" s="286"/>
      <c r="G63" s="286"/>
      <c r="H63" s="286"/>
      <c r="I63" s="286"/>
      <c r="J63" s="286"/>
      <c r="K63" s="286"/>
      <c r="L63" s="286"/>
      <c r="M63" s="286"/>
      <c r="N63" s="286"/>
      <c r="O63" s="286"/>
      <c r="P63" s="286"/>
      <c r="Q63" s="286"/>
      <c r="R63" s="286"/>
    </row>
    <row r="64" spans="2:18" ht="14">
      <c r="B64" s="1080" t="s">
        <v>615</v>
      </c>
      <c r="C64" s="1080"/>
      <c r="D64" s="1080"/>
      <c r="E64" s="1080"/>
      <c r="F64" s="1080"/>
      <c r="G64" s="1080"/>
      <c r="H64" s="1080"/>
      <c r="I64" s="1080"/>
      <c r="J64" s="1080"/>
      <c r="K64" s="1080"/>
      <c r="L64" s="1080"/>
      <c r="M64" s="1080"/>
      <c r="N64" s="1080"/>
      <c r="O64" s="1080"/>
      <c r="P64" s="1080"/>
      <c r="Q64" s="1080"/>
      <c r="R64" s="1080"/>
    </row>
    <row r="65" spans="2:18" ht="14">
      <c r="B65" s="1080" t="s">
        <v>616</v>
      </c>
      <c r="C65" s="1080"/>
      <c r="D65" s="1080"/>
      <c r="E65" s="1080"/>
      <c r="F65" s="1080"/>
      <c r="G65" s="1080"/>
      <c r="H65" s="1080"/>
      <c r="I65" s="1080"/>
      <c r="J65" s="1080"/>
      <c r="K65" s="1080"/>
      <c r="L65" s="1080"/>
      <c r="M65" s="1080"/>
      <c r="N65" s="1080"/>
      <c r="O65" s="1080"/>
      <c r="P65" s="1080"/>
      <c r="Q65" s="1080"/>
      <c r="R65" s="1080"/>
    </row>
    <row r="66" spans="2:18" ht="14">
      <c r="B66" s="1080" t="s">
        <v>617</v>
      </c>
      <c r="C66" s="1080"/>
      <c r="D66" s="1080"/>
      <c r="E66" s="1080"/>
      <c r="F66" s="1080"/>
      <c r="G66" s="1080"/>
      <c r="H66" s="1080"/>
      <c r="I66" s="1080"/>
      <c r="J66" s="1080"/>
      <c r="K66" s="1080"/>
      <c r="L66" s="1080"/>
      <c r="M66" s="1080"/>
      <c r="N66" s="1080"/>
      <c r="O66" s="1080"/>
      <c r="P66" s="1080"/>
      <c r="Q66" s="1080"/>
      <c r="R66" s="1080"/>
    </row>
    <row r="67" spans="2:18" ht="14">
      <c r="B67" s="1080" t="s">
        <v>618</v>
      </c>
      <c r="C67" s="1080"/>
      <c r="D67" s="1080"/>
      <c r="E67" s="1080"/>
      <c r="F67" s="1080"/>
      <c r="G67" s="1080"/>
      <c r="H67" s="1080"/>
      <c r="I67" s="1080"/>
      <c r="J67" s="1080"/>
      <c r="K67" s="1080"/>
      <c r="L67" s="1080"/>
      <c r="M67" s="1080"/>
      <c r="N67" s="1080"/>
      <c r="O67" s="1080"/>
      <c r="P67" s="1080"/>
      <c r="Q67" s="1080"/>
      <c r="R67" s="1080"/>
    </row>
    <row r="68" spans="2:18" ht="14">
      <c r="B68" s="1080" t="s">
        <v>619</v>
      </c>
      <c r="C68" s="1080"/>
      <c r="D68" s="1080"/>
      <c r="E68" s="1080"/>
      <c r="F68" s="1080"/>
      <c r="G68" s="1080"/>
      <c r="H68" s="1080"/>
      <c r="I68" s="1080"/>
      <c r="J68" s="1080"/>
      <c r="K68" s="1080"/>
      <c r="L68" s="1080"/>
      <c r="M68" s="1080"/>
      <c r="N68" s="1080"/>
      <c r="O68" s="1080"/>
      <c r="P68" s="1080"/>
      <c r="Q68" s="1080"/>
      <c r="R68" s="1080"/>
    </row>
    <row r="69" spans="2:18" ht="14">
      <c r="B69" s="1080" t="s">
        <v>620</v>
      </c>
      <c r="C69" s="1080"/>
      <c r="D69" s="1080"/>
      <c r="E69" s="1080"/>
      <c r="F69" s="1080"/>
      <c r="G69" s="1080"/>
      <c r="H69" s="1080"/>
      <c r="I69" s="1080"/>
      <c r="J69" s="1080"/>
      <c r="K69" s="1080"/>
      <c r="L69" s="1080"/>
      <c r="M69" s="1080"/>
      <c r="N69" s="1080"/>
      <c r="O69" s="1080"/>
      <c r="P69" s="1080"/>
      <c r="Q69" s="1080"/>
      <c r="R69" s="1080"/>
    </row>
    <row r="70" spans="2:18" ht="14">
      <c r="B70" s="1080" t="s">
        <v>621</v>
      </c>
      <c r="C70" s="1080"/>
      <c r="D70" s="1080"/>
      <c r="E70" s="1080"/>
      <c r="F70" s="1080"/>
      <c r="G70" s="1080"/>
      <c r="H70" s="1080"/>
      <c r="I70" s="1080"/>
      <c r="J70" s="1080"/>
      <c r="K70" s="1080"/>
      <c r="L70" s="1080"/>
      <c r="M70" s="1080"/>
      <c r="N70" s="1080"/>
      <c r="O70" s="1080"/>
      <c r="P70" s="1080"/>
      <c r="Q70" s="1080"/>
      <c r="R70" s="1080"/>
    </row>
    <row r="71" spans="2:18" ht="14">
      <c r="B71" s="1080" t="s">
        <v>622</v>
      </c>
      <c r="C71" s="1080"/>
      <c r="D71" s="1080"/>
      <c r="E71" s="1080"/>
      <c r="F71" s="1080"/>
      <c r="G71" s="1080"/>
      <c r="H71" s="1080"/>
      <c r="I71" s="1080"/>
      <c r="J71" s="1080"/>
      <c r="K71" s="1080"/>
      <c r="L71" s="1080"/>
      <c r="M71" s="1080"/>
      <c r="N71" s="1080"/>
      <c r="O71" s="1080"/>
      <c r="P71" s="1080"/>
      <c r="Q71" s="1080"/>
      <c r="R71" s="1080"/>
    </row>
    <row r="72" spans="2:18" ht="14">
      <c r="B72" s="1080" t="s">
        <v>623</v>
      </c>
      <c r="C72" s="1080"/>
      <c r="D72" s="1080"/>
      <c r="E72" s="1080"/>
      <c r="F72" s="1080"/>
      <c r="G72" s="1080"/>
      <c r="H72" s="1080"/>
      <c r="I72" s="1080"/>
      <c r="J72" s="1080"/>
      <c r="K72" s="1080"/>
      <c r="L72" s="1080"/>
      <c r="M72" s="1080"/>
      <c r="N72" s="1080"/>
      <c r="O72" s="1080"/>
      <c r="P72" s="1080"/>
      <c r="Q72" s="1080"/>
      <c r="R72" s="1080"/>
    </row>
    <row r="73" spans="2:18" ht="14">
      <c r="B73" s="1080" t="s">
        <v>624</v>
      </c>
      <c r="C73" s="1080"/>
      <c r="D73" s="1080"/>
      <c r="E73" s="1080"/>
      <c r="F73" s="1080"/>
      <c r="G73" s="1080"/>
      <c r="H73" s="1080"/>
      <c r="I73" s="1080"/>
      <c r="J73" s="1080"/>
      <c r="K73" s="1080"/>
      <c r="L73" s="1080"/>
      <c r="M73" s="1080"/>
      <c r="N73" s="1080"/>
      <c r="O73" s="1080"/>
      <c r="P73" s="1080"/>
      <c r="Q73" s="1080"/>
      <c r="R73" s="1080"/>
    </row>
    <row r="74" spans="2:18" ht="14">
      <c r="B74" s="1080" t="s">
        <v>625</v>
      </c>
      <c r="C74" s="1080"/>
      <c r="D74" s="1080"/>
      <c r="E74" s="1080"/>
      <c r="F74" s="1080"/>
      <c r="G74" s="1080"/>
      <c r="H74" s="1080"/>
      <c r="I74" s="1080"/>
      <c r="J74" s="1080"/>
      <c r="K74" s="1080"/>
      <c r="L74" s="1080"/>
      <c r="M74" s="1080"/>
      <c r="N74" s="1080"/>
      <c r="O74" s="1080"/>
      <c r="P74" s="1080"/>
      <c r="Q74" s="1080"/>
      <c r="R74" s="1080"/>
    </row>
    <row r="75" spans="2:18" ht="14">
      <c r="B75" s="1080" t="s">
        <v>626</v>
      </c>
      <c r="C75" s="1080"/>
      <c r="D75" s="1080"/>
      <c r="E75" s="1080"/>
      <c r="F75" s="1080"/>
      <c r="G75" s="1080"/>
      <c r="H75" s="1080"/>
      <c r="I75" s="1080"/>
      <c r="J75" s="1080"/>
      <c r="K75" s="1080"/>
      <c r="L75" s="1080"/>
      <c r="M75" s="1080"/>
      <c r="N75" s="1080"/>
      <c r="O75" s="1080"/>
      <c r="P75" s="1080"/>
      <c r="Q75" s="1080"/>
      <c r="R75" s="1080"/>
    </row>
    <row r="76" spans="2:18" ht="14">
      <c r="B76" s="1080" t="s">
        <v>627</v>
      </c>
      <c r="C76" s="1080"/>
      <c r="D76" s="1080"/>
      <c r="E76" s="1080"/>
      <c r="F76" s="1080"/>
      <c r="G76" s="1080"/>
      <c r="H76" s="1080"/>
      <c r="I76" s="1080"/>
      <c r="J76" s="1080"/>
      <c r="K76" s="1080"/>
      <c r="L76" s="1080"/>
      <c r="M76" s="1080"/>
      <c r="N76" s="1080"/>
      <c r="O76" s="1080"/>
      <c r="P76" s="1080"/>
      <c r="Q76" s="1080"/>
      <c r="R76" s="1080"/>
    </row>
    <row r="77" spans="2:18" ht="14">
      <c r="B77" s="1080" t="s">
        <v>628</v>
      </c>
      <c r="C77" s="1080"/>
      <c r="D77" s="1080"/>
      <c r="E77" s="1080"/>
      <c r="F77" s="1080"/>
      <c r="G77" s="1080"/>
      <c r="H77" s="1080"/>
      <c r="I77" s="1080"/>
      <c r="J77" s="1080"/>
      <c r="K77" s="1080"/>
      <c r="L77" s="1080"/>
      <c r="M77" s="1080"/>
      <c r="N77" s="1080"/>
      <c r="O77" s="1080"/>
      <c r="P77" s="1080"/>
      <c r="Q77" s="1080"/>
      <c r="R77" s="1080"/>
    </row>
    <row r="78" spans="2:18" ht="14">
      <c r="B78" s="1080" t="s">
        <v>629</v>
      </c>
      <c r="C78" s="1080"/>
      <c r="D78" s="1080"/>
      <c r="E78" s="1080"/>
      <c r="F78" s="1080"/>
      <c r="G78" s="1080"/>
      <c r="H78" s="1080"/>
      <c r="I78" s="1080"/>
      <c r="J78" s="1080"/>
      <c r="K78" s="1080"/>
      <c r="L78" s="1080"/>
      <c r="M78" s="1080"/>
      <c r="N78" s="1080"/>
      <c r="O78" s="1080"/>
      <c r="P78" s="1080"/>
      <c r="Q78" s="1080"/>
      <c r="R78" s="1080"/>
    </row>
    <row r="79" spans="2:18" ht="14">
      <c r="B79" s="1080" t="s">
        <v>630</v>
      </c>
      <c r="C79" s="1080"/>
      <c r="D79" s="1080"/>
      <c r="E79" s="1080"/>
      <c r="F79" s="1080"/>
      <c r="G79" s="1080"/>
      <c r="H79" s="1080"/>
      <c r="I79" s="1080"/>
      <c r="J79" s="1080"/>
      <c r="K79" s="1080"/>
      <c r="L79" s="1080"/>
      <c r="M79" s="1080"/>
      <c r="N79" s="1080"/>
      <c r="O79" s="1080"/>
      <c r="P79" s="1080"/>
      <c r="Q79" s="1080"/>
      <c r="R79" s="1080"/>
    </row>
    <row r="80" spans="2:18" ht="14">
      <c r="B80" s="1080" t="s">
        <v>631</v>
      </c>
      <c r="C80" s="1080"/>
      <c r="D80" s="1080"/>
      <c r="E80" s="1080"/>
      <c r="F80" s="1080"/>
      <c r="G80" s="1080"/>
      <c r="H80" s="1080"/>
      <c r="I80" s="1080"/>
      <c r="J80" s="1080"/>
      <c r="K80" s="1080"/>
      <c r="L80" s="1080"/>
      <c r="M80" s="1080"/>
      <c r="N80" s="1080"/>
      <c r="O80" s="1080"/>
      <c r="P80" s="1080"/>
      <c r="Q80" s="1080"/>
      <c r="R80" s="1080"/>
    </row>
    <row r="81" spans="2:18" ht="14">
      <c r="B81" s="1080" t="s">
        <v>632</v>
      </c>
      <c r="C81" s="1080"/>
      <c r="D81" s="1080"/>
      <c r="E81" s="1080"/>
      <c r="F81" s="1080"/>
      <c r="G81" s="1080"/>
      <c r="H81" s="1080"/>
      <c r="I81" s="1080"/>
      <c r="J81" s="1080"/>
      <c r="K81" s="1080"/>
      <c r="L81" s="1080"/>
      <c r="M81" s="1080"/>
      <c r="N81" s="1080"/>
      <c r="O81" s="1080"/>
      <c r="P81" s="1080"/>
      <c r="Q81" s="1080"/>
      <c r="R81" s="1080"/>
    </row>
    <row r="82" spans="2:18" ht="14">
      <c r="B82" s="1080" t="s">
        <v>633</v>
      </c>
      <c r="C82" s="1080"/>
      <c r="D82" s="1080"/>
      <c r="E82" s="1080"/>
      <c r="F82" s="1080"/>
      <c r="G82" s="1080"/>
      <c r="H82" s="1080"/>
      <c r="I82" s="1080"/>
      <c r="J82" s="1080"/>
      <c r="K82" s="1080"/>
      <c r="L82" s="1080"/>
      <c r="M82" s="1080"/>
      <c r="N82" s="1080"/>
      <c r="O82" s="1080"/>
      <c r="P82" s="1080"/>
      <c r="Q82" s="1080"/>
      <c r="R82" s="1080"/>
    </row>
    <row r="83" spans="2:18" ht="13.15" customHeight="1">
      <c r="B83" s="1081" t="s">
        <v>634</v>
      </c>
      <c r="C83" s="1081"/>
      <c r="D83" s="1081"/>
      <c r="E83" s="1081"/>
      <c r="F83" s="1081"/>
      <c r="G83" s="1081"/>
      <c r="H83" s="1081"/>
      <c r="I83" s="1081"/>
      <c r="J83" s="1081"/>
      <c r="K83" s="1081"/>
      <c r="L83" s="1081"/>
      <c r="M83" s="1081"/>
      <c r="N83" s="1081"/>
      <c r="O83" s="1081"/>
      <c r="P83" s="1081"/>
      <c r="Q83" s="1081"/>
      <c r="R83" s="1081"/>
    </row>
    <row r="84" spans="2:18" ht="14">
      <c r="B84" s="1080" t="s">
        <v>635</v>
      </c>
      <c r="C84" s="1080"/>
      <c r="D84" s="1080"/>
      <c r="E84" s="1080"/>
      <c r="F84" s="1080"/>
      <c r="G84" s="1080"/>
      <c r="H84" s="1080"/>
      <c r="I84" s="1080"/>
      <c r="J84" s="1080"/>
      <c r="K84" s="1080"/>
      <c r="L84" s="1080"/>
      <c r="M84" s="1080"/>
      <c r="N84" s="1080"/>
      <c r="O84" s="1080"/>
      <c r="P84" s="1080"/>
      <c r="Q84" s="1080"/>
      <c r="R84" s="1080"/>
    </row>
    <row r="85" spans="2:18" ht="14">
      <c r="B85" s="1080" t="s">
        <v>636</v>
      </c>
      <c r="C85" s="1080"/>
      <c r="D85" s="1080"/>
      <c r="E85" s="1080"/>
      <c r="F85" s="1080"/>
      <c r="G85" s="1080"/>
      <c r="H85" s="1080"/>
      <c r="I85" s="1080"/>
      <c r="J85" s="1080"/>
      <c r="K85" s="1080"/>
      <c r="L85" s="1080"/>
      <c r="M85" s="1080"/>
      <c r="N85" s="1080"/>
      <c r="O85" s="1080"/>
      <c r="P85" s="1080"/>
      <c r="Q85" s="1080"/>
      <c r="R85" s="1080"/>
    </row>
  </sheetData>
  <sheetProtection selectLockedCells="1" selectUnlockedCells="1"/>
  <mergeCells count="125">
    <mergeCell ref="B85:R85"/>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0000000-0002-0000-1200-000000000000}">
      <formula1>0</formula1>
      <formula2>0</formula2>
    </dataValidation>
    <dataValidation type="list" allowBlank="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0000000-0002-0000-1200-000001000000}">
      <formula1>"前年度（３月を除く）,届出日の属する月の前３月"</formula1>
      <formula2>0</formula2>
    </dataValidation>
    <dataValidation type="list" allowBlank="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0000000-0002-0000-1200-000002000000}">
      <formula1>"□,■"</formula1>
      <formula2>0</formula2>
    </dataValidation>
  </dataValidations>
  <printOptions horizontalCentered="1"/>
  <pageMargins left="0.51180555555555551" right="0.51180555555555551" top="0.35416666666666669" bottom="0.15763888888888888" header="0.51180555555555551" footer="0.51180555555555551"/>
  <headerFooter alignWithMargins="0"/>
  <rowBreaks count="2" manualBreakCount="2">
    <brk id="56" max="16383" man="1"/>
    <brk id="155" max="16383" man="1"/>
  </rowBreaks>
  <colBreaks count="1" manualBreakCount="1">
    <brk id="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50"/>
  <sheetViews>
    <sheetView workbookViewId="0">
      <selection activeCell="R5" sqref="R5"/>
    </sheetView>
  </sheetViews>
  <sheetFormatPr defaultColWidth="9" defaultRowHeight="11"/>
  <cols>
    <col min="1" max="1" width="5.90625" style="412" customWidth="1"/>
    <col min="2" max="2" width="7.36328125" style="412" customWidth="1"/>
    <col min="3" max="3" width="5.90625" style="412" customWidth="1"/>
    <col min="4" max="4" width="19.453125" style="355" customWidth="1"/>
    <col min="5" max="5" width="2.7265625" style="368" customWidth="1"/>
    <col min="6" max="6" width="9.08984375" style="413" customWidth="1"/>
    <col min="7" max="7" width="2.36328125" style="413" customWidth="1"/>
    <col min="8" max="8" width="8" style="414" customWidth="1"/>
    <col min="9" max="9" width="4.26953125" style="415" customWidth="1"/>
    <col min="10" max="10" width="2" style="355" customWidth="1"/>
    <col min="11" max="11" width="5" style="355" customWidth="1"/>
    <col min="12" max="12" width="11.7265625" style="353" customWidth="1"/>
    <col min="13" max="13" width="2.453125" style="353" customWidth="1"/>
    <col min="14" max="14" width="8.90625" style="354" customWidth="1"/>
    <col min="15" max="15" width="2.453125" style="353" customWidth="1"/>
    <col min="16" max="16" width="8.90625" style="354" customWidth="1"/>
    <col min="17" max="17" width="6" style="354" customWidth="1"/>
    <col min="18" max="20" width="9.36328125" style="355" customWidth="1"/>
    <col min="21" max="16384" width="9" style="355"/>
  </cols>
  <sheetData>
    <row r="1" spans="1:17" ht="16.5">
      <c r="A1" s="1112" t="s">
        <v>1020</v>
      </c>
      <c r="B1" s="1112"/>
      <c r="C1" s="1112"/>
      <c r="D1" s="1112"/>
      <c r="E1" s="1112"/>
      <c r="F1" s="1112"/>
      <c r="G1" s="1112"/>
      <c r="H1" s="1112"/>
      <c r="I1" s="1112"/>
      <c r="J1" s="1112"/>
      <c r="K1" s="1112"/>
      <c r="L1" s="1112"/>
      <c r="M1" s="1112"/>
      <c r="N1" s="1112"/>
    </row>
    <row r="2" spans="1:17" ht="38.5" customHeight="1">
      <c r="A2" s="1113" t="s">
        <v>694</v>
      </c>
      <c r="B2" s="1113"/>
      <c r="C2" s="1113"/>
      <c r="D2" s="1113"/>
      <c r="E2" s="1113"/>
      <c r="F2" s="1113"/>
      <c r="G2" s="1113"/>
      <c r="H2" s="1113"/>
      <c r="I2" s="1113"/>
      <c r="J2" s="1113"/>
      <c r="K2" s="1113"/>
      <c r="L2" s="1113"/>
      <c r="M2" s="1113"/>
      <c r="N2" s="1113"/>
      <c r="O2" s="1113"/>
      <c r="P2" s="1113"/>
      <c r="Q2" s="1113"/>
    </row>
    <row r="3" spans="1:17">
      <c r="A3" s="1114"/>
      <c r="B3" s="1114"/>
      <c r="C3" s="1114"/>
      <c r="D3" s="1114"/>
      <c r="E3" s="1114"/>
      <c r="F3" s="1114"/>
      <c r="G3" s="1114"/>
      <c r="H3" s="1114"/>
      <c r="I3" s="1114"/>
      <c r="J3" s="356"/>
      <c r="L3" s="357"/>
      <c r="M3" s="357"/>
      <c r="N3" s="358"/>
      <c r="O3" s="357"/>
      <c r="P3" s="358"/>
      <c r="Q3" s="358"/>
    </row>
    <row r="4" spans="1:17" ht="14">
      <c r="A4" s="359"/>
      <c r="B4" s="359"/>
      <c r="C4" s="359"/>
      <c r="D4" s="360"/>
      <c r="E4" s="361"/>
      <c r="F4" s="1115"/>
      <c r="G4" s="1115"/>
      <c r="H4" s="1115"/>
      <c r="I4" s="1115"/>
    </row>
    <row r="5" spans="1:17" ht="11.5" thickBot="1">
      <c r="A5" s="1116" t="s">
        <v>695</v>
      </c>
      <c r="B5" s="1116"/>
      <c r="C5" s="1116"/>
      <c r="D5" s="1116"/>
      <c r="E5" s="1116"/>
      <c r="F5" s="1116"/>
      <c r="G5" s="1116"/>
      <c r="H5" s="1116"/>
      <c r="I5" s="1116"/>
      <c r="K5" s="362" t="s">
        <v>696</v>
      </c>
    </row>
    <row r="6" spans="1:17" ht="11.5" thickBot="1">
      <c r="A6" s="1082" t="s">
        <v>697</v>
      </c>
      <c r="B6" s="1085" t="s">
        <v>698</v>
      </c>
      <c r="C6" s="1086"/>
      <c r="D6" s="363" t="s">
        <v>699</v>
      </c>
      <c r="E6" s="364" t="s">
        <v>700</v>
      </c>
      <c r="F6" s="365" t="s">
        <v>701</v>
      </c>
      <c r="G6" s="365"/>
      <c r="H6" s="366"/>
      <c r="I6" s="367" t="s">
        <v>702</v>
      </c>
      <c r="K6" s="368"/>
      <c r="L6" s="1105"/>
      <c r="M6" s="1107" t="s">
        <v>703</v>
      </c>
      <c r="N6" s="1108"/>
      <c r="O6" s="1108"/>
      <c r="P6" s="1109"/>
    </row>
    <row r="7" spans="1:17" ht="12" thickTop="1" thickBot="1">
      <c r="A7" s="1083"/>
      <c r="B7" s="1087"/>
      <c r="C7" s="1088"/>
      <c r="D7" s="369" t="s">
        <v>704</v>
      </c>
      <c r="F7" s="370" t="s">
        <v>705</v>
      </c>
      <c r="G7" s="370" t="s">
        <v>706</v>
      </c>
      <c r="H7" s="371" t="str">
        <f>IFERROR(ROUNDDOWN(H6/B8,1), "")</f>
        <v/>
      </c>
      <c r="I7" s="372" t="s">
        <v>707</v>
      </c>
      <c r="K7" s="373"/>
      <c r="L7" s="1106"/>
      <c r="M7" s="1110" t="s">
        <v>708</v>
      </c>
      <c r="N7" s="1111"/>
      <c r="O7" s="1103" t="s">
        <v>709</v>
      </c>
      <c r="P7" s="1104"/>
    </row>
    <row r="8" spans="1:17" ht="12" thickTop="1" thickBot="1">
      <c r="A8" s="1083"/>
      <c r="B8" s="1089"/>
      <c r="C8" s="1091" t="s">
        <v>710</v>
      </c>
      <c r="D8" s="374" t="s">
        <v>711</v>
      </c>
      <c r="E8" s="368" t="s">
        <v>700</v>
      </c>
      <c r="F8" s="370" t="s">
        <v>712</v>
      </c>
      <c r="G8" s="370"/>
      <c r="H8" s="375"/>
      <c r="I8" s="376" t="s">
        <v>702</v>
      </c>
      <c r="L8" s="377" t="s">
        <v>713</v>
      </c>
      <c r="M8" s="378" t="s">
        <v>706</v>
      </c>
      <c r="N8" s="379" t="str">
        <f>H7</f>
        <v/>
      </c>
      <c r="O8" s="378" t="s">
        <v>714</v>
      </c>
      <c r="P8" s="379" t="str">
        <f>H9</f>
        <v/>
      </c>
    </row>
    <row r="9" spans="1:17" ht="12" thickTop="1" thickBot="1">
      <c r="A9" s="1084"/>
      <c r="B9" s="1090"/>
      <c r="C9" s="1092"/>
      <c r="D9" s="380" t="s">
        <v>704</v>
      </c>
      <c r="E9" s="381"/>
      <c r="F9" s="382" t="s">
        <v>715</v>
      </c>
      <c r="G9" s="370" t="s">
        <v>714</v>
      </c>
      <c r="H9" s="371" t="str">
        <f>IFERROR(ROUNDDOWN(H8/B8,1), "")</f>
        <v/>
      </c>
      <c r="I9" s="383" t="s">
        <v>707</v>
      </c>
      <c r="L9" s="377" t="s">
        <v>716</v>
      </c>
      <c r="M9" s="378" t="s">
        <v>717</v>
      </c>
      <c r="N9" s="379" t="str">
        <f>H11</f>
        <v/>
      </c>
      <c r="O9" s="378" t="s">
        <v>718</v>
      </c>
      <c r="P9" s="379" t="str">
        <f>H13</f>
        <v/>
      </c>
    </row>
    <row r="10" spans="1:17" ht="11.5" thickBot="1">
      <c r="A10" s="1082" t="s">
        <v>719</v>
      </c>
      <c r="B10" s="1085" t="s">
        <v>698</v>
      </c>
      <c r="C10" s="1086"/>
      <c r="D10" s="384" t="s">
        <v>720</v>
      </c>
      <c r="E10" s="364" t="s">
        <v>700</v>
      </c>
      <c r="F10" s="365" t="s">
        <v>721</v>
      </c>
      <c r="G10" s="365"/>
      <c r="H10" s="366"/>
      <c r="I10" s="367" t="s">
        <v>702</v>
      </c>
      <c r="K10" s="385"/>
      <c r="L10" s="377" t="s">
        <v>722</v>
      </c>
      <c r="M10" s="378" t="s">
        <v>723</v>
      </c>
      <c r="N10" s="379" t="str">
        <f>H15</f>
        <v/>
      </c>
      <c r="O10" s="378" t="s">
        <v>724</v>
      </c>
      <c r="P10" s="379" t="str">
        <f>H17</f>
        <v/>
      </c>
      <c r="Q10" s="385"/>
    </row>
    <row r="11" spans="1:17" ht="12" thickTop="1" thickBot="1">
      <c r="A11" s="1083"/>
      <c r="B11" s="1087"/>
      <c r="C11" s="1088"/>
      <c r="D11" s="368" t="s">
        <v>704</v>
      </c>
      <c r="F11" s="370" t="s">
        <v>725</v>
      </c>
      <c r="G11" s="370" t="s">
        <v>717</v>
      </c>
      <c r="H11" s="371" t="str">
        <f>IFERROR(ROUNDDOWN(H10/B12,1), "")</f>
        <v/>
      </c>
      <c r="I11" s="372" t="s">
        <v>707</v>
      </c>
      <c r="K11" s="385"/>
      <c r="L11" s="377" t="s">
        <v>726</v>
      </c>
      <c r="M11" s="378" t="s">
        <v>727</v>
      </c>
      <c r="N11" s="379" t="str">
        <f>H19</f>
        <v/>
      </c>
      <c r="O11" s="378" t="s">
        <v>728</v>
      </c>
      <c r="P11" s="379" t="str">
        <f>H21</f>
        <v/>
      </c>
      <c r="Q11" s="385"/>
    </row>
    <row r="12" spans="1:17" ht="12" thickTop="1" thickBot="1">
      <c r="A12" s="1083"/>
      <c r="B12" s="1089"/>
      <c r="C12" s="1091" t="s">
        <v>710</v>
      </c>
      <c r="D12" s="374" t="s">
        <v>711</v>
      </c>
      <c r="E12" s="368" t="s">
        <v>700</v>
      </c>
      <c r="F12" s="370" t="s">
        <v>712</v>
      </c>
      <c r="G12" s="370"/>
      <c r="H12" s="375"/>
      <c r="I12" s="376" t="s">
        <v>702</v>
      </c>
      <c r="K12" s="385"/>
      <c r="L12" s="377" t="s">
        <v>729</v>
      </c>
      <c r="M12" s="378" t="s">
        <v>730</v>
      </c>
      <c r="N12" s="379" t="str">
        <f>H23</f>
        <v/>
      </c>
      <c r="O12" s="378" t="s">
        <v>731</v>
      </c>
      <c r="P12" s="379" t="str">
        <f>H25</f>
        <v/>
      </c>
      <c r="Q12" s="385"/>
    </row>
    <row r="13" spans="1:17" ht="12" thickTop="1" thickBot="1">
      <c r="A13" s="1084"/>
      <c r="B13" s="1090"/>
      <c r="C13" s="1092"/>
      <c r="D13" s="381" t="s">
        <v>704</v>
      </c>
      <c r="E13" s="381"/>
      <c r="F13" s="382" t="s">
        <v>732</v>
      </c>
      <c r="G13" s="370" t="s">
        <v>718</v>
      </c>
      <c r="H13" s="371" t="str">
        <f>IFERROR(ROUNDDOWN(H12/B12,1), "")</f>
        <v/>
      </c>
      <c r="I13" s="383" t="s">
        <v>707</v>
      </c>
      <c r="K13" s="385"/>
      <c r="L13" s="377" t="s">
        <v>733</v>
      </c>
      <c r="M13" s="378" t="s">
        <v>734</v>
      </c>
      <c r="N13" s="379" t="str">
        <f>H27</f>
        <v/>
      </c>
      <c r="O13" s="378" t="s">
        <v>735</v>
      </c>
      <c r="P13" s="379" t="str">
        <f>H29</f>
        <v/>
      </c>
      <c r="Q13" s="385"/>
    </row>
    <row r="14" spans="1:17" ht="11.5" thickBot="1">
      <c r="A14" s="1082" t="s">
        <v>722</v>
      </c>
      <c r="B14" s="1085" t="s">
        <v>698</v>
      </c>
      <c r="C14" s="1086"/>
      <c r="D14" s="384" t="s">
        <v>720</v>
      </c>
      <c r="E14" s="364" t="s">
        <v>700</v>
      </c>
      <c r="F14" s="365" t="s">
        <v>721</v>
      </c>
      <c r="G14" s="365"/>
      <c r="H14" s="366"/>
      <c r="I14" s="367" t="s">
        <v>702</v>
      </c>
      <c r="K14" s="385"/>
      <c r="L14" s="377" t="s">
        <v>736</v>
      </c>
      <c r="M14" s="378" t="s">
        <v>737</v>
      </c>
      <c r="N14" s="379" t="str">
        <f>H31</f>
        <v/>
      </c>
      <c r="O14" s="378" t="s">
        <v>738</v>
      </c>
      <c r="P14" s="379" t="str">
        <f>H33</f>
        <v/>
      </c>
      <c r="Q14" s="385"/>
    </row>
    <row r="15" spans="1:17" ht="12" thickTop="1" thickBot="1">
      <c r="A15" s="1083"/>
      <c r="B15" s="1087"/>
      <c r="C15" s="1088"/>
      <c r="D15" s="368" t="s">
        <v>704</v>
      </c>
      <c r="F15" s="370" t="s">
        <v>725</v>
      </c>
      <c r="G15" s="370" t="s">
        <v>723</v>
      </c>
      <c r="H15" s="371" t="str">
        <f>IFERROR(ROUNDDOWN(H14/B16,1), "")</f>
        <v/>
      </c>
      <c r="I15" s="372" t="s">
        <v>707</v>
      </c>
      <c r="K15" s="385"/>
      <c r="L15" s="377" t="s">
        <v>739</v>
      </c>
      <c r="M15" s="378" t="s">
        <v>740</v>
      </c>
      <c r="N15" s="379" t="str">
        <f>H35</f>
        <v/>
      </c>
      <c r="O15" s="378" t="s">
        <v>741</v>
      </c>
      <c r="P15" s="379" t="str">
        <f>H37</f>
        <v/>
      </c>
      <c r="Q15" s="385"/>
    </row>
    <row r="16" spans="1:17" ht="12" thickTop="1" thickBot="1">
      <c r="A16" s="1083"/>
      <c r="B16" s="1089"/>
      <c r="C16" s="1091" t="s">
        <v>710</v>
      </c>
      <c r="D16" s="374" t="s">
        <v>711</v>
      </c>
      <c r="E16" s="368" t="s">
        <v>700</v>
      </c>
      <c r="F16" s="370" t="s">
        <v>712</v>
      </c>
      <c r="G16" s="370"/>
      <c r="H16" s="375"/>
      <c r="I16" s="376" t="s">
        <v>702</v>
      </c>
      <c r="K16" s="385"/>
      <c r="L16" s="377" t="s">
        <v>742</v>
      </c>
      <c r="M16" s="378" t="s">
        <v>743</v>
      </c>
      <c r="N16" s="379" t="str">
        <f>H39</f>
        <v/>
      </c>
      <c r="O16" s="378" t="s">
        <v>744</v>
      </c>
      <c r="P16" s="379" t="str">
        <f>H41</f>
        <v/>
      </c>
      <c r="Q16" s="385"/>
    </row>
    <row r="17" spans="1:17" ht="12" thickTop="1" thickBot="1">
      <c r="A17" s="1084"/>
      <c r="B17" s="1090"/>
      <c r="C17" s="1092"/>
      <c r="D17" s="381" t="s">
        <v>704</v>
      </c>
      <c r="E17" s="381"/>
      <c r="F17" s="382" t="s">
        <v>732</v>
      </c>
      <c r="G17" s="370" t="s">
        <v>724</v>
      </c>
      <c r="H17" s="371" t="str">
        <f>IFERROR(ROUNDDOWN(H16/B16,1), "")</f>
        <v/>
      </c>
      <c r="I17" s="383" t="s">
        <v>707</v>
      </c>
      <c r="K17" s="385"/>
      <c r="L17" s="377" t="s">
        <v>745</v>
      </c>
      <c r="M17" s="378" t="s">
        <v>746</v>
      </c>
      <c r="N17" s="379" t="str">
        <f>H43</f>
        <v/>
      </c>
      <c r="O17" s="378" t="s">
        <v>747</v>
      </c>
      <c r="P17" s="379" t="str">
        <f>H45</f>
        <v/>
      </c>
      <c r="Q17" s="385"/>
    </row>
    <row r="18" spans="1:17" ht="11.5" thickBot="1">
      <c r="A18" s="1082" t="s">
        <v>748</v>
      </c>
      <c r="B18" s="1085" t="s">
        <v>698</v>
      </c>
      <c r="C18" s="1086"/>
      <c r="D18" s="384" t="s">
        <v>720</v>
      </c>
      <c r="E18" s="364" t="s">
        <v>700</v>
      </c>
      <c r="F18" s="365" t="s">
        <v>721</v>
      </c>
      <c r="G18" s="365"/>
      <c r="H18" s="366"/>
      <c r="I18" s="367" t="s">
        <v>702</v>
      </c>
      <c r="K18" s="385"/>
      <c r="L18" s="377" t="s">
        <v>749</v>
      </c>
      <c r="M18" s="386" t="s">
        <v>750</v>
      </c>
      <c r="N18" s="387" t="str">
        <f>H47</f>
        <v/>
      </c>
      <c r="O18" s="386" t="s">
        <v>751</v>
      </c>
      <c r="P18" s="387" t="str">
        <f>H49</f>
        <v/>
      </c>
      <c r="Q18" s="385"/>
    </row>
    <row r="19" spans="1:17" ht="12" thickTop="1" thickBot="1">
      <c r="A19" s="1083"/>
      <c r="B19" s="1087"/>
      <c r="C19" s="1088"/>
      <c r="D19" s="368" t="s">
        <v>704</v>
      </c>
      <c r="F19" s="370" t="s">
        <v>725</v>
      </c>
      <c r="G19" s="370" t="s">
        <v>727</v>
      </c>
      <c r="H19" s="371" t="str">
        <f>IFERROR(ROUNDDOWN(H18/B20,1), "")</f>
        <v/>
      </c>
      <c r="I19" s="372" t="s">
        <v>707</v>
      </c>
      <c r="K19" s="385"/>
      <c r="L19" s="388" t="s">
        <v>752</v>
      </c>
      <c r="M19" s="388"/>
      <c r="N19" s="389">
        <f>SUM(N8:N18)</f>
        <v>0</v>
      </c>
      <c r="O19" s="388"/>
      <c r="P19" s="389">
        <f>SUM(P8:P18)</f>
        <v>0</v>
      </c>
      <c r="Q19" s="385"/>
    </row>
    <row r="20" spans="1:17" ht="12" thickTop="1" thickBot="1">
      <c r="A20" s="1083"/>
      <c r="B20" s="1089"/>
      <c r="C20" s="1091" t="s">
        <v>710</v>
      </c>
      <c r="D20" s="374" t="s">
        <v>711</v>
      </c>
      <c r="E20" s="368" t="s">
        <v>700</v>
      </c>
      <c r="F20" s="370" t="s">
        <v>712</v>
      </c>
      <c r="G20" s="370"/>
      <c r="H20" s="375"/>
      <c r="I20" s="376" t="s">
        <v>702</v>
      </c>
      <c r="K20" s="385"/>
      <c r="L20" s="390"/>
      <c r="M20" s="390"/>
      <c r="N20" s="385"/>
      <c r="O20" s="390"/>
      <c r="P20" s="385"/>
      <c r="Q20" s="385"/>
    </row>
    <row r="21" spans="1:17" ht="12" thickTop="1" thickBot="1">
      <c r="A21" s="1084"/>
      <c r="B21" s="1090"/>
      <c r="C21" s="1092"/>
      <c r="D21" s="381" t="s">
        <v>704</v>
      </c>
      <c r="E21" s="381"/>
      <c r="F21" s="382" t="s">
        <v>732</v>
      </c>
      <c r="G21" s="370" t="s">
        <v>728</v>
      </c>
      <c r="H21" s="371" t="str">
        <f>IFERROR(ROUNDDOWN(H20/B20,1), "")</f>
        <v/>
      </c>
      <c r="I21" s="383" t="s">
        <v>707</v>
      </c>
      <c r="K21" s="385"/>
      <c r="L21" s="355"/>
      <c r="M21" s="355"/>
      <c r="N21" s="391" t="s">
        <v>753</v>
      </c>
      <c r="O21" s="355"/>
      <c r="P21" s="391" t="s">
        <v>754</v>
      </c>
      <c r="Q21" s="355"/>
    </row>
    <row r="22" spans="1:17" ht="11.5" thickBot="1">
      <c r="A22" s="1082" t="s">
        <v>755</v>
      </c>
      <c r="B22" s="1085" t="s">
        <v>698</v>
      </c>
      <c r="C22" s="1086"/>
      <c r="D22" s="384" t="s">
        <v>720</v>
      </c>
      <c r="E22" s="364" t="s">
        <v>700</v>
      </c>
      <c r="F22" s="365" t="s">
        <v>721</v>
      </c>
      <c r="G22" s="365"/>
      <c r="H22" s="366"/>
      <c r="I22" s="367" t="s">
        <v>702</v>
      </c>
      <c r="K22" s="385"/>
      <c r="L22" s="355"/>
      <c r="M22" s="355"/>
      <c r="N22" s="355"/>
      <c r="O22" s="355"/>
      <c r="P22" s="355"/>
      <c r="Q22" s="355"/>
    </row>
    <row r="23" spans="1:17" ht="12" thickTop="1" thickBot="1">
      <c r="A23" s="1083"/>
      <c r="B23" s="1087"/>
      <c r="C23" s="1088"/>
      <c r="D23" s="368" t="s">
        <v>704</v>
      </c>
      <c r="F23" s="370" t="s">
        <v>725</v>
      </c>
      <c r="G23" s="370" t="s">
        <v>730</v>
      </c>
      <c r="H23" s="371" t="str">
        <f>IFERROR(ROUNDDOWN(H22/B24,1), "")</f>
        <v/>
      </c>
      <c r="I23" s="372" t="s">
        <v>707</v>
      </c>
      <c r="L23" s="392" t="s">
        <v>756</v>
      </c>
      <c r="M23" s="390"/>
      <c r="N23" s="393"/>
      <c r="O23" s="390"/>
      <c r="P23" s="393"/>
      <c r="Q23" s="355"/>
    </row>
    <row r="24" spans="1:17" ht="12" thickTop="1" thickBot="1">
      <c r="A24" s="1083"/>
      <c r="B24" s="1089"/>
      <c r="C24" s="1091" t="s">
        <v>710</v>
      </c>
      <c r="D24" s="374" t="s">
        <v>711</v>
      </c>
      <c r="E24" s="368" t="s">
        <v>700</v>
      </c>
      <c r="F24" s="370" t="s">
        <v>712</v>
      </c>
      <c r="G24" s="370"/>
      <c r="H24" s="375"/>
      <c r="I24" s="376" t="s">
        <v>702</v>
      </c>
      <c r="L24" s="368"/>
      <c r="M24" s="368"/>
      <c r="N24" s="355"/>
      <c r="O24" s="368"/>
      <c r="P24" s="355"/>
      <c r="Q24" s="355"/>
    </row>
    <row r="25" spans="1:17" ht="12" thickTop="1" thickBot="1">
      <c r="A25" s="1084"/>
      <c r="B25" s="1090"/>
      <c r="C25" s="1092"/>
      <c r="D25" s="381" t="s">
        <v>704</v>
      </c>
      <c r="E25" s="381"/>
      <c r="F25" s="382" t="s">
        <v>732</v>
      </c>
      <c r="G25" s="370" t="s">
        <v>731</v>
      </c>
      <c r="H25" s="371" t="str">
        <f>IFERROR(ROUNDDOWN(H24/B24,1), "")</f>
        <v/>
      </c>
      <c r="I25" s="383" t="s">
        <v>707</v>
      </c>
      <c r="L25" s="390"/>
      <c r="M25" s="390"/>
      <c r="N25" s="385"/>
      <c r="O25" s="390"/>
      <c r="P25" s="385"/>
      <c r="Q25" s="385"/>
    </row>
    <row r="26" spans="1:17" ht="12" thickTop="1" thickBot="1">
      <c r="A26" s="1082" t="s">
        <v>757</v>
      </c>
      <c r="B26" s="1085" t="s">
        <v>698</v>
      </c>
      <c r="C26" s="1086"/>
      <c r="D26" s="384" t="s">
        <v>720</v>
      </c>
      <c r="E26" s="364" t="s">
        <v>700</v>
      </c>
      <c r="F26" s="365" t="s">
        <v>721</v>
      </c>
      <c r="G26" s="365"/>
      <c r="H26" s="366"/>
      <c r="I26" s="367" t="s">
        <v>702</v>
      </c>
      <c r="K26" s="394" t="s">
        <v>758</v>
      </c>
      <c r="L26" s="395">
        <f>P23</f>
        <v>0</v>
      </c>
      <c r="M26" s="354"/>
      <c r="N26" s="354" t="s">
        <v>707</v>
      </c>
      <c r="O26" s="354"/>
      <c r="Q26" s="396"/>
    </row>
    <row r="27" spans="1:17" ht="12" thickTop="1" thickBot="1">
      <c r="A27" s="1083"/>
      <c r="B27" s="1087"/>
      <c r="C27" s="1088"/>
      <c r="D27" s="368" t="s">
        <v>704</v>
      </c>
      <c r="F27" s="370" t="s">
        <v>725</v>
      </c>
      <c r="G27" s="370" t="s">
        <v>734</v>
      </c>
      <c r="H27" s="371" t="str">
        <f>IFERROR(ROUNDDOWN(H26/B28,1), "")</f>
        <v/>
      </c>
      <c r="I27" s="372" t="s">
        <v>707</v>
      </c>
      <c r="K27" s="394"/>
      <c r="L27" s="397"/>
      <c r="M27" s="397"/>
      <c r="N27" s="353" t="s">
        <v>759</v>
      </c>
      <c r="O27" s="397"/>
      <c r="P27" s="398" t="str">
        <f>IFERROR(L26*100/L28,"")</f>
        <v/>
      </c>
      <c r="Q27" s="399" t="s">
        <v>760</v>
      </c>
    </row>
    <row r="28" spans="1:17" ht="12" thickTop="1" thickBot="1">
      <c r="A28" s="1083"/>
      <c r="B28" s="1089"/>
      <c r="C28" s="1091" t="s">
        <v>710</v>
      </c>
      <c r="D28" s="374" t="s">
        <v>711</v>
      </c>
      <c r="E28" s="368" t="s">
        <v>700</v>
      </c>
      <c r="F28" s="370" t="s">
        <v>712</v>
      </c>
      <c r="G28" s="370"/>
      <c r="H28" s="375"/>
      <c r="I28" s="376" t="s">
        <v>702</v>
      </c>
      <c r="K28" s="400" t="s">
        <v>761</v>
      </c>
      <c r="L28" s="401">
        <f>N23</f>
        <v>0</v>
      </c>
      <c r="M28" s="402"/>
      <c r="N28" s="403" t="s">
        <v>707</v>
      </c>
      <c r="O28" s="402"/>
      <c r="P28" s="403"/>
      <c r="Q28" s="403"/>
    </row>
    <row r="29" spans="1:17" ht="12" thickTop="1" thickBot="1">
      <c r="A29" s="1084"/>
      <c r="B29" s="1090"/>
      <c r="C29" s="1092"/>
      <c r="D29" s="381" t="s">
        <v>704</v>
      </c>
      <c r="E29" s="381"/>
      <c r="F29" s="382" t="s">
        <v>732</v>
      </c>
      <c r="G29" s="370" t="s">
        <v>735</v>
      </c>
      <c r="H29" s="371" t="str">
        <f>IFERROR(ROUNDDOWN(H28/B28,1), "")</f>
        <v/>
      </c>
      <c r="I29" s="383" t="s">
        <v>707</v>
      </c>
      <c r="K29" s="385"/>
      <c r="L29" s="385"/>
      <c r="M29" s="385"/>
      <c r="N29" s="385"/>
      <c r="O29" s="385"/>
      <c r="Q29" s="385"/>
    </row>
    <row r="30" spans="1:17" ht="11.5" thickBot="1">
      <c r="A30" s="1082" t="s">
        <v>762</v>
      </c>
      <c r="B30" s="1085" t="s">
        <v>698</v>
      </c>
      <c r="C30" s="1086"/>
      <c r="D30" s="384" t="s">
        <v>720</v>
      </c>
      <c r="E30" s="364" t="s">
        <v>700</v>
      </c>
      <c r="F30" s="365" t="s">
        <v>721</v>
      </c>
      <c r="G30" s="365"/>
      <c r="H30" s="366"/>
      <c r="I30" s="367" t="s">
        <v>702</v>
      </c>
      <c r="L30" s="1102" t="s">
        <v>763</v>
      </c>
      <c r="M30" s="1102"/>
      <c r="N30" s="1102"/>
      <c r="O30" s="1102"/>
      <c r="P30" s="1102"/>
      <c r="Q30" s="1102"/>
    </row>
    <row r="31" spans="1:17" ht="12" thickTop="1" thickBot="1">
      <c r="A31" s="1083"/>
      <c r="B31" s="1087"/>
      <c r="C31" s="1088"/>
      <c r="D31" s="368" t="s">
        <v>704</v>
      </c>
      <c r="F31" s="370" t="s">
        <v>725</v>
      </c>
      <c r="G31" s="370" t="s">
        <v>737</v>
      </c>
      <c r="H31" s="371" t="str">
        <f>IFERROR(ROUNDDOWN(H30/B32,1), "")</f>
        <v/>
      </c>
      <c r="I31" s="372" t="s">
        <v>707</v>
      </c>
      <c r="K31" s="385"/>
      <c r="L31" s="1102"/>
      <c r="M31" s="1102"/>
      <c r="N31" s="1102"/>
      <c r="O31" s="1102"/>
      <c r="P31" s="1102"/>
      <c r="Q31" s="1102"/>
    </row>
    <row r="32" spans="1:17" ht="13" thickTop="1" thickBot="1">
      <c r="A32" s="1083"/>
      <c r="B32" s="1089"/>
      <c r="C32" s="1091" t="s">
        <v>710</v>
      </c>
      <c r="D32" s="374" t="s">
        <v>711</v>
      </c>
      <c r="E32" s="368" t="s">
        <v>700</v>
      </c>
      <c r="F32" s="370" t="s">
        <v>712</v>
      </c>
      <c r="G32" s="370"/>
      <c r="H32" s="375"/>
      <c r="I32" s="376" t="s">
        <v>702</v>
      </c>
      <c r="K32" s="385"/>
      <c r="L32" s="404"/>
      <c r="M32" s="404"/>
      <c r="N32" s="404"/>
      <c r="O32" s="405"/>
      <c r="P32" s="406"/>
      <c r="Q32" s="406"/>
    </row>
    <row r="33" spans="1:23" ht="13" thickTop="1" thickBot="1">
      <c r="A33" s="1084"/>
      <c r="B33" s="1090"/>
      <c r="C33" s="1092"/>
      <c r="D33" s="381" t="s">
        <v>704</v>
      </c>
      <c r="E33" s="381"/>
      <c r="F33" s="382" t="s">
        <v>732</v>
      </c>
      <c r="G33" s="370" t="s">
        <v>738</v>
      </c>
      <c r="H33" s="371" t="str">
        <f>IFERROR(ROUNDDOWN(H32/B32,1), "")</f>
        <v/>
      </c>
      <c r="I33" s="383" t="s">
        <v>707</v>
      </c>
      <c r="K33" s="385"/>
      <c r="L33" s="404"/>
      <c r="M33" s="404"/>
      <c r="N33" s="404"/>
      <c r="O33" s="405"/>
      <c r="P33" s="406"/>
      <c r="Q33" s="406"/>
    </row>
    <row r="34" spans="1:23" ht="12.5" thickBot="1">
      <c r="A34" s="1082" t="s">
        <v>764</v>
      </c>
      <c r="B34" s="1085" t="s">
        <v>698</v>
      </c>
      <c r="C34" s="1086"/>
      <c r="D34" s="384" t="s">
        <v>720</v>
      </c>
      <c r="E34" s="364" t="s">
        <v>700</v>
      </c>
      <c r="F34" s="365" t="s">
        <v>721</v>
      </c>
      <c r="G34" s="365"/>
      <c r="H34" s="366"/>
      <c r="I34" s="367" t="s">
        <v>702</v>
      </c>
      <c r="K34" s="385"/>
      <c r="L34" s="1093" t="s">
        <v>765</v>
      </c>
      <c r="M34" s="1094"/>
      <c r="N34" s="1094"/>
      <c r="O34" s="1094"/>
      <c r="P34" s="1094"/>
      <c r="Q34" s="1095"/>
      <c r="R34" s="407"/>
    </row>
    <row r="35" spans="1:23" ht="12" thickTop="1" thickBot="1">
      <c r="A35" s="1083"/>
      <c r="B35" s="1087"/>
      <c r="C35" s="1088"/>
      <c r="D35" s="368" t="s">
        <v>704</v>
      </c>
      <c r="F35" s="370" t="s">
        <v>725</v>
      </c>
      <c r="G35" s="370" t="s">
        <v>740</v>
      </c>
      <c r="H35" s="371" t="str">
        <f>IFERROR(ROUNDDOWN(H34/B36,1), "")</f>
        <v/>
      </c>
      <c r="I35" s="372" t="s">
        <v>707</v>
      </c>
      <c r="K35" s="385"/>
      <c r="L35" s="1096" t="s">
        <v>766</v>
      </c>
      <c r="M35" s="1097"/>
      <c r="N35" s="1097"/>
      <c r="O35" s="1097"/>
      <c r="P35" s="1097"/>
      <c r="Q35" s="1098"/>
      <c r="R35" s="407"/>
    </row>
    <row r="36" spans="1:23" ht="13" thickTop="1" thickBot="1">
      <c r="A36" s="1083"/>
      <c r="B36" s="1089"/>
      <c r="C36" s="1091" t="s">
        <v>710</v>
      </c>
      <c r="D36" s="374" t="s">
        <v>711</v>
      </c>
      <c r="E36" s="368" t="s">
        <v>700</v>
      </c>
      <c r="F36" s="370" t="s">
        <v>712</v>
      </c>
      <c r="G36" s="370"/>
      <c r="H36" s="375"/>
      <c r="I36" s="376" t="s">
        <v>702</v>
      </c>
      <c r="K36" s="385"/>
      <c r="L36" s="1099"/>
      <c r="M36" s="1100"/>
      <c r="N36" s="1100"/>
      <c r="O36" s="1100"/>
      <c r="P36" s="1100"/>
      <c r="Q36" s="1101"/>
      <c r="R36" s="406"/>
    </row>
    <row r="37" spans="1:23" ht="13" thickTop="1" thickBot="1">
      <c r="A37" s="1084"/>
      <c r="B37" s="1090"/>
      <c r="C37" s="1092"/>
      <c r="D37" s="381" t="s">
        <v>704</v>
      </c>
      <c r="E37" s="381"/>
      <c r="F37" s="382" t="s">
        <v>732</v>
      </c>
      <c r="G37" s="370" t="s">
        <v>741</v>
      </c>
      <c r="H37" s="371" t="str">
        <f>IFERROR(ROUNDDOWN(H36/B36,1), "")</f>
        <v/>
      </c>
      <c r="I37" s="383" t="s">
        <v>707</v>
      </c>
      <c r="K37" s="385"/>
      <c r="L37" s="622"/>
      <c r="M37" s="622"/>
      <c r="N37" s="622"/>
      <c r="O37" s="622"/>
      <c r="P37" s="622"/>
      <c r="Q37" s="622"/>
      <c r="R37" s="404"/>
      <c r="S37" s="404"/>
      <c r="T37" s="404"/>
      <c r="U37" s="405"/>
      <c r="V37" s="406"/>
      <c r="W37" s="406"/>
    </row>
    <row r="38" spans="1:23" ht="18.5" thickBot="1">
      <c r="A38" s="1082" t="s">
        <v>767</v>
      </c>
      <c r="B38" s="1085" t="s">
        <v>698</v>
      </c>
      <c r="C38" s="1086"/>
      <c r="D38" s="384" t="s">
        <v>720</v>
      </c>
      <c r="E38" s="364" t="s">
        <v>700</v>
      </c>
      <c r="F38" s="365" t="s">
        <v>721</v>
      </c>
      <c r="G38" s="365"/>
      <c r="H38" s="366"/>
      <c r="I38" s="367" t="s">
        <v>702</v>
      </c>
      <c r="K38" s="385"/>
      <c r="L38" s="408"/>
      <c r="M38" s="408"/>
      <c r="N38" s="408"/>
      <c r="O38" s="408"/>
      <c r="P38" s="408"/>
      <c r="Q38" s="408"/>
      <c r="R38" s="409"/>
      <c r="S38" s="409"/>
      <c r="T38" s="409"/>
      <c r="U38" s="409"/>
      <c r="V38" s="409"/>
      <c r="W38" s="410"/>
    </row>
    <row r="39" spans="1:23" ht="19" thickTop="1" thickBot="1">
      <c r="A39" s="1083"/>
      <c r="B39" s="1087"/>
      <c r="C39" s="1088"/>
      <c r="D39" s="368" t="s">
        <v>704</v>
      </c>
      <c r="F39" s="370" t="s">
        <v>725</v>
      </c>
      <c r="G39" s="370" t="s">
        <v>743</v>
      </c>
      <c r="H39" s="371" t="str">
        <f>IFERROR(ROUNDDOWN(H38/B40,1), "")</f>
        <v/>
      </c>
      <c r="I39" s="372" t="s">
        <v>707</v>
      </c>
      <c r="K39" s="385"/>
      <c r="L39" s="408"/>
      <c r="M39" s="408"/>
      <c r="N39" s="408"/>
      <c r="O39" s="408"/>
      <c r="P39" s="408"/>
      <c r="Q39" s="408"/>
      <c r="R39" s="390"/>
      <c r="S39" s="390"/>
      <c r="T39" s="385"/>
      <c r="U39" s="390"/>
      <c r="V39" s="385"/>
      <c r="W39" s="385"/>
    </row>
    <row r="40" spans="1:23" ht="19" thickTop="1" thickBot="1">
      <c r="A40" s="1083"/>
      <c r="B40" s="1089"/>
      <c r="C40" s="1091" t="s">
        <v>710</v>
      </c>
      <c r="D40" s="374" t="s">
        <v>711</v>
      </c>
      <c r="E40" s="368" t="s">
        <v>700</v>
      </c>
      <c r="F40" s="370" t="s">
        <v>712</v>
      </c>
      <c r="G40" s="370"/>
      <c r="H40" s="375"/>
      <c r="I40" s="376" t="s">
        <v>702</v>
      </c>
      <c r="K40" s="385"/>
      <c r="L40" s="408"/>
      <c r="M40" s="408"/>
      <c r="N40" s="408"/>
      <c r="O40" s="408"/>
      <c r="P40" s="408"/>
      <c r="Q40" s="408"/>
      <c r="R40" s="390"/>
      <c r="S40" s="390"/>
      <c r="T40" s="385"/>
      <c r="U40" s="390"/>
      <c r="V40" s="385"/>
      <c r="W40" s="385"/>
    </row>
    <row r="41" spans="1:23" ht="19" thickTop="1" thickBot="1">
      <c r="A41" s="1084"/>
      <c r="B41" s="1090"/>
      <c r="C41" s="1092"/>
      <c r="D41" s="381" t="s">
        <v>704</v>
      </c>
      <c r="E41" s="381"/>
      <c r="F41" s="382" t="s">
        <v>732</v>
      </c>
      <c r="G41" s="370" t="s">
        <v>744</v>
      </c>
      <c r="H41" s="371" t="str">
        <f>IFERROR(ROUNDDOWN(H40/B40,1), "")</f>
        <v/>
      </c>
      <c r="I41" s="383" t="s">
        <v>707</v>
      </c>
      <c r="K41" s="385"/>
      <c r="L41" s="408"/>
      <c r="M41" s="408"/>
      <c r="N41" s="408"/>
      <c r="O41" s="408"/>
      <c r="P41" s="408"/>
      <c r="Q41" s="408"/>
      <c r="R41" s="390"/>
      <c r="S41" s="390"/>
      <c r="T41" s="385"/>
      <c r="U41" s="390"/>
      <c r="V41" s="385"/>
      <c r="W41" s="385"/>
    </row>
    <row r="42" spans="1:23" ht="18.5" thickBot="1">
      <c r="A42" s="1082" t="s">
        <v>768</v>
      </c>
      <c r="B42" s="1085" t="s">
        <v>698</v>
      </c>
      <c r="C42" s="1086"/>
      <c r="D42" s="384" t="s">
        <v>720</v>
      </c>
      <c r="E42" s="364" t="s">
        <v>700</v>
      </c>
      <c r="F42" s="365" t="s">
        <v>721</v>
      </c>
      <c r="G42" s="365"/>
      <c r="H42" s="366"/>
      <c r="I42" s="367" t="s">
        <v>702</v>
      </c>
      <c r="K42" s="385"/>
      <c r="L42" s="408"/>
      <c r="M42" s="408"/>
      <c r="N42" s="408"/>
      <c r="O42" s="408"/>
      <c r="P42" s="408"/>
      <c r="Q42" s="408"/>
      <c r="R42" s="390"/>
      <c r="S42" s="390"/>
      <c r="T42" s="385"/>
      <c r="U42" s="390"/>
      <c r="V42" s="385"/>
      <c r="W42" s="385"/>
    </row>
    <row r="43" spans="1:23" ht="12" thickTop="1" thickBot="1">
      <c r="A43" s="1083"/>
      <c r="B43" s="1087"/>
      <c r="C43" s="1088"/>
      <c r="D43" s="368" t="s">
        <v>704</v>
      </c>
      <c r="F43" s="370" t="s">
        <v>725</v>
      </c>
      <c r="G43" s="370" t="s">
        <v>746</v>
      </c>
      <c r="H43" s="371" t="str">
        <f>IFERROR(ROUNDDOWN(H42/B44,1), "")</f>
        <v/>
      </c>
      <c r="I43" s="372" t="s">
        <v>707</v>
      </c>
      <c r="K43" s="385"/>
      <c r="L43" s="390"/>
      <c r="M43" s="390"/>
      <c r="N43" s="385"/>
      <c r="O43" s="390"/>
      <c r="P43" s="385"/>
      <c r="Q43" s="385"/>
      <c r="R43" s="390"/>
      <c r="S43" s="390"/>
      <c r="T43" s="385"/>
      <c r="U43" s="390"/>
      <c r="V43" s="385"/>
      <c r="W43" s="385"/>
    </row>
    <row r="44" spans="1:23" ht="12" thickTop="1" thickBot="1">
      <c r="A44" s="1083"/>
      <c r="B44" s="1089"/>
      <c r="C44" s="1091" t="s">
        <v>710</v>
      </c>
      <c r="D44" s="374" t="s">
        <v>711</v>
      </c>
      <c r="E44" s="368" t="s">
        <v>700</v>
      </c>
      <c r="F44" s="370" t="s">
        <v>712</v>
      </c>
      <c r="G44" s="370"/>
      <c r="H44" s="375"/>
      <c r="I44" s="376" t="s">
        <v>702</v>
      </c>
      <c r="K44" s="385"/>
      <c r="L44" s="390"/>
      <c r="M44" s="390"/>
      <c r="N44" s="385"/>
      <c r="O44" s="390"/>
      <c r="P44" s="385"/>
      <c r="Q44" s="385"/>
    </row>
    <row r="45" spans="1:23" ht="12" thickTop="1" thickBot="1">
      <c r="A45" s="1084"/>
      <c r="B45" s="1090"/>
      <c r="C45" s="1092"/>
      <c r="D45" s="381" t="s">
        <v>704</v>
      </c>
      <c r="E45" s="381"/>
      <c r="F45" s="382" t="s">
        <v>732</v>
      </c>
      <c r="G45" s="370" t="s">
        <v>747</v>
      </c>
      <c r="H45" s="371" t="str">
        <f>IFERROR(ROUNDDOWN(H44/B44,1), "")</f>
        <v/>
      </c>
      <c r="I45" s="383" t="s">
        <v>707</v>
      </c>
      <c r="K45" s="385"/>
      <c r="L45" s="390"/>
      <c r="M45" s="390"/>
      <c r="N45" s="385"/>
      <c r="O45" s="390"/>
      <c r="P45" s="385"/>
      <c r="Q45" s="385"/>
    </row>
    <row r="46" spans="1:23" ht="11.5" thickBot="1">
      <c r="A46" s="1082" t="s">
        <v>769</v>
      </c>
      <c r="B46" s="1085" t="s">
        <v>698</v>
      </c>
      <c r="C46" s="1086"/>
      <c r="D46" s="384" t="s">
        <v>720</v>
      </c>
      <c r="E46" s="364" t="s">
        <v>700</v>
      </c>
      <c r="F46" s="365" t="s">
        <v>721</v>
      </c>
      <c r="G46" s="365"/>
      <c r="H46" s="366"/>
      <c r="I46" s="367" t="s">
        <v>702</v>
      </c>
      <c r="K46" s="385"/>
      <c r="L46" s="390"/>
      <c r="M46" s="390"/>
      <c r="N46" s="385"/>
      <c r="O46" s="390"/>
      <c r="P46" s="385"/>
      <c r="Q46" s="385"/>
    </row>
    <row r="47" spans="1:23" ht="12" thickTop="1" thickBot="1">
      <c r="A47" s="1083"/>
      <c r="B47" s="1087"/>
      <c r="C47" s="1088"/>
      <c r="D47" s="368" t="s">
        <v>704</v>
      </c>
      <c r="F47" s="370" t="s">
        <v>725</v>
      </c>
      <c r="G47" s="370" t="s">
        <v>750</v>
      </c>
      <c r="H47" s="371" t="str">
        <f>IFERROR(ROUNDDOWN(H46/B48,1), "")</f>
        <v/>
      </c>
      <c r="I47" s="372" t="s">
        <v>707</v>
      </c>
      <c r="K47" s="385"/>
    </row>
    <row r="48" spans="1:23" ht="12" thickTop="1" thickBot="1">
      <c r="A48" s="1083"/>
      <c r="B48" s="1089"/>
      <c r="C48" s="1091" t="s">
        <v>710</v>
      </c>
      <c r="D48" s="374" t="s">
        <v>711</v>
      </c>
      <c r="E48" s="368" t="s">
        <v>700</v>
      </c>
      <c r="F48" s="370" t="s">
        <v>712</v>
      </c>
      <c r="G48" s="370"/>
      <c r="H48" s="375"/>
      <c r="I48" s="376" t="s">
        <v>702</v>
      </c>
      <c r="K48" s="385"/>
    </row>
    <row r="49" spans="1:11" ht="12" thickTop="1" thickBot="1">
      <c r="A49" s="1084"/>
      <c r="B49" s="1090"/>
      <c r="C49" s="1092"/>
      <c r="D49" s="381" t="s">
        <v>704</v>
      </c>
      <c r="E49" s="381"/>
      <c r="F49" s="382" t="s">
        <v>732</v>
      </c>
      <c r="G49" s="411" t="s">
        <v>751</v>
      </c>
      <c r="H49" s="371" t="str">
        <f>IFERROR(ROUNDDOWN(H48/B48,1), "")</f>
        <v/>
      </c>
      <c r="I49" s="383" t="s">
        <v>707</v>
      </c>
      <c r="K49" s="385"/>
    </row>
    <row r="50" spans="1:11">
      <c r="K50" s="385"/>
    </row>
  </sheetData>
  <mergeCells count="56">
    <mergeCell ref="A1:N1"/>
    <mergeCell ref="A2:Q2"/>
    <mergeCell ref="A3:I3"/>
    <mergeCell ref="F4:I4"/>
    <mergeCell ref="A5:I5"/>
    <mergeCell ref="O7:P7"/>
    <mergeCell ref="B8:B9"/>
    <mergeCell ref="C8:C9"/>
    <mergeCell ref="A10:A13"/>
    <mergeCell ref="B10:C11"/>
    <mergeCell ref="B12:B13"/>
    <mergeCell ref="C12:C13"/>
    <mergeCell ref="A6:A9"/>
    <mergeCell ref="B6:C7"/>
    <mergeCell ref="L6:L7"/>
    <mergeCell ref="M6:P6"/>
    <mergeCell ref="M7:N7"/>
    <mergeCell ref="A14:A17"/>
    <mergeCell ref="B14:C15"/>
    <mergeCell ref="B16:B17"/>
    <mergeCell ref="C16:C17"/>
    <mergeCell ref="A18:A21"/>
    <mergeCell ref="B18:C19"/>
    <mergeCell ref="B20:B21"/>
    <mergeCell ref="C20:C21"/>
    <mergeCell ref="L34:Q34"/>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T50"/>
  <sheetViews>
    <sheetView workbookViewId="0">
      <selection activeCell="A2" sqref="A2:Q2"/>
    </sheetView>
  </sheetViews>
  <sheetFormatPr defaultColWidth="8.90625" defaultRowHeight="11"/>
  <cols>
    <col min="1" max="3" width="6.453125" style="482" customWidth="1"/>
    <col min="4" max="4" width="21.6328125" style="422" customWidth="1"/>
    <col min="5" max="5" width="3" style="437" customWidth="1"/>
    <col min="6" max="6" width="10.08984375" style="483" customWidth="1"/>
    <col min="7" max="7" width="2.6328125" style="483" customWidth="1"/>
    <col min="8" max="8" width="8.90625" style="484" customWidth="1"/>
    <col min="9" max="9" width="4.6328125" style="485" customWidth="1"/>
    <col min="10" max="10" width="2.26953125" style="422" customWidth="1"/>
    <col min="11" max="11" width="5.453125" style="422" customWidth="1"/>
    <col min="12" max="12" width="13" style="423" customWidth="1"/>
    <col min="13" max="13" width="2.7265625" style="423" customWidth="1"/>
    <col min="14" max="14" width="9.90625" style="424" customWidth="1"/>
    <col min="15" max="15" width="2.7265625" style="423" customWidth="1"/>
    <col min="16" max="16" width="9.90625" style="424" customWidth="1"/>
    <col min="17" max="17" width="6.6328125" style="424" customWidth="1"/>
    <col min="18" max="19" width="10.453125" style="425" customWidth="1"/>
    <col min="20" max="23" width="10.453125" style="422" customWidth="1"/>
    <col min="24" max="16384" width="8.90625" style="422"/>
  </cols>
  <sheetData>
    <row r="1" spans="1:20" ht="16.5">
      <c r="A1" s="416" t="s">
        <v>1021</v>
      </c>
      <c r="B1" s="416"/>
      <c r="C1" s="416"/>
      <c r="D1" s="417"/>
      <c r="E1" s="418"/>
      <c r="F1" s="419"/>
      <c r="G1" s="419"/>
      <c r="H1" s="420"/>
      <c r="I1" s="421"/>
    </row>
    <row r="2" spans="1:20" ht="40.15" customHeight="1">
      <c r="A2" s="1134" t="s">
        <v>770</v>
      </c>
      <c r="B2" s="1134"/>
      <c r="C2" s="1134"/>
      <c r="D2" s="1134"/>
      <c r="E2" s="1134"/>
      <c r="F2" s="1134"/>
      <c r="G2" s="1134"/>
      <c r="H2" s="1134"/>
      <c r="I2" s="1134"/>
      <c r="J2" s="1134"/>
      <c r="K2" s="1134"/>
      <c r="L2" s="1134"/>
      <c r="M2" s="1134"/>
      <c r="N2" s="1134"/>
      <c r="O2" s="1134"/>
      <c r="P2" s="1134"/>
      <c r="Q2" s="1134"/>
      <c r="R2" s="426"/>
      <c r="S2" s="426"/>
      <c r="T2" s="426"/>
    </row>
    <row r="3" spans="1:20">
      <c r="A3" s="1135"/>
      <c r="B3" s="1135"/>
      <c r="C3" s="1135"/>
      <c r="D3" s="1135"/>
      <c r="E3" s="1135"/>
      <c r="F3" s="1135"/>
      <c r="G3" s="1135"/>
      <c r="H3" s="1135"/>
      <c r="I3" s="1135"/>
      <c r="J3" s="427"/>
      <c r="L3" s="428"/>
      <c r="M3" s="428"/>
      <c r="N3" s="429"/>
      <c r="O3" s="428"/>
      <c r="P3" s="429"/>
      <c r="Q3" s="429"/>
      <c r="R3" s="429"/>
      <c r="S3" s="429"/>
    </row>
    <row r="4" spans="1:20" ht="14">
      <c r="A4" s="430"/>
      <c r="B4" s="430"/>
      <c r="C4" s="430"/>
      <c r="D4" s="426"/>
      <c r="E4" s="431"/>
      <c r="F4" s="1136"/>
      <c r="G4" s="1136"/>
      <c r="H4" s="1136"/>
      <c r="I4" s="1136"/>
    </row>
    <row r="5" spans="1:20" ht="11.5" thickBot="1">
      <c r="A5" s="1137" t="s">
        <v>771</v>
      </c>
      <c r="B5" s="1137"/>
      <c r="C5" s="1137"/>
      <c r="D5" s="1137"/>
      <c r="E5" s="1137"/>
      <c r="F5" s="1137"/>
      <c r="G5" s="1137"/>
      <c r="H5" s="1137"/>
      <c r="I5" s="1137"/>
      <c r="K5" s="432" t="s">
        <v>696</v>
      </c>
      <c r="T5" s="425"/>
    </row>
    <row r="6" spans="1:20" ht="11.5" thickBot="1">
      <c r="A6" s="1117" t="s">
        <v>697</v>
      </c>
      <c r="B6" s="1120" t="s">
        <v>772</v>
      </c>
      <c r="C6" s="1121"/>
      <c r="D6" s="433" t="s">
        <v>773</v>
      </c>
      <c r="E6" s="434" t="s">
        <v>700</v>
      </c>
      <c r="F6" s="435" t="s">
        <v>701</v>
      </c>
      <c r="G6" s="435"/>
      <c r="H6" s="366"/>
      <c r="I6" s="436" t="s">
        <v>702</v>
      </c>
      <c r="K6" s="437"/>
      <c r="L6" s="1138"/>
      <c r="M6" s="438"/>
      <c r="N6" s="1140" t="s">
        <v>703</v>
      </c>
      <c r="O6" s="1141"/>
      <c r="P6" s="1142"/>
      <c r="S6" s="439"/>
    </row>
    <row r="7" spans="1:20" ht="12" thickTop="1" thickBot="1">
      <c r="A7" s="1118"/>
      <c r="B7" s="1122"/>
      <c r="C7" s="1123"/>
      <c r="D7" s="440" t="s">
        <v>704</v>
      </c>
      <c r="F7" s="441" t="s">
        <v>774</v>
      </c>
      <c r="G7" s="441" t="s">
        <v>706</v>
      </c>
      <c r="H7" s="371"/>
      <c r="I7" s="442" t="s">
        <v>707</v>
      </c>
      <c r="K7" s="443"/>
      <c r="L7" s="1139"/>
      <c r="M7" s="444"/>
      <c r="N7" s="445" t="s">
        <v>775</v>
      </c>
      <c r="O7" s="444"/>
      <c r="P7" s="446" t="s">
        <v>776</v>
      </c>
      <c r="S7" s="439"/>
    </row>
    <row r="8" spans="1:20" ht="12" thickTop="1" thickBot="1">
      <c r="A8" s="1118"/>
      <c r="B8" s="1124"/>
      <c r="C8" s="1126" t="s">
        <v>710</v>
      </c>
      <c r="D8" s="447" t="s">
        <v>777</v>
      </c>
      <c r="E8" s="437" t="s">
        <v>700</v>
      </c>
      <c r="F8" s="441" t="s">
        <v>712</v>
      </c>
      <c r="G8" s="441"/>
      <c r="H8" s="375"/>
      <c r="I8" s="448" t="s">
        <v>702</v>
      </c>
      <c r="L8" s="377" t="s">
        <v>697</v>
      </c>
      <c r="M8" s="449" t="s">
        <v>706</v>
      </c>
      <c r="N8" s="450">
        <f>H7</f>
        <v>0</v>
      </c>
      <c r="O8" s="449" t="s">
        <v>714</v>
      </c>
      <c r="P8" s="450">
        <f>H9</f>
        <v>0</v>
      </c>
    </row>
    <row r="9" spans="1:20" ht="12" thickTop="1" thickBot="1">
      <c r="A9" s="1119"/>
      <c r="B9" s="1125"/>
      <c r="C9" s="1127"/>
      <c r="D9" s="451" t="s">
        <v>704</v>
      </c>
      <c r="E9" s="452"/>
      <c r="F9" s="453" t="s">
        <v>732</v>
      </c>
      <c r="G9" s="441" t="s">
        <v>714</v>
      </c>
      <c r="H9" s="371"/>
      <c r="I9" s="454" t="s">
        <v>707</v>
      </c>
      <c r="L9" s="377" t="s">
        <v>716</v>
      </c>
      <c r="M9" s="449" t="s">
        <v>717</v>
      </c>
      <c r="N9" s="450">
        <f>H11</f>
        <v>0</v>
      </c>
      <c r="O9" s="449" t="s">
        <v>718</v>
      </c>
      <c r="P9" s="450">
        <f>H13</f>
        <v>0</v>
      </c>
    </row>
    <row r="10" spans="1:20" ht="11.5" thickBot="1">
      <c r="A10" s="1117" t="s">
        <v>716</v>
      </c>
      <c r="B10" s="1120" t="s">
        <v>772</v>
      </c>
      <c r="C10" s="1121"/>
      <c r="D10" s="433" t="s">
        <v>773</v>
      </c>
      <c r="E10" s="434" t="s">
        <v>700</v>
      </c>
      <c r="F10" s="435" t="s">
        <v>721</v>
      </c>
      <c r="G10" s="435"/>
      <c r="H10" s="366"/>
      <c r="I10" s="436" t="s">
        <v>702</v>
      </c>
      <c r="K10" s="455"/>
      <c r="L10" s="377" t="s">
        <v>722</v>
      </c>
      <c r="M10" s="449" t="s">
        <v>723</v>
      </c>
      <c r="N10" s="450">
        <f>H15</f>
        <v>0</v>
      </c>
      <c r="O10" s="449" t="s">
        <v>724</v>
      </c>
      <c r="P10" s="450">
        <f>H17</f>
        <v>0</v>
      </c>
      <c r="Q10" s="455"/>
      <c r="R10" s="455"/>
      <c r="S10" s="455"/>
      <c r="T10" s="455"/>
    </row>
    <row r="11" spans="1:20" ht="12" thickTop="1" thickBot="1">
      <c r="A11" s="1118"/>
      <c r="B11" s="1122"/>
      <c r="C11" s="1123"/>
      <c r="D11" s="440" t="s">
        <v>704</v>
      </c>
      <c r="F11" s="441" t="s">
        <v>725</v>
      </c>
      <c r="G11" s="441" t="s">
        <v>717</v>
      </c>
      <c r="H11" s="371"/>
      <c r="I11" s="442" t="s">
        <v>707</v>
      </c>
      <c r="K11" s="455"/>
      <c r="L11" s="377" t="s">
        <v>726</v>
      </c>
      <c r="M11" s="449" t="s">
        <v>727</v>
      </c>
      <c r="N11" s="450">
        <f>H19</f>
        <v>0</v>
      </c>
      <c r="O11" s="449" t="s">
        <v>728</v>
      </c>
      <c r="P11" s="450">
        <f>H21</f>
        <v>0</v>
      </c>
      <c r="Q11" s="455"/>
      <c r="R11" s="455"/>
      <c r="S11" s="455"/>
      <c r="T11" s="455"/>
    </row>
    <row r="12" spans="1:20" ht="12" thickTop="1" thickBot="1">
      <c r="A12" s="1118"/>
      <c r="B12" s="1124"/>
      <c r="C12" s="1126" t="s">
        <v>710</v>
      </c>
      <c r="D12" s="447" t="s">
        <v>777</v>
      </c>
      <c r="E12" s="437" t="s">
        <v>700</v>
      </c>
      <c r="F12" s="441" t="s">
        <v>712</v>
      </c>
      <c r="G12" s="441"/>
      <c r="H12" s="375"/>
      <c r="I12" s="448" t="s">
        <v>702</v>
      </c>
      <c r="K12" s="455"/>
      <c r="L12" s="377" t="s">
        <v>729</v>
      </c>
      <c r="M12" s="449" t="s">
        <v>730</v>
      </c>
      <c r="N12" s="450">
        <f>H23</f>
        <v>0</v>
      </c>
      <c r="O12" s="449" t="s">
        <v>731</v>
      </c>
      <c r="P12" s="450">
        <f>H25</f>
        <v>0</v>
      </c>
      <c r="Q12" s="455"/>
      <c r="R12" s="455"/>
      <c r="S12" s="455"/>
      <c r="T12" s="455"/>
    </row>
    <row r="13" spans="1:20" ht="12" thickTop="1" thickBot="1">
      <c r="A13" s="1119"/>
      <c r="B13" s="1125"/>
      <c r="C13" s="1127"/>
      <c r="D13" s="451" t="s">
        <v>704</v>
      </c>
      <c r="E13" s="452"/>
      <c r="F13" s="453" t="s">
        <v>732</v>
      </c>
      <c r="G13" s="441" t="s">
        <v>718</v>
      </c>
      <c r="H13" s="371"/>
      <c r="I13" s="454" t="s">
        <v>707</v>
      </c>
      <c r="K13" s="455"/>
      <c r="L13" s="377" t="s">
        <v>733</v>
      </c>
      <c r="M13" s="449" t="s">
        <v>734</v>
      </c>
      <c r="N13" s="450">
        <f>H27</f>
        <v>0</v>
      </c>
      <c r="O13" s="449" t="s">
        <v>735</v>
      </c>
      <c r="P13" s="450">
        <f>H29</f>
        <v>0</v>
      </c>
      <c r="Q13" s="455"/>
      <c r="R13" s="455"/>
      <c r="S13" s="455"/>
      <c r="T13" s="455"/>
    </row>
    <row r="14" spans="1:20" ht="11.5" thickBot="1">
      <c r="A14" s="1117" t="s">
        <v>722</v>
      </c>
      <c r="B14" s="1120" t="s">
        <v>772</v>
      </c>
      <c r="C14" s="1121"/>
      <c r="D14" s="433" t="s">
        <v>773</v>
      </c>
      <c r="E14" s="434" t="s">
        <v>700</v>
      </c>
      <c r="F14" s="435" t="s">
        <v>721</v>
      </c>
      <c r="G14" s="435"/>
      <c r="H14" s="366"/>
      <c r="I14" s="436" t="s">
        <v>702</v>
      </c>
      <c r="K14" s="455"/>
      <c r="L14" s="377" t="s">
        <v>736</v>
      </c>
      <c r="M14" s="449" t="s">
        <v>737</v>
      </c>
      <c r="N14" s="450">
        <f>H31</f>
        <v>0</v>
      </c>
      <c r="O14" s="449" t="s">
        <v>738</v>
      </c>
      <c r="P14" s="450">
        <f>H33</f>
        <v>0</v>
      </c>
      <c r="Q14" s="455"/>
      <c r="R14" s="455"/>
      <c r="S14" s="455"/>
      <c r="T14" s="455"/>
    </row>
    <row r="15" spans="1:20" ht="12" thickTop="1" thickBot="1">
      <c r="A15" s="1118"/>
      <c r="B15" s="1122"/>
      <c r="C15" s="1123"/>
      <c r="D15" s="440" t="s">
        <v>704</v>
      </c>
      <c r="F15" s="441" t="s">
        <v>725</v>
      </c>
      <c r="G15" s="441" t="s">
        <v>723</v>
      </c>
      <c r="H15" s="371"/>
      <c r="I15" s="442" t="s">
        <v>707</v>
      </c>
      <c r="K15" s="455"/>
      <c r="L15" s="377" t="s">
        <v>739</v>
      </c>
      <c r="M15" s="449" t="s">
        <v>740</v>
      </c>
      <c r="N15" s="450">
        <f>H35</f>
        <v>0</v>
      </c>
      <c r="O15" s="449" t="s">
        <v>741</v>
      </c>
      <c r="P15" s="450">
        <f>H37</f>
        <v>0</v>
      </c>
      <c r="Q15" s="455"/>
      <c r="R15" s="455"/>
      <c r="S15" s="455"/>
      <c r="T15" s="455"/>
    </row>
    <row r="16" spans="1:20" ht="12" thickTop="1" thickBot="1">
      <c r="A16" s="1118"/>
      <c r="B16" s="1124"/>
      <c r="C16" s="1126" t="s">
        <v>710</v>
      </c>
      <c r="D16" s="447" t="s">
        <v>777</v>
      </c>
      <c r="E16" s="437" t="s">
        <v>700</v>
      </c>
      <c r="F16" s="441" t="s">
        <v>712</v>
      </c>
      <c r="G16" s="441"/>
      <c r="H16" s="375"/>
      <c r="I16" s="448" t="s">
        <v>702</v>
      </c>
      <c r="K16" s="455"/>
      <c r="L16" s="377" t="s">
        <v>742</v>
      </c>
      <c r="M16" s="449" t="s">
        <v>743</v>
      </c>
      <c r="N16" s="450">
        <f>H39</f>
        <v>0</v>
      </c>
      <c r="O16" s="449" t="s">
        <v>744</v>
      </c>
      <c r="P16" s="450">
        <f>H41</f>
        <v>0</v>
      </c>
      <c r="Q16" s="455"/>
      <c r="R16" s="455"/>
      <c r="S16" s="455"/>
      <c r="T16" s="455"/>
    </row>
    <row r="17" spans="1:20" ht="12" thickTop="1" thickBot="1">
      <c r="A17" s="1119"/>
      <c r="B17" s="1125"/>
      <c r="C17" s="1127"/>
      <c r="D17" s="451" t="s">
        <v>704</v>
      </c>
      <c r="E17" s="452"/>
      <c r="F17" s="453" t="s">
        <v>732</v>
      </c>
      <c r="G17" s="441" t="s">
        <v>724</v>
      </c>
      <c r="H17" s="371"/>
      <c r="I17" s="454" t="s">
        <v>707</v>
      </c>
      <c r="K17" s="455"/>
      <c r="L17" s="377" t="s">
        <v>745</v>
      </c>
      <c r="M17" s="449" t="s">
        <v>746</v>
      </c>
      <c r="N17" s="450">
        <f>H43</f>
        <v>0</v>
      </c>
      <c r="O17" s="449" t="s">
        <v>747</v>
      </c>
      <c r="P17" s="450">
        <f>H45</f>
        <v>0</v>
      </c>
      <c r="Q17" s="455"/>
      <c r="R17" s="455"/>
      <c r="S17" s="455"/>
      <c r="T17" s="455"/>
    </row>
    <row r="18" spans="1:20" ht="11.5" thickBot="1">
      <c r="A18" s="1117" t="s">
        <v>748</v>
      </c>
      <c r="B18" s="1120" t="s">
        <v>772</v>
      </c>
      <c r="C18" s="1121"/>
      <c r="D18" s="433" t="s">
        <v>773</v>
      </c>
      <c r="E18" s="434" t="s">
        <v>700</v>
      </c>
      <c r="F18" s="435" t="s">
        <v>721</v>
      </c>
      <c r="G18" s="435"/>
      <c r="H18" s="366"/>
      <c r="I18" s="436" t="s">
        <v>702</v>
      </c>
      <c r="K18" s="455"/>
      <c r="L18" s="377" t="s">
        <v>749</v>
      </c>
      <c r="M18" s="456" t="s">
        <v>750</v>
      </c>
      <c r="N18" s="457">
        <f>H47</f>
        <v>0</v>
      </c>
      <c r="O18" s="456" t="s">
        <v>751</v>
      </c>
      <c r="P18" s="457">
        <f>H49</f>
        <v>0</v>
      </c>
      <c r="Q18" s="455"/>
      <c r="R18" s="455"/>
      <c r="S18" s="455"/>
      <c r="T18" s="455"/>
    </row>
    <row r="19" spans="1:20" ht="12" thickTop="1" thickBot="1">
      <c r="A19" s="1118"/>
      <c r="B19" s="1122"/>
      <c r="C19" s="1123"/>
      <c r="D19" s="440" t="s">
        <v>704</v>
      </c>
      <c r="F19" s="441" t="s">
        <v>725</v>
      </c>
      <c r="G19" s="441" t="s">
        <v>727</v>
      </c>
      <c r="H19" s="371"/>
      <c r="I19" s="442" t="s">
        <v>707</v>
      </c>
      <c r="K19" s="455"/>
      <c r="L19" s="458" t="s">
        <v>752</v>
      </c>
      <c r="M19" s="458"/>
      <c r="N19" s="459">
        <f>SUM(N8:N18)</f>
        <v>0</v>
      </c>
      <c r="O19" s="458"/>
      <c r="P19" s="459">
        <f>SUM(P8:P18)</f>
        <v>0</v>
      </c>
      <c r="Q19" s="455"/>
      <c r="R19" s="455"/>
      <c r="S19" s="455"/>
      <c r="T19" s="455"/>
    </row>
    <row r="20" spans="1:20" ht="12" thickTop="1" thickBot="1">
      <c r="A20" s="1118"/>
      <c r="B20" s="1124"/>
      <c r="C20" s="1126" t="s">
        <v>710</v>
      </c>
      <c r="D20" s="447" t="s">
        <v>777</v>
      </c>
      <c r="E20" s="437" t="s">
        <v>700</v>
      </c>
      <c r="F20" s="441" t="s">
        <v>712</v>
      </c>
      <c r="G20" s="441"/>
      <c r="H20" s="375"/>
      <c r="I20" s="448" t="s">
        <v>702</v>
      </c>
      <c r="K20" s="455"/>
      <c r="L20" s="460"/>
      <c r="M20" s="460"/>
      <c r="N20" s="455"/>
      <c r="O20" s="460"/>
      <c r="P20" s="455"/>
      <c r="Q20" s="455"/>
      <c r="R20" s="455"/>
      <c r="S20" s="455"/>
      <c r="T20" s="455"/>
    </row>
    <row r="21" spans="1:20" ht="12" thickTop="1" thickBot="1">
      <c r="A21" s="1119"/>
      <c r="B21" s="1125"/>
      <c r="C21" s="1127"/>
      <c r="D21" s="451" t="s">
        <v>704</v>
      </c>
      <c r="E21" s="452"/>
      <c r="F21" s="453" t="s">
        <v>732</v>
      </c>
      <c r="G21" s="441" t="s">
        <v>728</v>
      </c>
      <c r="H21" s="371"/>
      <c r="I21" s="454" t="s">
        <v>707</v>
      </c>
      <c r="K21" s="455"/>
      <c r="L21" s="422"/>
      <c r="M21" s="422"/>
      <c r="N21" s="461" t="s">
        <v>753</v>
      </c>
      <c r="O21" s="422"/>
      <c r="P21" s="461" t="s">
        <v>754</v>
      </c>
      <c r="Q21" s="422"/>
      <c r="R21" s="422"/>
      <c r="S21" s="422"/>
      <c r="T21" s="455"/>
    </row>
    <row r="22" spans="1:20" ht="11.5" thickBot="1">
      <c r="A22" s="1117" t="s">
        <v>755</v>
      </c>
      <c r="B22" s="1120" t="s">
        <v>772</v>
      </c>
      <c r="C22" s="1121"/>
      <c r="D22" s="433" t="s">
        <v>773</v>
      </c>
      <c r="E22" s="434" t="s">
        <v>700</v>
      </c>
      <c r="F22" s="435" t="s">
        <v>721</v>
      </c>
      <c r="G22" s="435"/>
      <c r="H22" s="366"/>
      <c r="I22" s="436" t="s">
        <v>702</v>
      </c>
      <c r="K22" s="455"/>
      <c r="L22" s="422"/>
      <c r="M22" s="422"/>
      <c r="N22" s="422"/>
      <c r="O22" s="422"/>
      <c r="P22" s="422"/>
      <c r="Q22" s="422"/>
      <c r="R22" s="422"/>
      <c r="S22" s="422"/>
      <c r="T22" s="455"/>
    </row>
    <row r="23" spans="1:20" ht="12" thickTop="1" thickBot="1">
      <c r="A23" s="1118"/>
      <c r="B23" s="1122"/>
      <c r="C23" s="1123"/>
      <c r="D23" s="440" t="s">
        <v>704</v>
      </c>
      <c r="F23" s="441" t="s">
        <v>725</v>
      </c>
      <c r="G23" s="441" t="s">
        <v>730</v>
      </c>
      <c r="H23" s="371"/>
      <c r="I23" s="442" t="s">
        <v>707</v>
      </c>
      <c r="L23" s="462" t="s">
        <v>756</v>
      </c>
      <c r="M23" s="460"/>
      <c r="N23" s="463"/>
      <c r="O23" s="460"/>
      <c r="P23" s="463"/>
      <c r="Q23" s="422"/>
      <c r="R23" s="455"/>
      <c r="S23" s="455"/>
      <c r="T23" s="455"/>
    </row>
    <row r="24" spans="1:20" ht="12" thickTop="1" thickBot="1">
      <c r="A24" s="1118"/>
      <c r="B24" s="1124"/>
      <c r="C24" s="1126" t="s">
        <v>710</v>
      </c>
      <c r="D24" s="447" t="s">
        <v>777</v>
      </c>
      <c r="E24" s="437" t="s">
        <v>700</v>
      </c>
      <c r="F24" s="441" t="s">
        <v>712</v>
      </c>
      <c r="G24" s="441"/>
      <c r="H24" s="375"/>
      <c r="I24" s="448" t="s">
        <v>702</v>
      </c>
      <c r="L24" s="437"/>
      <c r="M24" s="437"/>
      <c r="N24" s="422"/>
      <c r="O24" s="437"/>
      <c r="P24" s="422"/>
      <c r="Q24" s="422"/>
      <c r="T24" s="455"/>
    </row>
    <row r="25" spans="1:20" ht="12" thickTop="1" thickBot="1">
      <c r="A25" s="1119"/>
      <c r="B25" s="1125"/>
      <c r="C25" s="1127"/>
      <c r="D25" s="451" t="s">
        <v>704</v>
      </c>
      <c r="E25" s="452"/>
      <c r="F25" s="453" t="s">
        <v>732</v>
      </c>
      <c r="G25" s="441" t="s">
        <v>731</v>
      </c>
      <c r="H25" s="371"/>
      <c r="I25" s="454" t="s">
        <v>707</v>
      </c>
      <c r="L25" s="460"/>
      <c r="M25" s="460"/>
      <c r="N25" s="455"/>
      <c r="O25" s="460"/>
      <c r="P25" s="455"/>
      <c r="Q25" s="455"/>
      <c r="T25" s="455"/>
    </row>
    <row r="26" spans="1:20" ht="12" thickTop="1" thickBot="1">
      <c r="A26" s="1117" t="s">
        <v>757</v>
      </c>
      <c r="B26" s="1120" t="s">
        <v>772</v>
      </c>
      <c r="C26" s="1121"/>
      <c r="D26" s="433" t="s">
        <v>773</v>
      </c>
      <c r="E26" s="434" t="s">
        <v>700</v>
      </c>
      <c r="F26" s="435" t="s">
        <v>721</v>
      </c>
      <c r="G26" s="435"/>
      <c r="H26" s="366"/>
      <c r="I26" s="436" t="s">
        <v>702</v>
      </c>
      <c r="K26" s="464" t="s">
        <v>758</v>
      </c>
      <c r="L26" s="465">
        <f>P23</f>
        <v>0</v>
      </c>
      <c r="M26" s="424"/>
      <c r="N26" s="424" t="s">
        <v>707</v>
      </c>
      <c r="O26" s="424"/>
      <c r="Q26" s="425"/>
      <c r="T26" s="455"/>
    </row>
    <row r="27" spans="1:20" ht="12" thickTop="1" thickBot="1">
      <c r="A27" s="1118"/>
      <c r="B27" s="1122"/>
      <c r="C27" s="1123"/>
      <c r="D27" s="440" t="s">
        <v>704</v>
      </c>
      <c r="F27" s="441" t="s">
        <v>725</v>
      </c>
      <c r="G27" s="441" t="s">
        <v>734</v>
      </c>
      <c r="H27" s="371"/>
      <c r="I27" s="442" t="s">
        <v>707</v>
      </c>
      <c r="K27" s="464"/>
      <c r="L27" s="466"/>
      <c r="M27" s="466"/>
      <c r="N27" s="423" t="s">
        <v>759</v>
      </c>
      <c r="O27" s="466"/>
      <c r="P27" s="467"/>
      <c r="Q27" s="468" t="s">
        <v>760</v>
      </c>
      <c r="S27" s="455"/>
      <c r="T27" s="455"/>
    </row>
    <row r="28" spans="1:20" ht="12" thickTop="1" thickBot="1">
      <c r="A28" s="1118"/>
      <c r="B28" s="1124"/>
      <c r="C28" s="1126" t="s">
        <v>710</v>
      </c>
      <c r="D28" s="447" t="s">
        <v>777</v>
      </c>
      <c r="E28" s="437" t="s">
        <v>700</v>
      </c>
      <c r="F28" s="441" t="s">
        <v>712</v>
      </c>
      <c r="G28" s="441"/>
      <c r="H28" s="375"/>
      <c r="I28" s="448" t="s">
        <v>702</v>
      </c>
      <c r="K28" s="469" t="s">
        <v>761</v>
      </c>
      <c r="L28" s="470">
        <f>N23</f>
        <v>0</v>
      </c>
      <c r="M28" s="471"/>
      <c r="N28" s="472" t="s">
        <v>707</v>
      </c>
      <c r="O28" s="471"/>
      <c r="P28" s="472"/>
      <c r="Q28" s="472"/>
      <c r="R28" s="455"/>
      <c r="S28" s="455"/>
      <c r="T28" s="455"/>
    </row>
    <row r="29" spans="1:20" ht="12" thickTop="1" thickBot="1">
      <c r="A29" s="1119"/>
      <c r="B29" s="1125"/>
      <c r="C29" s="1127"/>
      <c r="D29" s="451" t="s">
        <v>704</v>
      </c>
      <c r="E29" s="452"/>
      <c r="F29" s="453" t="s">
        <v>732</v>
      </c>
      <c r="G29" s="441" t="s">
        <v>735</v>
      </c>
      <c r="H29" s="371"/>
      <c r="I29" s="454" t="s">
        <v>707</v>
      </c>
      <c r="K29" s="455"/>
      <c r="L29" s="455"/>
      <c r="M29" s="455"/>
      <c r="N29" s="455"/>
      <c r="O29" s="455"/>
      <c r="Q29" s="455"/>
      <c r="R29" s="455"/>
      <c r="S29" s="455"/>
      <c r="T29" s="455"/>
    </row>
    <row r="30" spans="1:20" ht="11.5" thickBot="1">
      <c r="A30" s="1117" t="s">
        <v>762</v>
      </c>
      <c r="B30" s="1120" t="s">
        <v>772</v>
      </c>
      <c r="C30" s="1121"/>
      <c r="D30" s="433" t="s">
        <v>773</v>
      </c>
      <c r="E30" s="434" t="s">
        <v>700</v>
      </c>
      <c r="F30" s="435" t="s">
        <v>721</v>
      </c>
      <c r="G30" s="435"/>
      <c r="H30" s="366"/>
      <c r="I30" s="436" t="s">
        <v>702</v>
      </c>
      <c r="L30" s="1130" t="s">
        <v>763</v>
      </c>
      <c r="M30" s="1130"/>
      <c r="N30" s="1130"/>
      <c r="O30" s="1130"/>
      <c r="P30" s="1130"/>
      <c r="Q30" s="1130"/>
      <c r="R30" s="455"/>
      <c r="S30" s="455"/>
      <c r="T30" s="455"/>
    </row>
    <row r="31" spans="1:20" ht="12" thickTop="1" thickBot="1">
      <c r="A31" s="1118"/>
      <c r="B31" s="1122"/>
      <c r="C31" s="1123"/>
      <c r="D31" s="440" t="s">
        <v>704</v>
      </c>
      <c r="F31" s="441" t="s">
        <v>725</v>
      </c>
      <c r="G31" s="441" t="s">
        <v>737</v>
      </c>
      <c r="H31" s="371"/>
      <c r="I31" s="442" t="s">
        <v>707</v>
      </c>
      <c r="K31" s="455"/>
      <c r="L31" s="1130"/>
      <c r="M31" s="1130"/>
      <c r="N31" s="1130"/>
      <c r="O31" s="1130"/>
      <c r="P31" s="1130"/>
      <c r="Q31" s="1130"/>
      <c r="R31" s="455"/>
      <c r="S31" s="455"/>
      <c r="T31" s="455"/>
    </row>
    <row r="32" spans="1:20" ht="13" thickTop="1" thickBot="1">
      <c r="A32" s="1118"/>
      <c r="B32" s="1124"/>
      <c r="C32" s="1126" t="s">
        <v>710</v>
      </c>
      <c r="D32" s="447" t="s">
        <v>777</v>
      </c>
      <c r="E32" s="437" t="s">
        <v>700</v>
      </c>
      <c r="F32" s="441" t="s">
        <v>712</v>
      </c>
      <c r="G32" s="441"/>
      <c r="H32" s="375"/>
      <c r="I32" s="448" t="s">
        <v>702</v>
      </c>
      <c r="K32" s="455"/>
      <c r="L32" s="473"/>
      <c r="M32" s="473"/>
      <c r="N32" s="473"/>
      <c r="O32" s="474"/>
      <c r="P32" s="475"/>
      <c r="Q32" s="475"/>
      <c r="R32" s="455"/>
      <c r="S32" s="455"/>
      <c r="T32" s="455"/>
    </row>
    <row r="33" spans="1:20" ht="13" thickTop="1" thickBot="1">
      <c r="A33" s="1119"/>
      <c r="B33" s="1125"/>
      <c r="C33" s="1127"/>
      <c r="D33" s="451" t="s">
        <v>704</v>
      </c>
      <c r="E33" s="452"/>
      <c r="F33" s="453" t="s">
        <v>732</v>
      </c>
      <c r="G33" s="441" t="s">
        <v>738</v>
      </c>
      <c r="H33" s="371"/>
      <c r="I33" s="454" t="s">
        <v>707</v>
      </c>
      <c r="K33" s="455"/>
      <c r="L33" s="473"/>
      <c r="M33" s="473"/>
      <c r="N33" s="473"/>
      <c r="O33" s="474"/>
      <c r="P33" s="475"/>
      <c r="Q33" s="475"/>
      <c r="R33" s="455"/>
      <c r="S33" s="455"/>
      <c r="T33" s="455"/>
    </row>
    <row r="34" spans="1:20" ht="12.5" thickBot="1">
      <c r="A34" s="1117" t="s">
        <v>764</v>
      </c>
      <c r="B34" s="1120" t="s">
        <v>772</v>
      </c>
      <c r="C34" s="1121"/>
      <c r="D34" s="433" t="s">
        <v>773</v>
      </c>
      <c r="E34" s="434" t="s">
        <v>700</v>
      </c>
      <c r="F34" s="435" t="s">
        <v>721</v>
      </c>
      <c r="G34" s="435"/>
      <c r="H34" s="366"/>
      <c r="I34" s="436" t="s">
        <v>702</v>
      </c>
      <c r="K34" s="455"/>
      <c r="L34" s="1131" t="s">
        <v>778</v>
      </c>
      <c r="M34" s="1132"/>
      <c r="N34" s="1132"/>
      <c r="O34" s="1132"/>
      <c r="P34" s="1132"/>
      <c r="Q34" s="1133"/>
      <c r="R34" s="455"/>
      <c r="S34" s="455"/>
      <c r="T34" s="455"/>
    </row>
    <row r="35" spans="1:20" ht="13" thickTop="1" thickBot="1">
      <c r="A35" s="1128"/>
      <c r="B35" s="1122"/>
      <c r="C35" s="1123"/>
      <c r="D35" s="440" t="s">
        <v>704</v>
      </c>
      <c r="F35" s="441" t="s">
        <v>725</v>
      </c>
      <c r="G35" s="441" t="s">
        <v>740</v>
      </c>
      <c r="H35" s="371"/>
      <c r="I35" s="442" t="s">
        <v>707</v>
      </c>
      <c r="K35" s="455"/>
      <c r="L35" s="476"/>
      <c r="M35" s="476"/>
      <c r="N35" s="476"/>
      <c r="O35" s="476"/>
      <c r="P35" s="477"/>
      <c r="Q35" s="478"/>
      <c r="R35" s="455"/>
      <c r="S35" s="455"/>
      <c r="T35" s="455"/>
    </row>
    <row r="36" spans="1:20" ht="13" thickTop="1" thickBot="1">
      <c r="A36" s="1128"/>
      <c r="B36" s="1124"/>
      <c r="C36" s="1126" t="s">
        <v>710</v>
      </c>
      <c r="D36" s="447" t="s">
        <v>777</v>
      </c>
      <c r="E36" s="437" t="s">
        <v>700</v>
      </c>
      <c r="F36" s="441" t="s">
        <v>712</v>
      </c>
      <c r="G36" s="441"/>
      <c r="H36" s="375"/>
      <c r="I36" s="448" t="s">
        <v>702</v>
      </c>
      <c r="K36" s="455"/>
      <c r="L36" s="473"/>
      <c r="M36" s="473"/>
      <c r="N36" s="473"/>
      <c r="O36" s="474"/>
      <c r="P36" s="475"/>
      <c r="Q36" s="475"/>
      <c r="R36" s="455"/>
      <c r="S36" s="455"/>
      <c r="T36" s="455"/>
    </row>
    <row r="37" spans="1:20" ht="13" thickTop="1" thickBot="1">
      <c r="A37" s="1129"/>
      <c r="B37" s="1125"/>
      <c r="C37" s="1127"/>
      <c r="D37" s="451" t="s">
        <v>704</v>
      </c>
      <c r="E37" s="452"/>
      <c r="F37" s="453" t="s">
        <v>732</v>
      </c>
      <c r="G37" s="441" t="s">
        <v>741</v>
      </c>
      <c r="H37" s="371"/>
      <c r="I37" s="454" t="s">
        <v>707</v>
      </c>
      <c r="K37" s="455"/>
      <c r="L37" s="473"/>
      <c r="M37" s="473"/>
      <c r="N37" s="473"/>
      <c r="O37" s="474"/>
      <c r="P37" s="475"/>
      <c r="Q37" s="475"/>
      <c r="R37" s="455"/>
      <c r="S37" s="455"/>
      <c r="T37" s="455"/>
    </row>
    <row r="38" spans="1:20" ht="12.5" thickBot="1">
      <c r="A38" s="1117" t="s">
        <v>767</v>
      </c>
      <c r="B38" s="1120" t="s">
        <v>772</v>
      </c>
      <c r="C38" s="1121"/>
      <c r="D38" s="433" t="s">
        <v>773</v>
      </c>
      <c r="E38" s="434" t="s">
        <v>700</v>
      </c>
      <c r="F38" s="435" t="s">
        <v>721</v>
      </c>
      <c r="G38" s="435"/>
      <c r="H38" s="366"/>
      <c r="I38" s="436" t="s">
        <v>702</v>
      </c>
      <c r="K38" s="455"/>
      <c r="L38" s="479"/>
      <c r="M38" s="479"/>
      <c r="N38" s="479"/>
      <c r="O38" s="479"/>
      <c r="P38" s="479"/>
      <c r="Q38" s="480"/>
      <c r="R38" s="455"/>
      <c r="S38" s="455"/>
      <c r="T38" s="455"/>
    </row>
    <row r="39" spans="1:20" ht="12" thickTop="1" thickBot="1">
      <c r="A39" s="1128"/>
      <c r="B39" s="1122"/>
      <c r="C39" s="1123"/>
      <c r="D39" s="440" t="s">
        <v>704</v>
      </c>
      <c r="F39" s="441" t="s">
        <v>725</v>
      </c>
      <c r="G39" s="441" t="s">
        <v>743</v>
      </c>
      <c r="H39" s="371"/>
      <c r="I39" s="442" t="s">
        <v>707</v>
      </c>
      <c r="K39" s="455"/>
      <c r="L39" s="460"/>
      <c r="M39" s="460"/>
      <c r="N39" s="455"/>
      <c r="O39" s="460"/>
      <c r="P39" s="455"/>
      <c r="Q39" s="455"/>
      <c r="R39" s="455"/>
      <c r="S39" s="455"/>
      <c r="T39" s="455"/>
    </row>
    <row r="40" spans="1:20" ht="12" thickTop="1" thickBot="1">
      <c r="A40" s="1128"/>
      <c r="B40" s="1124"/>
      <c r="C40" s="1126" t="s">
        <v>710</v>
      </c>
      <c r="D40" s="447" t="s">
        <v>777</v>
      </c>
      <c r="E40" s="437" t="s">
        <v>700</v>
      </c>
      <c r="F40" s="441" t="s">
        <v>712</v>
      </c>
      <c r="G40" s="441"/>
      <c r="H40" s="375"/>
      <c r="I40" s="448" t="s">
        <v>702</v>
      </c>
      <c r="K40" s="455"/>
      <c r="L40" s="460"/>
      <c r="M40" s="460"/>
      <c r="N40" s="455"/>
      <c r="O40" s="460"/>
      <c r="P40" s="455"/>
      <c r="Q40" s="455"/>
      <c r="R40" s="455"/>
      <c r="S40" s="455"/>
      <c r="T40" s="455"/>
    </row>
    <row r="41" spans="1:20" ht="12" thickTop="1" thickBot="1">
      <c r="A41" s="1129"/>
      <c r="B41" s="1125"/>
      <c r="C41" s="1127"/>
      <c r="D41" s="451" t="s">
        <v>704</v>
      </c>
      <c r="E41" s="452"/>
      <c r="F41" s="453" t="s">
        <v>732</v>
      </c>
      <c r="G41" s="441" t="s">
        <v>744</v>
      </c>
      <c r="H41" s="371"/>
      <c r="I41" s="454" t="s">
        <v>707</v>
      </c>
      <c r="K41" s="455"/>
      <c r="L41" s="460"/>
      <c r="M41" s="460"/>
      <c r="N41" s="455"/>
      <c r="O41" s="460"/>
      <c r="P41" s="455"/>
      <c r="Q41" s="455"/>
      <c r="R41" s="455"/>
      <c r="S41" s="455"/>
      <c r="T41" s="455"/>
    </row>
    <row r="42" spans="1:20" ht="11.5" thickBot="1">
      <c r="A42" s="1117" t="s">
        <v>768</v>
      </c>
      <c r="B42" s="1120" t="s">
        <v>772</v>
      </c>
      <c r="C42" s="1121"/>
      <c r="D42" s="433" t="s">
        <v>773</v>
      </c>
      <c r="E42" s="434" t="s">
        <v>700</v>
      </c>
      <c r="F42" s="435" t="s">
        <v>721</v>
      </c>
      <c r="G42" s="435"/>
      <c r="H42" s="366"/>
      <c r="I42" s="436" t="s">
        <v>702</v>
      </c>
      <c r="K42" s="455"/>
      <c r="L42" s="460"/>
      <c r="M42" s="460"/>
      <c r="N42" s="455"/>
      <c r="O42" s="460"/>
      <c r="P42" s="455"/>
      <c r="Q42" s="455"/>
      <c r="R42" s="455"/>
      <c r="S42" s="455"/>
      <c r="T42" s="455"/>
    </row>
    <row r="43" spans="1:20" ht="12" thickTop="1" thickBot="1">
      <c r="A43" s="1118"/>
      <c r="B43" s="1122"/>
      <c r="C43" s="1123"/>
      <c r="D43" s="440" t="s">
        <v>704</v>
      </c>
      <c r="F43" s="441" t="s">
        <v>725</v>
      </c>
      <c r="G43" s="441" t="s">
        <v>746</v>
      </c>
      <c r="H43" s="371"/>
      <c r="I43" s="442" t="s">
        <v>707</v>
      </c>
      <c r="K43" s="455"/>
      <c r="L43" s="460"/>
      <c r="M43" s="460"/>
      <c r="N43" s="455"/>
      <c r="O43" s="460"/>
      <c r="P43" s="455"/>
      <c r="Q43" s="455"/>
      <c r="R43" s="455"/>
      <c r="S43" s="455"/>
      <c r="T43" s="455"/>
    </row>
    <row r="44" spans="1:20" ht="12" thickTop="1" thickBot="1">
      <c r="A44" s="1118"/>
      <c r="B44" s="1124"/>
      <c r="C44" s="1126" t="s">
        <v>710</v>
      </c>
      <c r="D44" s="447" t="s">
        <v>777</v>
      </c>
      <c r="E44" s="437" t="s">
        <v>700</v>
      </c>
      <c r="F44" s="441" t="s">
        <v>712</v>
      </c>
      <c r="G44" s="441"/>
      <c r="H44" s="375"/>
      <c r="I44" s="448" t="s">
        <v>702</v>
      </c>
      <c r="K44" s="455"/>
      <c r="L44" s="460"/>
      <c r="M44" s="460"/>
      <c r="N44" s="455"/>
      <c r="O44" s="460"/>
      <c r="P44" s="455"/>
      <c r="Q44" s="455"/>
      <c r="R44" s="455"/>
      <c r="S44" s="455"/>
      <c r="T44" s="455"/>
    </row>
    <row r="45" spans="1:20" ht="12" thickTop="1" thickBot="1">
      <c r="A45" s="1119"/>
      <c r="B45" s="1125"/>
      <c r="C45" s="1127"/>
      <c r="D45" s="451" t="s">
        <v>704</v>
      </c>
      <c r="E45" s="452"/>
      <c r="F45" s="453" t="s">
        <v>732</v>
      </c>
      <c r="G45" s="441" t="s">
        <v>747</v>
      </c>
      <c r="H45" s="371"/>
      <c r="I45" s="454" t="s">
        <v>707</v>
      </c>
      <c r="K45" s="455"/>
      <c r="L45" s="460"/>
      <c r="M45" s="460"/>
      <c r="N45" s="455"/>
      <c r="O45" s="460"/>
      <c r="P45" s="455"/>
      <c r="Q45" s="455"/>
      <c r="R45" s="455"/>
      <c r="S45" s="455"/>
      <c r="T45" s="455"/>
    </row>
    <row r="46" spans="1:20" ht="11.5" thickBot="1">
      <c r="A46" s="1117" t="s">
        <v>779</v>
      </c>
      <c r="B46" s="1120" t="s">
        <v>772</v>
      </c>
      <c r="C46" s="1121"/>
      <c r="D46" s="433" t="s">
        <v>773</v>
      </c>
      <c r="E46" s="434" t="s">
        <v>700</v>
      </c>
      <c r="F46" s="435" t="s">
        <v>721</v>
      </c>
      <c r="G46" s="435"/>
      <c r="H46" s="366"/>
      <c r="I46" s="436" t="s">
        <v>702</v>
      </c>
      <c r="K46" s="455"/>
      <c r="L46" s="460"/>
      <c r="M46" s="460"/>
      <c r="N46" s="455"/>
      <c r="O46" s="460"/>
      <c r="P46" s="455"/>
      <c r="Q46" s="455"/>
      <c r="R46" s="455"/>
      <c r="S46" s="455"/>
      <c r="T46" s="455"/>
    </row>
    <row r="47" spans="1:20" ht="12" thickTop="1" thickBot="1">
      <c r="A47" s="1118"/>
      <c r="B47" s="1122"/>
      <c r="C47" s="1123"/>
      <c r="D47" s="440" t="s">
        <v>704</v>
      </c>
      <c r="F47" s="441" t="s">
        <v>725</v>
      </c>
      <c r="G47" s="441" t="s">
        <v>750</v>
      </c>
      <c r="H47" s="371"/>
      <c r="I47" s="442" t="s">
        <v>707</v>
      </c>
      <c r="K47" s="455"/>
      <c r="L47" s="460"/>
      <c r="M47" s="460"/>
      <c r="N47" s="455"/>
      <c r="O47" s="460"/>
      <c r="P47" s="455"/>
      <c r="Q47" s="455"/>
      <c r="R47" s="455"/>
      <c r="S47" s="455"/>
      <c r="T47" s="455"/>
    </row>
    <row r="48" spans="1:20" ht="12" thickTop="1" thickBot="1">
      <c r="A48" s="1118"/>
      <c r="B48" s="1124"/>
      <c r="C48" s="1126" t="s">
        <v>710</v>
      </c>
      <c r="D48" s="447" t="s">
        <v>777</v>
      </c>
      <c r="E48" s="437" t="s">
        <v>700</v>
      </c>
      <c r="F48" s="441" t="s">
        <v>712</v>
      </c>
      <c r="G48" s="441"/>
      <c r="H48" s="375"/>
      <c r="I48" s="448" t="s">
        <v>702</v>
      </c>
      <c r="K48" s="455"/>
      <c r="L48" s="460"/>
      <c r="M48" s="460"/>
      <c r="N48" s="455"/>
      <c r="O48" s="460"/>
      <c r="P48" s="455"/>
      <c r="Q48" s="455"/>
      <c r="R48" s="455"/>
      <c r="S48" s="455"/>
      <c r="T48" s="455"/>
    </row>
    <row r="49" spans="1:20" ht="12" thickTop="1" thickBot="1">
      <c r="A49" s="1119"/>
      <c r="B49" s="1125"/>
      <c r="C49" s="1127"/>
      <c r="D49" s="451" t="s">
        <v>704</v>
      </c>
      <c r="E49" s="452"/>
      <c r="F49" s="453" t="s">
        <v>732</v>
      </c>
      <c r="G49" s="481" t="s">
        <v>751</v>
      </c>
      <c r="H49" s="371"/>
      <c r="I49" s="454" t="s">
        <v>707</v>
      </c>
      <c r="K49" s="455"/>
      <c r="L49" s="460"/>
      <c r="M49" s="460"/>
      <c r="N49" s="455"/>
      <c r="O49" s="460"/>
      <c r="P49" s="455"/>
      <c r="Q49" s="455"/>
      <c r="R49" s="455"/>
      <c r="S49" s="455"/>
      <c r="T49" s="455"/>
    </row>
    <row r="50" spans="1:20">
      <c r="K50" s="455"/>
      <c r="L50" s="460"/>
      <c r="M50" s="460"/>
      <c r="N50" s="455"/>
      <c r="O50" s="460"/>
      <c r="P50" s="455"/>
      <c r="Q50" s="455"/>
      <c r="R50" s="455"/>
      <c r="S50" s="455"/>
      <c r="T50" s="455"/>
    </row>
  </sheetData>
  <mergeCells count="52">
    <mergeCell ref="A2:Q2"/>
    <mergeCell ref="A3:I3"/>
    <mergeCell ref="F4:I4"/>
    <mergeCell ref="A5:I5"/>
    <mergeCell ref="A6:A9"/>
    <mergeCell ref="B6:C7"/>
    <mergeCell ref="L6:L7"/>
    <mergeCell ref="N6:P6"/>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A34:A37"/>
    <mergeCell ref="B34:C35"/>
    <mergeCell ref="L34:Q34"/>
    <mergeCell ref="B36:B37"/>
    <mergeCell ref="C36:C37"/>
    <mergeCell ref="A46:A49"/>
    <mergeCell ref="B46:C47"/>
    <mergeCell ref="B48:B49"/>
    <mergeCell ref="C48:C49"/>
    <mergeCell ref="A38:A41"/>
    <mergeCell ref="B38:C39"/>
    <mergeCell ref="B40:B41"/>
    <mergeCell ref="C40:C41"/>
    <mergeCell ref="A42:A45"/>
    <mergeCell ref="B42:C43"/>
    <mergeCell ref="B44:B45"/>
    <mergeCell ref="C44:C45"/>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AF21-928B-48C6-BB60-D65DE5C89F33}">
  <sheetPr>
    <tabColor rgb="FFFFFF00"/>
    <pageSetUpPr fitToPage="1"/>
  </sheetPr>
  <dimension ref="A2:AF190"/>
  <sheetViews>
    <sheetView tabSelected="1" view="pageBreakPreview" zoomScale="70" zoomScaleNormal="70" zoomScaleSheetLayoutView="70" workbookViewId="0">
      <selection activeCell="G10" sqref="G10"/>
    </sheetView>
  </sheetViews>
  <sheetFormatPr defaultColWidth="9" defaultRowHeight="13"/>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c r="A2" s="665" t="s">
        <v>1102</v>
      </c>
      <c r="B2" s="666"/>
    </row>
    <row r="3" spans="1:32" ht="20.25" customHeight="1">
      <c r="A3" s="707" t="s">
        <v>1101</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row>
    <row r="4" spans="1:32" ht="20.25" customHeight="1"/>
    <row r="5" spans="1:32" ht="30" customHeight="1">
      <c r="S5" s="708" t="s">
        <v>46</v>
      </c>
      <c r="T5" s="709"/>
      <c r="U5" s="709"/>
      <c r="V5" s="710"/>
      <c r="W5" s="668"/>
      <c r="X5" s="669"/>
      <c r="Y5" s="669"/>
      <c r="Z5" s="669"/>
      <c r="AA5" s="669"/>
      <c r="AB5" s="669"/>
      <c r="AC5" s="669"/>
      <c r="AD5" s="669"/>
      <c r="AE5" s="669"/>
      <c r="AF5" s="667"/>
    </row>
    <row r="6" spans="1:32" ht="20.25" customHeight="1"/>
    <row r="7" spans="1:32" ht="17.25" customHeight="1">
      <c r="A7" s="708" t="s">
        <v>1035</v>
      </c>
      <c r="B7" s="709"/>
      <c r="C7" s="710"/>
      <c r="D7" s="708" t="s">
        <v>45</v>
      </c>
      <c r="E7" s="710"/>
      <c r="F7" s="708" t="s">
        <v>44</v>
      </c>
      <c r="G7" s="710"/>
      <c r="H7" s="708" t="s">
        <v>1036</v>
      </c>
      <c r="I7" s="709"/>
      <c r="J7" s="709"/>
      <c r="K7" s="709"/>
      <c r="L7" s="709"/>
      <c r="M7" s="709"/>
      <c r="N7" s="709"/>
      <c r="O7" s="709"/>
      <c r="P7" s="709"/>
      <c r="Q7" s="709"/>
      <c r="R7" s="709"/>
      <c r="S7" s="709"/>
      <c r="T7" s="709"/>
      <c r="U7" s="709"/>
      <c r="V7" s="709"/>
      <c r="W7" s="709"/>
      <c r="X7" s="710"/>
      <c r="Y7" s="708" t="s">
        <v>1037</v>
      </c>
      <c r="Z7" s="709"/>
      <c r="AA7" s="709"/>
      <c r="AB7" s="710"/>
      <c r="AC7" s="708" t="s">
        <v>43</v>
      </c>
      <c r="AD7" s="709"/>
      <c r="AE7" s="709"/>
      <c r="AF7" s="710"/>
    </row>
    <row r="8" spans="1:32" ht="18.75" customHeight="1">
      <c r="A8" s="694" t="s">
        <v>42</v>
      </c>
      <c r="B8" s="695"/>
      <c r="C8" s="696"/>
      <c r="D8" s="694"/>
      <c r="E8" s="696"/>
      <c r="F8" s="694"/>
      <c r="G8" s="696"/>
      <c r="H8" s="700" t="s">
        <v>41</v>
      </c>
      <c r="I8" s="25" t="s">
        <v>0</v>
      </c>
      <c r="J8" s="670" t="s">
        <v>40</v>
      </c>
      <c r="K8" s="671"/>
      <c r="L8" s="671"/>
      <c r="M8" s="25" t="s">
        <v>0</v>
      </c>
      <c r="N8" s="670" t="s">
        <v>39</v>
      </c>
      <c r="O8" s="671"/>
      <c r="P8" s="671"/>
      <c r="Q8" s="25" t="s">
        <v>0</v>
      </c>
      <c r="R8" s="670" t="s">
        <v>38</v>
      </c>
      <c r="S8" s="671"/>
      <c r="T8" s="671"/>
      <c r="U8" s="25" t="s">
        <v>0</v>
      </c>
      <c r="V8" s="670" t="s">
        <v>37</v>
      </c>
      <c r="W8" s="671"/>
      <c r="X8" s="672"/>
      <c r="Y8" s="701"/>
      <c r="Z8" s="702"/>
      <c r="AA8" s="702"/>
      <c r="AB8" s="703"/>
      <c r="AC8" s="701"/>
      <c r="AD8" s="702"/>
      <c r="AE8" s="702"/>
      <c r="AF8" s="703"/>
    </row>
    <row r="9" spans="1:32" ht="18.75" customHeight="1">
      <c r="A9" s="697"/>
      <c r="B9" s="698"/>
      <c r="C9" s="699"/>
      <c r="D9" s="697"/>
      <c r="E9" s="699"/>
      <c r="F9" s="697"/>
      <c r="G9" s="699"/>
      <c r="H9" s="693"/>
      <c r="I9" s="673" t="s">
        <v>0</v>
      </c>
      <c r="J9" s="153" t="s">
        <v>36</v>
      </c>
      <c r="K9" s="35"/>
      <c r="L9" s="35"/>
      <c r="M9" s="25" t="s">
        <v>0</v>
      </c>
      <c r="N9" s="153" t="s">
        <v>35</v>
      </c>
      <c r="O9" s="35"/>
      <c r="P9" s="35"/>
      <c r="Q9" s="25" t="s">
        <v>0</v>
      </c>
      <c r="R9" s="153" t="s">
        <v>34</v>
      </c>
      <c r="S9" s="35"/>
      <c r="T9" s="35"/>
      <c r="U9" s="25" t="s">
        <v>0</v>
      </c>
      <c r="V9" s="153" t="s">
        <v>33</v>
      </c>
      <c r="W9" s="35"/>
      <c r="X9" s="674"/>
      <c r="Y9" s="704"/>
      <c r="Z9" s="705"/>
      <c r="AA9" s="705"/>
      <c r="AB9" s="706"/>
      <c r="AC9" s="704"/>
      <c r="AD9" s="705"/>
      <c r="AE9" s="705"/>
      <c r="AF9" s="706"/>
    </row>
    <row r="10" spans="1:32" s="1221" customFormat="1" ht="18.75" customHeight="1">
      <c r="A10" s="1203"/>
      <c r="B10" s="1204"/>
      <c r="C10" s="1205"/>
      <c r="D10" s="1206"/>
      <c r="E10" s="1207"/>
      <c r="F10" s="1208"/>
      <c r="G10" s="1207"/>
      <c r="H10" s="1209" t="s">
        <v>11</v>
      </c>
      <c r="I10" s="1210" t="s">
        <v>0</v>
      </c>
      <c r="J10" s="1211" t="s">
        <v>1038</v>
      </c>
      <c r="K10" s="1212"/>
      <c r="L10" s="1213"/>
      <c r="M10" s="1214" t="s">
        <v>0</v>
      </c>
      <c r="N10" s="1211" t="s">
        <v>1039</v>
      </c>
      <c r="O10" s="1215"/>
      <c r="P10" s="1212"/>
      <c r="Q10" s="1212"/>
      <c r="R10" s="1212"/>
      <c r="S10" s="1212"/>
      <c r="T10" s="1212"/>
      <c r="U10" s="1212"/>
      <c r="V10" s="1212"/>
      <c r="W10" s="1212"/>
      <c r="X10" s="1216"/>
      <c r="Y10" s="1217" t="s">
        <v>0</v>
      </c>
      <c r="Z10" s="1218" t="s">
        <v>10</v>
      </c>
      <c r="AA10" s="1218"/>
      <c r="AB10" s="1219"/>
      <c r="AC10" s="1220"/>
      <c r="AD10" s="1220"/>
      <c r="AE10" s="1220"/>
      <c r="AF10" s="1220"/>
    </row>
    <row r="11" spans="1:32" s="1221" customFormat="1" ht="18.75" customHeight="1">
      <c r="A11" s="1222"/>
      <c r="B11" s="1223"/>
      <c r="C11" s="1224"/>
      <c r="D11" s="1225"/>
      <c r="E11" s="1226"/>
      <c r="F11" s="1227"/>
      <c r="G11" s="1226"/>
      <c r="H11" s="1228" t="s">
        <v>8</v>
      </c>
      <c r="I11" s="1229" t="s">
        <v>0</v>
      </c>
      <c r="J11" s="1230" t="s">
        <v>1040</v>
      </c>
      <c r="K11" s="1230"/>
      <c r="L11" s="1231"/>
      <c r="M11" s="1232" t="s">
        <v>0</v>
      </c>
      <c r="N11" s="1230" t="s">
        <v>1041</v>
      </c>
      <c r="O11" s="1230"/>
      <c r="P11" s="1231"/>
      <c r="Q11" s="1232" t="s">
        <v>0</v>
      </c>
      <c r="R11" s="1231" t="s">
        <v>1042</v>
      </c>
      <c r="S11" s="1231"/>
      <c r="T11" s="1231"/>
      <c r="U11" s="1232" t="s">
        <v>0</v>
      </c>
      <c r="V11" s="1231" t="s">
        <v>1043</v>
      </c>
      <c r="W11" s="1231"/>
      <c r="X11" s="1233"/>
      <c r="Y11" s="1234" t="s">
        <v>0</v>
      </c>
      <c r="Z11" s="1235" t="s">
        <v>9</v>
      </c>
      <c r="AA11" s="1236"/>
      <c r="AB11" s="1237"/>
      <c r="AC11" s="1238"/>
      <c r="AD11" s="1238"/>
      <c r="AE11" s="1238"/>
      <c r="AF11" s="1238"/>
    </row>
    <row r="12" spans="1:32" s="1221" customFormat="1" ht="18.75" customHeight="1">
      <c r="A12" s="1222"/>
      <c r="B12" s="1223"/>
      <c r="C12" s="1224"/>
      <c r="D12" s="1225"/>
      <c r="E12" s="1226"/>
      <c r="F12" s="1227"/>
      <c r="G12" s="1226"/>
      <c r="H12" s="1239"/>
      <c r="I12" s="1234" t="s">
        <v>0</v>
      </c>
      <c r="J12" s="1235" t="s">
        <v>1044</v>
      </c>
      <c r="K12" s="1235"/>
      <c r="M12" s="1240" t="s">
        <v>0</v>
      </c>
      <c r="N12" s="1235" t="s">
        <v>1045</v>
      </c>
      <c r="O12" s="1235"/>
      <c r="Q12" s="1240" t="s">
        <v>0</v>
      </c>
      <c r="R12" s="1221" t="s">
        <v>1089</v>
      </c>
      <c r="X12" s="1241"/>
      <c r="Y12" s="1242"/>
      <c r="Z12" s="1236"/>
      <c r="AA12" s="1236"/>
      <c r="AB12" s="1237"/>
      <c r="AC12" s="1238"/>
      <c r="AD12" s="1238"/>
      <c r="AE12" s="1238"/>
      <c r="AF12" s="1238"/>
    </row>
    <row r="13" spans="1:32" s="1221" customFormat="1" ht="18.75" customHeight="1">
      <c r="A13" s="1222"/>
      <c r="B13" s="1223"/>
      <c r="C13" s="1224"/>
      <c r="D13" s="1225"/>
      <c r="E13" s="1226"/>
      <c r="F13" s="1227"/>
      <c r="G13" s="1226"/>
      <c r="H13" s="1243"/>
      <c r="I13" s="1244" t="s">
        <v>0</v>
      </c>
      <c r="J13" s="1245" t="s">
        <v>1090</v>
      </c>
      <c r="K13" s="1245"/>
      <c r="L13" s="1246"/>
      <c r="M13" s="1247"/>
      <c r="N13" s="1245"/>
      <c r="O13" s="1245"/>
      <c r="P13" s="1246"/>
      <c r="Q13" s="1247"/>
      <c r="R13" s="1246"/>
      <c r="S13" s="1246"/>
      <c r="T13" s="1246"/>
      <c r="U13" s="1246"/>
      <c r="V13" s="1246"/>
      <c r="W13" s="1246"/>
      <c r="X13" s="1248"/>
      <c r="Y13" s="1242"/>
      <c r="Z13" s="1236"/>
      <c r="AA13" s="1236"/>
      <c r="AB13" s="1237"/>
      <c r="AC13" s="1238"/>
      <c r="AD13" s="1238"/>
      <c r="AE13" s="1238"/>
      <c r="AF13" s="1238"/>
    </row>
    <row r="14" spans="1:32" s="1221" customFormat="1" ht="18.75" customHeight="1">
      <c r="A14" s="1222"/>
      <c r="B14" s="1223"/>
      <c r="C14" s="1224"/>
      <c r="D14" s="1225"/>
      <c r="E14" s="1226"/>
      <c r="F14" s="1227"/>
      <c r="G14" s="1226"/>
      <c r="H14" s="1249" t="s">
        <v>1046</v>
      </c>
      <c r="I14" s="1250" t="s">
        <v>0</v>
      </c>
      <c r="J14" s="1251" t="s">
        <v>1047</v>
      </c>
      <c r="K14" s="1252"/>
      <c r="L14" s="1253"/>
      <c r="M14" s="1254" t="s">
        <v>0</v>
      </c>
      <c r="N14" s="1251" t="s">
        <v>1048</v>
      </c>
      <c r="O14" s="1252"/>
      <c r="P14" s="1252"/>
      <c r="Q14" s="1252"/>
      <c r="R14" s="1252"/>
      <c r="S14" s="1252"/>
      <c r="T14" s="1252"/>
      <c r="U14" s="1252"/>
      <c r="V14" s="1252"/>
      <c r="W14" s="1252"/>
      <c r="X14" s="1255"/>
      <c r="Y14" s="1242"/>
      <c r="Z14" s="1236"/>
      <c r="AA14" s="1236"/>
      <c r="AB14" s="1237"/>
      <c r="AC14" s="1238"/>
      <c r="AD14" s="1238"/>
      <c r="AE14" s="1238"/>
      <c r="AF14" s="1238"/>
    </row>
    <row r="15" spans="1:32" s="1221" customFormat="1" ht="18.75" customHeight="1">
      <c r="A15" s="1222"/>
      <c r="B15" s="1223"/>
      <c r="C15" s="1224"/>
      <c r="D15" s="1225"/>
      <c r="E15" s="1226"/>
      <c r="F15" s="1227"/>
      <c r="G15" s="1226"/>
      <c r="H15" s="1249" t="s">
        <v>7</v>
      </c>
      <c r="I15" s="1250" t="s">
        <v>0</v>
      </c>
      <c r="J15" s="1251" t="s">
        <v>1050</v>
      </c>
      <c r="K15" s="1252"/>
      <c r="L15" s="1253"/>
      <c r="M15" s="1254" t="s">
        <v>0</v>
      </c>
      <c r="N15" s="1251" t="s">
        <v>1074</v>
      </c>
      <c r="O15" s="1252"/>
      <c r="P15" s="1252"/>
      <c r="Q15" s="1252"/>
      <c r="R15" s="1252"/>
      <c r="S15" s="1252"/>
      <c r="T15" s="1252"/>
      <c r="U15" s="1252"/>
      <c r="V15" s="1252"/>
      <c r="W15" s="1252"/>
      <c r="X15" s="1255"/>
      <c r="Y15" s="1242"/>
      <c r="Z15" s="1236"/>
      <c r="AA15" s="1236"/>
      <c r="AB15" s="1237"/>
      <c r="AC15" s="1238"/>
      <c r="AD15" s="1238"/>
      <c r="AE15" s="1238"/>
      <c r="AF15" s="1238"/>
    </row>
    <row r="16" spans="1:32" s="1221" customFormat="1" ht="18.75" customHeight="1">
      <c r="A16" s="1222"/>
      <c r="B16" s="1223"/>
      <c r="C16" s="1224"/>
      <c r="D16" s="1225"/>
      <c r="E16" s="1226"/>
      <c r="F16" s="1227"/>
      <c r="G16" s="1226"/>
      <c r="H16" s="1249" t="s">
        <v>1080</v>
      </c>
      <c r="I16" s="1250" t="s">
        <v>0</v>
      </c>
      <c r="J16" s="1251" t="s">
        <v>1050</v>
      </c>
      <c r="K16" s="1252"/>
      <c r="L16" s="1253"/>
      <c r="M16" s="1254" t="s">
        <v>0</v>
      </c>
      <c r="N16" s="1251" t="s">
        <v>1074</v>
      </c>
      <c r="O16" s="1252"/>
      <c r="P16" s="1252"/>
      <c r="Q16" s="1252"/>
      <c r="R16" s="1252"/>
      <c r="S16" s="1252"/>
      <c r="T16" s="1252"/>
      <c r="U16" s="1252"/>
      <c r="V16" s="1252"/>
      <c r="W16" s="1252"/>
      <c r="X16" s="1255"/>
      <c r="Y16" s="1242"/>
      <c r="Z16" s="1236"/>
      <c r="AA16" s="1236"/>
      <c r="AB16" s="1237"/>
      <c r="AC16" s="1238"/>
      <c r="AD16" s="1238"/>
      <c r="AE16" s="1238"/>
      <c r="AF16" s="1238"/>
    </row>
    <row r="17" spans="1:32" s="1221" customFormat="1" ht="19.5" customHeight="1">
      <c r="A17" s="1222"/>
      <c r="B17" s="1223"/>
      <c r="C17" s="1256"/>
      <c r="D17" s="1257"/>
      <c r="E17" s="1226"/>
      <c r="F17" s="1227"/>
      <c r="G17" s="1258"/>
      <c r="H17" s="1259" t="s">
        <v>1049</v>
      </c>
      <c r="I17" s="1250" t="s">
        <v>0</v>
      </c>
      <c r="J17" s="1251" t="s">
        <v>1050</v>
      </c>
      <c r="K17" s="1252"/>
      <c r="L17" s="1253"/>
      <c r="M17" s="1254" t="s">
        <v>0</v>
      </c>
      <c r="N17" s="1251" t="s">
        <v>1051</v>
      </c>
      <c r="O17" s="1254"/>
      <c r="P17" s="1251"/>
      <c r="Q17" s="1260"/>
      <c r="R17" s="1260"/>
      <c r="S17" s="1260"/>
      <c r="T17" s="1260"/>
      <c r="U17" s="1260"/>
      <c r="V17" s="1260"/>
      <c r="W17" s="1260"/>
      <c r="X17" s="1261"/>
      <c r="Y17" s="1236"/>
      <c r="Z17" s="1236"/>
      <c r="AA17" s="1236"/>
      <c r="AB17" s="1237"/>
      <c r="AC17" s="1238"/>
      <c r="AD17" s="1238"/>
      <c r="AE17" s="1238"/>
      <c r="AF17" s="1238"/>
    </row>
    <row r="18" spans="1:32" s="1221" customFormat="1" ht="19.5" customHeight="1">
      <c r="A18" s="1222"/>
      <c r="B18" s="1223"/>
      <c r="C18" s="1256"/>
      <c r="D18" s="1257"/>
      <c r="E18" s="1226"/>
      <c r="F18" s="1227"/>
      <c r="G18" s="1258"/>
      <c r="H18" s="1259" t="s">
        <v>1052</v>
      </c>
      <c r="I18" s="1250" t="s">
        <v>0</v>
      </c>
      <c r="J18" s="1251" t="s">
        <v>1050</v>
      </c>
      <c r="K18" s="1252"/>
      <c r="L18" s="1253"/>
      <c r="M18" s="1254" t="s">
        <v>0</v>
      </c>
      <c r="N18" s="1251" t="s">
        <v>1051</v>
      </c>
      <c r="O18" s="1254"/>
      <c r="P18" s="1251"/>
      <c r="Q18" s="1260"/>
      <c r="R18" s="1260"/>
      <c r="S18" s="1260"/>
      <c r="T18" s="1260"/>
      <c r="U18" s="1260"/>
      <c r="V18" s="1260"/>
      <c r="W18" s="1260"/>
      <c r="X18" s="1261"/>
      <c r="Y18" s="1236"/>
      <c r="Z18" s="1236"/>
      <c r="AA18" s="1236"/>
      <c r="AB18" s="1237"/>
      <c r="AC18" s="1238"/>
      <c r="AD18" s="1238"/>
      <c r="AE18" s="1238"/>
      <c r="AF18" s="1238"/>
    </row>
    <row r="19" spans="1:32" s="1221" customFormat="1" ht="37.5" customHeight="1">
      <c r="A19" s="1222"/>
      <c r="B19" s="1223"/>
      <c r="C19" s="1224"/>
      <c r="D19" s="1225"/>
      <c r="E19" s="1226"/>
      <c r="F19" s="1227"/>
      <c r="G19" s="1226"/>
      <c r="H19" s="1262" t="s">
        <v>1081</v>
      </c>
      <c r="I19" s="1244" t="s">
        <v>0</v>
      </c>
      <c r="J19" s="1245" t="s">
        <v>1040</v>
      </c>
      <c r="K19" s="1263"/>
      <c r="L19" s="1247" t="s">
        <v>0</v>
      </c>
      <c r="M19" s="1245" t="s">
        <v>1054</v>
      </c>
      <c r="N19" s="1252"/>
      <c r="O19" s="1251"/>
      <c r="P19" s="1251"/>
      <c r="Q19" s="1251"/>
      <c r="R19" s="1251"/>
      <c r="S19" s="1251"/>
      <c r="T19" s="1251"/>
      <c r="U19" s="1251"/>
      <c r="V19" s="1251"/>
      <c r="W19" s="1251"/>
      <c r="X19" s="1264"/>
      <c r="Y19" s="1242"/>
      <c r="Z19" s="1236"/>
      <c r="AA19" s="1236"/>
      <c r="AB19" s="1237"/>
      <c r="AC19" s="1238"/>
      <c r="AD19" s="1238"/>
      <c r="AE19" s="1238"/>
      <c r="AF19" s="1238"/>
    </row>
    <row r="20" spans="1:32" s="1284" customFormat="1" ht="19.5" customHeight="1">
      <c r="A20" s="1265"/>
      <c r="B20" s="1266"/>
      <c r="C20" s="1267"/>
      <c r="D20" s="1268"/>
      <c r="E20" s="1269"/>
      <c r="F20" s="1270"/>
      <c r="G20" s="1271"/>
      <c r="H20" s="1272" t="s">
        <v>1117</v>
      </c>
      <c r="I20" s="1273" t="s">
        <v>0</v>
      </c>
      <c r="J20" s="1274" t="s">
        <v>1118</v>
      </c>
      <c r="K20" s="1275"/>
      <c r="L20" s="1276"/>
      <c r="M20" s="1277" t="s">
        <v>0</v>
      </c>
      <c r="N20" s="1274" t="s">
        <v>1119</v>
      </c>
      <c r="O20" s="1277"/>
      <c r="P20" s="1274"/>
      <c r="Q20" s="1278"/>
      <c r="R20" s="1278"/>
      <c r="S20" s="1278"/>
      <c r="T20" s="1278"/>
      <c r="U20" s="1278"/>
      <c r="V20" s="1278"/>
      <c r="W20" s="1278"/>
      <c r="X20" s="1279"/>
      <c r="Y20" s="1280"/>
      <c r="Z20" s="1281"/>
      <c r="AA20" s="1282"/>
      <c r="AB20" s="1283"/>
      <c r="AC20" s="1238"/>
      <c r="AD20" s="1238"/>
      <c r="AE20" s="1238"/>
      <c r="AF20" s="1238"/>
    </row>
    <row r="21" spans="1:32" s="1221" customFormat="1" ht="18.75" customHeight="1">
      <c r="A21" s="1222"/>
      <c r="B21" s="1223"/>
      <c r="C21" s="1224"/>
      <c r="D21" s="1225"/>
      <c r="E21" s="1226"/>
      <c r="F21" s="1227"/>
      <c r="G21" s="1226"/>
      <c r="H21" s="1249" t="s">
        <v>1053</v>
      </c>
      <c r="I21" s="1244" t="s">
        <v>0</v>
      </c>
      <c r="J21" s="1245" t="s">
        <v>1040</v>
      </c>
      <c r="K21" s="1263"/>
      <c r="L21" s="1247" t="s">
        <v>0</v>
      </c>
      <c r="M21" s="1245" t="s">
        <v>1054</v>
      </c>
      <c r="N21" s="1252"/>
      <c r="O21" s="1251"/>
      <c r="P21" s="1251"/>
      <c r="Q21" s="1251"/>
      <c r="R21" s="1251"/>
      <c r="S21" s="1251"/>
      <c r="T21" s="1251"/>
      <c r="U21" s="1251"/>
      <c r="V21" s="1251"/>
      <c r="W21" s="1251"/>
      <c r="X21" s="1264"/>
      <c r="Y21" s="1242"/>
      <c r="Z21" s="1236"/>
      <c r="AA21" s="1236"/>
      <c r="AB21" s="1237"/>
      <c r="AC21" s="1238"/>
      <c r="AD21" s="1238"/>
      <c r="AE21" s="1238"/>
      <c r="AF21" s="1238"/>
    </row>
    <row r="22" spans="1:32" s="1221" customFormat="1" ht="18.75" customHeight="1">
      <c r="A22" s="1222"/>
      <c r="B22" s="1223"/>
      <c r="C22" s="1224"/>
      <c r="D22" s="1225"/>
      <c r="E22" s="1226"/>
      <c r="F22" s="1227"/>
      <c r="G22" s="1226"/>
      <c r="H22" s="1249" t="s">
        <v>1091</v>
      </c>
      <c r="I22" s="1244" t="s">
        <v>0</v>
      </c>
      <c r="J22" s="1245" t="s">
        <v>1040</v>
      </c>
      <c r="K22" s="1263"/>
      <c r="L22" s="1247" t="s">
        <v>0</v>
      </c>
      <c r="M22" s="1245" t="s">
        <v>1054</v>
      </c>
      <c r="N22" s="1252"/>
      <c r="O22" s="1251"/>
      <c r="P22" s="1251"/>
      <c r="Q22" s="1251"/>
      <c r="R22" s="1251"/>
      <c r="S22" s="1251"/>
      <c r="T22" s="1251"/>
      <c r="U22" s="1251"/>
      <c r="V22" s="1251"/>
      <c r="W22" s="1251"/>
      <c r="X22" s="1264"/>
      <c r="Y22" s="1242"/>
      <c r="Z22" s="1236"/>
      <c r="AA22" s="1236"/>
      <c r="AB22" s="1237"/>
      <c r="AC22" s="1238"/>
      <c r="AD22" s="1238"/>
      <c r="AE22" s="1238"/>
      <c r="AF22" s="1238"/>
    </row>
    <row r="23" spans="1:32" s="1221" customFormat="1" ht="18.75" customHeight="1">
      <c r="A23" s="1222"/>
      <c r="B23" s="1223"/>
      <c r="C23" s="1224"/>
      <c r="D23" s="1225"/>
      <c r="E23" s="1226"/>
      <c r="F23" s="1227"/>
      <c r="G23" s="1226"/>
      <c r="H23" s="1249" t="s">
        <v>1055</v>
      </c>
      <c r="I23" s="1244" t="s">
        <v>0</v>
      </c>
      <c r="J23" s="1245" t="s">
        <v>1040</v>
      </c>
      <c r="K23" s="1263"/>
      <c r="L23" s="1247" t="s">
        <v>0</v>
      </c>
      <c r="M23" s="1245" t="s">
        <v>1054</v>
      </c>
      <c r="N23" s="1252"/>
      <c r="O23" s="1252"/>
      <c r="P23" s="1252"/>
      <c r="Q23" s="1252"/>
      <c r="R23" s="1252"/>
      <c r="S23" s="1252"/>
      <c r="T23" s="1252"/>
      <c r="U23" s="1252"/>
      <c r="V23" s="1252"/>
      <c r="W23" s="1252"/>
      <c r="X23" s="1255"/>
      <c r="Y23" s="1242"/>
      <c r="Z23" s="1236"/>
      <c r="AA23" s="1236"/>
      <c r="AB23" s="1237"/>
      <c r="AC23" s="1238"/>
      <c r="AD23" s="1238"/>
      <c r="AE23" s="1238"/>
      <c r="AF23" s="1238"/>
    </row>
    <row r="24" spans="1:32" s="1221" customFormat="1" ht="18.75" customHeight="1">
      <c r="A24" s="1265"/>
      <c r="B24" s="1266"/>
      <c r="C24" s="1267"/>
      <c r="D24" s="1268"/>
      <c r="E24" s="1269"/>
      <c r="F24" s="1270"/>
      <c r="G24" s="1271"/>
      <c r="H24" s="1285" t="s">
        <v>1082</v>
      </c>
      <c r="I24" s="1244" t="s">
        <v>0</v>
      </c>
      <c r="J24" s="1245" t="s">
        <v>1040</v>
      </c>
      <c r="K24" s="1263"/>
      <c r="L24" s="1247" t="s">
        <v>0</v>
      </c>
      <c r="M24" s="1245" t="s">
        <v>1054</v>
      </c>
      <c r="N24" s="1252"/>
      <c r="O24" s="1252"/>
      <c r="P24" s="1252"/>
      <c r="Q24" s="1252"/>
      <c r="R24" s="1252"/>
      <c r="S24" s="1252"/>
      <c r="T24" s="1252"/>
      <c r="U24" s="1252"/>
      <c r="V24" s="1252"/>
      <c r="W24" s="1252"/>
      <c r="X24" s="1255"/>
      <c r="Y24" s="1242"/>
      <c r="Z24" s="1236"/>
      <c r="AA24" s="1236"/>
      <c r="AB24" s="1237"/>
      <c r="AC24" s="1238"/>
      <c r="AD24" s="1238"/>
      <c r="AE24" s="1238"/>
      <c r="AF24" s="1238"/>
    </row>
    <row r="25" spans="1:32" s="1221" customFormat="1" ht="18.75" customHeight="1">
      <c r="A25" s="1234" t="s">
        <v>0</v>
      </c>
      <c r="B25" s="1223">
        <v>52</v>
      </c>
      <c r="C25" s="1224" t="s">
        <v>1092</v>
      </c>
      <c r="D25" s="1234" t="s">
        <v>0</v>
      </c>
      <c r="E25" s="1226" t="s">
        <v>23</v>
      </c>
      <c r="F25" s="1234" t="s">
        <v>0</v>
      </c>
      <c r="G25" s="1226" t="s">
        <v>22</v>
      </c>
      <c r="H25" s="1285" t="s">
        <v>1056</v>
      </c>
      <c r="I25" s="1250" t="s">
        <v>0</v>
      </c>
      <c r="J25" s="1251" t="s">
        <v>1040</v>
      </c>
      <c r="K25" s="1251"/>
      <c r="L25" s="1254" t="s">
        <v>0</v>
      </c>
      <c r="M25" s="1251" t="s">
        <v>1057</v>
      </c>
      <c r="N25" s="1251"/>
      <c r="O25" s="1254" t="s">
        <v>0</v>
      </c>
      <c r="P25" s="1251" t="s">
        <v>1058</v>
      </c>
      <c r="Q25" s="1252"/>
      <c r="R25" s="1252"/>
      <c r="S25" s="1251"/>
      <c r="T25" s="1251"/>
      <c r="U25" s="1251"/>
      <c r="V25" s="1251"/>
      <c r="W25" s="1251"/>
      <c r="X25" s="1264"/>
      <c r="Y25" s="1242"/>
      <c r="Z25" s="1236"/>
      <c r="AA25" s="1236"/>
      <c r="AB25" s="1237"/>
      <c r="AC25" s="1238"/>
      <c r="AD25" s="1238"/>
      <c r="AE25" s="1238"/>
      <c r="AF25" s="1238"/>
    </row>
    <row r="26" spans="1:32" s="1221" customFormat="1" ht="18.75" customHeight="1">
      <c r="A26" s="1222"/>
      <c r="B26" s="1223"/>
      <c r="C26" s="1224"/>
      <c r="D26" s="1234"/>
      <c r="E26" s="1226"/>
      <c r="F26" s="1234" t="s">
        <v>0</v>
      </c>
      <c r="G26" s="1226" t="s">
        <v>20</v>
      </c>
      <c r="H26" s="1249" t="s">
        <v>1093</v>
      </c>
      <c r="I26" s="1244" t="s">
        <v>0</v>
      </c>
      <c r="J26" s="1245" t="s">
        <v>1040</v>
      </c>
      <c r="K26" s="1263"/>
      <c r="L26" s="1247" t="s">
        <v>0</v>
      </c>
      <c r="M26" s="1245" t="s">
        <v>1054</v>
      </c>
      <c r="N26" s="1252"/>
      <c r="O26" s="1252"/>
      <c r="P26" s="1252"/>
      <c r="Q26" s="1252"/>
      <c r="R26" s="1252"/>
      <c r="S26" s="1252"/>
      <c r="T26" s="1252"/>
      <c r="U26" s="1252"/>
      <c r="V26" s="1252"/>
      <c r="W26" s="1252"/>
      <c r="X26" s="1255"/>
      <c r="Y26" s="1242"/>
      <c r="Z26" s="1236"/>
      <c r="AA26" s="1236"/>
      <c r="AB26" s="1237"/>
      <c r="AC26" s="1238"/>
      <c r="AD26" s="1238"/>
      <c r="AE26" s="1238"/>
      <c r="AF26" s="1238"/>
    </row>
    <row r="27" spans="1:32" s="1221" customFormat="1" ht="18.75" customHeight="1">
      <c r="A27" s="1265"/>
      <c r="B27" s="1266"/>
      <c r="C27" s="1267"/>
      <c r="D27" s="1268"/>
      <c r="E27" s="1269"/>
      <c r="F27" s="1270"/>
      <c r="G27" s="1271"/>
      <c r="H27" s="1249" t="s">
        <v>1083</v>
      </c>
      <c r="I27" s="1244" t="s">
        <v>0</v>
      </c>
      <c r="J27" s="1245" t="s">
        <v>1040</v>
      </c>
      <c r="K27" s="1263"/>
      <c r="L27" s="1247" t="s">
        <v>0</v>
      </c>
      <c r="M27" s="1245" t="s">
        <v>1054</v>
      </c>
      <c r="N27" s="1252"/>
      <c r="O27" s="1252"/>
      <c r="P27" s="1252"/>
      <c r="Q27" s="1252"/>
      <c r="R27" s="1252"/>
      <c r="S27" s="1252"/>
      <c r="T27" s="1252"/>
      <c r="U27" s="1252"/>
      <c r="V27" s="1252"/>
      <c r="W27" s="1252"/>
      <c r="X27" s="1255"/>
      <c r="Y27" s="1242"/>
      <c r="Z27" s="1236"/>
      <c r="AA27" s="1236"/>
      <c r="AB27" s="1237"/>
      <c r="AC27" s="1238"/>
      <c r="AD27" s="1238"/>
      <c r="AE27" s="1238"/>
      <c r="AF27" s="1238"/>
    </row>
    <row r="28" spans="1:32" s="1221" customFormat="1" ht="18.75" customHeight="1">
      <c r="A28" s="1222"/>
      <c r="B28" s="1223"/>
      <c r="C28" s="1224"/>
      <c r="D28" s="1225"/>
      <c r="E28" s="1226"/>
      <c r="F28" s="1227"/>
      <c r="G28" s="1226"/>
      <c r="H28" s="1249" t="s">
        <v>1059</v>
      </c>
      <c r="I28" s="1244" t="s">
        <v>0</v>
      </c>
      <c r="J28" s="1245" t="s">
        <v>1040</v>
      </c>
      <c r="K28" s="1263"/>
      <c r="L28" s="1247" t="s">
        <v>0</v>
      </c>
      <c r="M28" s="1245" t="s">
        <v>1054</v>
      </c>
      <c r="N28" s="1252"/>
      <c r="O28" s="1251"/>
      <c r="P28" s="1251"/>
      <c r="Q28" s="1251"/>
      <c r="R28" s="1251"/>
      <c r="S28" s="1251"/>
      <c r="T28" s="1251"/>
      <c r="U28" s="1251"/>
      <c r="V28" s="1251"/>
      <c r="W28" s="1251"/>
      <c r="X28" s="1264"/>
      <c r="Y28" s="1242"/>
      <c r="Z28" s="1236"/>
      <c r="AA28" s="1236"/>
      <c r="AB28" s="1237"/>
      <c r="AC28" s="1238"/>
      <c r="AD28" s="1238"/>
      <c r="AE28" s="1238"/>
      <c r="AF28" s="1238"/>
    </row>
    <row r="29" spans="1:32" s="1221" customFormat="1" ht="18.75" customHeight="1">
      <c r="A29" s="1222"/>
      <c r="B29" s="1223"/>
      <c r="C29" s="1224"/>
      <c r="D29" s="1225"/>
      <c r="E29" s="1226"/>
      <c r="F29" s="1227"/>
      <c r="G29" s="1226"/>
      <c r="H29" s="1249" t="s">
        <v>1073</v>
      </c>
      <c r="I29" s="1250" t="s">
        <v>0</v>
      </c>
      <c r="J29" s="1251" t="s">
        <v>1040</v>
      </c>
      <c r="K29" s="1251"/>
      <c r="L29" s="1254" t="s">
        <v>0</v>
      </c>
      <c r="M29" s="1251" t="s">
        <v>1057</v>
      </c>
      <c r="N29" s="1251"/>
      <c r="O29" s="1254" t="s">
        <v>0</v>
      </c>
      <c r="P29" s="1251" t="s">
        <v>1058</v>
      </c>
      <c r="Q29" s="1252"/>
      <c r="R29" s="1252"/>
      <c r="S29" s="1251"/>
      <c r="T29" s="1251"/>
      <c r="U29" s="1251"/>
      <c r="V29" s="1251"/>
      <c r="W29" s="1251"/>
      <c r="X29" s="1264"/>
      <c r="Y29" s="1242"/>
      <c r="Z29" s="1236"/>
      <c r="AA29" s="1236"/>
      <c r="AB29" s="1237"/>
      <c r="AC29" s="1238"/>
      <c r="AD29" s="1238"/>
      <c r="AE29" s="1238"/>
      <c r="AF29" s="1238"/>
    </row>
    <row r="30" spans="1:32" s="1221" customFormat="1" ht="18.75" customHeight="1">
      <c r="A30" s="1222"/>
      <c r="B30" s="1223"/>
      <c r="C30" s="1224"/>
      <c r="D30" s="1225"/>
      <c r="E30" s="1226"/>
      <c r="F30" s="1227"/>
      <c r="G30" s="1226"/>
      <c r="H30" s="1249" t="s">
        <v>1084</v>
      </c>
      <c r="I30" s="1250" t="s">
        <v>0</v>
      </c>
      <c r="J30" s="1251" t="s">
        <v>1040</v>
      </c>
      <c r="K30" s="1251"/>
      <c r="L30" s="1254" t="s">
        <v>0</v>
      </c>
      <c r="M30" s="1251" t="s">
        <v>1057</v>
      </c>
      <c r="N30" s="1251"/>
      <c r="O30" s="1254" t="s">
        <v>0</v>
      </c>
      <c r="P30" s="1251" t="s">
        <v>1058</v>
      </c>
      <c r="Q30" s="1252"/>
      <c r="R30" s="1252"/>
      <c r="S30" s="1252"/>
      <c r="T30" s="1252"/>
      <c r="U30" s="1252"/>
      <c r="V30" s="1252"/>
      <c r="W30" s="1252"/>
      <c r="X30" s="1255"/>
      <c r="Y30" s="1242"/>
      <c r="Z30" s="1236"/>
      <c r="AA30" s="1236"/>
      <c r="AB30" s="1237"/>
      <c r="AC30" s="1238"/>
      <c r="AD30" s="1238"/>
      <c r="AE30" s="1238"/>
      <c r="AF30" s="1238"/>
    </row>
    <row r="31" spans="1:32" s="1221" customFormat="1" ht="18.75" customHeight="1">
      <c r="A31" s="1222"/>
      <c r="B31" s="1223"/>
      <c r="C31" s="1224"/>
      <c r="D31" s="1225"/>
      <c r="E31" s="1226"/>
      <c r="F31" s="1227"/>
      <c r="G31" s="1226"/>
      <c r="H31" s="1286" t="s">
        <v>1094</v>
      </c>
      <c r="I31" s="1244" t="s">
        <v>0</v>
      </c>
      <c r="J31" s="1245" t="s">
        <v>1040</v>
      </c>
      <c r="K31" s="1263"/>
      <c r="L31" s="1254" t="s">
        <v>0</v>
      </c>
      <c r="M31" s="1251" t="s">
        <v>1075</v>
      </c>
      <c r="N31" s="1251"/>
      <c r="O31" s="1254" t="s">
        <v>0</v>
      </c>
      <c r="P31" s="1251" t="s">
        <v>1076</v>
      </c>
      <c r="Q31" s="1252"/>
      <c r="R31" s="1252"/>
      <c r="S31" s="1252"/>
      <c r="T31" s="1252"/>
      <c r="U31" s="1252"/>
      <c r="V31" s="1252"/>
      <c r="W31" s="1252"/>
      <c r="X31" s="1255"/>
      <c r="Y31" s="1242"/>
      <c r="Z31" s="1236"/>
      <c r="AA31" s="1236"/>
      <c r="AB31" s="1237"/>
      <c r="AC31" s="1238"/>
      <c r="AD31" s="1238"/>
      <c r="AE31" s="1238"/>
      <c r="AF31" s="1238"/>
    </row>
    <row r="32" spans="1:32" s="1221" customFormat="1" ht="18.75" customHeight="1">
      <c r="A32" s="1222"/>
      <c r="B32" s="1223"/>
      <c r="C32" s="1224"/>
      <c r="D32" s="1225"/>
      <c r="E32" s="1226"/>
      <c r="F32" s="1227"/>
      <c r="G32" s="1226"/>
      <c r="H32" s="1249" t="s">
        <v>1085</v>
      </c>
      <c r="I32" s="1244" t="s">
        <v>0</v>
      </c>
      <c r="J32" s="1245" t="s">
        <v>1040</v>
      </c>
      <c r="K32" s="1263"/>
      <c r="L32" s="1247" t="s">
        <v>0</v>
      </c>
      <c r="M32" s="1245" t="s">
        <v>1054</v>
      </c>
      <c r="N32" s="1252"/>
      <c r="O32" s="1252"/>
      <c r="P32" s="1252"/>
      <c r="Q32" s="1252"/>
      <c r="R32" s="1252"/>
      <c r="S32" s="1252"/>
      <c r="T32" s="1252"/>
      <c r="U32" s="1252"/>
      <c r="V32" s="1252"/>
      <c r="W32" s="1252"/>
      <c r="X32" s="1255"/>
      <c r="Y32" s="1242"/>
      <c r="Z32" s="1236"/>
      <c r="AA32" s="1236"/>
      <c r="AB32" s="1237"/>
      <c r="AC32" s="1238"/>
      <c r="AD32" s="1238"/>
      <c r="AE32" s="1238"/>
      <c r="AF32" s="1238"/>
    </row>
    <row r="33" spans="1:32" s="1221" customFormat="1" ht="18.75" customHeight="1">
      <c r="A33" s="1222"/>
      <c r="B33" s="1223"/>
      <c r="C33" s="1224"/>
      <c r="D33" s="1225"/>
      <c r="E33" s="1226"/>
      <c r="F33" s="1227"/>
      <c r="G33" s="1226"/>
      <c r="H33" s="1286" t="s">
        <v>1086</v>
      </c>
      <c r="I33" s="1244" t="s">
        <v>0</v>
      </c>
      <c r="J33" s="1245" t="s">
        <v>1040</v>
      </c>
      <c r="K33" s="1263"/>
      <c r="L33" s="1247" t="s">
        <v>0</v>
      </c>
      <c r="M33" s="1245" t="s">
        <v>1054</v>
      </c>
      <c r="N33" s="1252"/>
      <c r="O33" s="1252"/>
      <c r="P33" s="1252"/>
      <c r="Q33" s="1252"/>
      <c r="R33" s="1252"/>
      <c r="S33" s="1252"/>
      <c r="T33" s="1252"/>
      <c r="U33" s="1252"/>
      <c r="V33" s="1252"/>
      <c r="W33" s="1252"/>
      <c r="X33" s="1255"/>
      <c r="Y33" s="1242"/>
      <c r="Z33" s="1236"/>
      <c r="AA33" s="1236"/>
      <c r="AB33" s="1237"/>
      <c r="AC33" s="1238"/>
      <c r="AD33" s="1238"/>
      <c r="AE33" s="1238"/>
      <c r="AF33" s="1238"/>
    </row>
    <row r="34" spans="1:32" s="1221" customFormat="1" ht="18.75" customHeight="1">
      <c r="A34" s="1222"/>
      <c r="B34" s="1223"/>
      <c r="C34" s="1224"/>
      <c r="D34" s="1225"/>
      <c r="E34" s="1226"/>
      <c r="F34" s="1227"/>
      <c r="G34" s="1226"/>
      <c r="H34" s="1249" t="s">
        <v>1087</v>
      </c>
      <c r="I34" s="1244" t="s">
        <v>0</v>
      </c>
      <c r="J34" s="1245" t="s">
        <v>1040</v>
      </c>
      <c r="K34" s="1263"/>
      <c r="L34" s="1247" t="s">
        <v>0</v>
      </c>
      <c r="M34" s="1245" t="s">
        <v>1054</v>
      </c>
      <c r="N34" s="1252"/>
      <c r="O34" s="1252"/>
      <c r="P34" s="1252"/>
      <c r="Q34" s="1252"/>
      <c r="R34" s="1252"/>
      <c r="S34" s="1252"/>
      <c r="T34" s="1252"/>
      <c r="U34" s="1252"/>
      <c r="V34" s="1252"/>
      <c r="W34" s="1252"/>
      <c r="X34" s="1255"/>
      <c r="Y34" s="1242"/>
      <c r="Z34" s="1236"/>
      <c r="AA34" s="1236"/>
      <c r="AB34" s="1237"/>
      <c r="AC34" s="1238"/>
      <c r="AD34" s="1238"/>
      <c r="AE34" s="1238"/>
      <c r="AF34" s="1238"/>
    </row>
    <row r="35" spans="1:32" s="1221" customFormat="1" ht="18.75" customHeight="1">
      <c r="A35" s="1222"/>
      <c r="B35" s="1223"/>
      <c r="C35" s="1224"/>
      <c r="D35" s="1225"/>
      <c r="E35" s="1226"/>
      <c r="F35" s="1227"/>
      <c r="G35" s="1226"/>
      <c r="H35" s="1249" t="s">
        <v>1077</v>
      </c>
      <c r="I35" s="1244" t="s">
        <v>0</v>
      </c>
      <c r="J35" s="1245" t="s">
        <v>1040</v>
      </c>
      <c r="K35" s="1263"/>
      <c r="L35" s="1247" t="s">
        <v>0</v>
      </c>
      <c r="M35" s="1245" t="s">
        <v>1054</v>
      </c>
      <c r="N35" s="1252"/>
      <c r="O35" s="1252"/>
      <c r="P35" s="1252"/>
      <c r="Q35" s="1252"/>
      <c r="R35" s="1252"/>
      <c r="S35" s="1252"/>
      <c r="T35" s="1252"/>
      <c r="U35" s="1252"/>
      <c r="V35" s="1252"/>
      <c r="W35" s="1252"/>
      <c r="X35" s="1255"/>
      <c r="Y35" s="1242"/>
      <c r="Z35" s="1236"/>
      <c r="AA35" s="1236"/>
      <c r="AB35" s="1237"/>
      <c r="AC35" s="1238"/>
      <c r="AD35" s="1238"/>
      <c r="AE35" s="1238"/>
      <c r="AF35" s="1238"/>
    </row>
    <row r="36" spans="1:32" s="1221" customFormat="1" ht="18.75" customHeight="1">
      <c r="A36" s="1222"/>
      <c r="B36" s="1223"/>
      <c r="C36" s="1224"/>
      <c r="D36" s="1225"/>
      <c r="E36" s="1226"/>
      <c r="F36" s="1227"/>
      <c r="G36" s="1226"/>
      <c r="H36" s="1249" t="s">
        <v>1088</v>
      </c>
      <c r="I36" s="1244" t="s">
        <v>0</v>
      </c>
      <c r="J36" s="1245" t="s">
        <v>1040</v>
      </c>
      <c r="K36" s="1263"/>
      <c r="L36" s="1247" t="s">
        <v>0</v>
      </c>
      <c r="M36" s="1245" t="s">
        <v>1054</v>
      </c>
      <c r="N36" s="1252"/>
      <c r="O36" s="1252"/>
      <c r="P36" s="1252"/>
      <c r="Q36" s="1252"/>
      <c r="R36" s="1252"/>
      <c r="S36" s="1252"/>
      <c r="T36" s="1252"/>
      <c r="U36" s="1252"/>
      <c r="V36" s="1252"/>
      <c r="W36" s="1252"/>
      <c r="X36" s="1255"/>
      <c r="Y36" s="1242"/>
      <c r="Z36" s="1236"/>
      <c r="AA36" s="1236"/>
      <c r="AB36" s="1237"/>
      <c r="AC36" s="1238"/>
      <c r="AD36" s="1238"/>
      <c r="AE36" s="1238"/>
      <c r="AF36" s="1238"/>
    </row>
    <row r="37" spans="1:32" s="1221" customFormat="1" ht="18.75" customHeight="1">
      <c r="A37" s="1222"/>
      <c r="B37" s="1223"/>
      <c r="C37" s="1224"/>
      <c r="D37" s="1225"/>
      <c r="E37" s="1226"/>
      <c r="F37" s="1227"/>
      <c r="G37" s="1226"/>
      <c r="H37" s="1249" t="s">
        <v>1078</v>
      </c>
      <c r="I37" s="1250" t="s">
        <v>0</v>
      </c>
      <c r="J37" s="1251" t="s">
        <v>1040</v>
      </c>
      <c r="K37" s="1251"/>
      <c r="L37" s="1254" t="s">
        <v>0</v>
      </c>
      <c r="M37" s="1245" t="s">
        <v>1054</v>
      </c>
      <c r="N37" s="1251"/>
      <c r="O37" s="1251"/>
      <c r="P37" s="1251"/>
      <c r="Q37" s="1252"/>
      <c r="R37" s="1252"/>
      <c r="S37" s="1252"/>
      <c r="T37" s="1252"/>
      <c r="U37" s="1252"/>
      <c r="V37" s="1252"/>
      <c r="W37" s="1252"/>
      <c r="X37" s="1255"/>
      <c r="Y37" s="1242"/>
      <c r="Z37" s="1236"/>
      <c r="AA37" s="1236"/>
      <c r="AB37" s="1237"/>
      <c r="AC37" s="1238"/>
      <c r="AD37" s="1238"/>
      <c r="AE37" s="1238"/>
      <c r="AF37" s="1238"/>
    </row>
    <row r="38" spans="1:32" s="1221" customFormat="1" ht="18.75" customHeight="1">
      <c r="A38" s="1222"/>
      <c r="B38" s="1223"/>
      <c r="C38" s="1224"/>
      <c r="D38" s="1225"/>
      <c r="E38" s="1226"/>
      <c r="F38" s="1227"/>
      <c r="G38" s="1226"/>
      <c r="H38" s="1249" t="s">
        <v>1079</v>
      </c>
      <c r="I38" s="1250" t="s">
        <v>0</v>
      </c>
      <c r="J38" s="1251" t="s">
        <v>1040</v>
      </c>
      <c r="K38" s="1251"/>
      <c r="L38" s="1254" t="s">
        <v>0</v>
      </c>
      <c r="M38" s="1245" t="s">
        <v>1054</v>
      </c>
      <c r="N38" s="1251"/>
      <c r="O38" s="1251"/>
      <c r="P38" s="1251"/>
      <c r="Q38" s="1252"/>
      <c r="R38" s="1252"/>
      <c r="S38" s="1252"/>
      <c r="T38" s="1252"/>
      <c r="U38" s="1252"/>
      <c r="V38" s="1252"/>
      <c r="W38" s="1252"/>
      <c r="X38" s="1255"/>
      <c r="Y38" s="1242"/>
      <c r="Z38" s="1236"/>
      <c r="AA38" s="1236"/>
      <c r="AB38" s="1237"/>
      <c r="AC38" s="1238"/>
      <c r="AD38" s="1238"/>
      <c r="AE38" s="1238"/>
      <c r="AF38" s="1238"/>
    </row>
    <row r="39" spans="1:32" s="1221" customFormat="1" ht="18.75" customHeight="1">
      <c r="A39" s="1222"/>
      <c r="B39" s="1223"/>
      <c r="C39" s="1224"/>
      <c r="D39" s="1225"/>
      <c r="E39" s="1226"/>
      <c r="F39" s="1227"/>
      <c r="G39" s="1226"/>
      <c r="H39" s="1287" t="s">
        <v>1060</v>
      </c>
      <c r="I39" s="1250" t="s">
        <v>0</v>
      </c>
      <c r="J39" s="1251" t="s">
        <v>1040</v>
      </c>
      <c r="K39" s="1251"/>
      <c r="L39" s="1254" t="s">
        <v>0</v>
      </c>
      <c r="M39" s="1251" t="s">
        <v>1057</v>
      </c>
      <c r="N39" s="1251"/>
      <c r="O39" s="1254" t="s">
        <v>0</v>
      </c>
      <c r="P39" s="1251" t="s">
        <v>1058</v>
      </c>
      <c r="Q39" s="1260"/>
      <c r="R39" s="1260"/>
      <c r="S39" s="1260"/>
      <c r="T39" s="1260"/>
      <c r="U39" s="1288"/>
      <c r="V39" s="1288"/>
      <c r="W39" s="1288"/>
      <c r="X39" s="1289"/>
      <c r="Y39" s="1242"/>
      <c r="Z39" s="1236"/>
      <c r="AA39" s="1236"/>
      <c r="AB39" s="1237"/>
      <c r="AC39" s="1238"/>
      <c r="AD39" s="1238"/>
      <c r="AE39" s="1238"/>
      <c r="AF39" s="1238"/>
    </row>
    <row r="40" spans="1:32" s="1221" customFormat="1" ht="18.75" customHeight="1">
      <c r="A40" s="1222"/>
      <c r="B40" s="1223"/>
      <c r="C40" s="1224"/>
      <c r="D40" s="1225"/>
      <c r="E40" s="1226"/>
      <c r="F40" s="1227"/>
      <c r="G40" s="1226"/>
      <c r="H40" s="1249" t="s">
        <v>1061</v>
      </c>
      <c r="I40" s="1250" t="s">
        <v>0</v>
      </c>
      <c r="J40" s="1251" t="s">
        <v>1040</v>
      </c>
      <c r="K40" s="1251"/>
      <c r="L40" s="1254" t="s">
        <v>0</v>
      </c>
      <c r="M40" s="1251" t="s">
        <v>1062</v>
      </c>
      <c r="N40" s="1251"/>
      <c r="O40" s="1254" t="s">
        <v>0</v>
      </c>
      <c r="P40" s="1251" t="s">
        <v>1063</v>
      </c>
      <c r="Q40" s="1290"/>
      <c r="R40" s="1254" t="s">
        <v>0</v>
      </c>
      <c r="S40" s="1251" t="s">
        <v>1064</v>
      </c>
      <c r="T40" s="1251"/>
      <c r="U40" s="1251"/>
      <c r="V40" s="1251"/>
      <c r="W40" s="1251"/>
      <c r="X40" s="1264"/>
      <c r="Y40" s="1242"/>
      <c r="Z40" s="1236"/>
      <c r="AA40" s="1236"/>
      <c r="AB40" s="1237"/>
      <c r="AC40" s="1238"/>
      <c r="AD40" s="1238"/>
      <c r="AE40" s="1238"/>
      <c r="AF40" s="1238"/>
    </row>
    <row r="41" spans="1:32" s="1221" customFormat="1" ht="18.75" customHeight="1">
      <c r="A41" s="1291"/>
      <c r="B41" s="1292"/>
      <c r="C41" s="1293"/>
      <c r="D41" s="1294"/>
      <c r="E41" s="1295"/>
      <c r="F41" s="1296"/>
      <c r="G41" s="1297"/>
      <c r="H41" s="1298" t="s">
        <v>1065</v>
      </c>
      <c r="I41" s="1299" t="s">
        <v>0</v>
      </c>
      <c r="J41" s="1300" t="s">
        <v>1040</v>
      </c>
      <c r="K41" s="1300"/>
      <c r="L41" s="1301" t="s">
        <v>0</v>
      </c>
      <c r="M41" s="1300" t="s">
        <v>1066</v>
      </c>
      <c r="N41" s="1302"/>
      <c r="O41" s="1301" t="s">
        <v>0</v>
      </c>
      <c r="P41" s="1303" t="s">
        <v>1067</v>
      </c>
      <c r="Q41" s="1304"/>
      <c r="R41" s="1301" t="s">
        <v>0</v>
      </c>
      <c r="S41" s="1300" t="s">
        <v>1068</v>
      </c>
      <c r="T41" s="1304"/>
      <c r="U41" s="1301" t="s">
        <v>0</v>
      </c>
      <c r="V41" s="1300" t="s">
        <v>1069</v>
      </c>
      <c r="W41" s="1305"/>
      <c r="X41" s="1306"/>
      <c r="Y41" s="1307"/>
      <c r="Z41" s="1307"/>
      <c r="AA41" s="1307"/>
      <c r="AB41" s="1308"/>
      <c r="AC41" s="1309"/>
      <c r="AD41" s="1309"/>
      <c r="AE41" s="1309"/>
      <c r="AF41" s="1309"/>
    </row>
    <row r="42" spans="1:32" s="1221" customFormat="1" ht="18.75" customHeight="1">
      <c r="A42" s="1203"/>
      <c r="B42" s="1204"/>
      <c r="C42" s="1205"/>
      <c r="D42" s="1206"/>
      <c r="E42" s="1207"/>
      <c r="F42" s="1208"/>
      <c r="G42" s="1207"/>
      <c r="H42" s="1209" t="s">
        <v>11</v>
      </c>
      <c r="I42" s="1210" t="s">
        <v>0</v>
      </c>
      <c r="J42" s="1211" t="s">
        <v>1038</v>
      </c>
      <c r="K42" s="1212"/>
      <c r="L42" s="1213"/>
      <c r="M42" s="1214" t="s">
        <v>0</v>
      </c>
      <c r="N42" s="1211" t="s">
        <v>1039</v>
      </c>
      <c r="O42" s="1215"/>
      <c r="P42" s="1212"/>
      <c r="Q42" s="1212"/>
      <c r="R42" s="1212"/>
      <c r="S42" s="1212"/>
      <c r="T42" s="1212"/>
      <c r="U42" s="1212"/>
      <c r="V42" s="1212"/>
      <c r="W42" s="1212"/>
      <c r="X42" s="1216"/>
      <c r="Y42" s="1217" t="s">
        <v>0</v>
      </c>
      <c r="Z42" s="1218" t="s">
        <v>10</v>
      </c>
      <c r="AA42" s="1218"/>
      <c r="AB42" s="1219"/>
      <c r="AC42" s="1220"/>
      <c r="AD42" s="1220"/>
      <c r="AE42" s="1220"/>
      <c r="AF42" s="1220"/>
    </row>
    <row r="43" spans="1:32" s="1221" customFormat="1" ht="18.75" customHeight="1">
      <c r="A43" s="1222"/>
      <c r="B43" s="1223"/>
      <c r="C43" s="1224"/>
      <c r="D43" s="1225"/>
      <c r="E43" s="1226"/>
      <c r="F43" s="1227"/>
      <c r="G43" s="1226"/>
      <c r="H43" s="1228" t="s">
        <v>8</v>
      </c>
      <c r="I43" s="1229" t="s">
        <v>0</v>
      </c>
      <c r="J43" s="1230" t="s">
        <v>1040</v>
      </c>
      <c r="K43" s="1230"/>
      <c r="L43" s="1231"/>
      <c r="M43" s="1232" t="s">
        <v>0</v>
      </c>
      <c r="N43" s="1230" t="s">
        <v>1041</v>
      </c>
      <c r="O43" s="1230"/>
      <c r="P43" s="1231"/>
      <c r="Q43" s="1232" t="s">
        <v>0</v>
      </c>
      <c r="R43" s="1231" t="s">
        <v>1042</v>
      </c>
      <c r="S43" s="1231"/>
      <c r="T43" s="1231"/>
      <c r="U43" s="1232" t="s">
        <v>0</v>
      </c>
      <c r="V43" s="1231" t="s">
        <v>1043</v>
      </c>
      <c r="W43" s="1231"/>
      <c r="X43" s="1233"/>
      <c r="Y43" s="1234" t="s">
        <v>0</v>
      </c>
      <c r="Z43" s="1235" t="s">
        <v>9</v>
      </c>
      <c r="AA43" s="1236"/>
      <c r="AB43" s="1237"/>
      <c r="AC43" s="1238"/>
      <c r="AD43" s="1238"/>
      <c r="AE43" s="1238"/>
      <c r="AF43" s="1238"/>
    </row>
    <row r="44" spans="1:32" s="1221" customFormat="1" ht="18.75" customHeight="1">
      <c r="A44" s="1222"/>
      <c r="B44" s="1223"/>
      <c r="C44" s="1224"/>
      <c r="D44" s="1225"/>
      <c r="E44" s="1226"/>
      <c r="F44" s="1227"/>
      <c r="G44" s="1226"/>
      <c r="H44" s="1239"/>
      <c r="I44" s="1234" t="s">
        <v>0</v>
      </c>
      <c r="J44" s="1235" t="s">
        <v>1044</v>
      </c>
      <c r="K44" s="1235"/>
      <c r="M44" s="1240" t="s">
        <v>0</v>
      </c>
      <c r="N44" s="1235" t="s">
        <v>1045</v>
      </c>
      <c r="O44" s="1235"/>
      <c r="Q44" s="1240" t="s">
        <v>0</v>
      </c>
      <c r="R44" s="1221" t="s">
        <v>1089</v>
      </c>
      <c r="X44" s="1241"/>
      <c r="Y44" s="1242"/>
      <c r="Z44" s="1236"/>
      <c r="AA44" s="1236"/>
      <c r="AB44" s="1237"/>
      <c r="AC44" s="1238"/>
      <c r="AD44" s="1238"/>
      <c r="AE44" s="1238"/>
      <c r="AF44" s="1238"/>
    </row>
    <row r="45" spans="1:32" s="1221" customFormat="1" ht="18.75" customHeight="1">
      <c r="A45" s="1222"/>
      <c r="B45" s="1223"/>
      <c r="C45" s="1224"/>
      <c r="D45" s="1225"/>
      <c r="E45" s="1226"/>
      <c r="F45" s="1227"/>
      <c r="G45" s="1226"/>
      <c r="H45" s="1243"/>
      <c r="I45" s="1244" t="s">
        <v>0</v>
      </c>
      <c r="J45" s="1245" t="s">
        <v>1090</v>
      </c>
      <c r="K45" s="1245"/>
      <c r="L45" s="1246"/>
      <c r="M45" s="1247"/>
      <c r="N45" s="1245"/>
      <c r="O45" s="1245"/>
      <c r="P45" s="1246"/>
      <c r="Q45" s="1247"/>
      <c r="R45" s="1246"/>
      <c r="S45" s="1246"/>
      <c r="T45" s="1246"/>
      <c r="U45" s="1246"/>
      <c r="V45" s="1246"/>
      <c r="W45" s="1246"/>
      <c r="X45" s="1248"/>
      <c r="Y45" s="1242"/>
      <c r="Z45" s="1236"/>
      <c r="AA45" s="1236"/>
      <c r="AB45" s="1237"/>
      <c r="AC45" s="1238"/>
      <c r="AD45" s="1238"/>
      <c r="AE45" s="1238"/>
      <c r="AF45" s="1238"/>
    </row>
    <row r="46" spans="1:32" s="1221" customFormat="1" ht="18.75" customHeight="1">
      <c r="A46" s="1222"/>
      <c r="B46" s="1223"/>
      <c r="C46" s="1224"/>
      <c r="D46" s="1225"/>
      <c r="E46" s="1226"/>
      <c r="F46" s="1227"/>
      <c r="G46" s="1226"/>
      <c r="H46" s="1249" t="s">
        <v>1046</v>
      </c>
      <c r="I46" s="1250" t="s">
        <v>0</v>
      </c>
      <c r="J46" s="1251" t="s">
        <v>1047</v>
      </c>
      <c r="K46" s="1252"/>
      <c r="L46" s="1253"/>
      <c r="M46" s="1254" t="s">
        <v>0</v>
      </c>
      <c r="N46" s="1251" t="s">
        <v>1048</v>
      </c>
      <c r="O46" s="1252"/>
      <c r="P46" s="1252"/>
      <c r="Q46" s="1252"/>
      <c r="R46" s="1252"/>
      <c r="S46" s="1252"/>
      <c r="T46" s="1252"/>
      <c r="U46" s="1252"/>
      <c r="V46" s="1252"/>
      <c r="W46" s="1252"/>
      <c r="X46" s="1255"/>
      <c r="Y46" s="1242"/>
      <c r="Z46" s="1236"/>
      <c r="AA46" s="1236"/>
      <c r="AB46" s="1237"/>
      <c r="AC46" s="1238"/>
      <c r="AD46" s="1238"/>
      <c r="AE46" s="1238"/>
      <c r="AF46" s="1238"/>
    </row>
    <row r="47" spans="1:32" s="1221" customFormat="1" ht="18.75" customHeight="1">
      <c r="A47" s="1222"/>
      <c r="B47" s="1223"/>
      <c r="C47" s="1224"/>
      <c r="D47" s="1225"/>
      <c r="E47" s="1226"/>
      <c r="F47" s="1227"/>
      <c r="G47" s="1226"/>
      <c r="H47" s="1249" t="s">
        <v>7</v>
      </c>
      <c r="I47" s="1250" t="s">
        <v>0</v>
      </c>
      <c r="J47" s="1251" t="s">
        <v>1050</v>
      </c>
      <c r="K47" s="1252"/>
      <c r="L47" s="1253"/>
      <c r="M47" s="1254" t="s">
        <v>0</v>
      </c>
      <c r="N47" s="1251" t="s">
        <v>1074</v>
      </c>
      <c r="O47" s="1252"/>
      <c r="P47" s="1252"/>
      <c r="Q47" s="1252"/>
      <c r="R47" s="1252"/>
      <c r="S47" s="1252"/>
      <c r="T47" s="1252"/>
      <c r="U47" s="1252"/>
      <c r="V47" s="1252"/>
      <c r="W47" s="1252"/>
      <c r="X47" s="1255"/>
      <c r="Y47" s="1242"/>
      <c r="Z47" s="1236"/>
      <c r="AA47" s="1236"/>
      <c r="AB47" s="1237"/>
      <c r="AC47" s="1238"/>
      <c r="AD47" s="1238"/>
      <c r="AE47" s="1238"/>
      <c r="AF47" s="1238"/>
    </row>
    <row r="48" spans="1:32" s="1221" customFormat="1" ht="18.75" customHeight="1">
      <c r="A48" s="1222"/>
      <c r="B48" s="1223"/>
      <c r="C48" s="1224"/>
      <c r="D48" s="1225"/>
      <c r="E48" s="1226"/>
      <c r="F48" s="1227"/>
      <c r="G48" s="1226"/>
      <c r="H48" s="1249" t="s">
        <v>1080</v>
      </c>
      <c r="I48" s="1250" t="s">
        <v>0</v>
      </c>
      <c r="J48" s="1251" t="s">
        <v>1050</v>
      </c>
      <c r="K48" s="1252"/>
      <c r="L48" s="1253"/>
      <c r="M48" s="1254" t="s">
        <v>0</v>
      </c>
      <c r="N48" s="1251" t="s">
        <v>1074</v>
      </c>
      <c r="O48" s="1252"/>
      <c r="P48" s="1252"/>
      <c r="Q48" s="1252"/>
      <c r="R48" s="1252"/>
      <c r="S48" s="1252"/>
      <c r="T48" s="1252"/>
      <c r="U48" s="1252"/>
      <c r="V48" s="1252"/>
      <c r="W48" s="1252"/>
      <c r="X48" s="1255"/>
      <c r="Y48" s="1242"/>
      <c r="Z48" s="1236"/>
      <c r="AA48" s="1236"/>
      <c r="AB48" s="1237"/>
      <c r="AC48" s="1238"/>
      <c r="AD48" s="1238"/>
      <c r="AE48" s="1238"/>
      <c r="AF48" s="1238"/>
    </row>
    <row r="49" spans="1:32" s="1221" customFormat="1" ht="19.5" customHeight="1">
      <c r="A49" s="1222"/>
      <c r="B49" s="1223"/>
      <c r="C49" s="1256"/>
      <c r="D49" s="1257"/>
      <c r="E49" s="1226"/>
      <c r="F49" s="1227"/>
      <c r="G49" s="1258"/>
      <c r="H49" s="1259" t="s">
        <v>1049</v>
      </c>
      <c r="I49" s="1250" t="s">
        <v>0</v>
      </c>
      <c r="J49" s="1251" t="s">
        <v>1050</v>
      </c>
      <c r="K49" s="1252"/>
      <c r="L49" s="1253"/>
      <c r="M49" s="1254" t="s">
        <v>0</v>
      </c>
      <c r="N49" s="1251" t="s">
        <v>1051</v>
      </c>
      <c r="O49" s="1254"/>
      <c r="P49" s="1251"/>
      <c r="Q49" s="1260"/>
      <c r="R49" s="1260"/>
      <c r="S49" s="1260"/>
      <c r="T49" s="1260"/>
      <c r="U49" s="1260"/>
      <c r="V49" s="1260"/>
      <c r="W49" s="1260"/>
      <c r="X49" s="1261"/>
      <c r="Y49" s="1236"/>
      <c r="Z49" s="1236"/>
      <c r="AA49" s="1236"/>
      <c r="AB49" s="1237"/>
      <c r="AC49" s="1238"/>
      <c r="AD49" s="1238"/>
      <c r="AE49" s="1238"/>
      <c r="AF49" s="1238"/>
    </row>
    <row r="50" spans="1:32" s="1221" customFormat="1" ht="19.5" customHeight="1">
      <c r="A50" s="1222"/>
      <c r="B50" s="1223"/>
      <c r="C50" s="1256"/>
      <c r="D50" s="1257"/>
      <c r="E50" s="1226"/>
      <c r="F50" s="1227"/>
      <c r="G50" s="1258"/>
      <c r="H50" s="1259" t="s">
        <v>1052</v>
      </c>
      <c r="I50" s="1250" t="s">
        <v>0</v>
      </c>
      <c r="J50" s="1251" t="s">
        <v>1050</v>
      </c>
      <c r="K50" s="1252"/>
      <c r="L50" s="1253"/>
      <c r="M50" s="1254" t="s">
        <v>0</v>
      </c>
      <c r="N50" s="1251" t="s">
        <v>1051</v>
      </c>
      <c r="O50" s="1254"/>
      <c r="P50" s="1251"/>
      <c r="Q50" s="1260"/>
      <c r="R50" s="1260"/>
      <c r="S50" s="1260"/>
      <c r="T50" s="1260"/>
      <c r="U50" s="1260"/>
      <c r="V50" s="1260"/>
      <c r="W50" s="1260"/>
      <c r="X50" s="1261"/>
      <c r="Y50" s="1236"/>
      <c r="Z50" s="1236"/>
      <c r="AA50" s="1236"/>
      <c r="AB50" s="1237"/>
      <c r="AC50" s="1238"/>
      <c r="AD50" s="1238"/>
      <c r="AE50" s="1238"/>
      <c r="AF50" s="1238"/>
    </row>
    <row r="51" spans="1:32" s="1221" customFormat="1" ht="37.5" customHeight="1">
      <c r="A51" s="1222"/>
      <c r="B51" s="1223"/>
      <c r="C51" s="1224"/>
      <c r="D51" s="1225"/>
      <c r="E51" s="1226"/>
      <c r="F51" s="1227"/>
      <c r="G51" s="1226"/>
      <c r="H51" s="1262" t="s">
        <v>1081</v>
      </c>
      <c r="I51" s="1244" t="s">
        <v>0</v>
      </c>
      <c r="J51" s="1245" t="s">
        <v>1040</v>
      </c>
      <c r="K51" s="1263"/>
      <c r="L51" s="1247" t="s">
        <v>0</v>
      </c>
      <c r="M51" s="1245" t="s">
        <v>1054</v>
      </c>
      <c r="N51" s="1252"/>
      <c r="O51" s="1251"/>
      <c r="P51" s="1251"/>
      <c r="Q51" s="1251"/>
      <c r="R51" s="1251"/>
      <c r="S51" s="1251"/>
      <c r="T51" s="1251"/>
      <c r="U51" s="1251"/>
      <c r="V51" s="1251"/>
      <c r="W51" s="1251"/>
      <c r="X51" s="1264"/>
      <c r="Y51" s="1242"/>
      <c r="Z51" s="1236"/>
      <c r="AA51" s="1236"/>
      <c r="AB51" s="1237"/>
      <c r="AC51" s="1238"/>
      <c r="AD51" s="1238"/>
      <c r="AE51" s="1238"/>
      <c r="AF51" s="1238"/>
    </row>
    <row r="52" spans="1:32" s="1221" customFormat="1" ht="18.75" customHeight="1">
      <c r="A52" s="1222"/>
      <c r="B52" s="1223"/>
      <c r="C52" s="1224"/>
      <c r="D52" s="1225"/>
      <c r="E52" s="1226"/>
      <c r="F52" s="1227"/>
      <c r="G52" s="1226"/>
      <c r="H52" s="1249" t="s">
        <v>1053</v>
      </c>
      <c r="I52" s="1244" t="s">
        <v>0</v>
      </c>
      <c r="J52" s="1245" t="s">
        <v>1040</v>
      </c>
      <c r="K52" s="1263"/>
      <c r="L52" s="1247" t="s">
        <v>0</v>
      </c>
      <c r="M52" s="1245" t="s">
        <v>1054</v>
      </c>
      <c r="N52" s="1252"/>
      <c r="O52" s="1251"/>
      <c r="P52" s="1251"/>
      <c r="Q52" s="1251"/>
      <c r="R52" s="1251"/>
      <c r="S52" s="1251"/>
      <c r="T52" s="1251"/>
      <c r="U52" s="1251"/>
      <c r="V52" s="1251"/>
      <c r="W52" s="1251"/>
      <c r="X52" s="1264"/>
      <c r="Y52" s="1242"/>
      <c r="Z52" s="1236"/>
      <c r="AA52" s="1236"/>
      <c r="AB52" s="1237"/>
      <c r="AC52" s="1238"/>
      <c r="AD52" s="1238"/>
      <c r="AE52" s="1238"/>
      <c r="AF52" s="1238"/>
    </row>
    <row r="53" spans="1:32" s="1221" customFormat="1" ht="18.75" customHeight="1">
      <c r="A53" s="1222"/>
      <c r="B53" s="1223"/>
      <c r="C53" s="1224"/>
      <c r="D53" s="1225"/>
      <c r="E53" s="1226"/>
      <c r="F53" s="1227"/>
      <c r="G53" s="1226"/>
      <c r="H53" s="1249" t="s">
        <v>1091</v>
      </c>
      <c r="I53" s="1244" t="s">
        <v>0</v>
      </c>
      <c r="J53" s="1245" t="s">
        <v>1040</v>
      </c>
      <c r="K53" s="1263"/>
      <c r="L53" s="1247" t="s">
        <v>0</v>
      </c>
      <c r="M53" s="1245" t="s">
        <v>1054</v>
      </c>
      <c r="N53" s="1252"/>
      <c r="O53" s="1251"/>
      <c r="P53" s="1251"/>
      <c r="Q53" s="1251"/>
      <c r="R53" s="1251"/>
      <c r="S53" s="1251"/>
      <c r="T53" s="1251"/>
      <c r="U53" s="1251"/>
      <c r="V53" s="1251"/>
      <c r="W53" s="1251"/>
      <c r="X53" s="1264"/>
      <c r="Y53" s="1242"/>
      <c r="Z53" s="1236"/>
      <c r="AA53" s="1236"/>
      <c r="AB53" s="1237"/>
      <c r="AC53" s="1238"/>
      <c r="AD53" s="1238"/>
      <c r="AE53" s="1238"/>
      <c r="AF53" s="1238"/>
    </row>
    <row r="54" spans="1:32" s="1221" customFormat="1" ht="18.75" customHeight="1">
      <c r="A54" s="1222"/>
      <c r="B54" s="1223"/>
      <c r="C54" s="1224"/>
      <c r="D54" s="1225"/>
      <c r="E54" s="1226"/>
      <c r="F54" s="1227"/>
      <c r="G54" s="1226"/>
      <c r="H54" s="1249" t="s">
        <v>1055</v>
      </c>
      <c r="I54" s="1244" t="s">
        <v>0</v>
      </c>
      <c r="J54" s="1245" t="s">
        <v>1040</v>
      </c>
      <c r="K54" s="1263"/>
      <c r="L54" s="1247" t="s">
        <v>0</v>
      </c>
      <c r="M54" s="1245" t="s">
        <v>1054</v>
      </c>
      <c r="N54" s="1252"/>
      <c r="O54" s="1252"/>
      <c r="P54" s="1252"/>
      <c r="Q54" s="1252"/>
      <c r="R54" s="1252"/>
      <c r="S54" s="1252"/>
      <c r="T54" s="1252"/>
      <c r="U54" s="1252"/>
      <c r="V54" s="1252"/>
      <c r="W54" s="1252"/>
      <c r="X54" s="1255"/>
      <c r="Y54" s="1242"/>
      <c r="Z54" s="1236"/>
      <c r="AA54" s="1236"/>
      <c r="AB54" s="1237"/>
      <c r="AC54" s="1238"/>
      <c r="AD54" s="1238"/>
      <c r="AE54" s="1238"/>
      <c r="AF54" s="1238"/>
    </row>
    <row r="55" spans="1:32" s="1221" customFormat="1" ht="18.75" customHeight="1">
      <c r="A55" s="1265"/>
      <c r="B55" s="1266"/>
      <c r="C55" s="1267"/>
      <c r="D55" s="1268"/>
      <c r="E55" s="1269"/>
      <c r="F55" s="1270"/>
      <c r="G55" s="1271"/>
      <c r="H55" s="1285" t="s">
        <v>1082</v>
      </c>
      <c r="I55" s="1244" t="s">
        <v>0</v>
      </c>
      <c r="J55" s="1245" t="s">
        <v>1040</v>
      </c>
      <c r="K55" s="1263"/>
      <c r="L55" s="1247" t="s">
        <v>0</v>
      </c>
      <c r="M55" s="1245" t="s">
        <v>1054</v>
      </c>
      <c r="N55" s="1252"/>
      <c r="O55" s="1252"/>
      <c r="P55" s="1252"/>
      <c r="Q55" s="1252"/>
      <c r="R55" s="1252"/>
      <c r="S55" s="1252"/>
      <c r="T55" s="1252"/>
      <c r="U55" s="1252"/>
      <c r="V55" s="1252"/>
      <c r="W55" s="1252"/>
      <c r="X55" s="1255"/>
      <c r="Y55" s="1242"/>
      <c r="Z55" s="1236"/>
      <c r="AA55" s="1236"/>
      <c r="AB55" s="1237"/>
      <c r="AC55" s="1238"/>
      <c r="AD55" s="1238"/>
      <c r="AE55" s="1238"/>
      <c r="AF55" s="1238"/>
    </row>
    <row r="56" spans="1:32" s="1221" customFormat="1" ht="18.75" customHeight="1">
      <c r="A56" s="1234" t="s">
        <v>0</v>
      </c>
      <c r="B56" s="1223">
        <v>52</v>
      </c>
      <c r="C56" s="1224" t="s">
        <v>1092</v>
      </c>
      <c r="D56" s="1234" t="s">
        <v>0</v>
      </c>
      <c r="E56" s="1226" t="s">
        <v>21</v>
      </c>
      <c r="F56" s="1234" t="s">
        <v>0</v>
      </c>
      <c r="G56" s="1226" t="s">
        <v>22</v>
      </c>
      <c r="H56" s="1285" t="s">
        <v>1056</v>
      </c>
      <c r="I56" s="1250" t="s">
        <v>0</v>
      </c>
      <c r="J56" s="1251" t="s">
        <v>1040</v>
      </c>
      <c r="K56" s="1251"/>
      <c r="L56" s="1254" t="s">
        <v>0</v>
      </c>
      <c r="M56" s="1251" t="s">
        <v>1057</v>
      </c>
      <c r="N56" s="1251"/>
      <c r="O56" s="1254" t="s">
        <v>0</v>
      </c>
      <c r="P56" s="1251" t="s">
        <v>1058</v>
      </c>
      <c r="Q56" s="1252"/>
      <c r="R56" s="1252"/>
      <c r="S56" s="1251"/>
      <c r="T56" s="1251"/>
      <c r="U56" s="1251"/>
      <c r="V56" s="1251"/>
      <c r="W56" s="1251"/>
      <c r="X56" s="1264"/>
      <c r="Y56" s="1242"/>
      <c r="Z56" s="1236"/>
      <c r="AA56" s="1236"/>
      <c r="AB56" s="1237"/>
      <c r="AC56" s="1238"/>
      <c r="AD56" s="1238"/>
      <c r="AE56" s="1238"/>
      <c r="AF56" s="1238"/>
    </row>
    <row r="57" spans="1:32" s="1221" customFormat="1" ht="18.75" customHeight="1">
      <c r="A57" s="1222"/>
      <c r="B57" s="1223"/>
      <c r="C57" s="1224"/>
      <c r="F57" s="1234" t="s">
        <v>0</v>
      </c>
      <c r="G57" s="1226" t="s">
        <v>20</v>
      </c>
      <c r="H57" s="1249" t="s">
        <v>1093</v>
      </c>
      <c r="I57" s="1244" t="s">
        <v>0</v>
      </c>
      <c r="J57" s="1245" t="s">
        <v>1040</v>
      </c>
      <c r="K57" s="1263"/>
      <c r="L57" s="1247" t="s">
        <v>0</v>
      </c>
      <c r="M57" s="1245" t="s">
        <v>1054</v>
      </c>
      <c r="N57" s="1252"/>
      <c r="O57" s="1252"/>
      <c r="P57" s="1252"/>
      <c r="Q57" s="1252"/>
      <c r="R57" s="1252"/>
      <c r="S57" s="1252"/>
      <c r="T57" s="1252"/>
      <c r="U57" s="1252"/>
      <c r="V57" s="1252"/>
      <c r="W57" s="1252"/>
      <c r="X57" s="1255"/>
      <c r="Y57" s="1242"/>
      <c r="Z57" s="1236"/>
      <c r="AA57" s="1236"/>
      <c r="AB57" s="1237"/>
      <c r="AC57" s="1238"/>
      <c r="AD57" s="1238"/>
      <c r="AE57" s="1238"/>
      <c r="AF57" s="1238"/>
    </row>
    <row r="58" spans="1:32" s="1221" customFormat="1" ht="18.75" customHeight="1">
      <c r="A58" s="1265"/>
      <c r="B58" s="1266"/>
      <c r="C58" s="1267"/>
      <c r="D58" s="1268"/>
      <c r="E58" s="1269"/>
      <c r="F58" s="1270"/>
      <c r="G58" s="1271"/>
      <c r="H58" s="1249" t="s">
        <v>1083</v>
      </c>
      <c r="I58" s="1244" t="s">
        <v>0</v>
      </c>
      <c r="J58" s="1245" t="s">
        <v>1040</v>
      </c>
      <c r="K58" s="1263"/>
      <c r="L58" s="1247" t="s">
        <v>0</v>
      </c>
      <c r="M58" s="1245" t="s">
        <v>1054</v>
      </c>
      <c r="N58" s="1252"/>
      <c r="O58" s="1252"/>
      <c r="P58" s="1252"/>
      <c r="Q58" s="1252"/>
      <c r="R58" s="1252"/>
      <c r="S58" s="1252"/>
      <c r="T58" s="1252"/>
      <c r="U58" s="1252"/>
      <c r="V58" s="1252"/>
      <c r="W58" s="1252"/>
      <c r="X58" s="1255"/>
      <c r="Y58" s="1242"/>
      <c r="Z58" s="1236"/>
      <c r="AA58" s="1236"/>
      <c r="AB58" s="1237"/>
      <c r="AC58" s="1238"/>
      <c r="AD58" s="1238"/>
      <c r="AE58" s="1238"/>
      <c r="AF58" s="1238"/>
    </row>
    <row r="59" spans="1:32" s="1221" customFormat="1" ht="18.75" customHeight="1">
      <c r="A59" s="1222"/>
      <c r="B59" s="1223"/>
      <c r="C59" s="1224"/>
      <c r="D59" s="1225"/>
      <c r="E59" s="1226"/>
      <c r="F59" s="1227"/>
      <c r="G59" s="1226"/>
      <c r="H59" s="1249" t="s">
        <v>1059</v>
      </c>
      <c r="I59" s="1244" t="s">
        <v>0</v>
      </c>
      <c r="J59" s="1245" t="s">
        <v>1040</v>
      </c>
      <c r="K59" s="1263"/>
      <c r="L59" s="1247" t="s">
        <v>0</v>
      </c>
      <c r="M59" s="1245" t="s">
        <v>1054</v>
      </c>
      <c r="N59" s="1252"/>
      <c r="O59" s="1251"/>
      <c r="P59" s="1251"/>
      <c r="Q59" s="1251"/>
      <c r="R59" s="1251"/>
      <c r="S59" s="1251"/>
      <c r="T59" s="1251"/>
      <c r="U59" s="1251"/>
      <c r="V59" s="1251"/>
      <c r="W59" s="1251"/>
      <c r="X59" s="1264"/>
      <c r="Y59" s="1242"/>
      <c r="Z59" s="1236"/>
      <c r="AA59" s="1236"/>
      <c r="AB59" s="1237"/>
      <c r="AC59" s="1238"/>
      <c r="AD59" s="1238"/>
      <c r="AE59" s="1238"/>
      <c r="AF59" s="1238"/>
    </row>
    <row r="60" spans="1:32" s="1221" customFormat="1" ht="18.75" customHeight="1">
      <c r="A60" s="1222"/>
      <c r="B60" s="1223"/>
      <c r="C60" s="1224"/>
      <c r="D60" s="1225"/>
      <c r="E60" s="1226"/>
      <c r="F60" s="1227"/>
      <c r="G60" s="1226"/>
      <c r="H60" s="1249" t="s">
        <v>1073</v>
      </c>
      <c r="I60" s="1250" t="s">
        <v>0</v>
      </c>
      <c r="J60" s="1251" t="s">
        <v>1040</v>
      </c>
      <c r="K60" s="1251"/>
      <c r="L60" s="1254" t="s">
        <v>0</v>
      </c>
      <c r="M60" s="1251" t="s">
        <v>1057</v>
      </c>
      <c r="N60" s="1251"/>
      <c r="O60" s="1254" t="s">
        <v>0</v>
      </c>
      <c r="P60" s="1251" t="s">
        <v>1058</v>
      </c>
      <c r="Q60" s="1252"/>
      <c r="R60" s="1252"/>
      <c r="S60" s="1251"/>
      <c r="T60" s="1251"/>
      <c r="U60" s="1251"/>
      <c r="V60" s="1251"/>
      <c r="W60" s="1251"/>
      <c r="X60" s="1264"/>
      <c r="Y60" s="1242"/>
      <c r="Z60" s="1236"/>
      <c r="AA60" s="1236"/>
      <c r="AB60" s="1237"/>
      <c r="AC60" s="1238"/>
      <c r="AD60" s="1238"/>
      <c r="AE60" s="1238"/>
      <c r="AF60" s="1238"/>
    </row>
    <row r="61" spans="1:32" s="1221" customFormat="1" ht="18.75" customHeight="1">
      <c r="A61" s="1222"/>
      <c r="B61" s="1223"/>
      <c r="C61" s="1224"/>
      <c r="D61" s="1225"/>
      <c r="E61" s="1226"/>
      <c r="F61" s="1227"/>
      <c r="G61" s="1226"/>
      <c r="H61" s="1249" t="s">
        <v>1084</v>
      </c>
      <c r="I61" s="1250" t="s">
        <v>0</v>
      </c>
      <c r="J61" s="1251" t="s">
        <v>1040</v>
      </c>
      <c r="K61" s="1251"/>
      <c r="L61" s="1254" t="s">
        <v>0</v>
      </c>
      <c r="M61" s="1251" t="s">
        <v>1057</v>
      </c>
      <c r="N61" s="1251"/>
      <c r="O61" s="1254" t="s">
        <v>0</v>
      </c>
      <c r="P61" s="1251" t="s">
        <v>1058</v>
      </c>
      <c r="Q61" s="1252"/>
      <c r="R61" s="1252"/>
      <c r="S61" s="1252"/>
      <c r="T61" s="1252"/>
      <c r="U61" s="1252"/>
      <c r="V61" s="1252"/>
      <c r="W61" s="1252"/>
      <c r="X61" s="1255"/>
      <c r="Y61" s="1242"/>
      <c r="Z61" s="1236"/>
      <c r="AA61" s="1236"/>
      <c r="AB61" s="1237"/>
      <c r="AC61" s="1238"/>
      <c r="AD61" s="1238"/>
      <c r="AE61" s="1238"/>
      <c r="AF61" s="1238"/>
    </row>
    <row r="62" spans="1:32" s="1221" customFormat="1" ht="18.75" customHeight="1">
      <c r="A62" s="1222"/>
      <c r="B62" s="1223"/>
      <c r="C62" s="1224"/>
      <c r="D62" s="1225"/>
      <c r="E62" s="1226"/>
      <c r="F62" s="1227"/>
      <c r="G62" s="1226"/>
      <c r="H62" s="1286" t="s">
        <v>1094</v>
      </c>
      <c r="I62" s="1244" t="s">
        <v>0</v>
      </c>
      <c r="J62" s="1245" t="s">
        <v>1040</v>
      </c>
      <c r="K62" s="1263"/>
      <c r="L62" s="1254" t="s">
        <v>0</v>
      </c>
      <c r="M62" s="1251" t="s">
        <v>1075</v>
      </c>
      <c r="N62" s="1251"/>
      <c r="O62" s="1254" t="s">
        <v>0</v>
      </c>
      <c r="P62" s="1251" t="s">
        <v>1076</v>
      </c>
      <c r="Q62" s="1252"/>
      <c r="R62" s="1252"/>
      <c r="S62" s="1252"/>
      <c r="T62" s="1252"/>
      <c r="U62" s="1252"/>
      <c r="V62" s="1252"/>
      <c r="W62" s="1252"/>
      <c r="X62" s="1255"/>
      <c r="Y62" s="1242"/>
      <c r="Z62" s="1236"/>
      <c r="AA62" s="1236"/>
      <c r="AB62" s="1237"/>
      <c r="AC62" s="1238"/>
      <c r="AD62" s="1238"/>
      <c r="AE62" s="1238"/>
      <c r="AF62" s="1238"/>
    </row>
    <row r="63" spans="1:32" s="1221" customFormat="1" ht="18.75" customHeight="1">
      <c r="A63" s="1222"/>
      <c r="B63" s="1223"/>
      <c r="C63" s="1224"/>
      <c r="D63" s="1225"/>
      <c r="E63" s="1226"/>
      <c r="F63" s="1227"/>
      <c r="G63" s="1226"/>
      <c r="H63" s="1249" t="s">
        <v>1085</v>
      </c>
      <c r="I63" s="1244" t="s">
        <v>0</v>
      </c>
      <c r="J63" s="1245" t="s">
        <v>1040</v>
      </c>
      <c r="K63" s="1263"/>
      <c r="L63" s="1247" t="s">
        <v>0</v>
      </c>
      <c r="M63" s="1245" t="s">
        <v>1054</v>
      </c>
      <c r="N63" s="1252"/>
      <c r="O63" s="1252"/>
      <c r="P63" s="1252"/>
      <c r="Q63" s="1252"/>
      <c r="R63" s="1252"/>
      <c r="S63" s="1252"/>
      <c r="T63" s="1252"/>
      <c r="U63" s="1252"/>
      <c r="V63" s="1252"/>
      <c r="W63" s="1252"/>
      <c r="X63" s="1255"/>
      <c r="Y63" s="1242"/>
      <c r="Z63" s="1236"/>
      <c r="AA63" s="1236"/>
      <c r="AB63" s="1237"/>
      <c r="AC63" s="1238"/>
      <c r="AD63" s="1238"/>
      <c r="AE63" s="1238"/>
      <c r="AF63" s="1238"/>
    </row>
    <row r="64" spans="1:32" s="1221" customFormat="1" ht="18.75" customHeight="1">
      <c r="A64" s="1222"/>
      <c r="B64" s="1223"/>
      <c r="C64" s="1224"/>
      <c r="D64" s="1225"/>
      <c r="E64" s="1226"/>
      <c r="F64" s="1227"/>
      <c r="G64" s="1226"/>
      <c r="H64" s="1286" t="s">
        <v>1086</v>
      </c>
      <c r="I64" s="1244" t="s">
        <v>0</v>
      </c>
      <c r="J64" s="1245" t="s">
        <v>1040</v>
      </c>
      <c r="K64" s="1263"/>
      <c r="L64" s="1247" t="s">
        <v>0</v>
      </c>
      <c r="M64" s="1245" t="s">
        <v>1054</v>
      </c>
      <c r="N64" s="1252"/>
      <c r="O64" s="1252"/>
      <c r="P64" s="1252"/>
      <c r="Q64" s="1252"/>
      <c r="R64" s="1252"/>
      <c r="S64" s="1252"/>
      <c r="T64" s="1252"/>
      <c r="U64" s="1252"/>
      <c r="V64" s="1252"/>
      <c r="W64" s="1252"/>
      <c r="X64" s="1255"/>
      <c r="Y64" s="1242"/>
      <c r="Z64" s="1236"/>
      <c r="AA64" s="1236"/>
      <c r="AB64" s="1237"/>
      <c r="AC64" s="1238"/>
      <c r="AD64" s="1238"/>
      <c r="AE64" s="1238"/>
      <c r="AF64" s="1238"/>
    </row>
    <row r="65" spans="1:32" s="1221" customFormat="1" ht="18.75" customHeight="1">
      <c r="A65" s="1222"/>
      <c r="B65" s="1223"/>
      <c r="C65" s="1224"/>
      <c r="D65" s="1225"/>
      <c r="E65" s="1226"/>
      <c r="F65" s="1227"/>
      <c r="G65" s="1226"/>
      <c r="H65" s="1249" t="s">
        <v>1087</v>
      </c>
      <c r="I65" s="1244" t="s">
        <v>0</v>
      </c>
      <c r="J65" s="1245" t="s">
        <v>1040</v>
      </c>
      <c r="K65" s="1263"/>
      <c r="L65" s="1247" t="s">
        <v>0</v>
      </c>
      <c r="M65" s="1245" t="s">
        <v>1054</v>
      </c>
      <c r="N65" s="1252"/>
      <c r="O65" s="1252"/>
      <c r="P65" s="1252"/>
      <c r="Q65" s="1252"/>
      <c r="R65" s="1252"/>
      <c r="S65" s="1252"/>
      <c r="T65" s="1252"/>
      <c r="U65" s="1252"/>
      <c r="V65" s="1252"/>
      <c r="W65" s="1252"/>
      <c r="X65" s="1255"/>
      <c r="Y65" s="1242"/>
      <c r="Z65" s="1236"/>
      <c r="AA65" s="1236"/>
      <c r="AB65" s="1237"/>
      <c r="AC65" s="1238"/>
      <c r="AD65" s="1238"/>
      <c r="AE65" s="1238"/>
      <c r="AF65" s="1238"/>
    </row>
    <row r="66" spans="1:32" s="1221" customFormat="1" ht="18.75" customHeight="1">
      <c r="A66" s="1222"/>
      <c r="B66" s="1223"/>
      <c r="C66" s="1224"/>
      <c r="D66" s="1225"/>
      <c r="E66" s="1226"/>
      <c r="F66" s="1227"/>
      <c r="G66" s="1226"/>
      <c r="H66" s="1249" t="s">
        <v>1077</v>
      </c>
      <c r="I66" s="1244" t="s">
        <v>0</v>
      </c>
      <c r="J66" s="1245" t="s">
        <v>1040</v>
      </c>
      <c r="K66" s="1263"/>
      <c r="L66" s="1247" t="s">
        <v>0</v>
      </c>
      <c r="M66" s="1245" t="s">
        <v>1054</v>
      </c>
      <c r="N66" s="1252"/>
      <c r="O66" s="1252"/>
      <c r="P66" s="1252"/>
      <c r="Q66" s="1252"/>
      <c r="R66" s="1252"/>
      <c r="S66" s="1252"/>
      <c r="T66" s="1252"/>
      <c r="U66" s="1252"/>
      <c r="V66" s="1252"/>
      <c r="W66" s="1252"/>
      <c r="X66" s="1255"/>
      <c r="Y66" s="1242"/>
      <c r="Z66" s="1236"/>
      <c r="AA66" s="1236"/>
      <c r="AB66" s="1237"/>
      <c r="AC66" s="1238"/>
      <c r="AD66" s="1238"/>
      <c r="AE66" s="1238"/>
      <c r="AF66" s="1238"/>
    </row>
    <row r="67" spans="1:32" s="1221" customFormat="1" ht="18.75" customHeight="1">
      <c r="A67" s="1222"/>
      <c r="B67" s="1223"/>
      <c r="C67" s="1224"/>
      <c r="D67" s="1225"/>
      <c r="E67" s="1226"/>
      <c r="F67" s="1227"/>
      <c r="G67" s="1226"/>
      <c r="H67" s="1249" t="s">
        <v>1088</v>
      </c>
      <c r="I67" s="1244" t="s">
        <v>0</v>
      </c>
      <c r="J67" s="1245" t="s">
        <v>1040</v>
      </c>
      <c r="K67" s="1263"/>
      <c r="L67" s="1247" t="s">
        <v>0</v>
      </c>
      <c r="M67" s="1245" t="s">
        <v>1054</v>
      </c>
      <c r="N67" s="1252"/>
      <c r="O67" s="1252"/>
      <c r="P67" s="1252"/>
      <c r="Q67" s="1252"/>
      <c r="R67" s="1252"/>
      <c r="S67" s="1252"/>
      <c r="T67" s="1252"/>
      <c r="U67" s="1252"/>
      <c r="V67" s="1252"/>
      <c r="W67" s="1252"/>
      <c r="X67" s="1255"/>
      <c r="Y67" s="1242"/>
      <c r="Z67" s="1236"/>
      <c r="AA67" s="1236"/>
      <c r="AB67" s="1237"/>
      <c r="AC67" s="1238"/>
      <c r="AD67" s="1238"/>
      <c r="AE67" s="1238"/>
      <c r="AF67" s="1238"/>
    </row>
    <row r="68" spans="1:32" s="1221" customFormat="1" ht="18.75" customHeight="1">
      <c r="A68" s="1222"/>
      <c r="B68" s="1223"/>
      <c r="C68" s="1224"/>
      <c r="D68" s="1225"/>
      <c r="E68" s="1226"/>
      <c r="F68" s="1227"/>
      <c r="G68" s="1226"/>
      <c r="H68" s="1249" t="s">
        <v>1078</v>
      </c>
      <c r="I68" s="1250" t="s">
        <v>0</v>
      </c>
      <c r="J68" s="1251" t="s">
        <v>1040</v>
      </c>
      <c r="K68" s="1251"/>
      <c r="L68" s="1254" t="s">
        <v>0</v>
      </c>
      <c r="M68" s="1245" t="s">
        <v>1054</v>
      </c>
      <c r="N68" s="1251"/>
      <c r="O68" s="1251"/>
      <c r="P68" s="1251"/>
      <c r="Q68" s="1252"/>
      <c r="R68" s="1252"/>
      <c r="S68" s="1252"/>
      <c r="T68" s="1252"/>
      <c r="U68" s="1252"/>
      <c r="V68" s="1252"/>
      <c r="W68" s="1252"/>
      <c r="X68" s="1255"/>
      <c r="Y68" s="1242"/>
      <c r="Z68" s="1236"/>
      <c r="AA68" s="1236"/>
      <c r="AB68" s="1237"/>
      <c r="AC68" s="1238"/>
      <c r="AD68" s="1238"/>
      <c r="AE68" s="1238"/>
      <c r="AF68" s="1238"/>
    </row>
    <row r="69" spans="1:32" s="1221" customFormat="1" ht="18.75" customHeight="1">
      <c r="A69" s="1222"/>
      <c r="B69" s="1223"/>
      <c r="C69" s="1224"/>
      <c r="D69" s="1225"/>
      <c r="E69" s="1226"/>
      <c r="F69" s="1227"/>
      <c r="G69" s="1226"/>
      <c r="H69" s="1249" t="s">
        <v>1079</v>
      </c>
      <c r="I69" s="1250" t="s">
        <v>0</v>
      </c>
      <c r="J69" s="1251" t="s">
        <v>1040</v>
      </c>
      <c r="K69" s="1251"/>
      <c r="L69" s="1254" t="s">
        <v>0</v>
      </c>
      <c r="M69" s="1245" t="s">
        <v>1054</v>
      </c>
      <c r="N69" s="1251"/>
      <c r="O69" s="1251"/>
      <c r="P69" s="1251"/>
      <c r="Q69" s="1252"/>
      <c r="R69" s="1252"/>
      <c r="S69" s="1252"/>
      <c r="T69" s="1252"/>
      <c r="U69" s="1252"/>
      <c r="V69" s="1252"/>
      <c r="W69" s="1252"/>
      <c r="X69" s="1255"/>
      <c r="Y69" s="1242"/>
      <c r="Z69" s="1236"/>
      <c r="AA69" s="1236"/>
      <c r="AB69" s="1237"/>
      <c r="AC69" s="1238"/>
      <c r="AD69" s="1238"/>
      <c r="AE69" s="1238"/>
      <c r="AF69" s="1238"/>
    </row>
    <row r="70" spans="1:32" s="1221" customFormat="1" ht="18.75" customHeight="1">
      <c r="A70" s="1222"/>
      <c r="B70" s="1223"/>
      <c r="C70" s="1224"/>
      <c r="D70" s="1225"/>
      <c r="E70" s="1226"/>
      <c r="F70" s="1227"/>
      <c r="G70" s="1226"/>
      <c r="H70" s="1287" t="s">
        <v>1060</v>
      </c>
      <c r="I70" s="1250" t="s">
        <v>0</v>
      </c>
      <c r="J70" s="1251" t="s">
        <v>1040</v>
      </c>
      <c r="K70" s="1251"/>
      <c r="L70" s="1254" t="s">
        <v>0</v>
      </c>
      <c r="M70" s="1251" t="s">
        <v>1057</v>
      </c>
      <c r="N70" s="1251"/>
      <c r="O70" s="1254" t="s">
        <v>0</v>
      </c>
      <c r="P70" s="1251" t="s">
        <v>1058</v>
      </c>
      <c r="Q70" s="1260"/>
      <c r="R70" s="1260"/>
      <c r="S70" s="1260"/>
      <c r="T70" s="1260"/>
      <c r="U70" s="1288"/>
      <c r="V70" s="1288"/>
      <c r="W70" s="1288"/>
      <c r="X70" s="1289"/>
      <c r="Y70" s="1242"/>
      <c r="Z70" s="1236"/>
      <c r="AA70" s="1236"/>
      <c r="AB70" s="1237"/>
      <c r="AC70" s="1238"/>
      <c r="AD70" s="1238"/>
      <c r="AE70" s="1238"/>
      <c r="AF70" s="1238"/>
    </row>
    <row r="71" spans="1:32" s="1221" customFormat="1" ht="18.75" customHeight="1">
      <c r="A71" s="1222"/>
      <c r="B71" s="1223"/>
      <c r="C71" s="1224"/>
      <c r="D71" s="1225"/>
      <c r="E71" s="1226"/>
      <c r="F71" s="1227"/>
      <c r="G71" s="1226"/>
      <c r="H71" s="1249" t="s">
        <v>1061</v>
      </c>
      <c r="I71" s="1250" t="s">
        <v>0</v>
      </c>
      <c r="J71" s="1251" t="s">
        <v>1040</v>
      </c>
      <c r="K71" s="1251"/>
      <c r="L71" s="1254" t="s">
        <v>0</v>
      </c>
      <c r="M71" s="1251" t="s">
        <v>1062</v>
      </c>
      <c r="N71" s="1251"/>
      <c r="O71" s="1254" t="s">
        <v>0</v>
      </c>
      <c r="P71" s="1251" t="s">
        <v>1063</v>
      </c>
      <c r="Q71" s="1290"/>
      <c r="R71" s="1254" t="s">
        <v>0</v>
      </c>
      <c r="S71" s="1251" t="s">
        <v>1064</v>
      </c>
      <c r="T71" s="1251"/>
      <c r="U71" s="1251"/>
      <c r="V71" s="1251"/>
      <c r="W71" s="1251"/>
      <c r="X71" s="1264"/>
      <c r="Y71" s="1242"/>
      <c r="Z71" s="1236"/>
      <c r="AA71" s="1236"/>
      <c r="AB71" s="1237"/>
      <c r="AC71" s="1238"/>
      <c r="AD71" s="1238"/>
      <c r="AE71" s="1238"/>
      <c r="AF71" s="1238"/>
    </row>
    <row r="72" spans="1:32" s="1221" customFormat="1" ht="18.75" customHeight="1">
      <c r="A72" s="1291"/>
      <c r="B72" s="1292"/>
      <c r="C72" s="1293"/>
      <c r="D72" s="1294"/>
      <c r="E72" s="1295"/>
      <c r="F72" s="1296"/>
      <c r="G72" s="1297"/>
      <c r="H72" s="1298" t="s">
        <v>1065</v>
      </c>
      <c r="I72" s="1299" t="s">
        <v>0</v>
      </c>
      <c r="J72" s="1300" t="s">
        <v>1040</v>
      </c>
      <c r="K72" s="1300"/>
      <c r="L72" s="1301" t="s">
        <v>0</v>
      </c>
      <c r="M72" s="1300" t="s">
        <v>1066</v>
      </c>
      <c r="N72" s="1302"/>
      <c r="O72" s="1301" t="s">
        <v>0</v>
      </c>
      <c r="P72" s="1303" t="s">
        <v>1067</v>
      </c>
      <c r="Q72" s="1304"/>
      <c r="R72" s="1301" t="s">
        <v>0</v>
      </c>
      <c r="S72" s="1300" t="s">
        <v>1068</v>
      </c>
      <c r="T72" s="1304"/>
      <c r="U72" s="1301" t="s">
        <v>0</v>
      </c>
      <c r="V72" s="1300" t="s">
        <v>1069</v>
      </c>
      <c r="W72" s="1305"/>
      <c r="X72" s="1306"/>
      <c r="Y72" s="1307"/>
      <c r="Z72" s="1307"/>
      <c r="AA72" s="1307"/>
      <c r="AB72" s="1308"/>
      <c r="AC72" s="1309"/>
      <c r="AD72" s="1309"/>
      <c r="AE72" s="1309"/>
      <c r="AF72" s="1309"/>
    </row>
    <row r="73" spans="1:32" s="1221" customFormat="1" ht="18.75" customHeight="1">
      <c r="A73" s="1203"/>
      <c r="B73" s="1204"/>
      <c r="C73" s="1205"/>
      <c r="D73" s="1206"/>
      <c r="E73" s="1207"/>
      <c r="F73" s="1208"/>
      <c r="G73" s="1207"/>
      <c r="H73" s="1209" t="s">
        <v>11</v>
      </c>
      <c r="I73" s="1210" t="s">
        <v>0</v>
      </c>
      <c r="J73" s="1211" t="s">
        <v>1038</v>
      </c>
      <c r="K73" s="1212"/>
      <c r="L73" s="1213"/>
      <c r="M73" s="1214" t="s">
        <v>0</v>
      </c>
      <c r="N73" s="1211" t="s">
        <v>1039</v>
      </c>
      <c r="O73" s="1215"/>
      <c r="P73" s="1215"/>
      <c r="Q73" s="1215"/>
      <c r="R73" s="1215"/>
      <c r="S73" s="1215"/>
      <c r="T73" s="1215"/>
      <c r="U73" s="1215"/>
      <c r="V73" s="1215"/>
      <c r="W73" s="1215"/>
      <c r="X73" s="1310"/>
      <c r="Y73" s="1217" t="s">
        <v>0</v>
      </c>
      <c r="Z73" s="1218" t="s">
        <v>10</v>
      </c>
      <c r="AA73" s="1218"/>
      <c r="AB73" s="1219"/>
      <c r="AC73" s="1220"/>
      <c r="AD73" s="1220"/>
      <c r="AE73" s="1220"/>
      <c r="AF73" s="1220"/>
    </row>
    <row r="74" spans="1:32" s="1221" customFormat="1" ht="18.75" customHeight="1">
      <c r="A74" s="1222"/>
      <c r="B74" s="1223"/>
      <c r="C74" s="1224"/>
      <c r="D74" s="1225"/>
      <c r="E74" s="1226"/>
      <c r="F74" s="1227"/>
      <c r="G74" s="1226"/>
      <c r="H74" s="1228" t="s">
        <v>8</v>
      </c>
      <c r="I74" s="1229" t="s">
        <v>0</v>
      </c>
      <c r="J74" s="1230" t="s">
        <v>1040</v>
      </c>
      <c r="K74" s="1230"/>
      <c r="L74" s="1231"/>
      <c r="M74" s="1232" t="s">
        <v>0</v>
      </c>
      <c r="N74" s="1230" t="s">
        <v>1041</v>
      </c>
      <c r="O74" s="1230"/>
      <c r="P74" s="1231"/>
      <c r="Q74" s="1232" t="s">
        <v>0</v>
      </c>
      <c r="R74" s="1231" t="s">
        <v>1042</v>
      </c>
      <c r="S74" s="1231"/>
      <c r="T74" s="1231"/>
      <c r="U74" s="1232" t="s">
        <v>0</v>
      </c>
      <c r="V74" s="1231" t="s">
        <v>1043</v>
      </c>
      <c r="W74" s="1231"/>
      <c r="X74" s="1233"/>
      <c r="Y74" s="1234" t="s">
        <v>0</v>
      </c>
      <c r="Z74" s="1235" t="s">
        <v>9</v>
      </c>
      <c r="AA74" s="1236"/>
      <c r="AB74" s="1237"/>
      <c r="AC74" s="1238"/>
      <c r="AD74" s="1238"/>
      <c r="AE74" s="1238"/>
      <c r="AF74" s="1238"/>
    </row>
    <row r="75" spans="1:32" s="1221" customFormat="1" ht="18.75" customHeight="1">
      <c r="A75" s="1222"/>
      <c r="B75" s="1223"/>
      <c r="C75" s="1224"/>
      <c r="D75" s="1225"/>
      <c r="E75" s="1226"/>
      <c r="F75" s="1227"/>
      <c r="G75" s="1226"/>
      <c r="H75" s="1239"/>
      <c r="I75" s="1234" t="s">
        <v>0</v>
      </c>
      <c r="J75" s="1235" t="s">
        <v>1044</v>
      </c>
      <c r="K75" s="1235"/>
      <c r="M75" s="1240" t="s">
        <v>0</v>
      </c>
      <c r="N75" s="1235" t="s">
        <v>1045</v>
      </c>
      <c r="O75" s="1235"/>
      <c r="Q75" s="1240" t="s">
        <v>0</v>
      </c>
      <c r="R75" s="1221" t="s">
        <v>1089</v>
      </c>
      <c r="X75" s="1241"/>
      <c r="Y75" s="1242"/>
      <c r="Z75" s="1236"/>
      <c r="AA75" s="1236"/>
      <c r="AB75" s="1237"/>
      <c r="AC75" s="1238"/>
      <c r="AD75" s="1238"/>
      <c r="AE75" s="1238"/>
      <c r="AF75" s="1238"/>
    </row>
    <row r="76" spans="1:32" s="1221" customFormat="1" ht="18.75" customHeight="1">
      <c r="A76" s="1222"/>
      <c r="B76" s="1223"/>
      <c r="C76" s="1224"/>
      <c r="D76" s="1225"/>
      <c r="E76" s="1226"/>
      <c r="F76" s="1227"/>
      <c r="G76" s="1226"/>
      <c r="H76" s="1243"/>
      <c r="I76" s="1244" t="s">
        <v>0</v>
      </c>
      <c r="J76" s="1245" t="s">
        <v>1090</v>
      </c>
      <c r="K76" s="1245"/>
      <c r="L76" s="1246"/>
      <c r="M76" s="1247"/>
      <c r="N76" s="1245"/>
      <c r="O76" s="1245"/>
      <c r="P76" s="1246"/>
      <c r="Q76" s="1247"/>
      <c r="R76" s="1246"/>
      <c r="S76" s="1246"/>
      <c r="T76" s="1246"/>
      <c r="U76" s="1246"/>
      <c r="V76" s="1246"/>
      <c r="W76" s="1246"/>
      <c r="X76" s="1248"/>
      <c r="Y76" s="1242"/>
      <c r="Z76" s="1236"/>
      <c r="AA76" s="1236"/>
      <c r="AB76" s="1237"/>
      <c r="AC76" s="1238"/>
      <c r="AD76" s="1238"/>
      <c r="AE76" s="1238"/>
      <c r="AF76" s="1238"/>
    </row>
    <row r="77" spans="1:32" s="1221" customFormat="1" ht="18.75" customHeight="1">
      <c r="A77" s="1222"/>
      <c r="B77" s="1223"/>
      <c r="C77" s="1224"/>
      <c r="D77" s="1225"/>
      <c r="E77" s="1226"/>
      <c r="F77" s="1227"/>
      <c r="G77" s="1226"/>
      <c r="H77" s="1249" t="s">
        <v>1046</v>
      </c>
      <c r="I77" s="1250" t="s">
        <v>0</v>
      </c>
      <c r="J77" s="1251" t="s">
        <v>1047</v>
      </c>
      <c r="K77" s="1252"/>
      <c r="L77" s="1253"/>
      <c r="M77" s="1254" t="s">
        <v>0</v>
      </c>
      <c r="N77" s="1251" t="s">
        <v>1048</v>
      </c>
      <c r="O77" s="1252"/>
      <c r="P77" s="1252"/>
      <c r="Q77" s="1260"/>
      <c r="R77" s="1260"/>
      <c r="S77" s="1260"/>
      <c r="T77" s="1260"/>
      <c r="U77" s="1260"/>
      <c r="V77" s="1260"/>
      <c r="W77" s="1260"/>
      <c r="X77" s="1261"/>
      <c r="Y77" s="1242"/>
      <c r="Z77" s="1236"/>
      <c r="AA77" s="1236"/>
      <c r="AB77" s="1237"/>
      <c r="AC77" s="1238"/>
      <c r="AD77" s="1238"/>
      <c r="AE77" s="1238"/>
      <c r="AF77" s="1238"/>
    </row>
    <row r="78" spans="1:32" s="1221" customFormat="1" ht="18.75" customHeight="1">
      <c r="A78" s="1222"/>
      <c r="B78" s="1223"/>
      <c r="C78" s="1224"/>
      <c r="D78" s="1225"/>
      <c r="E78" s="1226"/>
      <c r="F78" s="1227"/>
      <c r="G78" s="1226"/>
      <c r="H78" s="1249" t="s">
        <v>7</v>
      </c>
      <c r="I78" s="1250" t="s">
        <v>0</v>
      </c>
      <c r="J78" s="1251" t="s">
        <v>1050</v>
      </c>
      <c r="K78" s="1252"/>
      <c r="L78" s="1253"/>
      <c r="M78" s="1254" t="s">
        <v>0</v>
      </c>
      <c r="N78" s="1251" t="s">
        <v>1074</v>
      </c>
      <c r="O78" s="1252"/>
      <c r="P78" s="1252"/>
      <c r="Q78" s="1260"/>
      <c r="R78" s="1260"/>
      <c r="S78" s="1260"/>
      <c r="T78" s="1260"/>
      <c r="U78" s="1260"/>
      <c r="V78" s="1260"/>
      <c r="W78" s="1260"/>
      <c r="X78" s="1261"/>
      <c r="Y78" s="1242"/>
      <c r="Z78" s="1236"/>
      <c r="AA78" s="1236"/>
      <c r="AB78" s="1237"/>
      <c r="AC78" s="1238"/>
      <c r="AD78" s="1238"/>
      <c r="AE78" s="1238"/>
      <c r="AF78" s="1238"/>
    </row>
    <row r="79" spans="1:32" s="1221" customFormat="1" ht="18.75" customHeight="1">
      <c r="A79" s="1222"/>
      <c r="B79" s="1223"/>
      <c r="C79" s="1224"/>
      <c r="D79" s="1225"/>
      <c r="E79" s="1226"/>
      <c r="F79" s="1227"/>
      <c r="G79" s="1226"/>
      <c r="H79" s="1249" t="s">
        <v>1080</v>
      </c>
      <c r="I79" s="1250" t="s">
        <v>0</v>
      </c>
      <c r="J79" s="1251" t="s">
        <v>1050</v>
      </c>
      <c r="K79" s="1252"/>
      <c r="L79" s="1253"/>
      <c r="M79" s="1254" t="s">
        <v>0</v>
      </c>
      <c r="N79" s="1251" t="s">
        <v>1074</v>
      </c>
      <c r="O79" s="1252"/>
      <c r="P79" s="1252"/>
      <c r="Q79" s="1260"/>
      <c r="R79" s="1260"/>
      <c r="S79" s="1260"/>
      <c r="T79" s="1260"/>
      <c r="U79" s="1260"/>
      <c r="V79" s="1260"/>
      <c r="W79" s="1260"/>
      <c r="X79" s="1261"/>
      <c r="Y79" s="1242"/>
      <c r="Z79" s="1236"/>
      <c r="AA79" s="1236"/>
      <c r="AB79" s="1237"/>
      <c r="AC79" s="1238"/>
      <c r="AD79" s="1238"/>
      <c r="AE79" s="1238"/>
      <c r="AF79" s="1238"/>
    </row>
    <row r="80" spans="1:32" s="1221" customFormat="1" ht="19.5" customHeight="1">
      <c r="A80" s="1222"/>
      <c r="B80" s="1223"/>
      <c r="C80" s="1256"/>
      <c r="D80" s="1257"/>
      <c r="E80" s="1226"/>
      <c r="F80" s="1227"/>
      <c r="G80" s="1258"/>
      <c r="H80" s="1259" t="s">
        <v>1049</v>
      </c>
      <c r="I80" s="1250" t="s">
        <v>0</v>
      </c>
      <c r="J80" s="1251" t="s">
        <v>1050</v>
      </c>
      <c r="K80" s="1252"/>
      <c r="L80" s="1253"/>
      <c r="M80" s="1254" t="s">
        <v>0</v>
      </c>
      <c r="N80" s="1251" t="s">
        <v>1051</v>
      </c>
      <c r="O80" s="1254"/>
      <c r="P80" s="1251"/>
      <c r="Q80" s="1260"/>
      <c r="R80" s="1260"/>
      <c r="S80" s="1260"/>
      <c r="T80" s="1260"/>
      <c r="U80" s="1260"/>
      <c r="V80" s="1260"/>
      <c r="W80" s="1260"/>
      <c r="X80" s="1261"/>
      <c r="Y80" s="1236"/>
      <c r="Z80" s="1236"/>
      <c r="AA80" s="1236"/>
      <c r="AB80" s="1237"/>
      <c r="AC80" s="1238"/>
      <c r="AD80" s="1238"/>
      <c r="AE80" s="1238"/>
      <c r="AF80" s="1238"/>
    </row>
    <row r="81" spans="1:32" s="1221" customFormat="1" ht="19.5" customHeight="1">
      <c r="A81" s="1222"/>
      <c r="B81" s="1223"/>
      <c r="C81" s="1256"/>
      <c r="D81" s="1257"/>
      <c r="E81" s="1226"/>
      <c r="F81" s="1227"/>
      <c r="G81" s="1258"/>
      <c r="H81" s="1259" t="s">
        <v>1052</v>
      </c>
      <c r="I81" s="1250" t="s">
        <v>0</v>
      </c>
      <c r="J81" s="1251" t="s">
        <v>1050</v>
      </c>
      <c r="K81" s="1252"/>
      <c r="L81" s="1253"/>
      <c r="M81" s="1254" t="s">
        <v>0</v>
      </c>
      <c r="N81" s="1251" t="s">
        <v>1051</v>
      </c>
      <c r="O81" s="1254"/>
      <c r="P81" s="1251"/>
      <c r="Q81" s="1260"/>
      <c r="R81" s="1260"/>
      <c r="S81" s="1260"/>
      <c r="T81" s="1260"/>
      <c r="U81" s="1260"/>
      <c r="V81" s="1260"/>
      <c r="W81" s="1260"/>
      <c r="X81" s="1261"/>
      <c r="Y81" s="1236"/>
      <c r="Z81" s="1236"/>
      <c r="AA81" s="1236"/>
      <c r="AB81" s="1237"/>
      <c r="AC81" s="1238"/>
      <c r="AD81" s="1238"/>
      <c r="AE81" s="1238"/>
      <c r="AF81" s="1238"/>
    </row>
    <row r="82" spans="1:32" s="1221" customFormat="1" ht="37.5" customHeight="1">
      <c r="A82" s="1222"/>
      <c r="B82" s="1223"/>
      <c r="C82" s="1224"/>
      <c r="D82" s="1225"/>
      <c r="E82" s="1226"/>
      <c r="F82" s="1227"/>
      <c r="G82" s="1226"/>
      <c r="H82" s="1262" t="s">
        <v>1081</v>
      </c>
      <c r="I82" s="1244" t="s">
        <v>0</v>
      </c>
      <c r="J82" s="1245" t="s">
        <v>1040</v>
      </c>
      <c r="K82" s="1263"/>
      <c r="L82" s="1247" t="s">
        <v>0</v>
      </c>
      <c r="M82" s="1245" t="s">
        <v>1054</v>
      </c>
      <c r="N82" s="1252"/>
      <c r="O82" s="1290"/>
      <c r="P82" s="1290"/>
      <c r="Q82" s="1290"/>
      <c r="R82" s="1290"/>
      <c r="S82" s="1290"/>
      <c r="T82" s="1290"/>
      <c r="U82" s="1290"/>
      <c r="V82" s="1290"/>
      <c r="W82" s="1290"/>
      <c r="X82" s="1311"/>
      <c r="Y82" s="1242"/>
      <c r="Z82" s="1236"/>
      <c r="AA82" s="1236"/>
      <c r="AB82" s="1237"/>
      <c r="AC82" s="1238"/>
      <c r="AD82" s="1238"/>
      <c r="AE82" s="1238"/>
      <c r="AF82" s="1238"/>
    </row>
    <row r="83" spans="1:32" s="1284" customFormat="1" ht="19.5" customHeight="1">
      <c r="A83" s="1265"/>
      <c r="B83" s="1266"/>
      <c r="C83" s="1267"/>
      <c r="D83" s="1268"/>
      <c r="E83" s="1269"/>
      <c r="F83" s="1270"/>
      <c r="G83" s="1271"/>
      <c r="H83" s="1272" t="s">
        <v>1117</v>
      </c>
      <c r="I83" s="1273" t="s">
        <v>0</v>
      </c>
      <c r="J83" s="1274" t="s">
        <v>1118</v>
      </c>
      <c r="K83" s="1275"/>
      <c r="L83" s="1276"/>
      <c r="M83" s="1277" t="s">
        <v>0</v>
      </c>
      <c r="N83" s="1274" t="s">
        <v>1119</v>
      </c>
      <c r="O83" s="1277"/>
      <c r="P83" s="1274"/>
      <c r="Q83" s="1278"/>
      <c r="R83" s="1278"/>
      <c r="S83" s="1278"/>
      <c r="T83" s="1278"/>
      <c r="U83" s="1278"/>
      <c r="V83" s="1278"/>
      <c r="W83" s="1278"/>
      <c r="X83" s="1279"/>
      <c r="Y83" s="1280"/>
      <c r="Z83" s="1281"/>
      <c r="AA83" s="1282"/>
      <c r="AB83" s="1283"/>
      <c r="AC83" s="1238"/>
      <c r="AD83" s="1238"/>
      <c r="AE83" s="1238"/>
      <c r="AF83" s="1238"/>
    </row>
    <row r="84" spans="1:32" s="1221" customFormat="1" ht="18.75" customHeight="1">
      <c r="A84" s="1222"/>
      <c r="B84" s="1223"/>
      <c r="C84" s="1224"/>
      <c r="D84" s="1225"/>
      <c r="E84" s="1226"/>
      <c r="F84" s="1227"/>
      <c r="G84" s="1226"/>
      <c r="H84" s="1249" t="s">
        <v>1053</v>
      </c>
      <c r="I84" s="1244" t="s">
        <v>0</v>
      </c>
      <c r="J84" s="1245" t="s">
        <v>1040</v>
      </c>
      <c r="K84" s="1263"/>
      <c r="L84" s="1247" t="s">
        <v>0</v>
      </c>
      <c r="M84" s="1245" t="s">
        <v>1054</v>
      </c>
      <c r="N84" s="1252"/>
      <c r="O84" s="1260"/>
      <c r="P84" s="1260"/>
      <c r="Q84" s="1260"/>
      <c r="R84" s="1260"/>
      <c r="S84" s="1260"/>
      <c r="T84" s="1260"/>
      <c r="U84" s="1260"/>
      <c r="V84" s="1260"/>
      <c r="W84" s="1260"/>
      <c r="X84" s="1261"/>
      <c r="Y84" s="1242"/>
      <c r="Z84" s="1236"/>
      <c r="AA84" s="1236"/>
      <c r="AB84" s="1237"/>
      <c r="AC84" s="1238"/>
      <c r="AD84" s="1238"/>
      <c r="AE84" s="1238"/>
      <c r="AF84" s="1238"/>
    </row>
    <row r="85" spans="1:32" s="1221" customFormat="1" ht="18.75" customHeight="1">
      <c r="A85" s="1222"/>
      <c r="B85" s="1223"/>
      <c r="C85" s="1224"/>
      <c r="D85" s="1225"/>
      <c r="E85" s="1226"/>
      <c r="F85" s="1227"/>
      <c r="G85" s="1226"/>
      <c r="H85" s="1249" t="s">
        <v>1091</v>
      </c>
      <c r="I85" s="1244" t="s">
        <v>0</v>
      </c>
      <c r="J85" s="1245" t="s">
        <v>1040</v>
      </c>
      <c r="K85" s="1263"/>
      <c r="L85" s="1247" t="s">
        <v>0</v>
      </c>
      <c r="M85" s="1245" t="s">
        <v>1054</v>
      </c>
      <c r="N85" s="1252"/>
      <c r="O85" s="1251"/>
      <c r="P85" s="1251"/>
      <c r="Q85" s="1251"/>
      <c r="R85" s="1251"/>
      <c r="S85" s="1251"/>
      <c r="T85" s="1251"/>
      <c r="U85" s="1251"/>
      <c r="V85" s="1251"/>
      <c r="W85" s="1251"/>
      <c r="X85" s="1264"/>
      <c r="Y85" s="1242"/>
      <c r="Z85" s="1236"/>
      <c r="AA85" s="1236"/>
      <c r="AB85" s="1237"/>
      <c r="AC85" s="1238"/>
      <c r="AD85" s="1238"/>
      <c r="AE85" s="1238"/>
      <c r="AF85" s="1238"/>
    </row>
    <row r="86" spans="1:32" s="1221" customFormat="1" ht="18.75" customHeight="1">
      <c r="A86" s="1222"/>
      <c r="B86" s="1223"/>
      <c r="C86" s="1224"/>
      <c r="D86" s="1225"/>
      <c r="E86" s="1226"/>
      <c r="F86" s="1227"/>
      <c r="G86" s="1226"/>
      <c r="H86" s="1249" t="s">
        <v>1055</v>
      </c>
      <c r="I86" s="1244" t="s">
        <v>0</v>
      </c>
      <c r="J86" s="1245" t="s">
        <v>1040</v>
      </c>
      <c r="K86" s="1263"/>
      <c r="L86" s="1247" t="s">
        <v>0</v>
      </c>
      <c r="M86" s="1245" t="s">
        <v>1054</v>
      </c>
      <c r="N86" s="1252"/>
      <c r="O86" s="1260"/>
      <c r="P86" s="1260"/>
      <c r="Q86" s="1260"/>
      <c r="R86" s="1260"/>
      <c r="S86" s="1260"/>
      <c r="T86" s="1260"/>
      <c r="U86" s="1260"/>
      <c r="V86" s="1260"/>
      <c r="W86" s="1260"/>
      <c r="X86" s="1261"/>
      <c r="Y86" s="1242"/>
      <c r="Z86" s="1236"/>
      <c r="AA86" s="1236"/>
      <c r="AB86" s="1237"/>
      <c r="AC86" s="1238"/>
      <c r="AD86" s="1238"/>
      <c r="AE86" s="1238"/>
      <c r="AF86" s="1238"/>
    </row>
    <row r="87" spans="1:32" s="1221" customFormat="1" ht="18.75" customHeight="1">
      <c r="A87" s="1222"/>
      <c r="B87" s="1223"/>
      <c r="C87" s="1224"/>
      <c r="D87" s="1225"/>
      <c r="E87" s="1226"/>
      <c r="F87" s="1227"/>
      <c r="G87" s="1226"/>
      <c r="H87" s="1285" t="s">
        <v>1082</v>
      </c>
      <c r="I87" s="1244" t="s">
        <v>0</v>
      </c>
      <c r="J87" s="1245" t="s">
        <v>1040</v>
      </c>
      <c r="K87" s="1263"/>
      <c r="L87" s="1247" t="s">
        <v>0</v>
      </c>
      <c r="M87" s="1245" t="s">
        <v>1054</v>
      </c>
      <c r="N87" s="1252"/>
      <c r="O87" s="1260"/>
      <c r="P87" s="1260"/>
      <c r="Q87" s="1260"/>
      <c r="R87" s="1260"/>
      <c r="S87" s="1260"/>
      <c r="T87" s="1260"/>
      <c r="U87" s="1260"/>
      <c r="V87" s="1260"/>
      <c r="W87" s="1260"/>
      <c r="X87" s="1261"/>
      <c r="Y87" s="1242"/>
      <c r="Z87" s="1236"/>
      <c r="AA87" s="1236"/>
      <c r="AB87" s="1237"/>
      <c r="AC87" s="1238"/>
      <c r="AD87" s="1238"/>
      <c r="AE87" s="1238"/>
      <c r="AF87" s="1238"/>
    </row>
    <row r="88" spans="1:32" s="1221" customFormat="1" ht="18.75" customHeight="1">
      <c r="A88" s="1222"/>
      <c r="B88" s="1223"/>
      <c r="C88" s="1224"/>
      <c r="F88" s="1227"/>
      <c r="G88" s="1226"/>
      <c r="H88" s="1249" t="s">
        <v>1093</v>
      </c>
      <c r="I88" s="1244" t="s">
        <v>0</v>
      </c>
      <c r="J88" s="1245" t="s">
        <v>1040</v>
      </c>
      <c r="K88" s="1263"/>
      <c r="L88" s="1247" t="s">
        <v>0</v>
      </c>
      <c r="M88" s="1245" t="s">
        <v>1054</v>
      </c>
      <c r="N88" s="1252"/>
      <c r="O88" s="1260"/>
      <c r="P88" s="1260"/>
      <c r="Q88" s="1260"/>
      <c r="R88" s="1260"/>
      <c r="S88" s="1260"/>
      <c r="T88" s="1260"/>
      <c r="U88" s="1260"/>
      <c r="V88" s="1260"/>
      <c r="W88" s="1260"/>
      <c r="X88" s="1261"/>
      <c r="Y88" s="1242"/>
      <c r="Z88" s="1236"/>
      <c r="AA88" s="1236"/>
      <c r="AB88" s="1237"/>
      <c r="AC88" s="1238"/>
      <c r="AD88" s="1238"/>
      <c r="AE88" s="1238"/>
      <c r="AF88" s="1238"/>
    </row>
    <row r="89" spans="1:32" s="1221" customFormat="1" ht="18.75" customHeight="1">
      <c r="A89" s="1222"/>
      <c r="B89" s="1223"/>
      <c r="C89" s="1224"/>
      <c r="D89" s="1234" t="s">
        <v>0</v>
      </c>
      <c r="E89" s="1226" t="s">
        <v>19</v>
      </c>
      <c r="F89" s="1227"/>
      <c r="G89" s="1226"/>
      <c r="H89" s="1249" t="s">
        <v>1095</v>
      </c>
      <c r="I89" s="1250" t="s">
        <v>0</v>
      </c>
      <c r="J89" s="1251" t="s">
        <v>1070</v>
      </c>
      <c r="K89" s="1251"/>
      <c r="L89" s="1260"/>
      <c r="M89" s="1260"/>
      <c r="N89" s="1260"/>
      <c r="O89" s="1260"/>
      <c r="P89" s="1254" t="s">
        <v>0</v>
      </c>
      <c r="Q89" s="1251" t="s">
        <v>1071</v>
      </c>
      <c r="R89" s="1260"/>
      <c r="S89" s="1260"/>
      <c r="T89" s="1260"/>
      <c r="U89" s="1260"/>
      <c r="V89" s="1260"/>
      <c r="W89" s="1260"/>
      <c r="X89" s="1261"/>
      <c r="Y89" s="1242"/>
      <c r="Z89" s="1236"/>
      <c r="AA89" s="1236"/>
      <c r="AB89" s="1237"/>
      <c r="AC89" s="1238"/>
      <c r="AD89" s="1238"/>
      <c r="AE89" s="1238"/>
      <c r="AF89" s="1238"/>
    </row>
    <row r="90" spans="1:32" s="1221" customFormat="1" ht="18.75" customHeight="1">
      <c r="A90" s="1234" t="s">
        <v>0</v>
      </c>
      <c r="B90" s="1223">
        <v>52</v>
      </c>
      <c r="C90" s="1224" t="s">
        <v>15</v>
      </c>
      <c r="D90" s="1234" t="s">
        <v>0</v>
      </c>
      <c r="E90" s="1226" t="s">
        <v>17</v>
      </c>
      <c r="F90" s="1227"/>
      <c r="G90" s="1226"/>
      <c r="H90" s="1249" t="s">
        <v>1072</v>
      </c>
      <c r="I90" s="1244" t="s">
        <v>0</v>
      </c>
      <c r="J90" s="1245" t="s">
        <v>1040</v>
      </c>
      <c r="K90" s="1263"/>
      <c r="L90" s="1247" t="s">
        <v>0</v>
      </c>
      <c r="M90" s="1245" t="s">
        <v>1054</v>
      </c>
      <c r="N90" s="1252"/>
      <c r="O90" s="1290"/>
      <c r="P90" s="1290"/>
      <c r="Q90" s="1290"/>
      <c r="R90" s="1290"/>
      <c r="S90" s="1290"/>
      <c r="T90" s="1290"/>
      <c r="U90" s="1290"/>
      <c r="V90" s="1290"/>
      <c r="W90" s="1290"/>
      <c r="X90" s="1311"/>
      <c r="Y90" s="1242"/>
      <c r="Z90" s="1236"/>
      <c r="AA90" s="1236"/>
      <c r="AB90" s="1237"/>
      <c r="AC90" s="1238"/>
      <c r="AD90" s="1238"/>
      <c r="AE90" s="1238"/>
      <c r="AF90" s="1238"/>
    </row>
    <row r="91" spans="1:32" s="1221" customFormat="1" ht="18.75" customHeight="1">
      <c r="A91" s="1222"/>
      <c r="B91" s="1223"/>
      <c r="C91" s="1224"/>
      <c r="D91" s="1234"/>
      <c r="E91" s="1226"/>
      <c r="F91" s="1227"/>
      <c r="G91" s="1226"/>
      <c r="H91" s="1249" t="s">
        <v>1096</v>
      </c>
      <c r="I91" s="1244" t="s">
        <v>0</v>
      </c>
      <c r="J91" s="1245" t="s">
        <v>1040</v>
      </c>
      <c r="K91" s="1263"/>
      <c r="L91" s="1247" t="s">
        <v>0</v>
      </c>
      <c r="M91" s="1245" t="s">
        <v>1054</v>
      </c>
      <c r="N91" s="1252"/>
      <c r="O91" s="1290"/>
      <c r="P91" s="1290"/>
      <c r="Q91" s="1290"/>
      <c r="R91" s="1290"/>
      <c r="S91" s="1290"/>
      <c r="T91" s="1290"/>
      <c r="U91" s="1290"/>
      <c r="V91" s="1290"/>
      <c r="W91" s="1290"/>
      <c r="X91" s="1311"/>
      <c r="Y91" s="1242"/>
      <c r="Z91" s="1236"/>
      <c r="AA91" s="1236"/>
      <c r="AB91" s="1237"/>
      <c r="AC91" s="1238"/>
      <c r="AD91" s="1238"/>
      <c r="AE91" s="1238"/>
      <c r="AF91" s="1238"/>
    </row>
    <row r="92" spans="1:32" s="1221" customFormat="1" ht="18.75" customHeight="1">
      <c r="A92" s="1222"/>
      <c r="B92" s="1223"/>
      <c r="C92" s="1224"/>
      <c r="D92" s="1225"/>
      <c r="E92" s="1226"/>
      <c r="F92" s="1227"/>
      <c r="G92" s="1226"/>
      <c r="H92" s="1249" t="s">
        <v>1083</v>
      </c>
      <c r="I92" s="1244" t="s">
        <v>0</v>
      </c>
      <c r="J92" s="1245" t="s">
        <v>1040</v>
      </c>
      <c r="K92" s="1263"/>
      <c r="L92" s="1247" t="s">
        <v>0</v>
      </c>
      <c r="M92" s="1245" t="s">
        <v>1054</v>
      </c>
      <c r="N92" s="1252"/>
      <c r="O92" s="1260"/>
      <c r="P92" s="1260"/>
      <c r="Q92" s="1260"/>
      <c r="R92" s="1260"/>
      <c r="S92" s="1260"/>
      <c r="T92" s="1260"/>
      <c r="U92" s="1260"/>
      <c r="V92" s="1260"/>
      <c r="W92" s="1260"/>
      <c r="X92" s="1261"/>
      <c r="Y92" s="1242"/>
      <c r="Z92" s="1236"/>
      <c r="AA92" s="1236"/>
      <c r="AB92" s="1237"/>
      <c r="AC92" s="1238"/>
      <c r="AD92" s="1238"/>
      <c r="AE92" s="1238"/>
      <c r="AF92" s="1238"/>
    </row>
    <row r="93" spans="1:32" s="1221" customFormat="1" ht="18.75" customHeight="1">
      <c r="A93" s="1222"/>
      <c r="B93" s="1223"/>
      <c r="C93" s="1224"/>
      <c r="D93" s="1225"/>
      <c r="E93" s="1226"/>
      <c r="F93" s="1227"/>
      <c r="G93" s="1226"/>
      <c r="H93" s="1249" t="s">
        <v>1059</v>
      </c>
      <c r="I93" s="1244" t="s">
        <v>0</v>
      </c>
      <c r="J93" s="1245" t="s">
        <v>1040</v>
      </c>
      <c r="K93" s="1263"/>
      <c r="L93" s="1247" t="s">
        <v>0</v>
      </c>
      <c r="M93" s="1245" t="s">
        <v>1054</v>
      </c>
      <c r="N93" s="1252"/>
      <c r="O93" s="1260"/>
      <c r="P93" s="1260"/>
      <c r="Q93" s="1260"/>
      <c r="R93" s="1260"/>
      <c r="S93" s="1260"/>
      <c r="T93" s="1260"/>
      <c r="U93" s="1260"/>
      <c r="V93" s="1260"/>
      <c r="W93" s="1260"/>
      <c r="X93" s="1261"/>
      <c r="Y93" s="1242"/>
      <c r="Z93" s="1236"/>
      <c r="AA93" s="1236"/>
      <c r="AB93" s="1237"/>
      <c r="AC93" s="1238"/>
      <c r="AD93" s="1238"/>
      <c r="AE93" s="1238"/>
      <c r="AF93" s="1238"/>
    </row>
    <row r="94" spans="1:32" s="1221" customFormat="1" ht="18.75" customHeight="1">
      <c r="A94" s="1222"/>
      <c r="B94" s="1223"/>
      <c r="C94" s="1224"/>
      <c r="D94" s="1225"/>
      <c r="E94" s="1226"/>
      <c r="F94" s="1227"/>
      <c r="G94" s="1226"/>
      <c r="H94" s="1249" t="s">
        <v>1073</v>
      </c>
      <c r="I94" s="1250" t="s">
        <v>0</v>
      </c>
      <c r="J94" s="1251" t="s">
        <v>1040</v>
      </c>
      <c r="K94" s="1251"/>
      <c r="L94" s="1254" t="s">
        <v>0</v>
      </c>
      <c r="M94" s="1251" t="s">
        <v>1057</v>
      </c>
      <c r="N94" s="1251"/>
      <c r="O94" s="1254" t="s">
        <v>0</v>
      </c>
      <c r="P94" s="1251" t="s">
        <v>1058</v>
      </c>
      <c r="Q94" s="1260"/>
      <c r="R94" s="1260"/>
      <c r="S94" s="1260"/>
      <c r="T94" s="1260"/>
      <c r="U94" s="1260"/>
      <c r="V94" s="1260"/>
      <c r="W94" s="1260"/>
      <c r="X94" s="1261"/>
      <c r="Y94" s="1242"/>
      <c r="Z94" s="1236"/>
      <c r="AA94" s="1236"/>
      <c r="AB94" s="1237"/>
      <c r="AC94" s="1238"/>
      <c r="AD94" s="1238"/>
      <c r="AE94" s="1238"/>
      <c r="AF94" s="1238"/>
    </row>
    <row r="95" spans="1:32" s="1221" customFormat="1" ht="18.75" customHeight="1">
      <c r="A95" s="1222"/>
      <c r="B95" s="1223"/>
      <c r="C95" s="1224"/>
      <c r="D95" s="1225"/>
      <c r="E95" s="1226"/>
      <c r="F95" s="1227"/>
      <c r="G95" s="1226"/>
      <c r="H95" s="1249" t="s">
        <v>1084</v>
      </c>
      <c r="I95" s="1250" t="s">
        <v>0</v>
      </c>
      <c r="J95" s="1251" t="s">
        <v>1040</v>
      </c>
      <c r="K95" s="1251"/>
      <c r="L95" s="1254" t="s">
        <v>0</v>
      </c>
      <c r="M95" s="1251" t="s">
        <v>1057</v>
      </c>
      <c r="N95" s="1251"/>
      <c r="O95" s="1254" t="s">
        <v>0</v>
      </c>
      <c r="P95" s="1251" t="s">
        <v>1058</v>
      </c>
      <c r="Q95" s="1252"/>
      <c r="R95" s="1252"/>
      <c r="S95" s="1252"/>
      <c r="T95" s="1252"/>
      <c r="U95" s="1252"/>
      <c r="V95" s="1252"/>
      <c r="W95" s="1252"/>
      <c r="X95" s="1255"/>
      <c r="Y95" s="1242"/>
      <c r="Z95" s="1236"/>
      <c r="AA95" s="1236"/>
      <c r="AB95" s="1237"/>
      <c r="AC95" s="1238"/>
      <c r="AD95" s="1238"/>
      <c r="AE95" s="1238"/>
      <c r="AF95" s="1238"/>
    </row>
    <row r="96" spans="1:32" s="1221" customFormat="1" ht="18.75" customHeight="1">
      <c r="A96" s="1222"/>
      <c r="B96" s="1223"/>
      <c r="C96" s="1224"/>
      <c r="D96" s="1225"/>
      <c r="E96" s="1226"/>
      <c r="F96" s="1227"/>
      <c r="G96" s="1226"/>
      <c r="H96" s="1228" t="s">
        <v>12</v>
      </c>
      <c r="I96" s="1229" t="s">
        <v>0</v>
      </c>
      <c r="J96" s="1230" t="s">
        <v>1097</v>
      </c>
      <c r="K96" s="1312"/>
      <c r="L96" s="1313"/>
      <c r="M96" s="1230"/>
      <c r="N96" s="1230"/>
      <c r="O96" s="1288"/>
      <c r="P96" s="1288"/>
      <c r="Q96" s="1232" t="s">
        <v>0</v>
      </c>
      <c r="R96" s="1230" t="s">
        <v>1098</v>
      </c>
      <c r="S96" s="1231"/>
      <c r="T96" s="1231"/>
      <c r="U96" s="1231"/>
      <c r="V96" s="1231"/>
      <c r="W96" s="1231"/>
      <c r="X96" s="1233"/>
      <c r="Y96" s="1242"/>
      <c r="Z96" s="1236"/>
      <c r="AA96" s="1236"/>
      <c r="AB96" s="1237"/>
      <c r="AC96" s="1238"/>
      <c r="AD96" s="1238"/>
      <c r="AE96" s="1238"/>
      <c r="AF96" s="1238"/>
    </row>
    <row r="97" spans="1:32" s="1221" customFormat="1" ht="18.75" customHeight="1">
      <c r="A97" s="1222"/>
      <c r="B97" s="1223"/>
      <c r="C97" s="1224"/>
      <c r="D97" s="1225"/>
      <c r="E97" s="1226"/>
      <c r="F97" s="1227"/>
      <c r="G97" s="1226"/>
      <c r="H97" s="1243"/>
      <c r="I97" s="1244" t="s">
        <v>0</v>
      </c>
      <c r="J97" s="1245" t="s">
        <v>1099</v>
      </c>
      <c r="K97" s="1314"/>
      <c r="L97" s="1314"/>
      <c r="M97" s="1314"/>
      <c r="N97" s="1314"/>
      <c r="O97" s="1314"/>
      <c r="P97" s="1314"/>
      <c r="Q97" s="1247" t="s">
        <v>0</v>
      </c>
      <c r="R97" s="1245" t="s">
        <v>1100</v>
      </c>
      <c r="S97" s="1246"/>
      <c r="T97" s="1246"/>
      <c r="U97" s="1246"/>
      <c r="V97" s="1246"/>
      <c r="W97" s="1246"/>
      <c r="X97" s="1248"/>
      <c r="Y97" s="1242"/>
      <c r="Z97" s="1236"/>
      <c r="AA97" s="1236"/>
      <c r="AB97" s="1237"/>
      <c r="AC97" s="1238"/>
      <c r="AD97" s="1238"/>
      <c r="AE97" s="1238"/>
      <c r="AF97" s="1238"/>
    </row>
    <row r="98" spans="1:32" s="1221" customFormat="1" ht="18.75" customHeight="1">
      <c r="A98" s="1222"/>
      <c r="B98" s="1223"/>
      <c r="C98" s="1224"/>
      <c r="D98" s="1225"/>
      <c r="E98" s="1226"/>
      <c r="F98" s="1227"/>
      <c r="G98" s="1226"/>
      <c r="H98" s="1286" t="s">
        <v>1094</v>
      </c>
      <c r="I98" s="1244" t="s">
        <v>0</v>
      </c>
      <c r="J98" s="1245" t="s">
        <v>1040</v>
      </c>
      <c r="K98" s="1263"/>
      <c r="L98" s="1254" t="s">
        <v>0</v>
      </c>
      <c r="M98" s="1251" t="s">
        <v>1075</v>
      </c>
      <c r="N98" s="1251"/>
      <c r="O98" s="1254" t="s">
        <v>0</v>
      </c>
      <c r="P98" s="1251" t="s">
        <v>1076</v>
      </c>
      <c r="Q98" s="1252"/>
      <c r="R98" s="1252"/>
      <c r="S98" s="1252"/>
      <c r="T98" s="1252"/>
      <c r="U98" s="1252"/>
      <c r="V98" s="1252"/>
      <c r="W98" s="1252"/>
      <c r="X98" s="1255"/>
      <c r="Y98" s="1242"/>
      <c r="Z98" s="1236"/>
      <c r="AA98" s="1236"/>
      <c r="AB98" s="1237"/>
      <c r="AC98" s="1238"/>
      <c r="AD98" s="1238"/>
      <c r="AE98" s="1238"/>
      <c r="AF98" s="1238"/>
    </row>
    <row r="99" spans="1:32" s="1221" customFormat="1" ht="18.75" customHeight="1">
      <c r="A99" s="1222"/>
      <c r="B99" s="1223"/>
      <c r="C99" s="1224"/>
      <c r="D99" s="1225"/>
      <c r="E99" s="1226"/>
      <c r="F99" s="1227"/>
      <c r="G99" s="1226"/>
      <c r="H99" s="1286" t="s">
        <v>1086</v>
      </c>
      <c r="I99" s="1244" t="s">
        <v>0</v>
      </c>
      <c r="J99" s="1245" t="s">
        <v>1040</v>
      </c>
      <c r="K99" s="1263"/>
      <c r="L99" s="1247" t="s">
        <v>0</v>
      </c>
      <c r="M99" s="1245" t="s">
        <v>1054</v>
      </c>
      <c r="N99" s="1252"/>
      <c r="O99" s="1260"/>
      <c r="P99" s="1260"/>
      <c r="Q99" s="1260"/>
      <c r="R99" s="1260"/>
      <c r="S99" s="1260"/>
      <c r="T99" s="1260"/>
      <c r="U99" s="1260"/>
      <c r="V99" s="1260"/>
      <c r="W99" s="1260"/>
      <c r="X99" s="1261"/>
      <c r="Y99" s="1242"/>
      <c r="Z99" s="1236"/>
      <c r="AA99" s="1236"/>
      <c r="AB99" s="1237"/>
      <c r="AC99" s="1238"/>
      <c r="AD99" s="1238"/>
      <c r="AE99" s="1238"/>
      <c r="AF99" s="1238"/>
    </row>
    <row r="100" spans="1:32" s="1221" customFormat="1" ht="18.75" customHeight="1">
      <c r="A100" s="1222"/>
      <c r="B100" s="1223"/>
      <c r="C100" s="1224"/>
      <c r="D100" s="1225"/>
      <c r="E100" s="1226"/>
      <c r="F100" s="1227"/>
      <c r="G100" s="1226"/>
      <c r="H100" s="1249" t="s">
        <v>1087</v>
      </c>
      <c r="I100" s="1244" t="s">
        <v>0</v>
      </c>
      <c r="J100" s="1245" t="s">
        <v>1040</v>
      </c>
      <c r="K100" s="1263"/>
      <c r="L100" s="1247" t="s">
        <v>0</v>
      </c>
      <c r="M100" s="1245" t="s">
        <v>1054</v>
      </c>
      <c r="N100" s="1252"/>
      <c r="O100" s="1260"/>
      <c r="P100" s="1260"/>
      <c r="Q100" s="1260"/>
      <c r="R100" s="1260"/>
      <c r="S100" s="1260"/>
      <c r="T100" s="1260"/>
      <c r="U100" s="1260"/>
      <c r="V100" s="1260"/>
      <c r="W100" s="1260"/>
      <c r="X100" s="1261"/>
      <c r="Y100" s="1242"/>
      <c r="Z100" s="1236"/>
      <c r="AA100" s="1236"/>
      <c r="AB100" s="1237"/>
      <c r="AC100" s="1238"/>
      <c r="AD100" s="1238"/>
      <c r="AE100" s="1238"/>
      <c r="AF100" s="1238"/>
    </row>
    <row r="101" spans="1:32" s="1221" customFormat="1" ht="18.75" customHeight="1">
      <c r="A101" s="1222"/>
      <c r="B101" s="1223"/>
      <c r="C101" s="1224"/>
      <c r="D101" s="1225"/>
      <c r="E101" s="1226"/>
      <c r="F101" s="1227"/>
      <c r="G101" s="1226"/>
      <c r="H101" s="1249" t="s">
        <v>1077</v>
      </c>
      <c r="I101" s="1244" t="s">
        <v>0</v>
      </c>
      <c r="J101" s="1245" t="s">
        <v>1040</v>
      </c>
      <c r="K101" s="1263"/>
      <c r="L101" s="1247" t="s">
        <v>0</v>
      </c>
      <c r="M101" s="1245" t="s">
        <v>1054</v>
      </c>
      <c r="N101" s="1252"/>
      <c r="O101" s="1260"/>
      <c r="P101" s="1260"/>
      <c r="Q101" s="1260"/>
      <c r="R101" s="1260"/>
      <c r="S101" s="1260"/>
      <c r="T101" s="1260"/>
      <c r="U101" s="1260"/>
      <c r="V101" s="1260"/>
      <c r="W101" s="1260"/>
      <c r="X101" s="1261"/>
      <c r="Y101" s="1242"/>
      <c r="Z101" s="1236"/>
      <c r="AA101" s="1236"/>
      <c r="AB101" s="1237"/>
      <c r="AC101" s="1238"/>
      <c r="AD101" s="1238"/>
      <c r="AE101" s="1238"/>
      <c r="AF101" s="1238"/>
    </row>
    <row r="102" spans="1:32" s="1221" customFormat="1" ht="18.75" customHeight="1">
      <c r="A102" s="1222"/>
      <c r="B102" s="1223"/>
      <c r="C102" s="1224"/>
      <c r="D102" s="1225"/>
      <c r="E102" s="1226"/>
      <c r="F102" s="1227"/>
      <c r="G102" s="1226"/>
      <c r="H102" s="1249" t="s">
        <v>1088</v>
      </c>
      <c r="I102" s="1244" t="s">
        <v>0</v>
      </c>
      <c r="J102" s="1245" t="s">
        <v>1040</v>
      </c>
      <c r="K102" s="1263"/>
      <c r="L102" s="1247" t="s">
        <v>0</v>
      </c>
      <c r="M102" s="1245" t="s">
        <v>1054</v>
      </c>
      <c r="N102" s="1252"/>
      <c r="O102" s="1260"/>
      <c r="P102" s="1260"/>
      <c r="Q102" s="1260"/>
      <c r="R102" s="1260"/>
      <c r="S102" s="1260"/>
      <c r="T102" s="1260"/>
      <c r="U102" s="1260"/>
      <c r="V102" s="1260"/>
      <c r="W102" s="1260"/>
      <c r="X102" s="1261"/>
      <c r="Y102" s="1242"/>
      <c r="Z102" s="1236"/>
      <c r="AA102" s="1236"/>
      <c r="AB102" s="1237"/>
      <c r="AC102" s="1238"/>
      <c r="AD102" s="1238"/>
      <c r="AE102" s="1238"/>
      <c r="AF102" s="1238"/>
    </row>
    <row r="103" spans="1:32" s="1221" customFormat="1" ht="18.75" customHeight="1">
      <c r="A103" s="1222"/>
      <c r="B103" s="1223"/>
      <c r="C103" s="1224"/>
      <c r="D103" s="1225"/>
      <c r="E103" s="1226"/>
      <c r="F103" s="1227"/>
      <c r="G103" s="1226"/>
      <c r="H103" s="1249" t="s">
        <v>1078</v>
      </c>
      <c r="I103" s="1250" t="s">
        <v>0</v>
      </c>
      <c r="J103" s="1251" t="s">
        <v>1040</v>
      </c>
      <c r="K103" s="1251"/>
      <c r="L103" s="1254" t="s">
        <v>0</v>
      </c>
      <c r="M103" s="1245" t="s">
        <v>1054</v>
      </c>
      <c r="N103" s="1251"/>
      <c r="O103" s="1251"/>
      <c r="P103" s="1251"/>
      <c r="Q103" s="1252"/>
      <c r="R103" s="1252"/>
      <c r="S103" s="1252"/>
      <c r="T103" s="1252"/>
      <c r="U103" s="1252"/>
      <c r="V103" s="1252"/>
      <c r="W103" s="1252"/>
      <c r="X103" s="1255"/>
      <c r="Y103" s="1242"/>
      <c r="Z103" s="1236"/>
      <c r="AA103" s="1236"/>
      <c r="AB103" s="1237"/>
      <c r="AC103" s="1238"/>
      <c r="AD103" s="1238"/>
      <c r="AE103" s="1238"/>
      <c r="AF103" s="1238"/>
    </row>
    <row r="104" spans="1:32" s="1221" customFormat="1" ht="18.75" customHeight="1">
      <c r="A104" s="1222"/>
      <c r="B104" s="1223"/>
      <c r="C104" s="1224"/>
      <c r="D104" s="1225"/>
      <c r="E104" s="1226"/>
      <c r="F104" s="1227"/>
      <c r="G104" s="1226"/>
      <c r="H104" s="1249" t="s">
        <v>1079</v>
      </c>
      <c r="I104" s="1250" t="s">
        <v>0</v>
      </c>
      <c r="J104" s="1251" t="s">
        <v>1040</v>
      </c>
      <c r="K104" s="1251"/>
      <c r="L104" s="1254" t="s">
        <v>0</v>
      </c>
      <c r="M104" s="1245" t="s">
        <v>1054</v>
      </c>
      <c r="N104" s="1251"/>
      <c r="O104" s="1251"/>
      <c r="P104" s="1251"/>
      <c r="Q104" s="1252"/>
      <c r="R104" s="1252"/>
      <c r="S104" s="1252"/>
      <c r="T104" s="1252"/>
      <c r="U104" s="1252"/>
      <c r="V104" s="1252"/>
      <c r="W104" s="1252"/>
      <c r="X104" s="1255"/>
      <c r="Y104" s="1242"/>
      <c r="Z104" s="1236"/>
      <c r="AA104" s="1236"/>
      <c r="AB104" s="1237"/>
      <c r="AC104" s="1238"/>
      <c r="AD104" s="1238"/>
      <c r="AE104" s="1238"/>
      <c r="AF104" s="1238"/>
    </row>
    <row r="105" spans="1:32" s="1221" customFormat="1" ht="18.75" customHeight="1">
      <c r="A105" s="1222"/>
      <c r="B105" s="1223"/>
      <c r="C105" s="1224"/>
      <c r="D105" s="1225"/>
      <c r="E105" s="1226"/>
      <c r="F105" s="1227"/>
      <c r="G105" s="1226"/>
      <c r="H105" s="1287" t="s">
        <v>1060</v>
      </c>
      <c r="I105" s="1250" t="s">
        <v>0</v>
      </c>
      <c r="J105" s="1251" t="s">
        <v>1040</v>
      </c>
      <c r="K105" s="1251"/>
      <c r="L105" s="1254" t="s">
        <v>0</v>
      </c>
      <c r="M105" s="1251" t="s">
        <v>1057</v>
      </c>
      <c r="N105" s="1251"/>
      <c r="O105" s="1254" t="s">
        <v>0</v>
      </c>
      <c r="P105" s="1251" t="s">
        <v>1058</v>
      </c>
      <c r="Q105" s="1260"/>
      <c r="R105" s="1260"/>
      <c r="S105" s="1260"/>
      <c r="T105" s="1260"/>
      <c r="U105" s="1288"/>
      <c r="V105" s="1288"/>
      <c r="W105" s="1288"/>
      <c r="X105" s="1289"/>
      <c r="Y105" s="1242"/>
      <c r="Z105" s="1236"/>
      <c r="AA105" s="1236"/>
      <c r="AB105" s="1237"/>
      <c r="AC105" s="1238"/>
      <c r="AD105" s="1238"/>
      <c r="AE105" s="1238"/>
      <c r="AF105" s="1238"/>
    </row>
    <row r="106" spans="1:32" s="1221" customFormat="1" ht="18.75" customHeight="1">
      <c r="A106" s="1222"/>
      <c r="B106" s="1223"/>
      <c r="C106" s="1224"/>
      <c r="D106" s="1225"/>
      <c r="E106" s="1226"/>
      <c r="F106" s="1227"/>
      <c r="G106" s="1226"/>
      <c r="H106" s="1249" t="s">
        <v>1061</v>
      </c>
      <c r="I106" s="1250" t="s">
        <v>0</v>
      </c>
      <c r="J106" s="1251" t="s">
        <v>1040</v>
      </c>
      <c r="K106" s="1251"/>
      <c r="L106" s="1254" t="s">
        <v>0</v>
      </c>
      <c r="M106" s="1251" t="s">
        <v>1062</v>
      </c>
      <c r="N106" s="1251"/>
      <c r="O106" s="1254" t="s">
        <v>0</v>
      </c>
      <c r="P106" s="1251" t="s">
        <v>1063</v>
      </c>
      <c r="Q106" s="1290"/>
      <c r="R106" s="1254" t="s">
        <v>0</v>
      </c>
      <c r="S106" s="1251" t="s">
        <v>1064</v>
      </c>
      <c r="T106" s="1251"/>
      <c r="U106" s="1290"/>
      <c r="V106" s="1290"/>
      <c r="W106" s="1290"/>
      <c r="X106" s="1311"/>
      <c r="Y106" s="1242"/>
      <c r="Z106" s="1236"/>
      <c r="AA106" s="1236"/>
      <c r="AB106" s="1237"/>
      <c r="AC106" s="1238"/>
      <c r="AD106" s="1238"/>
      <c r="AE106" s="1238"/>
      <c r="AF106" s="1238"/>
    </row>
    <row r="107" spans="1:32" s="1221" customFormat="1" ht="18.75" customHeight="1">
      <c r="A107" s="1291"/>
      <c r="B107" s="1292"/>
      <c r="C107" s="1293"/>
      <c r="D107" s="1294"/>
      <c r="E107" s="1295"/>
      <c r="F107" s="1296"/>
      <c r="G107" s="1297"/>
      <c r="H107" s="1298" t="s">
        <v>1065</v>
      </c>
      <c r="I107" s="1299" t="s">
        <v>0</v>
      </c>
      <c r="J107" s="1300" t="s">
        <v>1040</v>
      </c>
      <c r="K107" s="1300"/>
      <c r="L107" s="1301" t="s">
        <v>0</v>
      </c>
      <c r="M107" s="1300" t="s">
        <v>1066</v>
      </c>
      <c r="N107" s="1302"/>
      <c r="O107" s="1301" t="s">
        <v>0</v>
      </c>
      <c r="P107" s="1303" t="s">
        <v>1067</v>
      </c>
      <c r="Q107" s="1304"/>
      <c r="R107" s="1301" t="s">
        <v>0</v>
      </c>
      <c r="S107" s="1300" t="s">
        <v>1068</v>
      </c>
      <c r="T107" s="1304"/>
      <c r="U107" s="1301" t="s">
        <v>0</v>
      </c>
      <c r="V107" s="1300" t="s">
        <v>1069</v>
      </c>
      <c r="W107" s="1305"/>
      <c r="X107" s="1306"/>
      <c r="Y107" s="1307"/>
      <c r="Z107" s="1307"/>
      <c r="AA107" s="1307"/>
      <c r="AB107" s="1308"/>
      <c r="AC107" s="1309"/>
      <c r="AD107" s="1309"/>
      <c r="AE107" s="1309"/>
      <c r="AF107" s="1309"/>
    </row>
    <row r="108" spans="1:32" s="1221" customFormat="1" ht="18.75" customHeight="1">
      <c r="A108" s="1203"/>
      <c r="B108" s="1204"/>
      <c r="C108" s="1205"/>
      <c r="D108" s="1206"/>
      <c r="E108" s="1207"/>
      <c r="F108" s="1208"/>
      <c r="G108" s="1207"/>
      <c r="H108" s="1209" t="s">
        <v>11</v>
      </c>
      <c r="I108" s="1210" t="s">
        <v>0</v>
      </c>
      <c r="J108" s="1211" t="s">
        <v>1038</v>
      </c>
      <c r="K108" s="1212"/>
      <c r="L108" s="1213"/>
      <c r="M108" s="1214" t="s">
        <v>0</v>
      </c>
      <c r="N108" s="1211" t="s">
        <v>1039</v>
      </c>
      <c r="O108" s="1215"/>
      <c r="P108" s="1215"/>
      <c r="Q108" s="1215"/>
      <c r="R108" s="1215"/>
      <c r="S108" s="1215"/>
      <c r="T108" s="1215"/>
      <c r="U108" s="1215"/>
      <c r="V108" s="1215"/>
      <c r="W108" s="1215"/>
      <c r="X108" s="1310"/>
      <c r="Y108" s="1217" t="s">
        <v>0</v>
      </c>
      <c r="Z108" s="1218" t="s">
        <v>10</v>
      </c>
      <c r="AA108" s="1218"/>
      <c r="AB108" s="1219"/>
      <c r="AC108" s="1220"/>
      <c r="AD108" s="1220"/>
      <c r="AE108" s="1220"/>
      <c r="AF108" s="1220"/>
    </row>
    <row r="109" spans="1:32" s="1221" customFormat="1" ht="18.75" customHeight="1">
      <c r="A109" s="1222"/>
      <c r="B109" s="1223"/>
      <c r="C109" s="1224"/>
      <c r="D109" s="1225"/>
      <c r="E109" s="1226"/>
      <c r="F109" s="1227"/>
      <c r="G109" s="1226"/>
      <c r="H109" s="1228" t="s">
        <v>8</v>
      </c>
      <c r="I109" s="1229" t="s">
        <v>0</v>
      </c>
      <c r="J109" s="1230" t="s">
        <v>1040</v>
      </c>
      <c r="K109" s="1230"/>
      <c r="L109" s="1231"/>
      <c r="M109" s="1232" t="s">
        <v>0</v>
      </c>
      <c r="N109" s="1230" t="s">
        <v>1041</v>
      </c>
      <c r="O109" s="1230"/>
      <c r="P109" s="1231"/>
      <c r="Q109" s="1232" t="s">
        <v>0</v>
      </c>
      <c r="R109" s="1231" t="s">
        <v>1042</v>
      </c>
      <c r="S109" s="1231"/>
      <c r="T109" s="1231"/>
      <c r="U109" s="1232" t="s">
        <v>0</v>
      </c>
      <c r="V109" s="1231" t="s">
        <v>1043</v>
      </c>
      <c r="W109" s="1231"/>
      <c r="X109" s="1233"/>
      <c r="Y109" s="1234" t="s">
        <v>0</v>
      </c>
      <c r="Z109" s="1235" t="s">
        <v>9</v>
      </c>
      <c r="AA109" s="1236"/>
      <c r="AB109" s="1237"/>
      <c r="AC109" s="1238"/>
      <c r="AD109" s="1238"/>
      <c r="AE109" s="1238"/>
      <c r="AF109" s="1238"/>
    </row>
    <row r="110" spans="1:32" s="1221" customFormat="1" ht="18.75" customHeight="1">
      <c r="A110" s="1222"/>
      <c r="B110" s="1223"/>
      <c r="C110" s="1224"/>
      <c r="D110" s="1225"/>
      <c r="E110" s="1226"/>
      <c r="F110" s="1227"/>
      <c r="G110" s="1226"/>
      <c r="H110" s="1239"/>
      <c r="I110" s="1234" t="s">
        <v>0</v>
      </c>
      <c r="J110" s="1235" t="s">
        <v>1044</v>
      </c>
      <c r="K110" s="1235"/>
      <c r="M110" s="1240" t="s">
        <v>0</v>
      </c>
      <c r="N110" s="1235" t="s">
        <v>1045</v>
      </c>
      <c r="O110" s="1235"/>
      <c r="Q110" s="1240" t="s">
        <v>0</v>
      </c>
      <c r="R110" s="1221" t="s">
        <v>1089</v>
      </c>
      <c r="X110" s="1241"/>
      <c r="Y110" s="1242"/>
      <c r="Z110" s="1236"/>
      <c r="AA110" s="1236"/>
      <c r="AB110" s="1237"/>
      <c r="AC110" s="1238"/>
      <c r="AD110" s="1238"/>
      <c r="AE110" s="1238"/>
      <c r="AF110" s="1238"/>
    </row>
    <row r="111" spans="1:32" s="1221" customFormat="1" ht="18.75" customHeight="1">
      <c r="A111" s="1222"/>
      <c r="B111" s="1223"/>
      <c r="C111" s="1224"/>
      <c r="D111" s="1225"/>
      <c r="E111" s="1226"/>
      <c r="F111" s="1227"/>
      <c r="G111" s="1226"/>
      <c r="H111" s="1243"/>
      <c r="I111" s="1244" t="s">
        <v>0</v>
      </c>
      <c r="J111" s="1245" t="s">
        <v>1090</v>
      </c>
      <c r="K111" s="1245"/>
      <c r="L111" s="1246"/>
      <c r="M111" s="1247"/>
      <c r="N111" s="1245"/>
      <c r="O111" s="1245"/>
      <c r="P111" s="1246"/>
      <c r="Q111" s="1247"/>
      <c r="R111" s="1246"/>
      <c r="S111" s="1246"/>
      <c r="T111" s="1246"/>
      <c r="U111" s="1246"/>
      <c r="V111" s="1246"/>
      <c r="W111" s="1246"/>
      <c r="X111" s="1248"/>
      <c r="Y111" s="1242"/>
      <c r="Z111" s="1236"/>
      <c r="AA111" s="1236"/>
      <c r="AB111" s="1237"/>
      <c r="AC111" s="1238"/>
      <c r="AD111" s="1238"/>
      <c r="AE111" s="1238"/>
      <c r="AF111" s="1238"/>
    </row>
    <row r="112" spans="1:32" s="1221" customFormat="1" ht="18.75" customHeight="1">
      <c r="A112" s="1222"/>
      <c r="B112" s="1223"/>
      <c r="C112" s="1224"/>
      <c r="D112" s="1225"/>
      <c r="E112" s="1226"/>
      <c r="F112" s="1227"/>
      <c r="G112" s="1226"/>
      <c r="H112" s="1249" t="s">
        <v>1046</v>
      </c>
      <c r="I112" s="1250" t="s">
        <v>0</v>
      </c>
      <c r="J112" s="1251" t="s">
        <v>1047</v>
      </c>
      <c r="K112" s="1252"/>
      <c r="L112" s="1253"/>
      <c r="M112" s="1254" t="s">
        <v>0</v>
      </c>
      <c r="N112" s="1251" t="s">
        <v>1048</v>
      </c>
      <c r="O112" s="1252"/>
      <c r="P112" s="1252"/>
      <c r="Q112" s="1260"/>
      <c r="R112" s="1260"/>
      <c r="S112" s="1260"/>
      <c r="T112" s="1260"/>
      <c r="U112" s="1260"/>
      <c r="V112" s="1260"/>
      <c r="W112" s="1260"/>
      <c r="X112" s="1261"/>
      <c r="Y112" s="1242"/>
      <c r="Z112" s="1236"/>
      <c r="AA112" s="1236"/>
      <c r="AB112" s="1237"/>
      <c r="AC112" s="1238"/>
      <c r="AD112" s="1238"/>
      <c r="AE112" s="1238"/>
      <c r="AF112" s="1238"/>
    </row>
    <row r="113" spans="1:32" s="1221" customFormat="1" ht="18.75" customHeight="1">
      <c r="A113" s="1222"/>
      <c r="B113" s="1223"/>
      <c r="C113" s="1224"/>
      <c r="D113" s="1225"/>
      <c r="E113" s="1226"/>
      <c r="F113" s="1227"/>
      <c r="G113" s="1226"/>
      <c r="H113" s="1249" t="s">
        <v>7</v>
      </c>
      <c r="I113" s="1250" t="s">
        <v>0</v>
      </c>
      <c r="J113" s="1251" t="s">
        <v>1050</v>
      </c>
      <c r="K113" s="1252"/>
      <c r="L113" s="1253"/>
      <c r="M113" s="1254" t="s">
        <v>0</v>
      </c>
      <c r="N113" s="1251" t="s">
        <v>1074</v>
      </c>
      <c r="O113" s="1252"/>
      <c r="P113" s="1252"/>
      <c r="Q113" s="1260"/>
      <c r="R113" s="1260"/>
      <c r="S113" s="1260"/>
      <c r="T113" s="1260"/>
      <c r="U113" s="1260"/>
      <c r="V113" s="1260"/>
      <c r="W113" s="1260"/>
      <c r="X113" s="1261"/>
      <c r="Y113" s="1242"/>
      <c r="Z113" s="1236"/>
      <c r="AA113" s="1236"/>
      <c r="AB113" s="1237"/>
      <c r="AC113" s="1238"/>
      <c r="AD113" s="1238"/>
      <c r="AE113" s="1238"/>
      <c r="AF113" s="1238"/>
    </row>
    <row r="114" spans="1:32" s="1221" customFormat="1" ht="18.75" customHeight="1">
      <c r="A114" s="1222"/>
      <c r="B114" s="1223"/>
      <c r="C114" s="1224"/>
      <c r="D114" s="1225"/>
      <c r="E114" s="1226"/>
      <c r="F114" s="1227"/>
      <c r="G114" s="1226"/>
      <c r="H114" s="1249" t="s">
        <v>1080</v>
      </c>
      <c r="I114" s="1250" t="s">
        <v>0</v>
      </c>
      <c r="J114" s="1251" t="s">
        <v>1050</v>
      </c>
      <c r="K114" s="1252"/>
      <c r="L114" s="1253"/>
      <c r="M114" s="1254" t="s">
        <v>0</v>
      </c>
      <c r="N114" s="1251" t="s">
        <v>1074</v>
      </c>
      <c r="O114" s="1252"/>
      <c r="P114" s="1252"/>
      <c r="Q114" s="1260"/>
      <c r="R114" s="1260"/>
      <c r="S114" s="1260"/>
      <c r="T114" s="1260"/>
      <c r="U114" s="1260"/>
      <c r="V114" s="1260"/>
      <c r="W114" s="1260"/>
      <c r="X114" s="1261"/>
      <c r="Y114" s="1242"/>
      <c r="Z114" s="1236"/>
      <c r="AA114" s="1236"/>
      <c r="AB114" s="1237"/>
      <c r="AC114" s="1238"/>
      <c r="AD114" s="1238"/>
      <c r="AE114" s="1238"/>
      <c r="AF114" s="1238"/>
    </row>
    <row r="115" spans="1:32" s="1221" customFormat="1" ht="19.5" customHeight="1">
      <c r="A115" s="1222"/>
      <c r="B115" s="1223"/>
      <c r="C115" s="1256"/>
      <c r="D115" s="1257"/>
      <c r="E115" s="1226"/>
      <c r="F115" s="1227"/>
      <c r="G115" s="1258"/>
      <c r="H115" s="1259" t="s">
        <v>1049</v>
      </c>
      <c r="I115" s="1250" t="s">
        <v>0</v>
      </c>
      <c r="J115" s="1251" t="s">
        <v>1050</v>
      </c>
      <c r="K115" s="1252"/>
      <c r="L115" s="1253"/>
      <c r="M115" s="1254" t="s">
        <v>0</v>
      </c>
      <c r="N115" s="1251" t="s">
        <v>1051</v>
      </c>
      <c r="O115" s="1254"/>
      <c r="P115" s="1251"/>
      <c r="Q115" s="1260"/>
      <c r="R115" s="1260"/>
      <c r="S115" s="1260"/>
      <c r="T115" s="1260"/>
      <c r="U115" s="1260"/>
      <c r="V115" s="1260"/>
      <c r="W115" s="1260"/>
      <c r="X115" s="1261"/>
      <c r="Y115" s="1236"/>
      <c r="Z115" s="1236"/>
      <c r="AA115" s="1236"/>
      <c r="AB115" s="1237"/>
      <c r="AC115" s="1238"/>
      <c r="AD115" s="1238"/>
      <c r="AE115" s="1238"/>
      <c r="AF115" s="1238"/>
    </row>
    <row r="116" spans="1:32" s="1221" customFormat="1" ht="19.5" customHeight="1">
      <c r="A116" s="1222"/>
      <c r="B116" s="1223"/>
      <c r="C116" s="1256"/>
      <c r="D116" s="1257"/>
      <c r="E116" s="1226"/>
      <c r="F116" s="1227"/>
      <c r="G116" s="1258"/>
      <c r="H116" s="1259" t="s">
        <v>1052</v>
      </c>
      <c r="I116" s="1250" t="s">
        <v>0</v>
      </c>
      <c r="J116" s="1251" t="s">
        <v>1050</v>
      </c>
      <c r="K116" s="1252"/>
      <c r="L116" s="1253"/>
      <c r="M116" s="1254" t="s">
        <v>0</v>
      </c>
      <c r="N116" s="1251" t="s">
        <v>1051</v>
      </c>
      <c r="O116" s="1254"/>
      <c r="P116" s="1251"/>
      <c r="Q116" s="1260"/>
      <c r="R116" s="1260"/>
      <c r="S116" s="1260"/>
      <c r="T116" s="1260"/>
      <c r="U116" s="1260"/>
      <c r="V116" s="1260"/>
      <c r="W116" s="1260"/>
      <c r="X116" s="1261"/>
      <c r="Y116" s="1236"/>
      <c r="Z116" s="1236"/>
      <c r="AA116" s="1236"/>
      <c r="AB116" s="1237"/>
      <c r="AC116" s="1238"/>
      <c r="AD116" s="1238"/>
      <c r="AE116" s="1238"/>
      <c r="AF116" s="1238"/>
    </row>
    <row r="117" spans="1:32" s="1221" customFormat="1" ht="37.5" customHeight="1">
      <c r="A117" s="1222"/>
      <c r="B117" s="1223"/>
      <c r="C117" s="1224"/>
      <c r="D117" s="1225"/>
      <c r="E117" s="1226"/>
      <c r="F117" s="1227"/>
      <c r="G117" s="1226"/>
      <c r="H117" s="1262" t="s">
        <v>1081</v>
      </c>
      <c r="I117" s="1244" t="s">
        <v>0</v>
      </c>
      <c r="J117" s="1245" t="s">
        <v>1040</v>
      </c>
      <c r="K117" s="1263"/>
      <c r="L117" s="1247" t="s">
        <v>0</v>
      </c>
      <c r="M117" s="1245" t="s">
        <v>1054</v>
      </c>
      <c r="N117" s="1252"/>
      <c r="O117" s="1290"/>
      <c r="P117" s="1290"/>
      <c r="Q117" s="1290"/>
      <c r="R117" s="1290"/>
      <c r="S117" s="1290"/>
      <c r="T117" s="1290"/>
      <c r="U117" s="1290"/>
      <c r="V117" s="1290"/>
      <c r="W117" s="1290"/>
      <c r="X117" s="1311"/>
      <c r="Y117" s="1242"/>
      <c r="Z117" s="1236"/>
      <c r="AA117" s="1236"/>
      <c r="AB117" s="1237"/>
      <c r="AC117" s="1238"/>
      <c r="AD117" s="1238"/>
      <c r="AE117" s="1238"/>
      <c r="AF117" s="1238"/>
    </row>
    <row r="118" spans="1:32" s="1221" customFormat="1" ht="18.75" customHeight="1">
      <c r="A118" s="1222"/>
      <c r="B118" s="1223"/>
      <c r="C118" s="1224"/>
      <c r="D118" s="1225"/>
      <c r="E118" s="1226"/>
      <c r="F118" s="1227"/>
      <c r="G118" s="1226"/>
      <c r="H118" s="1249" t="s">
        <v>1053</v>
      </c>
      <c r="I118" s="1244" t="s">
        <v>0</v>
      </c>
      <c r="J118" s="1245" t="s">
        <v>1040</v>
      </c>
      <c r="K118" s="1263"/>
      <c r="L118" s="1247" t="s">
        <v>0</v>
      </c>
      <c r="M118" s="1245" t="s">
        <v>1054</v>
      </c>
      <c r="N118" s="1252"/>
      <c r="O118" s="1260"/>
      <c r="P118" s="1260"/>
      <c r="Q118" s="1260"/>
      <c r="R118" s="1260"/>
      <c r="S118" s="1260"/>
      <c r="T118" s="1260"/>
      <c r="U118" s="1260"/>
      <c r="V118" s="1260"/>
      <c r="W118" s="1260"/>
      <c r="X118" s="1261"/>
      <c r="Y118" s="1242"/>
      <c r="Z118" s="1236"/>
      <c r="AA118" s="1236"/>
      <c r="AB118" s="1237"/>
      <c r="AC118" s="1238"/>
      <c r="AD118" s="1238"/>
      <c r="AE118" s="1238"/>
      <c r="AF118" s="1238"/>
    </row>
    <row r="119" spans="1:32" s="1221" customFormat="1" ht="18.75" customHeight="1">
      <c r="A119" s="1222"/>
      <c r="B119" s="1223"/>
      <c r="C119" s="1224"/>
      <c r="D119" s="1225"/>
      <c r="E119" s="1226"/>
      <c r="F119" s="1227"/>
      <c r="G119" s="1226"/>
      <c r="H119" s="1249" t="s">
        <v>1091</v>
      </c>
      <c r="I119" s="1244" t="s">
        <v>0</v>
      </c>
      <c r="J119" s="1245" t="s">
        <v>1040</v>
      </c>
      <c r="K119" s="1263"/>
      <c r="L119" s="1247" t="s">
        <v>0</v>
      </c>
      <c r="M119" s="1245" t="s">
        <v>1054</v>
      </c>
      <c r="N119" s="1252"/>
      <c r="O119" s="1251"/>
      <c r="P119" s="1251"/>
      <c r="Q119" s="1251"/>
      <c r="R119" s="1251"/>
      <c r="S119" s="1251"/>
      <c r="T119" s="1251"/>
      <c r="U119" s="1251"/>
      <c r="V119" s="1251"/>
      <c r="W119" s="1251"/>
      <c r="X119" s="1264"/>
      <c r="Y119" s="1242"/>
      <c r="Z119" s="1236"/>
      <c r="AA119" s="1236"/>
      <c r="AB119" s="1237"/>
      <c r="AC119" s="1238"/>
      <c r="AD119" s="1238"/>
      <c r="AE119" s="1238"/>
      <c r="AF119" s="1238"/>
    </row>
    <row r="120" spans="1:32" s="1221" customFormat="1" ht="18.75" customHeight="1">
      <c r="A120" s="1222"/>
      <c r="B120" s="1223"/>
      <c r="C120" s="1224"/>
      <c r="D120" s="1225"/>
      <c r="E120" s="1226"/>
      <c r="F120" s="1227"/>
      <c r="G120" s="1226"/>
      <c r="H120" s="1249" t="s">
        <v>1055</v>
      </c>
      <c r="I120" s="1244" t="s">
        <v>0</v>
      </c>
      <c r="J120" s="1245" t="s">
        <v>1040</v>
      </c>
      <c r="K120" s="1263"/>
      <c r="L120" s="1247" t="s">
        <v>0</v>
      </c>
      <c r="M120" s="1245" t="s">
        <v>1054</v>
      </c>
      <c r="N120" s="1252"/>
      <c r="O120" s="1260"/>
      <c r="P120" s="1260"/>
      <c r="Q120" s="1260"/>
      <c r="R120" s="1260"/>
      <c r="S120" s="1260"/>
      <c r="T120" s="1260"/>
      <c r="U120" s="1260"/>
      <c r="V120" s="1260"/>
      <c r="W120" s="1260"/>
      <c r="X120" s="1261"/>
      <c r="Y120" s="1242"/>
      <c r="Z120" s="1236"/>
      <c r="AA120" s="1236"/>
      <c r="AB120" s="1237"/>
      <c r="AC120" s="1238"/>
      <c r="AD120" s="1238"/>
      <c r="AE120" s="1238"/>
      <c r="AF120" s="1238"/>
    </row>
    <row r="121" spans="1:32" s="1221" customFormat="1" ht="18.75" customHeight="1">
      <c r="A121" s="1222"/>
      <c r="B121" s="1223"/>
      <c r="C121" s="1224"/>
      <c r="D121" s="1225"/>
      <c r="E121" s="1226"/>
      <c r="F121" s="1227"/>
      <c r="G121" s="1226"/>
      <c r="H121" s="1285" t="s">
        <v>1082</v>
      </c>
      <c r="I121" s="1244" t="s">
        <v>0</v>
      </c>
      <c r="J121" s="1245" t="s">
        <v>1040</v>
      </c>
      <c r="K121" s="1263"/>
      <c r="L121" s="1247" t="s">
        <v>0</v>
      </c>
      <c r="M121" s="1245" t="s">
        <v>1054</v>
      </c>
      <c r="N121" s="1252"/>
      <c r="O121" s="1260"/>
      <c r="P121" s="1260"/>
      <c r="Q121" s="1260"/>
      <c r="R121" s="1260"/>
      <c r="S121" s="1260"/>
      <c r="T121" s="1260"/>
      <c r="U121" s="1260"/>
      <c r="V121" s="1260"/>
      <c r="W121" s="1260"/>
      <c r="X121" s="1261"/>
      <c r="Y121" s="1242"/>
      <c r="Z121" s="1236"/>
      <c r="AA121" s="1236"/>
      <c r="AB121" s="1237"/>
      <c r="AC121" s="1238"/>
      <c r="AD121" s="1238"/>
      <c r="AE121" s="1238"/>
      <c r="AF121" s="1238"/>
    </row>
    <row r="122" spans="1:32" s="1221" customFormat="1" ht="18.75" customHeight="1">
      <c r="A122" s="1222"/>
      <c r="B122" s="1223"/>
      <c r="C122" s="1224"/>
      <c r="D122" s="1234"/>
      <c r="E122" s="1226"/>
      <c r="F122" s="1227"/>
      <c r="G122" s="1226"/>
      <c r="H122" s="1249" t="s">
        <v>1093</v>
      </c>
      <c r="I122" s="1244" t="s">
        <v>0</v>
      </c>
      <c r="J122" s="1245" t="s">
        <v>1040</v>
      </c>
      <c r="K122" s="1263"/>
      <c r="L122" s="1247" t="s">
        <v>0</v>
      </c>
      <c r="M122" s="1245" t="s">
        <v>1054</v>
      </c>
      <c r="N122" s="1252"/>
      <c r="O122" s="1260"/>
      <c r="P122" s="1260"/>
      <c r="Q122" s="1260"/>
      <c r="R122" s="1260"/>
      <c r="S122" s="1260"/>
      <c r="T122" s="1260"/>
      <c r="U122" s="1260"/>
      <c r="V122" s="1260"/>
      <c r="W122" s="1260"/>
      <c r="X122" s="1261"/>
      <c r="Y122" s="1242"/>
      <c r="Z122" s="1236"/>
      <c r="AA122" s="1236"/>
      <c r="AB122" s="1237"/>
      <c r="AC122" s="1238"/>
      <c r="AD122" s="1238"/>
      <c r="AE122" s="1238"/>
      <c r="AF122" s="1238"/>
    </row>
    <row r="123" spans="1:32" s="1221" customFormat="1" ht="18.75" customHeight="1">
      <c r="A123" s="1222"/>
      <c r="B123" s="1223"/>
      <c r="C123" s="1224"/>
      <c r="D123" s="1234" t="s">
        <v>0</v>
      </c>
      <c r="E123" s="1226" t="s">
        <v>18</v>
      </c>
      <c r="F123" s="1227"/>
      <c r="G123" s="1226"/>
      <c r="H123" s="1249" t="s">
        <v>1095</v>
      </c>
      <c r="I123" s="1250" t="s">
        <v>0</v>
      </c>
      <c r="J123" s="1251" t="s">
        <v>1070</v>
      </c>
      <c r="K123" s="1251"/>
      <c r="L123" s="1260"/>
      <c r="M123" s="1260"/>
      <c r="N123" s="1260"/>
      <c r="O123" s="1260"/>
      <c r="P123" s="1254" t="s">
        <v>0</v>
      </c>
      <c r="Q123" s="1251" t="s">
        <v>1071</v>
      </c>
      <c r="R123" s="1260"/>
      <c r="S123" s="1260"/>
      <c r="T123" s="1260"/>
      <c r="U123" s="1260"/>
      <c r="V123" s="1260"/>
      <c r="W123" s="1260"/>
      <c r="X123" s="1261"/>
      <c r="Y123" s="1242"/>
      <c r="Z123" s="1236"/>
      <c r="AA123" s="1236"/>
      <c r="AB123" s="1237"/>
      <c r="AC123" s="1238"/>
      <c r="AD123" s="1238"/>
      <c r="AE123" s="1238"/>
      <c r="AF123" s="1238"/>
    </row>
    <row r="124" spans="1:32" s="1221" customFormat="1" ht="18.75" customHeight="1">
      <c r="A124" s="1234" t="s">
        <v>0</v>
      </c>
      <c r="B124" s="1223">
        <v>52</v>
      </c>
      <c r="C124" s="1224" t="s">
        <v>15</v>
      </c>
      <c r="D124" s="1234" t="s">
        <v>0</v>
      </c>
      <c r="E124" s="1226" t="s">
        <v>16</v>
      </c>
      <c r="F124" s="1227"/>
      <c r="G124" s="1226"/>
      <c r="H124" s="1249" t="s">
        <v>1072</v>
      </c>
      <c r="I124" s="1244" t="s">
        <v>0</v>
      </c>
      <c r="J124" s="1245" t="s">
        <v>1040</v>
      </c>
      <c r="K124" s="1263"/>
      <c r="L124" s="1247" t="s">
        <v>0</v>
      </c>
      <c r="M124" s="1245" t="s">
        <v>1054</v>
      </c>
      <c r="N124" s="1252"/>
      <c r="O124" s="1290"/>
      <c r="P124" s="1290"/>
      <c r="Q124" s="1290"/>
      <c r="R124" s="1290"/>
      <c r="S124" s="1290"/>
      <c r="T124" s="1290"/>
      <c r="U124" s="1290"/>
      <c r="V124" s="1290"/>
      <c r="W124" s="1290"/>
      <c r="X124" s="1311"/>
      <c r="Y124" s="1242"/>
      <c r="Z124" s="1236"/>
      <c r="AA124" s="1236"/>
      <c r="AB124" s="1237"/>
      <c r="AC124" s="1238"/>
      <c r="AD124" s="1238"/>
      <c r="AE124" s="1238"/>
      <c r="AF124" s="1238"/>
    </row>
    <row r="125" spans="1:32" s="1221" customFormat="1" ht="18.75" customHeight="1">
      <c r="A125" s="1222"/>
      <c r="B125" s="1223"/>
      <c r="C125" s="1224"/>
      <c r="F125" s="1227"/>
      <c r="G125" s="1226"/>
      <c r="H125" s="1249" t="s">
        <v>1096</v>
      </c>
      <c r="I125" s="1244" t="s">
        <v>0</v>
      </c>
      <c r="J125" s="1245" t="s">
        <v>1040</v>
      </c>
      <c r="K125" s="1263"/>
      <c r="L125" s="1247" t="s">
        <v>0</v>
      </c>
      <c r="M125" s="1245" t="s">
        <v>1054</v>
      </c>
      <c r="N125" s="1252"/>
      <c r="O125" s="1290"/>
      <c r="P125" s="1290"/>
      <c r="Q125" s="1290"/>
      <c r="R125" s="1290"/>
      <c r="S125" s="1290"/>
      <c r="T125" s="1290"/>
      <c r="U125" s="1290"/>
      <c r="V125" s="1290"/>
      <c r="W125" s="1290"/>
      <c r="X125" s="1311"/>
      <c r="Y125" s="1242"/>
      <c r="Z125" s="1236"/>
      <c r="AA125" s="1236"/>
      <c r="AB125" s="1237"/>
      <c r="AC125" s="1238"/>
      <c r="AD125" s="1238"/>
      <c r="AE125" s="1238"/>
      <c r="AF125" s="1238"/>
    </row>
    <row r="126" spans="1:32" s="1221" customFormat="1" ht="18.75" customHeight="1">
      <c r="A126" s="1222"/>
      <c r="B126" s="1223"/>
      <c r="C126" s="1224"/>
      <c r="D126" s="1225"/>
      <c r="E126" s="1226"/>
      <c r="F126" s="1227"/>
      <c r="G126" s="1226"/>
      <c r="H126" s="1249" t="s">
        <v>1083</v>
      </c>
      <c r="I126" s="1244" t="s">
        <v>0</v>
      </c>
      <c r="J126" s="1245" t="s">
        <v>1040</v>
      </c>
      <c r="K126" s="1263"/>
      <c r="L126" s="1247" t="s">
        <v>0</v>
      </c>
      <c r="M126" s="1245" t="s">
        <v>1054</v>
      </c>
      <c r="N126" s="1252"/>
      <c r="O126" s="1260"/>
      <c r="P126" s="1260"/>
      <c r="Q126" s="1260"/>
      <c r="R126" s="1260"/>
      <c r="S126" s="1260"/>
      <c r="T126" s="1260"/>
      <c r="U126" s="1260"/>
      <c r="V126" s="1260"/>
      <c r="W126" s="1260"/>
      <c r="X126" s="1261"/>
      <c r="Y126" s="1242"/>
      <c r="Z126" s="1236"/>
      <c r="AA126" s="1236"/>
      <c r="AB126" s="1237"/>
      <c r="AC126" s="1238"/>
      <c r="AD126" s="1238"/>
      <c r="AE126" s="1238"/>
      <c r="AF126" s="1238"/>
    </row>
    <row r="127" spans="1:32" s="1221" customFormat="1" ht="18.75" customHeight="1">
      <c r="A127" s="1222"/>
      <c r="B127" s="1223"/>
      <c r="C127" s="1224"/>
      <c r="D127" s="1225"/>
      <c r="E127" s="1226"/>
      <c r="F127" s="1227"/>
      <c r="G127" s="1226"/>
      <c r="H127" s="1249" t="s">
        <v>1059</v>
      </c>
      <c r="I127" s="1244" t="s">
        <v>0</v>
      </c>
      <c r="J127" s="1245" t="s">
        <v>1040</v>
      </c>
      <c r="K127" s="1263"/>
      <c r="L127" s="1247" t="s">
        <v>0</v>
      </c>
      <c r="M127" s="1245" t="s">
        <v>1054</v>
      </c>
      <c r="N127" s="1252"/>
      <c r="O127" s="1260"/>
      <c r="P127" s="1260"/>
      <c r="Q127" s="1260"/>
      <c r="R127" s="1260"/>
      <c r="S127" s="1260"/>
      <c r="T127" s="1260"/>
      <c r="U127" s="1260"/>
      <c r="V127" s="1260"/>
      <c r="W127" s="1260"/>
      <c r="X127" s="1261"/>
      <c r="Y127" s="1242"/>
      <c r="Z127" s="1236"/>
      <c r="AA127" s="1236"/>
      <c r="AB127" s="1237"/>
      <c r="AC127" s="1238"/>
      <c r="AD127" s="1238"/>
      <c r="AE127" s="1238"/>
      <c r="AF127" s="1238"/>
    </row>
    <row r="128" spans="1:32" s="1221" customFormat="1" ht="18.75" customHeight="1">
      <c r="A128" s="1222"/>
      <c r="B128" s="1223"/>
      <c r="C128" s="1224"/>
      <c r="D128" s="1225"/>
      <c r="E128" s="1226"/>
      <c r="F128" s="1227"/>
      <c r="G128" s="1226"/>
      <c r="H128" s="1249" t="s">
        <v>1073</v>
      </c>
      <c r="I128" s="1250" t="s">
        <v>0</v>
      </c>
      <c r="J128" s="1251" t="s">
        <v>1040</v>
      </c>
      <c r="K128" s="1251"/>
      <c r="L128" s="1254" t="s">
        <v>0</v>
      </c>
      <c r="M128" s="1251" t="s">
        <v>1057</v>
      </c>
      <c r="N128" s="1251"/>
      <c r="O128" s="1254" t="s">
        <v>0</v>
      </c>
      <c r="P128" s="1251" t="s">
        <v>1058</v>
      </c>
      <c r="Q128" s="1260"/>
      <c r="R128" s="1260"/>
      <c r="S128" s="1260"/>
      <c r="T128" s="1260"/>
      <c r="U128" s="1260"/>
      <c r="V128" s="1260"/>
      <c r="W128" s="1260"/>
      <c r="X128" s="1261"/>
      <c r="Y128" s="1242"/>
      <c r="Z128" s="1236"/>
      <c r="AA128" s="1236"/>
      <c r="AB128" s="1237"/>
      <c r="AC128" s="1238"/>
      <c r="AD128" s="1238"/>
      <c r="AE128" s="1238"/>
      <c r="AF128" s="1238"/>
    </row>
    <row r="129" spans="1:32" s="1221" customFormat="1" ht="18.75" customHeight="1">
      <c r="A129" s="1222"/>
      <c r="B129" s="1223"/>
      <c r="C129" s="1224"/>
      <c r="D129" s="1225"/>
      <c r="E129" s="1226"/>
      <c r="F129" s="1227"/>
      <c r="G129" s="1226"/>
      <c r="H129" s="1249" t="s">
        <v>1084</v>
      </c>
      <c r="I129" s="1250" t="s">
        <v>0</v>
      </c>
      <c r="J129" s="1251" t="s">
        <v>1040</v>
      </c>
      <c r="K129" s="1251"/>
      <c r="L129" s="1254" t="s">
        <v>0</v>
      </c>
      <c r="M129" s="1251" t="s">
        <v>1057</v>
      </c>
      <c r="N129" s="1251"/>
      <c r="O129" s="1254" t="s">
        <v>0</v>
      </c>
      <c r="P129" s="1251" t="s">
        <v>1058</v>
      </c>
      <c r="Q129" s="1252"/>
      <c r="R129" s="1252"/>
      <c r="S129" s="1252"/>
      <c r="T129" s="1252"/>
      <c r="U129" s="1252"/>
      <c r="V129" s="1252"/>
      <c r="W129" s="1252"/>
      <c r="X129" s="1255"/>
      <c r="Y129" s="1242"/>
      <c r="Z129" s="1236"/>
      <c r="AA129" s="1236"/>
      <c r="AB129" s="1237"/>
      <c r="AC129" s="1238"/>
      <c r="AD129" s="1238"/>
      <c r="AE129" s="1238"/>
      <c r="AF129" s="1238"/>
    </row>
    <row r="130" spans="1:32" s="1221" customFormat="1" ht="18.75" customHeight="1">
      <c r="A130" s="1222"/>
      <c r="B130" s="1223"/>
      <c r="C130" s="1224"/>
      <c r="D130" s="1225"/>
      <c r="E130" s="1226"/>
      <c r="F130" s="1227"/>
      <c r="G130" s="1226"/>
      <c r="H130" s="1228" t="s">
        <v>12</v>
      </c>
      <c r="I130" s="1229" t="s">
        <v>0</v>
      </c>
      <c r="J130" s="1230" t="s">
        <v>1097</v>
      </c>
      <c r="K130" s="1312"/>
      <c r="L130" s="1313"/>
      <c r="M130" s="1230"/>
      <c r="N130" s="1230"/>
      <c r="O130" s="1288"/>
      <c r="P130" s="1288"/>
      <c r="Q130" s="1232" t="s">
        <v>0</v>
      </c>
      <c r="R130" s="1230" t="s">
        <v>1098</v>
      </c>
      <c r="S130" s="1231"/>
      <c r="T130" s="1231"/>
      <c r="U130" s="1231"/>
      <c r="V130" s="1231"/>
      <c r="W130" s="1231"/>
      <c r="X130" s="1233"/>
      <c r="Y130" s="1242"/>
      <c r="Z130" s="1236"/>
      <c r="AA130" s="1236"/>
      <c r="AB130" s="1237"/>
      <c r="AC130" s="1238"/>
      <c r="AD130" s="1238"/>
      <c r="AE130" s="1238"/>
      <c r="AF130" s="1238"/>
    </row>
    <row r="131" spans="1:32" s="1221" customFormat="1" ht="18.75" customHeight="1">
      <c r="A131" s="1222"/>
      <c r="B131" s="1223"/>
      <c r="C131" s="1224"/>
      <c r="D131" s="1225"/>
      <c r="E131" s="1226"/>
      <c r="F131" s="1227"/>
      <c r="G131" s="1226"/>
      <c r="H131" s="1243"/>
      <c r="I131" s="1244" t="s">
        <v>0</v>
      </c>
      <c r="J131" s="1245" t="s">
        <v>1099</v>
      </c>
      <c r="K131" s="1314"/>
      <c r="L131" s="1314"/>
      <c r="M131" s="1314"/>
      <c r="N131" s="1314"/>
      <c r="O131" s="1314"/>
      <c r="P131" s="1314"/>
      <c r="Q131" s="1247" t="s">
        <v>0</v>
      </c>
      <c r="R131" s="1245" t="s">
        <v>1100</v>
      </c>
      <c r="S131" s="1246"/>
      <c r="T131" s="1246"/>
      <c r="U131" s="1246"/>
      <c r="V131" s="1246"/>
      <c r="W131" s="1246"/>
      <c r="X131" s="1248"/>
      <c r="Y131" s="1242"/>
      <c r="Z131" s="1236"/>
      <c r="AA131" s="1236"/>
      <c r="AB131" s="1237"/>
      <c r="AC131" s="1238"/>
      <c r="AD131" s="1238"/>
      <c r="AE131" s="1238"/>
      <c r="AF131" s="1238"/>
    </row>
    <row r="132" spans="1:32" s="1221" customFormat="1" ht="18.75" customHeight="1">
      <c r="A132" s="1222"/>
      <c r="B132" s="1223"/>
      <c r="C132" s="1224"/>
      <c r="D132" s="1225"/>
      <c r="E132" s="1226"/>
      <c r="F132" s="1227"/>
      <c r="G132" s="1226"/>
      <c r="H132" s="1286" t="s">
        <v>1094</v>
      </c>
      <c r="I132" s="1244" t="s">
        <v>0</v>
      </c>
      <c r="J132" s="1245" t="s">
        <v>1040</v>
      </c>
      <c r="K132" s="1263"/>
      <c r="L132" s="1254" t="s">
        <v>0</v>
      </c>
      <c r="M132" s="1251" t="s">
        <v>1075</v>
      </c>
      <c r="N132" s="1251"/>
      <c r="O132" s="1254" t="s">
        <v>0</v>
      </c>
      <c r="P132" s="1251" t="s">
        <v>1076</v>
      </c>
      <c r="Q132" s="1252"/>
      <c r="R132" s="1252"/>
      <c r="S132" s="1252"/>
      <c r="T132" s="1252"/>
      <c r="U132" s="1252"/>
      <c r="V132" s="1252"/>
      <c r="W132" s="1252"/>
      <c r="X132" s="1255"/>
      <c r="Y132" s="1242"/>
      <c r="Z132" s="1236"/>
      <c r="AA132" s="1236"/>
      <c r="AB132" s="1237"/>
      <c r="AC132" s="1238"/>
      <c r="AD132" s="1238"/>
      <c r="AE132" s="1238"/>
      <c r="AF132" s="1238"/>
    </row>
    <row r="133" spans="1:32" s="1221" customFormat="1" ht="18.75" customHeight="1">
      <c r="A133" s="1222"/>
      <c r="B133" s="1223"/>
      <c r="C133" s="1224"/>
      <c r="D133" s="1225"/>
      <c r="E133" s="1226"/>
      <c r="F133" s="1227"/>
      <c r="G133" s="1226"/>
      <c r="H133" s="1286" t="s">
        <v>1086</v>
      </c>
      <c r="I133" s="1244" t="s">
        <v>0</v>
      </c>
      <c r="J133" s="1245" t="s">
        <v>1040</v>
      </c>
      <c r="K133" s="1263"/>
      <c r="L133" s="1247" t="s">
        <v>0</v>
      </c>
      <c r="M133" s="1245" t="s">
        <v>1054</v>
      </c>
      <c r="N133" s="1252"/>
      <c r="O133" s="1260"/>
      <c r="P133" s="1260"/>
      <c r="Q133" s="1260"/>
      <c r="R133" s="1260"/>
      <c r="S133" s="1260"/>
      <c r="T133" s="1260"/>
      <c r="U133" s="1260"/>
      <c r="V133" s="1260"/>
      <c r="W133" s="1260"/>
      <c r="X133" s="1261"/>
      <c r="Y133" s="1242"/>
      <c r="Z133" s="1236"/>
      <c r="AA133" s="1236"/>
      <c r="AB133" s="1237"/>
      <c r="AC133" s="1238"/>
      <c r="AD133" s="1238"/>
      <c r="AE133" s="1238"/>
      <c r="AF133" s="1238"/>
    </row>
    <row r="134" spans="1:32" s="1221" customFormat="1" ht="18.75" customHeight="1">
      <c r="A134" s="1222"/>
      <c r="B134" s="1223"/>
      <c r="C134" s="1224"/>
      <c r="D134" s="1225"/>
      <c r="E134" s="1226"/>
      <c r="F134" s="1227"/>
      <c r="G134" s="1226"/>
      <c r="H134" s="1249" t="s">
        <v>1087</v>
      </c>
      <c r="I134" s="1244" t="s">
        <v>0</v>
      </c>
      <c r="J134" s="1245" t="s">
        <v>1040</v>
      </c>
      <c r="K134" s="1263"/>
      <c r="L134" s="1247" t="s">
        <v>0</v>
      </c>
      <c r="M134" s="1245" t="s">
        <v>1054</v>
      </c>
      <c r="N134" s="1252"/>
      <c r="O134" s="1260"/>
      <c r="P134" s="1260"/>
      <c r="Q134" s="1260"/>
      <c r="R134" s="1260"/>
      <c r="S134" s="1260"/>
      <c r="T134" s="1260"/>
      <c r="U134" s="1260"/>
      <c r="V134" s="1260"/>
      <c r="W134" s="1260"/>
      <c r="X134" s="1261"/>
      <c r="Y134" s="1242"/>
      <c r="Z134" s="1236"/>
      <c r="AA134" s="1236"/>
      <c r="AB134" s="1237"/>
      <c r="AC134" s="1238"/>
      <c r="AD134" s="1238"/>
      <c r="AE134" s="1238"/>
      <c r="AF134" s="1238"/>
    </row>
    <row r="135" spans="1:32" s="1221" customFormat="1" ht="18.75" customHeight="1">
      <c r="A135" s="1222"/>
      <c r="B135" s="1223"/>
      <c r="C135" s="1224"/>
      <c r="D135" s="1225"/>
      <c r="E135" s="1226"/>
      <c r="F135" s="1227"/>
      <c r="G135" s="1226"/>
      <c r="H135" s="1249" t="s">
        <v>1077</v>
      </c>
      <c r="I135" s="1244" t="s">
        <v>0</v>
      </c>
      <c r="J135" s="1245" t="s">
        <v>1040</v>
      </c>
      <c r="K135" s="1263"/>
      <c r="L135" s="1247" t="s">
        <v>0</v>
      </c>
      <c r="M135" s="1245" t="s">
        <v>1054</v>
      </c>
      <c r="N135" s="1252"/>
      <c r="O135" s="1260"/>
      <c r="P135" s="1260"/>
      <c r="Q135" s="1260"/>
      <c r="R135" s="1260"/>
      <c r="S135" s="1260"/>
      <c r="T135" s="1260"/>
      <c r="U135" s="1260"/>
      <c r="V135" s="1260"/>
      <c r="W135" s="1260"/>
      <c r="X135" s="1261"/>
      <c r="Y135" s="1242"/>
      <c r="Z135" s="1236"/>
      <c r="AA135" s="1236"/>
      <c r="AB135" s="1237"/>
      <c r="AC135" s="1238"/>
      <c r="AD135" s="1238"/>
      <c r="AE135" s="1238"/>
      <c r="AF135" s="1238"/>
    </row>
    <row r="136" spans="1:32" s="1221" customFormat="1" ht="18.75" customHeight="1">
      <c r="A136" s="1222"/>
      <c r="B136" s="1223"/>
      <c r="C136" s="1224"/>
      <c r="D136" s="1225"/>
      <c r="E136" s="1226"/>
      <c r="F136" s="1227"/>
      <c r="G136" s="1226"/>
      <c r="H136" s="1249" t="s">
        <v>1088</v>
      </c>
      <c r="I136" s="1244" t="s">
        <v>0</v>
      </c>
      <c r="J136" s="1245" t="s">
        <v>1040</v>
      </c>
      <c r="K136" s="1263"/>
      <c r="L136" s="1247" t="s">
        <v>0</v>
      </c>
      <c r="M136" s="1245" t="s">
        <v>1054</v>
      </c>
      <c r="N136" s="1252"/>
      <c r="O136" s="1260"/>
      <c r="P136" s="1260"/>
      <c r="Q136" s="1260"/>
      <c r="R136" s="1260"/>
      <c r="S136" s="1260"/>
      <c r="T136" s="1260"/>
      <c r="U136" s="1260"/>
      <c r="V136" s="1260"/>
      <c r="W136" s="1260"/>
      <c r="X136" s="1261"/>
      <c r="Y136" s="1242"/>
      <c r="Z136" s="1236"/>
      <c r="AA136" s="1236"/>
      <c r="AB136" s="1237"/>
      <c r="AC136" s="1238"/>
      <c r="AD136" s="1238"/>
      <c r="AE136" s="1238"/>
      <c r="AF136" s="1238"/>
    </row>
    <row r="137" spans="1:32" s="1221" customFormat="1" ht="18.75" customHeight="1">
      <c r="A137" s="1222"/>
      <c r="B137" s="1223"/>
      <c r="C137" s="1224"/>
      <c r="D137" s="1225"/>
      <c r="E137" s="1226"/>
      <c r="F137" s="1227"/>
      <c r="G137" s="1226"/>
      <c r="H137" s="1249" t="s">
        <v>1078</v>
      </c>
      <c r="I137" s="1250" t="s">
        <v>0</v>
      </c>
      <c r="J137" s="1251" t="s">
        <v>1040</v>
      </c>
      <c r="K137" s="1251"/>
      <c r="L137" s="1254" t="s">
        <v>0</v>
      </c>
      <c r="M137" s="1245" t="s">
        <v>1054</v>
      </c>
      <c r="N137" s="1251"/>
      <c r="O137" s="1251"/>
      <c r="P137" s="1251"/>
      <c r="Q137" s="1252"/>
      <c r="R137" s="1252"/>
      <c r="S137" s="1252"/>
      <c r="T137" s="1252"/>
      <c r="U137" s="1252"/>
      <c r="V137" s="1252"/>
      <c r="W137" s="1252"/>
      <c r="X137" s="1255"/>
      <c r="Y137" s="1242"/>
      <c r="Z137" s="1236"/>
      <c r="AA137" s="1236"/>
      <c r="AB137" s="1237"/>
      <c r="AC137" s="1238"/>
      <c r="AD137" s="1238"/>
      <c r="AE137" s="1238"/>
      <c r="AF137" s="1238"/>
    </row>
    <row r="138" spans="1:32" s="1221" customFormat="1" ht="18.75" customHeight="1">
      <c r="A138" s="1222"/>
      <c r="B138" s="1223"/>
      <c r="C138" s="1224"/>
      <c r="D138" s="1225"/>
      <c r="E138" s="1226"/>
      <c r="F138" s="1227"/>
      <c r="G138" s="1226"/>
      <c r="H138" s="1249" t="s">
        <v>1079</v>
      </c>
      <c r="I138" s="1250" t="s">
        <v>0</v>
      </c>
      <c r="J138" s="1251" t="s">
        <v>1040</v>
      </c>
      <c r="K138" s="1251"/>
      <c r="L138" s="1254" t="s">
        <v>0</v>
      </c>
      <c r="M138" s="1245" t="s">
        <v>1054</v>
      </c>
      <c r="N138" s="1251"/>
      <c r="O138" s="1251"/>
      <c r="P138" s="1251"/>
      <c r="Q138" s="1252"/>
      <c r="R138" s="1252"/>
      <c r="S138" s="1252"/>
      <c r="T138" s="1252"/>
      <c r="U138" s="1252"/>
      <c r="V138" s="1252"/>
      <c r="W138" s="1252"/>
      <c r="X138" s="1255"/>
      <c r="Y138" s="1242"/>
      <c r="Z138" s="1236"/>
      <c r="AA138" s="1236"/>
      <c r="AB138" s="1237"/>
      <c r="AC138" s="1238"/>
      <c r="AD138" s="1238"/>
      <c r="AE138" s="1238"/>
      <c r="AF138" s="1238"/>
    </row>
    <row r="139" spans="1:32" s="1221" customFormat="1" ht="18.75" customHeight="1">
      <c r="A139" s="1222"/>
      <c r="B139" s="1223"/>
      <c r="C139" s="1224"/>
      <c r="D139" s="1225"/>
      <c r="E139" s="1226"/>
      <c r="F139" s="1227"/>
      <c r="G139" s="1226"/>
      <c r="H139" s="1287" t="s">
        <v>1060</v>
      </c>
      <c r="I139" s="1250" t="s">
        <v>0</v>
      </c>
      <c r="J139" s="1251" t="s">
        <v>1040</v>
      </c>
      <c r="K139" s="1251"/>
      <c r="L139" s="1254" t="s">
        <v>0</v>
      </c>
      <c r="M139" s="1251" t="s">
        <v>1057</v>
      </c>
      <c r="N139" s="1251"/>
      <c r="O139" s="1254" t="s">
        <v>0</v>
      </c>
      <c r="P139" s="1251" t="s">
        <v>1058</v>
      </c>
      <c r="Q139" s="1260"/>
      <c r="R139" s="1260"/>
      <c r="S139" s="1260"/>
      <c r="T139" s="1260"/>
      <c r="U139" s="1288"/>
      <c r="V139" s="1288"/>
      <c r="W139" s="1288"/>
      <c r="X139" s="1289"/>
      <c r="Y139" s="1242"/>
      <c r="Z139" s="1236"/>
      <c r="AA139" s="1236"/>
      <c r="AB139" s="1237"/>
      <c r="AC139" s="1238"/>
      <c r="AD139" s="1238"/>
      <c r="AE139" s="1238"/>
      <c r="AF139" s="1238"/>
    </row>
    <row r="140" spans="1:32" s="1221" customFormat="1" ht="18.75" customHeight="1">
      <c r="A140" s="1222"/>
      <c r="B140" s="1223"/>
      <c r="C140" s="1224"/>
      <c r="D140" s="1225"/>
      <c r="E140" s="1226"/>
      <c r="F140" s="1227"/>
      <c r="G140" s="1226"/>
      <c r="H140" s="1249" t="s">
        <v>1061</v>
      </c>
      <c r="I140" s="1250" t="s">
        <v>0</v>
      </c>
      <c r="J140" s="1251" t="s">
        <v>1040</v>
      </c>
      <c r="K140" s="1251"/>
      <c r="L140" s="1254" t="s">
        <v>0</v>
      </c>
      <c r="M140" s="1251" t="s">
        <v>1062</v>
      </c>
      <c r="N140" s="1251"/>
      <c r="O140" s="1254" t="s">
        <v>0</v>
      </c>
      <c r="P140" s="1251" t="s">
        <v>1063</v>
      </c>
      <c r="Q140" s="1290"/>
      <c r="R140" s="1254" t="s">
        <v>0</v>
      </c>
      <c r="S140" s="1251" t="s">
        <v>1064</v>
      </c>
      <c r="T140" s="1251"/>
      <c r="U140" s="1290"/>
      <c r="V140" s="1290"/>
      <c r="W140" s="1290"/>
      <c r="X140" s="1311"/>
      <c r="Y140" s="1242"/>
      <c r="Z140" s="1236"/>
      <c r="AA140" s="1236"/>
      <c r="AB140" s="1237"/>
      <c r="AC140" s="1238"/>
      <c r="AD140" s="1238"/>
      <c r="AE140" s="1238"/>
      <c r="AF140" s="1238"/>
    </row>
    <row r="141" spans="1:32" s="1221" customFormat="1" ht="18.75" customHeight="1">
      <c r="A141" s="1291"/>
      <c r="B141" s="1292"/>
      <c r="C141" s="1293"/>
      <c r="D141" s="1294"/>
      <c r="E141" s="1295"/>
      <c r="F141" s="1296"/>
      <c r="G141" s="1297"/>
      <c r="H141" s="1298" t="s">
        <v>1065</v>
      </c>
      <c r="I141" s="1299" t="s">
        <v>0</v>
      </c>
      <c r="J141" s="1300" t="s">
        <v>1040</v>
      </c>
      <c r="K141" s="1300"/>
      <c r="L141" s="1301" t="s">
        <v>0</v>
      </c>
      <c r="M141" s="1300" t="s">
        <v>1066</v>
      </c>
      <c r="N141" s="1302"/>
      <c r="O141" s="1301" t="s">
        <v>0</v>
      </c>
      <c r="P141" s="1303" t="s">
        <v>1067</v>
      </c>
      <c r="Q141" s="1304"/>
      <c r="R141" s="1301" t="s">
        <v>0</v>
      </c>
      <c r="S141" s="1300" t="s">
        <v>1068</v>
      </c>
      <c r="T141" s="1304"/>
      <c r="U141" s="1301" t="s">
        <v>0</v>
      </c>
      <c r="V141" s="1300" t="s">
        <v>1069</v>
      </c>
      <c r="W141" s="1305"/>
      <c r="X141" s="1306"/>
      <c r="Y141" s="1307"/>
      <c r="Z141" s="1307"/>
      <c r="AA141" s="1307"/>
      <c r="AB141" s="1308"/>
      <c r="AC141" s="1309"/>
      <c r="AD141" s="1309"/>
      <c r="AE141" s="1309"/>
      <c r="AF141" s="1309"/>
    </row>
    <row r="142" spans="1:32" s="1221" customFormat="1" ht="18.75" customHeight="1">
      <c r="A142" s="1203"/>
      <c r="B142" s="1204"/>
      <c r="C142" s="1205"/>
      <c r="D142" s="1206"/>
      <c r="E142" s="1207"/>
      <c r="F142" s="1208"/>
      <c r="G142" s="1207"/>
      <c r="H142" s="1209" t="s">
        <v>11</v>
      </c>
      <c r="I142" s="1210" t="s">
        <v>0</v>
      </c>
      <c r="J142" s="1211" t="s">
        <v>1038</v>
      </c>
      <c r="K142" s="1212"/>
      <c r="L142" s="1213"/>
      <c r="M142" s="1214" t="s">
        <v>0</v>
      </c>
      <c r="N142" s="1211" t="s">
        <v>1039</v>
      </c>
      <c r="O142" s="1215"/>
      <c r="P142" s="1215"/>
      <c r="Q142" s="1215"/>
      <c r="R142" s="1215"/>
      <c r="S142" s="1215"/>
      <c r="T142" s="1215"/>
      <c r="U142" s="1215"/>
      <c r="V142" s="1215"/>
      <c r="W142" s="1215"/>
      <c r="X142" s="1310"/>
      <c r="Y142" s="1217" t="s">
        <v>0</v>
      </c>
      <c r="Z142" s="1218" t="s">
        <v>10</v>
      </c>
      <c r="AA142" s="1218"/>
      <c r="AB142" s="1219"/>
      <c r="AC142" s="1220"/>
      <c r="AD142" s="1220"/>
      <c r="AE142" s="1220"/>
      <c r="AF142" s="1220"/>
    </row>
    <row r="143" spans="1:32" s="1221" customFormat="1" ht="18.75" customHeight="1">
      <c r="A143" s="1222"/>
      <c r="B143" s="1223"/>
      <c r="C143" s="1224"/>
      <c r="D143" s="1225"/>
      <c r="E143" s="1226"/>
      <c r="F143" s="1227"/>
      <c r="G143" s="1226"/>
      <c r="H143" s="1228" t="s">
        <v>8</v>
      </c>
      <c r="I143" s="1229" t="s">
        <v>0</v>
      </c>
      <c r="J143" s="1230" t="s">
        <v>1040</v>
      </c>
      <c r="K143" s="1230"/>
      <c r="L143" s="1231"/>
      <c r="M143" s="1232" t="s">
        <v>0</v>
      </c>
      <c r="N143" s="1230" t="s">
        <v>1041</v>
      </c>
      <c r="O143" s="1230"/>
      <c r="P143" s="1231"/>
      <c r="Q143" s="1232" t="s">
        <v>0</v>
      </c>
      <c r="R143" s="1231" t="s">
        <v>1042</v>
      </c>
      <c r="S143" s="1231"/>
      <c r="T143" s="1231"/>
      <c r="U143" s="1232" t="s">
        <v>0</v>
      </c>
      <c r="V143" s="1231" t="s">
        <v>1043</v>
      </c>
      <c r="W143" s="1231"/>
      <c r="X143" s="1233"/>
      <c r="Y143" s="1234" t="s">
        <v>0</v>
      </c>
      <c r="Z143" s="1235" t="s">
        <v>9</v>
      </c>
      <c r="AA143" s="1236"/>
      <c r="AB143" s="1237"/>
      <c r="AC143" s="1238"/>
      <c r="AD143" s="1238"/>
      <c r="AE143" s="1238"/>
      <c r="AF143" s="1238"/>
    </row>
    <row r="144" spans="1:32" s="1221" customFormat="1" ht="18.75" customHeight="1">
      <c r="A144" s="1222"/>
      <c r="B144" s="1223"/>
      <c r="C144" s="1224"/>
      <c r="D144" s="1225"/>
      <c r="E144" s="1226"/>
      <c r="F144" s="1227"/>
      <c r="G144" s="1226"/>
      <c r="H144" s="1239"/>
      <c r="I144" s="1234" t="s">
        <v>0</v>
      </c>
      <c r="J144" s="1235" t="s">
        <v>1044</v>
      </c>
      <c r="K144" s="1235"/>
      <c r="M144" s="1240" t="s">
        <v>0</v>
      </c>
      <c r="N144" s="1235" t="s">
        <v>1045</v>
      </c>
      <c r="O144" s="1235"/>
      <c r="Q144" s="1240" t="s">
        <v>0</v>
      </c>
      <c r="R144" s="1221" t="s">
        <v>1089</v>
      </c>
      <c r="X144" s="1241"/>
      <c r="Y144" s="1242"/>
      <c r="Z144" s="1236"/>
      <c r="AA144" s="1236"/>
      <c r="AB144" s="1237"/>
      <c r="AC144" s="1238"/>
      <c r="AD144" s="1238"/>
      <c r="AE144" s="1238"/>
      <c r="AF144" s="1238"/>
    </row>
    <row r="145" spans="1:32" s="1221" customFormat="1" ht="18.75" customHeight="1">
      <c r="A145" s="1222"/>
      <c r="B145" s="1223"/>
      <c r="C145" s="1224"/>
      <c r="D145" s="1225"/>
      <c r="E145" s="1226"/>
      <c r="F145" s="1227"/>
      <c r="G145" s="1226"/>
      <c r="H145" s="1243"/>
      <c r="I145" s="1244" t="s">
        <v>0</v>
      </c>
      <c r="J145" s="1245" t="s">
        <v>1090</v>
      </c>
      <c r="K145" s="1245"/>
      <c r="L145" s="1246"/>
      <c r="M145" s="1247"/>
      <c r="N145" s="1245"/>
      <c r="O145" s="1245"/>
      <c r="P145" s="1246"/>
      <c r="Q145" s="1247"/>
      <c r="R145" s="1246"/>
      <c r="S145" s="1246"/>
      <c r="T145" s="1246"/>
      <c r="U145" s="1246"/>
      <c r="V145" s="1246"/>
      <c r="W145" s="1246"/>
      <c r="X145" s="1248"/>
      <c r="Y145" s="1242"/>
      <c r="Z145" s="1236"/>
      <c r="AA145" s="1236"/>
      <c r="AB145" s="1237"/>
      <c r="AC145" s="1238"/>
      <c r="AD145" s="1238"/>
      <c r="AE145" s="1238"/>
      <c r="AF145" s="1238"/>
    </row>
    <row r="146" spans="1:32" s="1221" customFormat="1" ht="18.75" customHeight="1">
      <c r="A146" s="1222"/>
      <c r="B146" s="1223"/>
      <c r="C146" s="1224"/>
      <c r="D146" s="1225"/>
      <c r="E146" s="1226"/>
      <c r="F146" s="1227"/>
      <c r="G146" s="1226"/>
      <c r="H146" s="1249" t="s">
        <v>1046</v>
      </c>
      <c r="I146" s="1250" t="s">
        <v>0</v>
      </c>
      <c r="J146" s="1251" t="s">
        <v>1047</v>
      </c>
      <c r="K146" s="1252"/>
      <c r="L146" s="1253"/>
      <c r="M146" s="1254" t="s">
        <v>0</v>
      </c>
      <c r="N146" s="1251" t="s">
        <v>1048</v>
      </c>
      <c r="O146" s="1252"/>
      <c r="P146" s="1252"/>
      <c r="Q146" s="1252"/>
      <c r="R146" s="1252"/>
      <c r="S146" s="1252"/>
      <c r="T146" s="1252"/>
      <c r="U146" s="1252"/>
      <c r="V146" s="1252"/>
      <c r="W146" s="1252"/>
      <c r="X146" s="1255"/>
      <c r="Y146" s="1242"/>
      <c r="Z146" s="1236"/>
      <c r="AA146" s="1236"/>
      <c r="AB146" s="1237"/>
      <c r="AC146" s="1238"/>
      <c r="AD146" s="1238"/>
      <c r="AE146" s="1238"/>
      <c r="AF146" s="1238"/>
    </row>
    <row r="147" spans="1:32" s="1221" customFormat="1" ht="18.75" customHeight="1">
      <c r="A147" s="1222"/>
      <c r="B147" s="1223"/>
      <c r="C147" s="1224"/>
      <c r="D147" s="1225"/>
      <c r="E147" s="1226"/>
      <c r="F147" s="1227"/>
      <c r="G147" s="1226"/>
      <c r="H147" s="1249" t="s">
        <v>7</v>
      </c>
      <c r="I147" s="1250" t="s">
        <v>0</v>
      </c>
      <c r="J147" s="1251" t="s">
        <v>1050</v>
      </c>
      <c r="K147" s="1252"/>
      <c r="L147" s="1253"/>
      <c r="M147" s="1254" t="s">
        <v>0</v>
      </c>
      <c r="N147" s="1251" t="s">
        <v>1074</v>
      </c>
      <c r="O147" s="1252"/>
      <c r="P147" s="1252"/>
      <c r="Q147" s="1252"/>
      <c r="R147" s="1252"/>
      <c r="S147" s="1252"/>
      <c r="T147" s="1252"/>
      <c r="U147" s="1252"/>
      <c r="V147" s="1252"/>
      <c r="W147" s="1252"/>
      <c r="X147" s="1255"/>
      <c r="Y147" s="1242"/>
      <c r="Z147" s="1236"/>
      <c r="AA147" s="1236"/>
      <c r="AB147" s="1237"/>
      <c r="AC147" s="1238"/>
      <c r="AD147" s="1238"/>
      <c r="AE147" s="1238"/>
      <c r="AF147" s="1238"/>
    </row>
    <row r="148" spans="1:32" s="1221" customFormat="1" ht="18.75" customHeight="1">
      <c r="A148" s="1222"/>
      <c r="B148" s="1223"/>
      <c r="C148" s="1224"/>
      <c r="D148" s="1225"/>
      <c r="E148" s="1226"/>
      <c r="F148" s="1227"/>
      <c r="G148" s="1226"/>
      <c r="H148" s="1249" t="s">
        <v>1080</v>
      </c>
      <c r="I148" s="1250" t="s">
        <v>0</v>
      </c>
      <c r="J148" s="1251" t="s">
        <v>1050</v>
      </c>
      <c r="K148" s="1252"/>
      <c r="L148" s="1253"/>
      <c r="M148" s="1254" t="s">
        <v>0</v>
      </c>
      <c r="N148" s="1251" t="s">
        <v>1074</v>
      </c>
      <c r="O148" s="1252"/>
      <c r="P148" s="1252"/>
      <c r="Q148" s="1252"/>
      <c r="R148" s="1252"/>
      <c r="S148" s="1252"/>
      <c r="T148" s="1252"/>
      <c r="U148" s="1252"/>
      <c r="V148" s="1252"/>
      <c r="W148" s="1252"/>
      <c r="X148" s="1255"/>
      <c r="Y148" s="1242"/>
      <c r="Z148" s="1236"/>
      <c r="AA148" s="1236"/>
      <c r="AB148" s="1237"/>
      <c r="AC148" s="1238"/>
      <c r="AD148" s="1238"/>
      <c r="AE148" s="1238"/>
      <c r="AF148" s="1238"/>
    </row>
    <row r="149" spans="1:32" s="1221" customFormat="1" ht="19.5" customHeight="1">
      <c r="A149" s="1222"/>
      <c r="B149" s="1223"/>
      <c r="C149" s="1256"/>
      <c r="D149" s="1257"/>
      <c r="E149" s="1226"/>
      <c r="F149" s="1227"/>
      <c r="G149" s="1258"/>
      <c r="H149" s="1259" t="s">
        <v>1049</v>
      </c>
      <c r="I149" s="1250" t="s">
        <v>0</v>
      </c>
      <c r="J149" s="1251" t="s">
        <v>1050</v>
      </c>
      <c r="K149" s="1252"/>
      <c r="L149" s="1253"/>
      <c r="M149" s="1254" t="s">
        <v>0</v>
      </c>
      <c r="N149" s="1251" t="s">
        <v>1051</v>
      </c>
      <c r="O149" s="1254"/>
      <c r="P149" s="1251"/>
      <c r="Q149" s="1260"/>
      <c r="R149" s="1260"/>
      <c r="S149" s="1260"/>
      <c r="T149" s="1260"/>
      <c r="U149" s="1260"/>
      <c r="V149" s="1260"/>
      <c r="W149" s="1260"/>
      <c r="X149" s="1261"/>
      <c r="Y149" s="1236"/>
      <c r="Z149" s="1236"/>
      <c r="AA149" s="1236"/>
      <c r="AB149" s="1237"/>
      <c r="AC149" s="1238"/>
      <c r="AD149" s="1238"/>
      <c r="AE149" s="1238"/>
      <c r="AF149" s="1238"/>
    </row>
    <row r="150" spans="1:32" s="1221" customFormat="1" ht="19.5" customHeight="1">
      <c r="A150" s="1222"/>
      <c r="B150" s="1223"/>
      <c r="C150" s="1256"/>
      <c r="D150" s="1257"/>
      <c r="E150" s="1226"/>
      <c r="F150" s="1227"/>
      <c r="G150" s="1258"/>
      <c r="H150" s="1259" t="s">
        <v>1052</v>
      </c>
      <c r="I150" s="1250" t="s">
        <v>0</v>
      </c>
      <c r="J150" s="1251" t="s">
        <v>1050</v>
      </c>
      <c r="K150" s="1252"/>
      <c r="L150" s="1253"/>
      <c r="M150" s="1254" t="s">
        <v>0</v>
      </c>
      <c r="N150" s="1251" t="s">
        <v>1051</v>
      </c>
      <c r="O150" s="1254"/>
      <c r="P150" s="1251"/>
      <c r="Q150" s="1260"/>
      <c r="R150" s="1260"/>
      <c r="S150" s="1260"/>
      <c r="T150" s="1260"/>
      <c r="U150" s="1260"/>
      <c r="V150" s="1260"/>
      <c r="W150" s="1260"/>
      <c r="X150" s="1261"/>
      <c r="Y150" s="1236"/>
      <c r="Z150" s="1236"/>
      <c r="AA150" s="1236"/>
      <c r="AB150" s="1237"/>
      <c r="AC150" s="1238"/>
      <c r="AD150" s="1238"/>
      <c r="AE150" s="1238"/>
      <c r="AF150" s="1238"/>
    </row>
    <row r="151" spans="1:32" s="1221" customFormat="1" ht="18.75" customHeight="1">
      <c r="A151" s="1222"/>
      <c r="B151" s="1223"/>
      <c r="C151" s="1224"/>
      <c r="D151" s="1225"/>
      <c r="E151" s="1226"/>
      <c r="F151" s="1227"/>
      <c r="G151" s="1226"/>
      <c r="H151" s="1315" t="s">
        <v>1081</v>
      </c>
      <c r="I151" s="1316" t="s">
        <v>0</v>
      </c>
      <c r="J151" s="1317" t="s">
        <v>1040</v>
      </c>
      <c r="K151" s="1317"/>
      <c r="L151" s="1318" t="s">
        <v>0</v>
      </c>
      <c r="M151" s="1317" t="s">
        <v>1054</v>
      </c>
      <c r="N151" s="1317"/>
      <c r="O151" s="1230"/>
      <c r="P151" s="1230"/>
      <c r="Q151" s="1230"/>
      <c r="R151" s="1230"/>
      <c r="S151" s="1230"/>
      <c r="T151" s="1230"/>
      <c r="U151" s="1230"/>
      <c r="V151" s="1230"/>
      <c r="W151" s="1230"/>
      <c r="X151" s="1319"/>
      <c r="Y151" s="1242"/>
      <c r="Z151" s="1236"/>
      <c r="AA151" s="1236"/>
      <c r="AB151" s="1237"/>
      <c r="AC151" s="1238"/>
      <c r="AD151" s="1238"/>
      <c r="AE151" s="1238"/>
      <c r="AF151" s="1238"/>
    </row>
    <row r="152" spans="1:32" s="1221" customFormat="1" ht="18.75" customHeight="1">
      <c r="A152" s="1222"/>
      <c r="B152" s="1223"/>
      <c r="C152" s="1224"/>
      <c r="D152" s="1225"/>
      <c r="E152" s="1226"/>
      <c r="F152" s="1227"/>
      <c r="G152" s="1226"/>
      <c r="H152" s="1320"/>
      <c r="I152" s="1321"/>
      <c r="J152" s="1322"/>
      <c r="K152" s="1322"/>
      <c r="L152" s="1323"/>
      <c r="M152" s="1322"/>
      <c r="N152" s="1322"/>
      <c r="O152" s="1245"/>
      <c r="P152" s="1245"/>
      <c r="Q152" s="1245"/>
      <c r="R152" s="1245"/>
      <c r="S152" s="1245"/>
      <c r="T152" s="1245"/>
      <c r="U152" s="1245"/>
      <c r="V152" s="1245"/>
      <c r="W152" s="1245"/>
      <c r="X152" s="1324"/>
      <c r="Y152" s="1242"/>
      <c r="Z152" s="1236"/>
      <c r="AA152" s="1236"/>
      <c r="AB152" s="1237"/>
      <c r="AC152" s="1238"/>
      <c r="AD152" s="1238"/>
      <c r="AE152" s="1238"/>
      <c r="AF152" s="1238"/>
    </row>
    <row r="153" spans="1:32" s="1284" customFormat="1" ht="19.5" customHeight="1">
      <c r="A153" s="1234" t="s">
        <v>0</v>
      </c>
      <c r="B153" s="1223">
        <v>52</v>
      </c>
      <c r="C153" s="1224" t="s">
        <v>15</v>
      </c>
      <c r="D153" s="1234" t="s">
        <v>0</v>
      </c>
      <c r="E153" s="1226" t="s">
        <v>14</v>
      </c>
      <c r="F153" s="1270"/>
      <c r="G153" s="1271"/>
      <c r="H153" s="1272" t="s">
        <v>1117</v>
      </c>
      <c r="I153" s="1273" t="s">
        <v>0</v>
      </c>
      <c r="J153" s="1274" t="s">
        <v>1118</v>
      </c>
      <c r="K153" s="1275"/>
      <c r="L153" s="1276"/>
      <c r="M153" s="1277" t="s">
        <v>0</v>
      </c>
      <c r="N153" s="1274" t="s">
        <v>1119</v>
      </c>
      <c r="O153" s="1277"/>
      <c r="P153" s="1274"/>
      <c r="Q153" s="1278"/>
      <c r="R153" s="1278"/>
      <c r="S153" s="1278"/>
      <c r="T153" s="1278"/>
      <c r="U153" s="1278"/>
      <c r="V153" s="1278"/>
      <c r="W153" s="1278"/>
      <c r="X153" s="1279"/>
      <c r="Y153" s="1280"/>
      <c r="Z153" s="1281"/>
      <c r="AA153" s="1282"/>
      <c r="AB153" s="1283"/>
      <c r="AC153" s="1238"/>
      <c r="AD153" s="1238"/>
      <c r="AE153" s="1238"/>
      <c r="AF153" s="1238"/>
    </row>
    <row r="154" spans="1:32" s="1221" customFormat="1" ht="18.75" customHeight="1">
      <c r="A154" s="1222"/>
      <c r="B154" s="1223"/>
      <c r="C154" s="1224"/>
      <c r="D154" s="1234"/>
      <c r="E154" s="1226"/>
      <c r="F154" s="1227"/>
      <c r="G154" s="1226"/>
      <c r="H154" s="1249" t="s">
        <v>1053</v>
      </c>
      <c r="I154" s="1244" t="s">
        <v>0</v>
      </c>
      <c r="J154" s="1245" t="s">
        <v>1040</v>
      </c>
      <c r="K154" s="1263"/>
      <c r="L154" s="1247" t="s">
        <v>0</v>
      </c>
      <c r="M154" s="1245" t="s">
        <v>1054</v>
      </c>
      <c r="N154" s="1252"/>
      <c r="O154" s="1252"/>
      <c r="P154" s="1252"/>
      <c r="Q154" s="1252"/>
      <c r="R154" s="1252"/>
      <c r="S154" s="1252"/>
      <c r="T154" s="1252"/>
      <c r="U154" s="1252"/>
      <c r="V154" s="1252"/>
      <c r="W154" s="1252"/>
      <c r="X154" s="1255"/>
      <c r="Y154" s="1242"/>
      <c r="Z154" s="1236"/>
      <c r="AA154" s="1236"/>
      <c r="AB154" s="1237"/>
      <c r="AC154" s="1238"/>
      <c r="AD154" s="1238"/>
      <c r="AE154" s="1238"/>
      <c r="AF154" s="1238"/>
    </row>
    <row r="155" spans="1:32" s="1221" customFormat="1" ht="18.75" customHeight="1">
      <c r="A155" s="1222"/>
      <c r="B155" s="1223"/>
      <c r="C155" s="1224"/>
      <c r="D155" s="1225"/>
      <c r="E155" s="1226"/>
      <c r="F155" s="1227"/>
      <c r="G155" s="1226"/>
      <c r="H155" s="1249" t="s">
        <v>1055</v>
      </c>
      <c r="I155" s="1244" t="s">
        <v>0</v>
      </c>
      <c r="J155" s="1245" t="s">
        <v>1040</v>
      </c>
      <c r="K155" s="1263"/>
      <c r="L155" s="1247" t="s">
        <v>0</v>
      </c>
      <c r="M155" s="1245" t="s">
        <v>1054</v>
      </c>
      <c r="N155" s="1252"/>
      <c r="O155" s="1252"/>
      <c r="P155" s="1252"/>
      <c r="Q155" s="1252"/>
      <c r="R155" s="1252"/>
      <c r="S155" s="1252"/>
      <c r="T155" s="1252"/>
      <c r="U155" s="1252"/>
      <c r="V155" s="1252"/>
      <c r="W155" s="1252"/>
      <c r="X155" s="1255"/>
      <c r="Y155" s="1242"/>
      <c r="Z155" s="1236"/>
      <c r="AA155" s="1236"/>
      <c r="AB155" s="1237"/>
      <c r="AC155" s="1238"/>
      <c r="AD155" s="1238"/>
      <c r="AE155" s="1238"/>
      <c r="AF155" s="1238"/>
    </row>
    <row r="156" spans="1:32" s="1221" customFormat="1" ht="18.75" customHeight="1">
      <c r="A156" s="1222"/>
      <c r="B156" s="1223"/>
      <c r="C156" s="1224"/>
      <c r="D156" s="1225"/>
      <c r="E156" s="1226"/>
      <c r="F156" s="1227"/>
      <c r="G156" s="1226"/>
      <c r="H156" s="1285" t="s">
        <v>1082</v>
      </c>
      <c r="I156" s="1244" t="s">
        <v>0</v>
      </c>
      <c r="J156" s="1245" t="s">
        <v>1040</v>
      </c>
      <c r="K156" s="1263"/>
      <c r="L156" s="1247" t="s">
        <v>0</v>
      </c>
      <c r="M156" s="1245" t="s">
        <v>1054</v>
      </c>
      <c r="N156" s="1252"/>
      <c r="O156" s="1252"/>
      <c r="P156" s="1252"/>
      <c r="Q156" s="1252"/>
      <c r="R156" s="1252"/>
      <c r="S156" s="1252"/>
      <c r="T156" s="1252"/>
      <c r="U156" s="1252"/>
      <c r="V156" s="1252"/>
      <c r="W156" s="1252"/>
      <c r="X156" s="1255"/>
      <c r="Y156" s="1242"/>
      <c r="Z156" s="1236"/>
      <c r="AA156" s="1236"/>
      <c r="AB156" s="1237"/>
      <c r="AC156" s="1238"/>
      <c r="AD156" s="1238"/>
      <c r="AE156" s="1238"/>
      <c r="AF156" s="1238"/>
    </row>
    <row r="157" spans="1:32" s="1221" customFormat="1" ht="18.75" customHeight="1">
      <c r="A157" s="1222"/>
      <c r="B157" s="1223"/>
      <c r="C157" s="1224"/>
      <c r="D157" s="1225"/>
      <c r="E157" s="1226"/>
      <c r="F157" s="1227"/>
      <c r="G157" s="1226"/>
      <c r="H157" s="1249" t="s">
        <v>1093</v>
      </c>
      <c r="I157" s="1244" t="s">
        <v>0</v>
      </c>
      <c r="J157" s="1245" t="s">
        <v>1040</v>
      </c>
      <c r="K157" s="1263"/>
      <c r="L157" s="1247" t="s">
        <v>0</v>
      </c>
      <c r="M157" s="1245" t="s">
        <v>1054</v>
      </c>
      <c r="N157" s="1252"/>
      <c r="O157" s="1252"/>
      <c r="P157" s="1252"/>
      <c r="Q157" s="1252"/>
      <c r="R157" s="1252"/>
      <c r="S157" s="1252"/>
      <c r="T157" s="1252"/>
      <c r="U157" s="1252"/>
      <c r="V157" s="1252"/>
      <c r="W157" s="1252"/>
      <c r="X157" s="1255"/>
      <c r="Y157" s="1242"/>
      <c r="Z157" s="1236"/>
      <c r="AA157" s="1236"/>
      <c r="AB157" s="1237"/>
      <c r="AC157" s="1238"/>
      <c r="AD157" s="1238"/>
      <c r="AE157" s="1238"/>
      <c r="AF157" s="1238"/>
    </row>
    <row r="158" spans="1:32" s="1221" customFormat="1" ht="18.75" customHeight="1">
      <c r="A158" s="1222"/>
      <c r="B158" s="1223"/>
      <c r="C158" s="1224"/>
      <c r="D158" s="1225"/>
      <c r="E158" s="1226"/>
      <c r="F158" s="1227"/>
      <c r="G158" s="1226"/>
      <c r="H158" s="1249" t="s">
        <v>1083</v>
      </c>
      <c r="I158" s="1244" t="s">
        <v>0</v>
      </c>
      <c r="J158" s="1245" t="s">
        <v>1040</v>
      </c>
      <c r="K158" s="1263"/>
      <c r="L158" s="1247" t="s">
        <v>0</v>
      </c>
      <c r="M158" s="1245" t="s">
        <v>1054</v>
      </c>
      <c r="N158" s="1252"/>
      <c r="O158" s="1252"/>
      <c r="P158" s="1252"/>
      <c r="Q158" s="1252"/>
      <c r="R158" s="1252"/>
      <c r="S158" s="1252"/>
      <c r="T158" s="1252"/>
      <c r="U158" s="1252"/>
      <c r="V158" s="1252"/>
      <c r="W158" s="1252"/>
      <c r="X158" s="1255"/>
      <c r="Y158" s="1242"/>
      <c r="Z158" s="1236"/>
      <c r="AA158" s="1236"/>
      <c r="AB158" s="1237"/>
      <c r="AC158" s="1238"/>
      <c r="AD158" s="1238"/>
      <c r="AE158" s="1238"/>
      <c r="AF158" s="1238"/>
    </row>
    <row r="159" spans="1:32" s="1221" customFormat="1" ht="18.75" customHeight="1">
      <c r="A159" s="1222"/>
      <c r="B159" s="1223"/>
      <c r="C159" s="1224"/>
      <c r="D159" s="1225"/>
      <c r="E159" s="1226"/>
      <c r="F159" s="1227"/>
      <c r="G159" s="1226"/>
      <c r="H159" s="1249" t="s">
        <v>1059</v>
      </c>
      <c r="I159" s="1244" t="s">
        <v>0</v>
      </c>
      <c r="J159" s="1245" t="s">
        <v>1040</v>
      </c>
      <c r="K159" s="1263"/>
      <c r="L159" s="1247" t="s">
        <v>0</v>
      </c>
      <c r="M159" s="1245" t="s">
        <v>1054</v>
      </c>
      <c r="N159" s="1252"/>
      <c r="O159" s="1252"/>
      <c r="P159" s="1252"/>
      <c r="Q159" s="1252"/>
      <c r="R159" s="1252"/>
      <c r="S159" s="1252"/>
      <c r="T159" s="1252"/>
      <c r="U159" s="1252"/>
      <c r="V159" s="1252"/>
      <c r="W159" s="1252"/>
      <c r="X159" s="1255"/>
      <c r="Y159" s="1242"/>
      <c r="Z159" s="1236"/>
      <c r="AA159" s="1236"/>
      <c r="AB159" s="1237"/>
      <c r="AC159" s="1238"/>
      <c r="AD159" s="1238"/>
      <c r="AE159" s="1238"/>
      <c r="AF159" s="1238"/>
    </row>
    <row r="160" spans="1:32" s="1221" customFormat="1" ht="18.75" customHeight="1">
      <c r="A160" s="1222"/>
      <c r="B160" s="1223"/>
      <c r="C160" s="1224"/>
      <c r="D160" s="1225"/>
      <c r="E160" s="1226"/>
      <c r="F160" s="1227"/>
      <c r="G160" s="1226"/>
      <c r="H160" s="1249" t="s">
        <v>1073</v>
      </c>
      <c r="I160" s="1250" t="s">
        <v>0</v>
      </c>
      <c r="J160" s="1251" t="s">
        <v>1040</v>
      </c>
      <c r="K160" s="1251"/>
      <c r="L160" s="1254" t="s">
        <v>0</v>
      </c>
      <c r="M160" s="1251" t="s">
        <v>1057</v>
      </c>
      <c r="N160" s="1251"/>
      <c r="O160" s="1254" t="s">
        <v>0</v>
      </c>
      <c r="P160" s="1251" t="s">
        <v>1058</v>
      </c>
      <c r="Q160" s="1260"/>
      <c r="R160" s="1252"/>
      <c r="S160" s="1252"/>
      <c r="T160" s="1252"/>
      <c r="U160" s="1252"/>
      <c r="V160" s="1252"/>
      <c r="W160" s="1252"/>
      <c r="X160" s="1255"/>
      <c r="Y160" s="1242"/>
      <c r="Z160" s="1236"/>
      <c r="AA160" s="1236"/>
      <c r="AB160" s="1237"/>
      <c r="AC160" s="1238"/>
      <c r="AD160" s="1238"/>
      <c r="AE160" s="1238"/>
      <c r="AF160" s="1238"/>
    </row>
    <row r="161" spans="1:32" s="1221" customFormat="1" ht="18.75" customHeight="1">
      <c r="A161" s="1222"/>
      <c r="B161" s="1223"/>
      <c r="C161" s="1224"/>
      <c r="D161" s="1225"/>
      <c r="E161" s="1226"/>
      <c r="F161" s="1227"/>
      <c r="G161" s="1226"/>
      <c r="H161" s="1249" t="s">
        <v>1084</v>
      </c>
      <c r="I161" s="1250" t="s">
        <v>0</v>
      </c>
      <c r="J161" s="1251" t="s">
        <v>1040</v>
      </c>
      <c r="K161" s="1251"/>
      <c r="L161" s="1254" t="s">
        <v>0</v>
      </c>
      <c r="M161" s="1251" t="s">
        <v>1057</v>
      </c>
      <c r="N161" s="1251"/>
      <c r="O161" s="1254" t="s">
        <v>0</v>
      </c>
      <c r="P161" s="1251" t="s">
        <v>1058</v>
      </c>
      <c r="Q161" s="1252"/>
      <c r="R161" s="1252"/>
      <c r="S161" s="1252"/>
      <c r="T161" s="1252"/>
      <c r="U161" s="1252"/>
      <c r="V161" s="1252"/>
      <c r="W161" s="1252"/>
      <c r="X161" s="1255"/>
      <c r="Y161" s="1242"/>
      <c r="Z161" s="1236"/>
      <c r="AA161" s="1236"/>
      <c r="AB161" s="1237"/>
      <c r="AC161" s="1238"/>
      <c r="AD161" s="1238"/>
      <c r="AE161" s="1238"/>
      <c r="AF161" s="1238"/>
    </row>
    <row r="162" spans="1:32" s="1221" customFormat="1" ht="18.75" customHeight="1">
      <c r="A162" s="1222"/>
      <c r="B162" s="1223"/>
      <c r="C162" s="1224"/>
      <c r="D162" s="1225"/>
      <c r="E162" s="1226"/>
      <c r="F162" s="1227"/>
      <c r="G162" s="1226"/>
      <c r="H162" s="1249" t="s">
        <v>1078</v>
      </c>
      <c r="I162" s="1250" t="s">
        <v>0</v>
      </c>
      <c r="J162" s="1251" t="s">
        <v>1040</v>
      </c>
      <c r="K162" s="1251"/>
      <c r="L162" s="1254" t="s">
        <v>0</v>
      </c>
      <c r="M162" s="1245" t="s">
        <v>1054</v>
      </c>
      <c r="N162" s="1251"/>
      <c r="O162" s="1251"/>
      <c r="P162" s="1251"/>
      <c r="Q162" s="1252"/>
      <c r="R162" s="1252"/>
      <c r="S162" s="1252"/>
      <c r="T162" s="1252"/>
      <c r="U162" s="1252"/>
      <c r="V162" s="1252"/>
      <c r="W162" s="1252"/>
      <c r="X162" s="1255"/>
      <c r="Y162" s="1242"/>
      <c r="Z162" s="1236"/>
      <c r="AA162" s="1236"/>
      <c r="AB162" s="1237"/>
      <c r="AC162" s="1238"/>
      <c r="AD162" s="1238"/>
      <c r="AE162" s="1238"/>
      <c r="AF162" s="1238"/>
    </row>
    <row r="163" spans="1:32" s="1221" customFormat="1" ht="18.75" customHeight="1">
      <c r="A163" s="1222"/>
      <c r="B163" s="1223"/>
      <c r="C163" s="1224"/>
      <c r="D163" s="1225"/>
      <c r="E163" s="1226"/>
      <c r="F163" s="1227"/>
      <c r="G163" s="1226"/>
      <c r="H163" s="1249" t="s">
        <v>1079</v>
      </c>
      <c r="I163" s="1250" t="s">
        <v>0</v>
      </c>
      <c r="J163" s="1251" t="s">
        <v>1040</v>
      </c>
      <c r="K163" s="1251"/>
      <c r="L163" s="1254" t="s">
        <v>0</v>
      </c>
      <c r="M163" s="1245" t="s">
        <v>1054</v>
      </c>
      <c r="N163" s="1251"/>
      <c r="O163" s="1251"/>
      <c r="P163" s="1251"/>
      <c r="Q163" s="1252"/>
      <c r="R163" s="1252"/>
      <c r="S163" s="1252"/>
      <c r="T163" s="1252"/>
      <c r="U163" s="1252"/>
      <c r="V163" s="1252"/>
      <c r="W163" s="1252"/>
      <c r="X163" s="1255"/>
      <c r="Y163" s="1242"/>
      <c r="Z163" s="1236"/>
      <c r="AA163" s="1236"/>
      <c r="AB163" s="1237"/>
      <c r="AC163" s="1238"/>
      <c r="AD163" s="1238"/>
      <c r="AE163" s="1238"/>
      <c r="AF163" s="1238"/>
    </row>
    <row r="164" spans="1:32" s="1221" customFormat="1" ht="18.75" customHeight="1">
      <c r="A164" s="1222"/>
      <c r="B164" s="1223"/>
      <c r="C164" s="1224"/>
      <c r="D164" s="1225"/>
      <c r="E164" s="1226"/>
      <c r="F164" s="1227"/>
      <c r="G164" s="1226"/>
      <c r="H164" s="1287" t="s">
        <v>1060</v>
      </c>
      <c r="I164" s="1250" t="s">
        <v>0</v>
      </c>
      <c r="J164" s="1251" t="s">
        <v>1040</v>
      </c>
      <c r="K164" s="1251"/>
      <c r="L164" s="1254" t="s">
        <v>0</v>
      </c>
      <c r="M164" s="1251" t="s">
        <v>1057</v>
      </c>
      <c r="N164" s="1251"/>
      <c r="O164" s="1254" t="s">
        <v>0</v>
      </c>
      <c r="P164" s="1251" t="s">
        <v>1058</v>
      </c>
      <c r="Q164" s="1260"/>
      <c r="R164" s="1260"/>
      <c r="S164" s="1260"/>
      <c r="T164" s="1260"/>
      <c r="U164" s="1288"/>
      <c r="V164" s="1288"/>
      <c r="W164" s="1288"/>
      <c r="X164" s="1289"/>
      <c r="Y164" s="1242"/>
      <c r="Z164" s="1236"/>
      <c r="AA164" s="1236"/>
      <c r="AB164" s="1237"/>
      <c r="AC164" s="1238"/>
      <c r="AD164" s="1238"/>
      <c r="AE164" s="1238"/>
      <c r="AF164" s="1238"/>
    </row>
    <row r="165" spans="1:32" s="1221" customFormat="1" ht="18.75" customHeight="1">
      <c r="A165" s="1222"/>
      <c r="B165" s="1223"/>
      <c r="C165" s="1224"/>
      <c r="D165" s="1225"/>
      <c r="E165" s="1226"/>
      <c r="F165" s="1227"/>
      <c r="G165" s="1226"/>
      <c r="H165" s="1249" t="s">
        <v>1061</v>
      </c>
      <c r="I165" s="1250" t="s">
        <v>0</v>
      </c>
      <c r="J165" s="1251" t="s">
        <v>1040</v>
      </c>
      <c r="K165" s="1251"/>
      <c r="L165" s="1254" t="s">
        <v>0</v>
      </c>
      <c r="M165" s="1251" t="s">
        <v>1062</v>
      </c>
      <c r="N165" s="1251"/>
      <c r="O165" s="1254" t="s">
        <v>0</v>
      </c>
      <c r="P165" s="1251" t="s">
        <v>1063</v>
      </c>
      <c r="Q165" s="1290"/>
      <c r="R165" s="1254" t="s">
        <v>0</v>
      </c>
      <c r="S165" s="1251" t="s">
        <v>1064</v>
      </c>
      <c r="T165" s="1251"/>
      <c r="U165" s="1251"/>
      <c r="V165" s="1251"/>
      <c r="W165" s="1251"/>
      <c r="X165" s="1264"/>
      <c r="Y165" s="1242"/>
      <c r="Z165" s="1236"/>
      <c r="AA165" s="1236"/>
      <c r="AB165" s="1237"/>
      <c r="AC165" s="1238"/>
      <c r="AD165" s="1238"/>
      <c r="AE165" s="1238"/>
      <c r="AF165" s="1238"/>
    </row>
    <row r="166" spans="1:32" s="1221" customFormat="1" ht="18.75" customHeight="1">
      <c r="A166" s="1291"/>
      <c r="B166" s="1292"/>
      <c r="C166" s="1293"/>
      <c r="D166" s="1294"/>
      <c r="E166" s="1295"/>
      <c r="F166" s="1296"/>
      <c r="G166" s="1297"/>
      <c r="H166" s="1298" t="s">
        <v>1065</v>
      </c>
      <c r="I166" s="1299" t="s">
        <v>0</v>
      </c>
      <c r="J166" s="1300" t="s">
        <v>1040</v>
      </c>
      <c r="K166" s="1300"/>
      <c r="L166" s="1301" t="s">
        <v>0</v>
      </c>
      <c r="M166" s="1300" t="s">
        <v>1066</v>
      </c>
      <c r="N166" s="1302"/>
      <c r="O166" s="1301" t="s">
        <v>0</v>
      </c>
      <c r="P166" s="1303" t="s">
        <v>1067</v>
      </c>
      <c r="Q166" s="1304"/>
      <c r="R166" s="1301" t="s">
        <v>0</v>
      </c>
      <c r="S166" s="1300" t="s">
        <v>1068</v>
      </c>
      <c r="T166" s="1304"/>
      <c r="U166" s="1301" t="s">
        <v>0</v>
      </c>
      <c r="V166" s="1300" t="s">
        <v>1069</v>
      </c>
      <c r="W166" s="1305"/>
      <c r="X166" s="1306"/>
      <c r="Y166" s="1307"/>
      <c r="Z166" s="1307"/>
      <c r="AA166" s="1307"/>
      <c r="AB166" s="1308"/>
      <c r="AC166" s="1309"/>
      <c r="AD166" s="1309"/>
      <c r="AE166" s="1309"/>
      <c r="AF166" s="1309"/>
    </row>
    <row r="167" spans="1:32" s="1221" customFormat="1" ht="18.75" customHeight="1">
      <c r="A167" s="1203"/>
      <c r="B167" s="1204"/>
      <c r="C167" s="1205"/>
      <c r="D167" s="1206"/>
      <c r="E167" s="1207"/>
      <c r="F167" s="1208"/>
      <c r="G167" s="1207"/>
      <c r="H167" s="1209" t="s">
        <v>11</v>
      </c>
      <c r="I167" s="1210" t="s">
        <v>0</v>
      </c>
      <c r="J167" s="1211" t="s">
        <v>1038</v>
      </c>
      <c r="K167" s="1212"/>
      <c r="L167" s="1213"/>
      <c r="M167" s="1214" t="s">
        <v>0</v>
      </c>
      <c r="N167" s="1211" t="s">
        <v>1039</v>
      </c>
      <c r="O167" s="1215"/>
      <c r="P167" s="1215"/>
      <c r="Q167" s="1215"/>
      <c r="R167" s="1215"/>
      <c r="S167" s="1215"/>
      <c r="T167" s="1215"/>
      <c r="U167" s="1215"/>
      <c r="V167" s="1215"/>
      <c r="W167" s="1215"/>
      <c r="X167" s="1310"/>
      <c r="Y167" s="1217" t="s">
        <v>0</v>
      </c>
      <c r="Z167" s="1218" t="s">
        <v>10</v>
      </c>
      <c r="AA167" s="1218"/>
      <c r="AB167" s="1219"/>
      <c r="AC167" s="1220"/>
      <c r="AD167" s="1220"/>
      <c r="AE167" s="1220"/>
      <c r="AF167" s="1220"/>
    </row>
    <row r="168" spans="1:32" s="1221" customFormat="1" ht="18.75" customHeight="1">
      <c r="A168" s="1222"/>
      <c r="B168" s="1223"/>
      <c r="C168" s="1224"/>
      <c r="D168" s="1225"/>
      <c r="E168" s="1226"/>
      <c r="F168" s="1227"/>
      <c r="G168" s="1226"/>
      <c r="H168" s="1228" t="s">
        <v>8</v>
      </c>
      <c r="I168" s="1229" t="s">
        <v>0</v>
      </c>
      <c r="J168" s="1230" t="s">
        <v>1040</v>
      </c>
      <c r="K168" s="1230"/>
      <c r="L168" s="1231"/>
      <c r="M168" s="1232" t="s">
        <v>0</v>
      </c>
      <c r="N168" s="1230" t="s">
        <v>1041</v>
      </c>
      <c r="O168" s="1230"/>
      <c r="P168" s="1231"/>
      <c r="Q168" s="1232" t="s">
        <v>0</v>
      </c>
      <c r="R168" s="1231" t="s">
        <v>1042</v>
      </c>
      <c r="S168" s="1231"/>
      <c r="T168" s="1231"/>
      <c r="U168" s="1232" t="s">
        <v>0</v>
      </c>
      <c r="V168" s="1231" t="s">
        <v>1043</v>
      </c>
      <c r="W168" s="1231"/>
      <c r="X168" s="1233"/>
      <c r="Y168" s="1234" t="s">
        <v>0</v>
      </c>
      <c r="Z168" s="1235" t="s">
        <v>9</v>
      </c>
      <c r="AA168" s="1236"/>
      <c r="AB168" s="1237"/>
      <c r="AC168" s="1238"/>
      <c r="AD168" s="1238"/>
      <c r="AE168" s="1238"/>
      <c r="AF168" s="1238"/>
    </row>
    <row r="169" spans="1:32" s="1221" customFormat="1" ht="18.75" customHeight="1">
      <c r="A169" s="1222"/>
      <c r="B169" s="1223"/>
      <c r="C169" s="1224"/>
      <c r="D169" s="1225"/>
      <c r="E169" s="1226"/>
      <c r="F169" s="1227"/>
      <c r="G169" s="1226"/>
      <c r="H169" s="1239"/>
      <c r="I169" s="1234" t="s">
        <v>0</v>
      </c>
      <c r="J169" s="1235" t="s">
        <v>1044</v>
      </c>
      <c r="K169" s="1235"/>
      <c r="M169" s="1240" t="s">
        <v>0</v>
      </c>
      <c r="N169" s="1235" t="s">
        <v>1045</v>
      </c>
      <c r="O169" s="1235"/>
      <c r="Q169" s="1240" t="s">
        <v>0</v>
      </c>
      <c r="R169" s="1221" t="s">
        <v>1089</v>
      </c>
      <c r="X169" s="1241"/>
      <c r="Y169" s="1242"/>
      <c r="Z169" s="1236"/>
      <c r="AA169" s="1236"/>
      <c r="AB169" s="1237"/>
      <c r="AC169" s="1238"/>
      <c r="AD169" s="1238"/>
      <c r="AE169" s="1238"/>
      <c r="AF169" s="1238"/>
    </row>
    <row r="170" spans="1:32" s="1221" customFormat="1" ht="18.75" customHeight="1">
      <c r="A170" s="1222"/>
      <c r="B170" s="1223"/>
      <c r="C170" s="1224"/>
      <c r="D170" s="1225"/>
      <c r="E170" s="1226"/>
      <c r="F170" s="1227"/>
      <c r="G170" s="1226"/>
      <c r="H170" s="1243"/>
      <c r="I170" s="1244" t="s">
        <v>0</v>
      </c>
      <c r="J170" s="1245" t="s">
        <v>1090</v>
      </c>
      <c r="K170" s="1245"/>
      <c r="L170" s="1246"/>
      <c r="M170" s="1247"/>
      <c r="N170" s="1245"/>
      <c r="O170" s="1245"/>
      <c r="P170" s="1246"/>
      <c r="Q170" s="1247"/>
      <c r="R170" s="1246"/>
      <c r="S170" s="1246"/>
      <c r="T170" s="1246"/>
      <c r="U170" s="1246"/>
      <c r="V170" s="1246"/>
      <c r="W170" s="1246"/>
      <c r="X170" s="1248"/>
      <c r="Y170" s="1242"/>
      <c r="Z170" s="1236"/>
      <c r="AA170" s="1236"/>
      <c r="AB170" s="1237"/>
      <c r="AC170" s="1238"/>
      <c r="AD170" s="1238"/>
      <c r="AE170" s="1238"/>
      <c r="AF170" s="1238"/>
    </row>
    <row r="171" spans="1:32" s="1221" customFormat="1" ht="18.75" customHeight="1">
      <c r="A171" s="1222"/>
      <c r="B171" s="1223"/>
      <c r="C171" s="1224"/>
      <c r="D171" s="1225"/>
      <c r="E171" s="1226"/>
      <c r="F171" s="1227"/>
      <c r="G171" s="1226"/>
      <c r="H171" s="1249" t="s">
        <v>1046</v>
      </c>
      <c r="I171" s="1250" t="s">
        <v>0</v>
      </c>
      <c r="J171" s="1251" t="s">
        <v>1047</v>
      </c>
      <c r="K171" s="1252"/>
      <c r="L171" s="1253"/>
      <c r="M171" s="1254" t="s">
        <v>0</v>
      </c>
      <c r="N171" s="1251" t="s">
        <v>1048</v>
      </c>
      <c r="O171" s="1252"/>
      <c r="P171" s="1252"/>
      <c r="Q171" s="1252"/>
      <c r="R171" s="1252"/>
      <c r="S171" s="1252"/>
      <c r="T171" s="1252"/>
      <c r="U171" s="1252"/>
      <c r="V171" s="1252"/>
      <c r="W171" s="1252"/>
      <c r="X171" s="1255"/>
      <c r="Y171" s="1242"/>
      <c r="Z171" s="1236"/>
      <c r="AA171" s="1236"/>
      <c r="AB171" s="1237"/>
      <c r="AC171" s="1238"/>
      <c r="AD171" s="1238"/>
      <c r="AE171" s="1238"/>
      <c r="AF171" s="1238"/>
    </row>
    <row r="172" spans="1:32" s="1221" customFormat="1" ht="18.75" customHeight="1">
      <c r="A172" s="1222"/>
      <c r="B172" s="1223"/>
      <c r="C172" s="1224"/>
      <c r="D172" s="1225"/>
      <c r="E172" s="1226"/>
      <c r="F172" s="1227"/>
      <c r="G172" s="1226"/>
      <c r="H172" s="1249" t="s">
        <v>7</v>
      </c>
      <c r="I172" s="1250" t="s">
        <v>0</v>
      </c>
      <c r="J172" s="1251" t="s">
        <v>1050</v>
      </c>
      <c r="K172" s="1252"/>
      <c r="L172" s="1253"/>
      <c r="M172" s="1254" t="s">
        <v>0</v>
      </c>
      <c r="N172" s="1251" t="s">
        <v>1074</v>
      </c>
      <c r="O172" s="1252"/>
      <c r="P172" s="1252"/>
      <c r="Q172" s="1252"/>
      <c r="R172" s="1252"/>
      <c r="S172" s="1252"/>
      <c r="T172" s="1252"/>
      <c r="U172" s="1252"/>
      <c r="V172" s="1252"/>
      <c r="W172" s="1252"/>
      <c r="X172" s="1255"/>
      <c r="Y172" s="1242"/>
      <c r="Z172" s="1236"/>
      <c r="AA172" s="1236"/>
      <c r="AB172" s="1237"/>
      <c r="AC172" s="1238"/>
      <c r="AD172" s="1238"/>
      <c r="AE172" s="1238"/>
      <c r="AF172" s="1238"/>
    </row>
    <row r="173" spans="1:32" s="1221" customFormat="1" ht="18.75" customHeight="1">
      <c r="A173" s="1222"/>
      <c r="B173" s="1223"/>
      <c r="C173" s="1224"/>
      <c r="D173" s="1225"/>
      <c r="E173" s="1226"/>
      <c r="F173" s="1227"/>
      <c r="G173" s="1226"/>
      <c r="H173" s="1249" t="s">
        <v>1080</v>
      </c>
      <c r="I173" s="1250" t="s">
        <v>0</v>
      </c>
      <c r="J173" s="1251" t="s">
        <v>1050</v>
      </c>
      <c r="K173" s="1252"/>
      <c r="L173" s="1253"/>
      <c r="M173" s="1254" t="s">
        <v>0</v>
      </c>
      <c r="N173" s="1251" t="s">
        <v>1074</v>
      </c>
      <c r="O173" s="1252"/>
      <c r="P173" s="1252"/>
      <c r="Q173" s="1252"/>
      <c r="R173" s="1252"/>
      <c r="S173" s="1252"/>
      <c r="T173" s="1252"/>
      <c r="U173" s="1252"/>
      <c r="V173" s="1252"/>
      <c r="W173" s="1252"/>
      <c r="X173" s="1255"/>
      <c r="Y173" s="1242"/>
      <c r="Z173" s="1236"/>
      <c r="AA173" s="1236"/>
      <c r="AB173" s="1237"/>
      <c r="AC173" s="1238"/>
      <c r="AD173" s="1238"/>
      <c r="AE173" s="1238"/>
      <c r="AF173" s="1238"/>
    </row>
    <row r="174" spans="1:32" s="1221" customFormat="1" ht="19.5" customHeight="1">
      <c r="A174" s="1222"/>
      <c r="B174" s="1223"/>
      <c r="C174" s="1256"/>
      <c r="D174" s="1257"/>
      <c r="E174" s="1226"/>
      <c r="F174" s="1227"/>
      <c r="G174" s="1258"/>
      <c r="H174" s="1259" t="s">
        <v>1049</v>
      </c>
      <c r="I174" s="1250" t="s">
        <v>0</v>
      </c>
      <c r="J174" s="1251" t="s">
        <v>1050</v>
      </c>
      <c r="K174" s="1252"/>
      <c r="L174" s="1253"/>
      <c r="M174" s="1254" t="s">
        <v>0</v>
      </c>
      <c r="N174" s="1251" t="s">
        <v>1051</v>
      </c>
      <c r="O174" s="1254"/>
      <c r="P174" s="1251"/>
      <c r="Q174" s="1260"/>
      <c r="R174" s="1260"/>
      <c r="S174" s="1260"/>
      <c r="T174" s="1260"/>
      <c r="U174" s="1260"/>
      <c r="V174" s="1260"/>
      <c r="W174" s="1260"/>
      <c r="X174" s="1261"/>
      <c r="Y174" s="1236"/>
      <c r="Z174" s="1236"/>
      <c r="AA174" s="1236"/>
      <c r="AB174" s="1237"/>
      <c r="AC174" s="1238"/>
      <c r="AD174" s="1238"/>
      <c r="AE174" s="1238"/>
      <c r="AF174" s="1238"/>
    </row>
    <row r="175" spans="1:32" s="1221" customFormat="1" ht="19.5" customHeight="1">
      <c r="A175" s="1222"/>
      <c r="B175" s="1223"/>
      <c r="C175" s="1256"/>
      <c r="D175" s="1257"/>
      <c r="E175" s="1226"/>
      <c r="F175" s="1227"/>
      <c r="G175" s="1258"/>
      <c r="H175" s="1259" t="s">
        <v>1052</v>
      </c>
      <c r="I175" s="1250" t="s">
        <v>0</v>
      </c>
      <c r="J175" s="1251" t="s">
        <v>1050</v>
      </c>
      <c r="K175" s="1252"/>
      <c r="L175" s="1253"/>
      <c r="M175" s="1254" t="s">
        <v>0</v>
      </c>
      <c r="N175" s="1251" t="s">
        <v>1051</v>
      </c>
      <c r="O175" s="1254"/>
      <c r="P175" s="1251"/>
      <c r="Q175" s="1260"/>
      <c r="R175" s="1260"/>
      <c r="S175" s="1260"/>
      <c r="T175" s="1260"/>
      <c r="U175" s="1260"/>
      <c r="V175" s="1260"/>
      <c r="W175" s="1260"/>
      <c r="X175" s="1261"/>
      <c r="Y175" s="1236"/>
      <c r="Z175" s="1236"/>
      <c r="AA175" s="1236"/>
      <c r="AB175" s="1237"/>
      <c r="AC175" s="1238"/>
      <c r="AD175" s="1238"/>
      <c r="AE175" s="1238"/>
      <c r="AF175" s="1238"/>
    </row>
    <row r="176" spans="1:32" s="1221" customFormat="1" ht="18.75" customHeight="1">
      <c r="A176" s="1222"/>
      <c r="B176" s="1223"/>
      <c r="C176" s="1224"/>
      <c r="D176" s="1225"/>
      <c r="E176" s="1226"/>
      <c r="F176" s="1227"/>
      <c r="G176" s="1226"/>
      <c r="H176" s="1315" t="s">
        <v>1081</v>
      </c>
      <c r="I176" s="1316" t="s">
        <v>0</v>
      </c>
      <c r="J176" s="1317" t="s">
        <v>1040</v>
      </c>
      <c r="K176" s="1317"/>
      <c r="L176" s="1318" t="s">
        <v>0</v>
      </c>
      <c r="M176" s="1317" t="s">
        <v>1054</v>
      </c>
      <c r="N176" s="1317"/>
      <c r="O176" s="1230"/>
      <c r="P176" s="1230"/>
      <c r="Q176" s="1230"/>
      <c r="R176" s="1230"/>
      <c r="S176" s="1230"/>
      <c r="T176" s="1230"/>
      <c r="U176" s="1230"/>
      <c r="V176" s="1230"/>
      <c r="W176" s="1230"/>
      <c r="X176" s="1319"/>
      <c r="Y176" s="1242"/>
      <c r="Z176" s="1236"/>
      <c r="AA176" s="1236"/>
      <c r="AB176" s="1237"/>
      <c r="AC176" s="1238"/>
      <c r="AD176" s="1238"/>
      <c r="AE176" s="1238"/>
      <c r="AF176" s="1238"/>
    </row>
    <row r="177" spans="1:32" s="1221" customFormat="1" ht="20.5" customHeight="1">
      <c r="A177" s="1222"/>
      <c r="B177" s="1223"/>
      <c r="C177" s="1224"/>
      <c r="D177" s="1225"/>
      <c r="E177" s="1226"/>
      <c r="F177" s="1227"/>
      <c r="G177" s="1226"/>
      <c r="H177" s="1320"/>
      <c r="I177" s="1321"/>
      <c r="J177" s="1322"/>
      <c r="K177" s="1322"/>
      <c r="L177" s="1323"/>
      <c r="M177" s="1322"/>
      <c r="N177" s="1322"/>
      <c r="O177" s="1245"/>
      <c r="P177" s="1245"/>
      <c r="Q177" s="1245"/>
      <c r="R177" s="1245"/>
      <c r="S177" s="1245"/>
      <c r="T177" s="1245"/>
      <c r="U177" s="1245"/>
      <c r="V177" s="1245"/>
      <c r="W177" s="1245"/>
      <c r="X177" s="1324"/>
      <c r="Y177" s="1242"/>
      <c r="Z177" s="1236"/>
      <c r="AA177" s="1236"/>
      <c r="AB177" s="1237"/>
      <c r="AC177" s="1238"/>
      <c r="AD177" s="1238"/>
      <c r="AE177" s="1238"/>
      <c r="AF177" s="1238"/>
    </row>
    <row r="178" spans="1:32" s="1221" customFormat="1" ht="18.75" customHeight="1">
      <c r="A178" s="1234" t="s">
        <v>0</v>
      </c>
      <c r="B178" s="1223">
        <v>52</v>
      </c>
      <c r="C178" s="1224" t="s">
        <v>15</v>
      </c>
      <c r="D178" s="1234" t="s">
        <v>0</v>
      </c>
      <c r="E178" s="1226" t="s">
        <v>13</v>
      </c>
      <c r="F178" s="1227"/>
      <c r="G178" s="1226"/>
      <c r="H178" s="1249" t="s">
        <v>1053</v>
      </c>
      <c r="I178" s="1244" t="s">
        <v>0</v>
      </c>
      <c r="J178" s="1245" t="s">
        <v>1040</v>
      </c>
      <c r="K178" s="1263"/>
      <c r="L178" s="1247" t="s">
        <v>0</v>
      </c>
      <c r="M178" s="1245" t="s">
        <v>1054</v>
      </c>
      <c r="N178" s="1252"/>
      <c r="O178" s="1252"/>
      <c r="P178" s="1252"/>
      <c r="Q178" s="1252"/>
      <c r="R178" s="1252"/>
      <c r="S178" s="1252"/>
      <c r="T178" s="1252"/>
      <c r="U178" s="1252"/>
      <c r="V178" s="1252"/>
      <c r="W178" s="1252"/>
      <c r="X178" s="1255"/>
      <c r="Y178" s="1242"/>
      <c r="Z178" s="1236"/>
      <c r="AA178" s="1236"/>
      <c r="AB178" s="1237"/>
      <c r="AC178" s="1238"/>
      <c r="AD178" s="1238"/>
      <c r="AE178" s="1238"/>
      <c r="AF178" s="1238"/>
    </row>
    <row r="179" spans="1:32" s="1221" customFormat="1" ht="18.75" customHeight="1">
      <c r="A179" s="1222"/>
      <c r="B179" s="1223"/>
      <c r="C179" s="1224"/>
      <c r="D179" s="1225"/>
      <c r="E179" s="1226"/>
      <c r="F179" s="1227"/>
      <c r="G179" s="1226"/>
      <c r="H179" s="1249" t="s">
        <v>1055</v>
      </c>
      <c r="I179" s="1244" t="s">
        <v>0</v>
      </c>
      <c r="J179" s="1245" t="s">
        <v>1040</v>
      </c>
      <c r="K179" s="1263"/>
      <c r="L179" s="1247" t="s">
        <v>0</v>
      </c>
      <c r="M179" s="1245" t="s">
        <v>1054</v>
      </c>
      <c r="N179" s="1252"/>
      <c r="O179" s="1252"/>
      <c r="P179" s="1252"/>
      <c r="Q179" s="1252"/>
      <c r="R179" s="1252"/>
      <c r="S179" s="1252"/>
      <c r="T179" s="1252"/>
      <c r="U179" s="1252"/>
      <c r="V179" s="1252"/>
      <c r="W179" s="1252"/>
      <c r="X179" s="1255"/>
      <c r="Y179" s="1242"/>
      <c r="Z179" s="1236"/>
      <c r="AA179" s="1236"/>
      <c r="AB179" s="1237"/>
      <c r="AC179" s="1238"/>
      <c r="AD179" s="1238"/>
      <c r="AE179" s="1238"/>
      <c r="AF179" s="1238"/>
    </row>
    <row r="180" spans="1:32" s="1221" customFormat="1" ht="18.75" customHeight="1">
      <c r="A180" s="1222"/>
      <c r="B180" s="1223"/>
      <c r="C180" s="1224"/>
      <c r="D180" s="1225"/>
      <c r="E180" s="1226"/>
      <c r="F180" s="1227"/>
      <c r="G180" s="1226"/>
      <c r="H180" s="1285" t="s">
        <v>1082</v>
      </c>
      <c r="I180" s="1244" t="s">
        <v>0</v>
      </c>
      <c r="J180" s="1245" t="s">
        <v>1040</v>
      </c>
      <c r="K180" s="1263"/>
      <c r="L180" s="1247" t="s">
        <v>0</v>
      </c>
      <c r="M180" s="1245" t="s">
        <v>1054</v>
      </c>
      <c r="N180" s="1252"/>
      <c r="O180" s="1252"/>
      <c r="P180" s="1252"/>
      <c r="Q180" s="1252"/>
      <c r="R180" s="1252"/>
      <c r="S180" s="1252"/>
      <c r="T180" s="1252"/>
      <c r="U180" s="1252"/>
      <c r="V180" s="1252"/>
      <c r="W180" s="1252"/>
      <c r="X180" s="1255"/>
      <c r="Y180" s="1242"/>
      <c r="Z180" s="1236"/>
      <c r="AA180" s="1236"/>
      <c r="AB180" s="1237"/>
      <c r="AC180" s="1238"/>
      <c r="AD180" s="1238"/>
      <c r="AE180" s="1238"/>
      <c r="AF180" s="1238"/>
    </row>
    <row r="181" spans="1:32" s="1221" customFormat="1" ht="18.75" customHeight="1">
      <c r="A181" s="1222"/>
      <c r="B181" s="1223"/>
      <c r="C181" s="1224"/>
      <c r="D181" s="1225"/>
      <c r="E181" s="1226"/>
      <c r="F181" s="1227"/>
      <c r="G181" s="1226"/>
      <c r="H181" s="1249" t="s">
        <v>1093</v>
      </c>
      <c r="I181" s="1244" t="s">
        <v>0</v>
      </c>
      <c r="J181" s="1245" t="s">
        <v>1040</v>
      </c>
      <c r="K181" s="1263"/>
      <c r="L181" s="1247" t="s">
        <v>0</v>
      </c>
      <c r="M181" s="1245" t="s">
        <v>1054</v>
      </c>
      <c r="N181" s="1252"/>
      <c r="O181" s="1252"/>
      <c r="P181" s="1252"/>
      <c r="Q181" s="1252"/>
      <c r="R181" s="1252"/>
      <c r="S181" s="1252"/>
      <c r="T181" s="1252"/>
      <c r="U181" s="1252"/>
      <c r="V181" s="1252"/>
      <c r="W181" s="1252"/>
      <c r="X181" s="1255"/>
      <c r="Y181" s="1242"/>
      <c r="Z181" s="1236"/>
      <c r="AA181" s="1236"/>
      <c r="AB181" s="1237"/>
      <c r="AC181" s="1238"/>
      <c r="AD181" s="1238"/>
      <c r="AE181" s="1238"/>
      <c r="AF181" s="1238"/>
    </row>
    <row r="182" spans="1:32" s="1221" customFormat="1" ht="18.75" customHeight="1">
      <c r="A182" s="1222"/>
      <c r="B182" s="1223"/>
      <c r="C182" s="1224"/>
      <c r="D182" s="1225"/>
      <c r="E182" s="1226"/>
      <c r="F182" s="1227"/>
      <c r="G182" s="1226"/>
      <c r="H182" s="1249" t="s">
        <v>1083</v>
      </c>
      <c r="I182" s="1244" t="s">
        <v>0</v>
      </c>
      <c r="J182" s="1245" t="s">
        <v>1040</v>
      </c>
      <c r="K182" s="1263"/>
      <c r="L182" s="1247" t="s">
        <v>0</v>
      </c>
      <c r="M182" s="1245" t="s">
        <v>1054</v>
      </c>
      <c r="N182" s="1252"/>
      <c r="O182" s="1252"/>
      <c r="P182" s="1252"/>
      <c r="Q182" s="1252"/>
      <c r="R182" s="1252"/>
      <c r="S182" s="1252"/>
      <c r="T182" s="1252"/>
      <c r="U182" s="1252"/>
      <c r="V182" s="1252"/>
      <c r="W182" s="1252"/>
      <c r="X182" s="1255"/>
      <c r="Y182" s="1242"/>
      <c r="Z182" s="1236"/>
      <c r="AA182" s="1236"/>
      <c r="AB182" s="1237"/>
      <c r="AC182" s="1238"/>
      <c r="AD182" s="1238"/>
      <c r="AE182" s="1238"/>
      <c r="AF182" s="1238"/>
    </row>
    <row r="183" spans="1:32" s="1221" customFormat="1" ht="18.75" customHeight="1">
      <c r="A183" s="1222"/>
      <c r="B183" s="1223"/>
      <c r="C183" s="1224"/>
      <c r="D183" s="1225"/>
      <c r="E183" s="1226"/>
      <c r="F183" s="1227"/>
      <c r="G183" s="1226"/>
      <c r="H183" s="1249" t="s">
        <v>1059</v>
      </c>
      <c r="I183" s="1244" t="s">
        <v>0</v>
      </c>
      <c r="J183" s="1245" t="s">
        <v>1040</v>
      </c>
      <c r="K183" s="1263"/>
      <c r="L183" s="1247" t="s">
        <v>0</v>
      </c>
      <c r="M183" s="1245" t="s">
        <v>1054</v>
      </c>
      <c r="N183" s="1252"/>
      <c r="O183" s="1252"/>
      <c r="P183" s="1252"/>
      <c r="Q183" s="1252"/>
      <c r="R183" s="1252"/>
      <c r="S183" s="1252"/>
      <c r="T183" s="1252"/>
      <c r="U183" s="1252"/>
      <c r="V183" s="1252"/>
      <c r="W183" s="1252"/>
      <c r="X183" s="1255"/>
      <c r="Y183" s="1242"/>
      <c r="Z183" s="1236"/>
      <c r="AA183" s="1236"/>
      <c r="AB183" s="1237"/>
      <c r="AC183" s="1238"/>
      <c r="AD183" s="1238"/>
      <c r="AE183" s="1238"/>
      <c r="AF183" s="1238"/>
    </row>
    <row r="184" spans="1:32" s="1221" customFormat="1" ht="18.75" customHeight="1">
      <c r="A184" s="1222"/>
      <c r="B184" s="1223"/>
      <c r="C184" s="1224"/>
      <c r="D184" s="1225"/>
      <c r="E184" s="1226"/>
      <c r="F184" s="1227"/>
      <c r="G184" s="1226"/>
      <c r="H184" s="1249" t="s">
        <v>1073</v>
      </c>
      <c r="I184" s="1250" t="s">
        <v>0</v>
      </c>
      <c r="J184" s="1251" t="s">
        <v>1040</v>
      </c>
      <c r="K184" s="1251"/>
      <c r="L184" s="1254" t="s">
        <v>0</v>
      </c>
      <c r="M184" s="1251" t="s">
        <v>1057</v>
      </c>
      <c r="N184" s="1251"/>
      <c r="O184" s="1254" t="s">
        <v>0</v>
      </c>
      <c r="P184" s="1251" t="s">
        <v>1058</v>
      </c>
      <c r="Q184" s="1260"/>
      <c r="R184" s="1252"/>
      <c r="S184" s="1252"/>
      <c r="T184" s="1252"/>
      <c r="U184" s="1252"/>
      <c r="V184" s="1252"/>
      <c r="W184" s="1252"/>
      <c r="X184" s="1255"/>
      <c r="Y184" s="1242"/>
      <c r="Z184" s="1236"/>
      <c r="AA184" s="1236"/>
      <c r="AB184" s="1237"/>
      <c r="AC184" s="1238"/>
      <c r="AD184" s="1238"/>
      <c r="AE184" s="1238"/>
      <c r="AF184" s="1238"/>
    </row>
    <row r="185" spans="1:32" s="1221" customFormat="1" ht="18.75" customHeight="1">
      <c r="A185" s="1222"/>
      <c r="B185" s="1223"/>
      <c r="C185" s="1224"/>
      <c r="D185" s="1225"/>
      <c r="E185" s="1226"/>
      <c r="F185" s="1227"/>
      <c r="G185" s="1226"/>
      <c r="H185" s="1249" t="s">
        <v>1084</v>
      </c>
      <c r="I185" s="1250" t="s">
        <v>0</v>
      </c>
      <c r="J185" s="1251" t="s">
        <v>1040</v>
      </c>
      <c r="K185" s="1251"/>
      <c r="L185" s="1254" t="s">
        <v>0</v>
      </c>
      <c r="M185" s="1251" t="s">
        <v>1057</v>
      </c>
      <c r="N185" s="1251"/>
      <c r="O185" s="1254" t="s">
        <v>0</v>
      </c>
      <c r="P185" s="1251" t="s">
        <v>1058</v>
      </c>
      <c r="Q185" s="1252"/>
      <c r="R185" s="1252"/>
      <c r="S185" s="1252"/>
      <c r="T185" s="1252"/>
      <c r="U185" s="1252"/>
      <c r="V185" s="1252"/>
      <c r="W185" s="1252"/>
      <c r="X185" s="1255"/>
      <c r="Y185" s="1242"/>
      <c r="Z185" s="1236"/>
      <c r="AA185" s="1236"/>
      <c r="AB185" s="1237"/>
      <c r="AC185" s="1238"/>
      <c r="AD185" s="1238"/>
      <c r="AE185" s="1238"/>
      <c r="AF185" s="1238"/>
    </row>
    <row r="186" spans="1:32" s="1221" customFormat="1" ht="18.75" customHeight="1">
      <c r="A186" s="1222"/>
      <c r="B186" s="1223"/>
      <c r="C186" s="1224"/>
      <c r="D186" s="1225"/>
      <c r="E186" s="1226"/>
      <c r="F186" s="1227"/>
      <c r="G186" s="1226"/>
      <c r="H186" s="1249" t="s">
        <v>1078</v>
      </c>
      <c r="I186" s="1250" t="s">
        <v>0</v>
      </c>
      <c r="J186" s="1251" t="s">
        <v>1040</v>
      </c>
      <c r="K186" s="1251"/>
      <c r="L186" s="1254" t="s">
        <v>0</v>
      </c>
      <c r="M186" s="1245" t="s">
        <v>1054</v>
      </c>
      <c r="N186" s="1251"/>
      <c r="O186" s="1251"/>
      <c r="P186" s="1251"/>
      <c r="Q186" s="1252"/>
      <c r="R186" s="1252"/>
      <c r="S186" s="1252"/>
      <c r="T186" s="1252"/>
      <c r="U186" s="1252"/>
      <c r="V186" s="1252"/>
      <c r="W186" s="1252"/>
      <c r="X186" s="1255"/>
      <c r="Y186" s="1242"/>
      <c r="Z186" s="1236"/>
      <c r="AA186" s="1236"/>
      <c r="AB186" s="1237"/>
      <c r="AC186" s="1238"/>
      <c r="AD186" s="1238"/>
      <c r="AE186" s="1238"/>
      <c r="AF186" s="1238"/>
    </row>
    <row r="187" spans="1:32" s="1221" customFormat="1" ht="18.75" customHeight="1">
      <c r="A187" s="1222"/>
      <c r="B187" s="1223"/>
      <c r="C187" s="1224"/>
      <c r="D187" s="1225"/>
      <c r="E187" s="1226"/>
      <c r="F187" s="1227"/>
      <c r="G187" s="1226"/>
      <c r="H187" s="1249" t="s">
        <v>1079</v>
      </c>
      <c r="I187" s="1250" t="s">
        <v>0</v>
      </c>
      <c r="J187" s="1251" t="s">
        <v>1040</v>
      </c>
      <c r="K187" s="1251"/>
      <c r="L187" s="1254" t="s">
        <v>0</v>
      </c>
      <c r="M187" s="1245" t="s">
        <v>1054</v>
      </c>
      <c r="N187" s="1251"/>
      <c r="O187" s="1251"/>
      <c r="P187" s="1251"/>
      <c r="Q187" s="1252"/>
      <c r="R187" s="1252"/>
      <c r="S187" s="1252"/>
      <c r="T187" s="1252"/>
      <c r="U187" s="1252"/>
      <c r="V187" s="1252"/>
      <c r="W187" s="1252"/>
      <c r="X187" s="1255"/>
      <c r="Y187" s="1242"/>
      <c r="Z187" s="1236"/>
      <c r="AA187" s="1236"/>
      <c r="AB187" s="1237"/>
      <c r="AC187" s="1238"/>
      <c r="AD187" s="1238"/>
      <c r="AE187" s="1238"/>
      <c r="AF187" s="1238"/>
    </row>
    <row r="188" spans="1:32" s="1221" customFormat="1" ht="18.75" customHeight="1">
      <c r="A188" s="1222"/>
      <c r="B188" s="1223"/>
      <c r="C188" s="1224"/>
      <c r="D188" s="1225"/>
      <c r="E188" s="1226"/>
      <c r="F188" s="1227"/>
      <c r="G188" s="1226"/>
      <c r="H188" s="1287" t="s">
        <v>1060</v>
      </c>
      <c r="I188" s="1250" t="s">
        <v>0</v>
      </c>
      <c r="J188" s="1251" t="s">
        <v>1040</v>
      </c>
      <c r="K188" s="1251"/>
      <c r="L188" s="1254" t="s">
        <v>0</v>
      </c>
      <c r="M188" s="1251" t="s">
        <v>1057</v>
      </c>
      <c r="N188" s="1251"/>
      <c r="O188" s="1254" t="s">
        <v>0</v>
      </c>
      <c r="P188" s="1251" t="s">
        <v>1058</v>
      </c>
      <c r="Q188" s="1260"/>
      <c r="R188" s="1260"/>
      <c r="S188" s="1260"/>
      <c r="T188" s="1260"/>
      <c r="U188" s="1288"/>
      <c r="V188" s="1288"/>
      <c r="W188" s="1288"/>
      <c r="X188" s="1289"/>
      <c r="Y188" s="1242"/>
      <c r="Z188" s="1236"/>
      <c r="AA188" s="1236"/>
      <c r="AB188" s="1237"/>
      <c r="AC188" s="1238"/>
      <c r="AD188" s="1238"/>
      <c r="AE188" s="1238"/>
      <c r="AF188" s="1238"/>
    </row>
    <row r="189" spans="1:32" s="1221" customFormat="1" ht="18.75" customHeight="1">
      <c r="A189" s="1222"/>
      <c r="B189" s="1223"/>
      <c r="C189" s="1224"/>
      <c r="D189" s="1225"/>
      <c r="E189" s="1226"/>
      <c r="F189" s="1227"/>
      <c r="G189" s="1226"/>
      <c r="H189" s="1249" t="s">
        <v>1061</v>
      </c>
      <c r="I189" s="1250" t="s">
        <v>0</v>
      </c>
      <c r="J189" s="1251" t="s">
        <v>1040</v>
      </c>
      <c r="K189" s="1251"/>
      <c r="L189" s="1254" t="s">
        <v>0</v>
      </c>
      <c r="M189" s="1251" t="s">
        <v>1062</v>
      </c>
      <c r="N189" s="1251"/>
      <c r="O189" s="1254" t="s">
        <v>0</v>
      </c>
      <c r="P189" s="1251" t="s">
        <v>1063</v>
      </c>
      <c r="Q189" s="1290"/>
      <c r="R189" s="1254" t="s">
        <v>0</v>
      </c>
      <c r="S189" s="1251" t="s">
        <v>1064</v>
      </c>
      <c r="T189" s="1251"/>
      <c r="U189" s="1251"/>
      <c r="V189" s="1251"/>
      <c r="W189" s="1251"/>
      <c r="X189" s="1264"/>
      <c r="Y189" s="1242"/>
      <c r="Z189" s="1236"/>
      <c r="AA189" s="1236"/>
      <c r="AB189" s="1237"/>
      <c r="AC189" s="1238"/>
      <c r="AD189" s="1238"/>
      <c r="AE189" s="1238"/>
      <c r="AF189" s="1238"/>
    </row>
    <row r="190" spans="1:32" s="1221" customFormat="1" ht="18.75" customHeight="1">
      <c r="A190" s="1291"/>
      <c r="B190" s="1292"/>
      <c r="C190" s="1293"/>
      <c r="D190" s="1294"/>
      <c r="E190" s="1295"/>
      <c r="F190" s="1296"/>
      <c r="G190" s="1297"/>
      <c r="H190" s="1298" t="s">
        <v>1065</v>
      </c>
      <c r="I190" s="1299" t="s">
        <v>0</v>
      </c>
      <c r="J190" s="1300" t="s">
        <v>1040</v>
      </c>
      <c r="K190" s="1300"/>
      <c r="L190" s="1301" t="s">
        <v>0</v>
      </c>
      <c r="M190" s="1300" t="s">
        <v>1066</v>
      </c>
      <c r="N190" s="1302"/>
      <c r="O190" s="1301" t="s">
        <v>0</v>
      </c>
      <c r="P190" s="1303" t="s">
        <v>1067</v>
      </c>
      <c r="Q190" s="1304"/>
      <c r="R190" s="1301" t="s">
        <v>0</v>
      </c>
      <c r="S190" s="1300" t="s">
        <v>1068</v>
      </c>
      <c r="T190" s="1304"/>
      <c r="U190" s="1301" t="s">
        <v>0</v>
      </c>
      <c r="V190" s="1300" t="s">
        <v>1069</v>
      </c>
      <c r="W190" s="1305"/>
      <c r="X190" s="1306"/>
      <c r="Y190" s="1307"/>
      <c r="Z190" s="1307"/>
      <c r="AA190" s="1307"/>
      <c r="AB190" s="1308"/>
      <c r="AC190" s="1309"/>
      <c r="AD190" s="1309"/>
      <c r="AE190" s="1309"/>
      <c r="AF190" s="1309"/>
    </row>
  </sheetData>
  <mergeCells count="38">
    <mergeCell ref="AC167:AF190"/>
    <mergeCell ref="H168:H170"/>
    <mergeCell ref="H176:H177"/>
    <mergeCell ref="I176:I177"/>
    <mergeCell ref="J176:K177"/>
    <mergeCell ref="L176:L177"/>
    <mergeCell ref="M176:N177"/>
    <mergeCell ref="AC108:AF141"/>
    <mergeCell ref="H109:H111"/>
    <mergeCell ref="H130:H131"/>
    <mergeCell ref="AC142:AF166"/>
    <mergeCell ref="H143:H145"/>
    <mergeCell ref="H151:H152"/>
    <mergeCell ref="I151:I152"/>
    <mergeCell ref="J151:K152"/>
    <mergeCell ref="L151:L152"/>
    <mergeCell ref="M151:N152"/>
    <mergeCell ref="AC10:AF41"/>
    <mergeCell ref="H11:H13"/>
    <mergeCell ref="AC42:AF72"/>
    <mergeCell ref="H43:H45"/>
    <mergeCell ref="AC73:AF107"/>
    <mergeCell ref="H74:H76"/>
    <mergeCell ref="H96:H9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L86:L88 Q11:Q13 U11 O29:O31 O25 Y10:Y11 D25:D26 F25:F26 A25 Q74:Q76 U74 O94:O95 P89 Q96:Q97 Y73:Y74 O132 A90 Q143:Q145 U143 L151 Y142:Y143 D153:D154 A153 L90:L95 AC20 O98 D178 Q43:Q45 U43 O60:O62 O56 Y42:Y43 F56:F57 A56 D56 L120:L122 Q109:Q111 U109 O128:O129 P123 Q130:Q131 Y108:Y109 A124 L124:L129 D89:D91 D122:D124 Q168:Q170 U168 L176 Y167:Y168 A178" xr:uid="{FF2626D2-0C69-4F2F-8055-2B5B5FD827A7}">
      <formula1>"□,■"</formula1>
    </dataValidation>
  </dataValidations>
  <pageMargins left="0.7" right="0.7" top="0.75" bottom="0.75" header="0.3" footer="0.3"/>
  <pageSetup paperSize="9" scale="49" fitToHeight="0" orientation="landscape" r:id="rId1"/>
  <rowBreaks count="4" manualBreakCount="4">
    <brk id="41" max="16383" man="1"/>
    <brk id="72" max="16383" man="1"/>
    <brk id="107" max="16383" man="1"/>
    <brk id="1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T71"/>
  <sheetViews>
    <sheetView workbookViewId="0">
      <selection activeCell="A2" sqref="A2:Q2"/>
    </sheetView>
  </sheetViews>
  <sheetFormatPr defaultColWidth="9" defaultRowHeight="11"/>
  <cols>
    <col min="1" max="2" width="5.90625" style="412" customWidth="1"/>
    <col min="3" max="3" width="7" style="412" customWidth="1"/>
    <col min="4" max="4" width="25.453125" style="355" bestFit="1" customWidth="1"/>
    <col min="5" max="5" width="2.7265625" style="368" customWidth="1"/>
    <col min="6" max="6" width="9.08984375" style="413" customWidth="1"/>
    <col min="7" max="7" width="2.36328125" style="413" customWidth="1"/>
    <col min="8" max="8" width="8" style="414" customWidth="1"/>
    <col min="9" max="9" width="4.26953125" style="415" customWidth="1"/>
    <col min="10" max="10" width="2" style="355" customWidth="1"/>
    <col min="11" max="11" width="5" style="355" customWidth="1"/>
    <col min="12" max="12" width="11.7265625" style="353" customWidth="1"/>
    <col min="13" max="13" width="2.453125" style="353" customWidth="1"/>
    <col min="14" max="14" width="8.90625" style="354" customWidth="1"/>
    <col min="15" max="15" width="2.453125" style="353" customWidth="1"/>
    <col min="16" max="16" width="8.90625" style="354" customWidth="1"/>
    <col min="17" max="17" width="6" style="354" customWidth="1"/>
    <col min="18" max="19" width="9.36328125" style="396" customWidth="1"/>
    <col min="20" max="23" width="9.36328125" style="355" customWidth="1"/>
    <col min="24" max="16384" width="9" style="355"/>
  </cols>
  <sheetData>
    <row r="1" spans="1:20" ht="16.5">
      <c r="A1" s="1150" t="s">
        <v>1022</v>
      </c>
      <c r="B1" s="1150"/>
      <c r="C1" s="1150"/>
      <c r="D1" s="1150"/>
      <c r="E1" s="1150"/>
      <c r="F1" s="1150"/>
      <c r="G1" s="1150"/>
      <c r="H1" s="1150"/>
      <c r="I1" s="1150"/>
      <c r="J1" s="1150"/>
      <c r="K1" s="1150"/>
      <c r="L1" s="1150"/>
    </row>
    <row r="2" spans="1:20" ht="42" customHeight="1">
      <c r="A2" s="1113" t="s">
        <v>780</v>
      </c>
      <c r="B2" s="1113"/>
      <c r="C2" s="1113"/>
      <c r="D2" s="1113"/>
      <c r="E2" s="1113"/>
      <c r="F2" s="1113"/>
      <c r="G2" s="1113"/>
      <c r="H2" s="1113"/>
      <c r="I2" s="1113"/>
      <c r="J2" s="1113"/>
      <c r="K2" s="1113"/>
      <c r="L2" s="1113"/>
      <c r="M2" s="1113"/>
      <c r="N2" s="1113"/>
      <c r="O2" s="1113"/>
      <c r="P2" s="1113"/>
      <c r="Q2" s="1113"/>
      <c r="R2" s="486"/>
      <c r="S2" s="486"/>
      <c r="T2" s="486"/>
    </row>
    <row r="3" spans="1:20">
      <c r="A3" s="1151"/>
      <c r="B3" s="1151"/>
      <c r="C3" s="1151"/>
      <c r="D3" s="1151"/>
      <c r="E3" s="1151"/>
      <c r="F3" s="1151"/>
      <c r="G3" s="1151"/>
      <c r="H3" s="1151"/>
      <c r="I3" s="1151"/>
      <c r="J3" s="356"/>
      <c r="L3" s="357"/>
      <c r="M3" s="357"/>
      <c r="N3" s="358"/>
      <c r="O3" s="357"/>
      <c r="P3" s="358"/>
      <c r="Q3" s="358"/>
      <c r="R3" s="358"/>
      <c r="S3" s="358"/>
    </row>
    <row r="4" spans="1:20" ht="14">
      <c r="A4" s="487"/>
      <c r="B4" s="487"/>
      <c r="C4" s="487"/>
      <c r="D4" s="486"/>
      <c r="E4" s="369"/>
      <c r="F4" s="1152"/>
      <c r="G4" s="1152"/>
      <c r="H4" s="1152"/>
      <c r="I4" s="1152"/>
    </row>
    <row r="5" spans="1:20">
      <c r="A5" s="1153" t="s">
        <v>781</v>
      </c>
      <c r="B5" s="1153"/>
      <c r="C5" s="1153"/>
      <c r="D5" s="1153"/>
      <c r="E5" s="1153"/>
      <c r="F5" s="1153"/>
      <c r="G5" s="1153"/>
      <c r="H5" s="1153"/>
      <c r="I5" s="1153"/>
      <c r="K5" s="488" t="s">
        <v>696</v>
      </c>
      <c r="T5" s="396"/>
    </row>
    <row r="6" spans="1:20" ht="11.5" thickBot="1">
      <c r="A6" s="489" t="s">
        <v>782</v>
      </c>
      <c r="B6" s="489"/>
      <c r="C6" s="489"/>
      <c r="D6" s="490"/>
      <c r="E6" s="490"/>
      <c r="F6" s="490"/>
      <c r="G6" s="490"/>
      <c r="H6" s="490"/>
      <c r="I6" s="490"/>
      <c r="K6" s="488"/>
      <c r="T6" s="396"/>
    </row>
    <row r="7" spans="1:20" ht="11.5" thickBot="1">
      <c r="A7" s="1117" t="s">
        <v>697</v>
      </c>
      <c r="B7" s="1085" t="s">
        <v>698</v>
      </c>
      <c r="C7" s="1086"/>
      <c r="D7" s="491" t="s">
        <v>783</v>
      </c>
      <c r="E7" s="364" t="s">
        <v>700</v>
      </c>
      <c r="F7" s="365" t="s">
        <v>701</v>
      </c>
      <c r="G7" s="365"/>
      <c r="H7" s="366"/>
      <c r="I7" s="367" t="s">
        <v>702</v>
      </c>
      <c r="K7" s="368"/>
      <c r="L7" s="1105"/>
      <c r="M7" s="1107" t="s">
        <v>703</v>
      </c>
      <c r="N7" s="1108"/>
      <c r="O7" s="1108"/>
      <c r="P7" s="1109"/>
      <c r="S7" s="492"/>
    </row>
    <row r="8" spans="1:20" ht="12" thickTop="1" thickBot="1">
      <c r="A8" s="1118"/>
      <c r="B8" s="1087"/>
      <c r="C8" s="1088"/>
      <c r="D8" s="493" t="s">
        <v>704</v>
      </c>
      <c r="F8" s="370" t="s">
        <v>774</v>
      </c>
      <c r="G8" s="370" t="s">
        <v>706</v>
      </c>
      <c r="H8" s="371" t="str">
        <f>IFERROR(ROUNDDOWN(H7/B9,1), "")</f>
        <v/>
      </c>
      <c r="I8" s="372" t="s">
        <v>707</v>
      </c>
      <c r="K8" s="373"/>
      <c r="L8" s="1106"/>
      <c r="M8" s="1148" t="s">
        <v>784</v>
      </c>
      <c r="N8" s="1149"/>
      <c r="O8" s="1146" t="s">
        <v>785</v>
      </c>
      <c r="P8" s="1147"/>
      <c r="S8" s="492"/>
    </row>
    <row r="9" spans="1:20" ht="12" thickTop="1" thickBot="1">
      <c r="A9" s="1118"/>
      <c r="B9" s="1089"/>
      <c r="C9" s="1091" t="s">
        <v>710</v>
      </c>
      <c r="D9" s="494" t="s">
        <v>786</v>
      </c>
      <c r="E9" s="368" t="s">
        <v>700</v>
      </c>
      <c r="F9" s="370" t="s">
        <v>712</v>
      </c>
      <c r="G9" s="370"/>
      <c r="H9" s="375"/>
      <c r="I9" s="376" t="s">
        <v>702</v>
      </c>
      <c r="L9" s="377" t="s">
        <v>713</v>
      </c>
      <c r="M9" s="378" t="s">
        <v>706</v>
      </c>
      <c r="N9" s="379" t="str">
        <f>H8</f>
        <v/>
      </c>
      <c r="O9" s="378" t="s">
        <v>714</v>
      </c>
      <c r="P9" s="379" t="str">
        <f>H10</f>
        <v/>
      </c>
    </row>
    <row r="10" spans="1:20" ht="12" thickTop="1" thickBot="1">
      <c r="A10" s="1119"/>
      <c r="B10" s="1090"/>
      <c r="C10" s="1092"/>
      <c r="D10" s="495" t="s">
        <v>704</v>
      </c>
      <c r="E10" s="381"/>
      <c r="F10" s="382" t="s">
        <v>732</v>
      </c>
      <c r="G10" s="370" t="s">
        <v>714</v>
      </c>
      <c r="H10" s="371" t="str">
        <f>IFERROR(ROUNDDOWN(H9/B9,1), "")</f>
        <v/>
      </c>
      <c r="I10" s="383" t="s">
        <v>707</v>
      </c>
      <c r="L10" s="377" t="s">
        <v>716</v>
      </c>
      <c r="M10" s="378" t="s">
        <v>717</v>
      </c>
      <c r="N10" s="379" t="str">
        <f>H12</f>
        <v/>
      </c>
      <c r="O10" s="378" t="s">
        <v>718</v>
      </c>
      <c r="P10" s="379" t="str">
        <f>H14</f>
        <v/>
      </c>
    </row>
    <row r="11" spans="1:20" ht="11.5" thickBot="1">
      <c r="A11" s="1117" t="s">
        <v>719</v>
      </c>
      <c r="B11" s="1085" t="s">
        <v>698</v>
      </c>
      <c r="C11" s="1086"/>
      <c r="D11" s="491" t="s">
        <v>783</v>
      </c>
      <c r="E11" s="364" t="s">
        <v>700</v>
      </c>
      <c r="F11" s="365" t="s">
        <v>721</v>
      </c>
      <c r="G11" s="365"/>
      <c r="H11" s="366"/>
      <c r="I11" s="367" t="s">
        <v>702</v>
      </c>
      <c r="K11" s="385"/>
      <c r="L11" s="377" t="s">
        <v>722</v>
      </c>
      <c r="M11" s="378" t="s">
        <v>723</v>
      </c>
      <c r="N11" s="379" t="str">
        <f>H16</f>
        <v/>
      </c>
      <c r="O11" s="378" t="s">
        <v>724</v>
      </c>
      <c r="P11" s="379" t="str">
        <f>H18</f>
        <v/>
      </c>
      <c r="Q11" s="385"/>
      <c r="R11" s="385"/>
      <c r="S11" s="385"/>
      <c r="T11" s="385"/>
    </row>
    <row r="12" spans="1:20" ht="12" thickTop="1" thickBot="1">
      <c r="A12" s="1118"/>
      <c r="B12" s="1087"/>
      <c r="C12" s="1088"/>
      <c r="D12" s="496" t="s">
        <v>704</v>
      </c>
      <c r="F12" s="370" t="s">
        <v>725</v>
      </c>
      <c r="G12" s="370" t="s">
        <v>717</v>
      </c>
      <c r="H12" s="371" t="str">
        <f>IFERROR(ROUNDDOWN(H11/B13,1), "")</f>
        <v/>
      </c>
      <c r="I12" s="372" t="s">
        <v>707</v>
      </c>
      <c r="K12" s="385"/>
      <c r="L12" s="377" t="s">
        <v>726</v>
      </c>
      <c r="M12" s="378" t="s">
        <v>727</v>
      </c>
      <c r="N12" s="379" t="str">
        <f>H20</f>
        <v/>
      </c>
      <c r="O12" s="378" t="s">
        <v>728</v>
      </c>
      <c r="P12" s="379" t="str">
        <f>H22</f>
        <v/>
      </c>
      <c r="Q12" s="385"/>
      <c r="R12" s="385"/>
      <c r="S12" s="385"/>
      <c r="T12" s="385"/>
    </row>
    <row r="13" spans="1:20" ht="12" thickTop="1" thickBot="1">
      <c r="A13" s="1118"/>
      <c r="B13" s="1089"/>
      <c r="C13" s="1091" t="s">
        <v>710</v>
      </c>
      <c r="D13" s="494" t="s">
        <v>786</v>
      </c>
      <c r="E13" s="368" t="s">
        <v>700</v>
      </c>
      <c r="F13" s="370" t="s">
        <v>712</v>
      </c>
      <c r="G13" s="370"/>
      <c r="H13" s="375"/>
      <c r="I13" s="376" t="s">
        <v>702</v>
      </c>
      <c r="K13" s="385"/>
      <c r="L13" s="377" t="s">
        <v>729</v>
      </c>
      <c r="M13" s="378" t="s">
        <v>730</v>
      </c>
      <c r="N13" s="379" t="str">
        <f>H24</f>
        <v/>
      </c>
      <c r="O13" s="378" t="s">
        <v>731</v>
      </c>
      <c r="P13" s="379" t="str">
        <f>H26</f>
        <v/>
      </c>
      <c r="Q13" s="385"/>
      <c r="R13" s="385"/>
      <c r="S13" s="385"/>
      <c r="T13" s="385"/>
    </row>
    <row r="14" spans="1:20" ht="12" thickTop="1" thickBot="1">
      <c r="A14" s="1119"/>
      <c r="B14" s="1090"/>
      <c r="C14" s="1092"/>
      <c r="D14" s="497" t="s">
        <v>704</v>
      </c>
      <c r="E14" s="381"/>
      <c r="F14" s="382" t="s">
        <v>732</v>
      </c>
      <c r="G14" s="370" t="s">
        <v>718</v>
      </c>
      <c r="H14" s="371" t="str">
        <f>IFERROR(ROUNDDOWN(H13/B13,1), "")</f>
        <v/>
      </c>
      <c r="I14" s="383" t="s">
        <v>707</v>
      </c>
      <c r="K14" s="385"/>
      <c r="L14" s="377" t="s">
        <v>733</v>
      </c>
      <c r="M14" s="378" t="s">
        <v>734</v>
      </c>
      <c r="N14" s="379" t="str">
        <f>H28</f>
        <v/>
      </c>
      <c r="O14" s="378" t="s">
        <v>735</v>
      </c>
      <c r="P14" s="379" t="str">
        <f>H30</f>
        <v/>
      </c>
      <c r="Q14" s="385"/>
      <c r="R14" s="385"/>
      <c r="S14" s="385"/>
      <c r="T14" s="385"/>
    </row>
    <row r="15" spans="1:20" ht="11.5" thickBot="1">
      <c r="A15" s="1117" t="s">
        <v>722</v>
      </c>
      <c r="B15" s="1085" t="s">
        <v>698</v>
      </c>
      <c r="C15" s="1086"/>
      <c r="D15" s="491" t="s">
        <v>783</v>
      </c>
      <c r="E15" s="364" t="s">
        <v>700</v>
      </c>
      <c r="F15" s="365" t="s">
        <v>721</v>
      </c>
      <c r="G15" s="365"/>
      <c r="H15" s="366"/>
      <c r="I15" s="367" t="s">
        <v>702</v>
      </c>
      <c r="K15" s="385"/>
      <c r="L15" s="377" t="s">
        <v>736</v>
      </c>
      <c r="M15" s="378" t="s">
        <v>737</v>
      </c>
      <c r="N15" s="379" t="str">
        <f>H32</f>
        <v/>
      </c>
      <c r="O15" s="378" t="s">
        <v>738</v>
      </c>
      <c r="P15" s="379" t="str">
        <f>H34</f>
        <v/>
      </c>
      <c r="Q15" s="385"/>
      <c r="R15" s="385"/>
      <c r="S15" s="385"/>
      <c r="T15" s="385"/>
    </row>
    <row r="16" spans="1:20" ht="12" thickTop="1" thickBot="1">
      <c r="A16" s="1118"/>
      <c r="B16" s="1087"/>
      <c r="C16" s="1088"/>
      <c r="D16" s="496" t="s">
        <v>704</v>
      </c>
      <c r="F16" s="370" t="s">
        <v>725</v>
      </c>
      <c r="G16" s="370" t="s">
        <v>723</v>
      </c>
      <c r="H16" s="371" t="str">
        <f>IFERROR(ROUNDDOWN(H15/B17,1), "")</f>
        <v/>
      </c>
      <c r="I16" s="372" t="s">
        <v>707</v>
      </c>
      <c r="K16" s="385"/>
      <c r="L16" s="377" t="s">
        <v>739</v>
      </c>
      <c r="M16" s="378" t="s">
        <v>740</v>
      </c>
      <c r="N16" s="379" t="str">
        <f>H36</f>
        <v/>
      </c>
      <c r="O16" s="378" t="s">
        <v>741</v>
      </c>
      <c r="P16" s="379" t="str">
        <f>H38</f>
        <v/>
      </c>
      <c r="Q16" s="385"/>
      <c r="R16" s="385"/>
      <c r="S16" s="385"/>
      <c r="T16" s="385"/>
    </row>
    <row r="17" spans="1:20" ht="12" thickTop="1" thickBot="1">
      <c r="A17" s="1118"/>
      <c r="B17" s="1089"/>
      <c r="C17" s="1091" t="s">
        <v>710</v>
      </c>
      <c r="D17" s="494" t="s">
        <v>786</v>
      </c>
      <c r="E17" s="368" t="s">
        <v>700</v>
      </c>
      <c r="F17" s="370" t="s">
        <v>712</v>
      </c>
      <c r="G17" s="370"/>
      <c r="H17" s="375"/>
      <c r="I17" s="376" t="s">
        <v>702</v>
      </c>
      <c r="K17" s="385"/>
      <c r="L17" s="377" t="s">
        <v>742</v>
      </c>
      <c r="M17" s="378" t="s">
        <v>743</v>
      </c>
      <c r="N17" s="379" t="str">
        <f>H40</f>
        <v/>
      </c>
      <c r="O17" s="378" t="s">
        <v>744</v>
      </c>
      <c r="P17" s="379" t="str">
        <f>H42</f>
        <v/>
      </c>
      <c r="Q17" s="385"/>
      <c r="R17" s="385"/>
      <c r="S17" s="385"/>
      <c r="T17" s="385"/>
    </row>
    <row r="18" spans="1:20" ht="12" thickTop="1" thickBot="1">
      <c r="A18" s="1119"/>
      <c r="B18" s="1090"/>
      <c r="C18" s="1092"/>
      <c r="D18" s="497" t="s">
        <v>704</v>
      </c>
      <c r="E18" s="381"/>
      <c r="F18" s="382" t="s">
        <v>732</v>
      </c>
      <c r="G18" s="370" t="s">
        <v>724</v>
      </c>
      <c r="H18" s="371" t="str">
        <f>IFERROR(ROUNDDOWN(H17/B17,1), "")</f>
        <v/>
      </c>
      <c r="I18" s="383" t="s">
        <v>707</v>
      </c>
      <c r="K18" s="385"/>
      <c r="L18" s="377" t="s">
        <v>745</v>
      </c>
      <c r="M18" s="378" t="s">
        <v>746</v>
      </c>
      <c r="N18" s="379" t="str">
        <f>H44</f>
        <v/>
      </c>
      <c r="O18" s="378" t="s">
        <v>747</v>
      </c>
      <c r="P18" s="379" t="str">
        <f>H46</f>
        <v/>
      </c>
      <c r="Q18" s="385"/>
      <c r="R18" s="385"/>
      <c r="S18" s="385"/>
      <c r="T18" s="385"/>
    </row>
    <row r="19" spans="1:20" ht="11.5" thickBot="1">
      <c r="A19" s="1117" t="s">
        <v>748</v>
      </c>
      <c r="B19" s="1085" t="s">
        <v>698</v>
      </c>
      <c r="C19" s="1086"/>
      <c r="D19" s="491" t="s">
        <v>783</v>
      </c>
      <c r="E19" s="364" t="s">
        <v>700</v>
      </c>
      <c r="F19" s="365" t="s">
        <v>721</v>
      </c>
      <c r="G19" s="365"/>
      <c r="H19" s="366"/>
      <c r="I19" s="367" t="s">
        <v>702</v>
      </c>
      <c r="K19" s="385"/>
      <c r="L19" s="377" t="s">
        <v>749</v>
      </c>
      <c r="M19" s="386" t="s">
        <v>750</v>
      </c>
      <c r="N19" s="387" t="str">
        <f>H48</f>
        <v/>
      </c>
      <c r="O19" s="386" t="s">
        <v>751</v>
      </c>
      <c r="P19" s="387" t="str">
        <f>H50</f>
        <v/>
      </c>
      <c r="Q19" s="385"/>
      <c r="R19" s="385"/>
      <c r="S19" s="385"/>
      <c r="T19" s="385"/>
    </row>
    <row r="20" spans="1:20" ht="12" thickTop="1" thickBot="1">
      <c r="A20" s="1118"/>
      <c r="B20" s="1087"/>
      <c r="C20" s="1088"/>
      <c r="D20" s="496" t="s">
        <v>704</v>
      </c>
      <c r="F20" s="370" t="s">
        <v>725</v>
      </c>
      <c r="G20" s="370" t="s">
        <v>727</v>
      </c>
      <c r="H20" s="371" t="str">
        <f>IFERROR(ROUNDDOWN(H19/B21,1), "")</f>
        <v/>
      </c>
      <c r="I20" s="372" t="s">
        <v>707</v>
      </c>
      <c r="K20" s="385"/>
      <c r="L20" s="388" t="s">
        <v>752</v>
      </c>
      <c r="M20" s="388"/>
      <c r="N20" s="389">
        <f>SUM(N9:N19)</f>
        <v>0</v>
      </c>
      <c r="O20" s="388"/>
      <c r="P20" s="389">
        <f>SUM(P9:P19)</f>
        <v>0</v>
      </c>
      <c r="Q20" s="385"/>
      <c r="R20" s="385"/>
      <c r="S20" s="385"/>
      <c r="T20" s="385"/>
    </row>
    <row r="21" spans="1:20" ht="12" thickTop="1" thickBot="1">
      <c r="A21" s="1118"/>
      <c r="B21" s="1089"/>
      <c r="C21" s="1091" t="s">
        <v>710</v>
      </c>
      <c r="D21" s="494" t="s">
        <v>786</v>
      </c>
      <c r="E21" s="368" t="s">
        <v>700</v>
      </c>
      <c r="F21" s="370" t="s">
        <v>712</v>
      </c>
      <c r="G21" s="370"/>
      <c r="H21" s="375"/>
      <c r="I21" s="376" t="s">
        <v>702</v>
      </c>
      <c r="K21" s="385"/>
      <c r="L21" s="390"/>
      <c r="M21" s="390"/>
      <c r="N21" s="385"/>
      <c r="O21" s="390"/>
      <c r="P21" s="385"/>
      <c r="Q21" s="385"/>
      <c r="R21" s="385"/>
      <c r="S21" s="385"/>
      <c r="T21" s="385"/>
    </row>
    <row r="22" spans="1:20" ht="12" thickTop="1" thickBot="1">
      <c r="A22" s="1119"/>
      <c r="B22" s="1090"/>
      <c r="C22" s="1092"/>
      <c r="D22" s="497" t="s">
        <v>704</v>
      </c>
      <c r="E22" s="381"/>
      <c r="F22" s="382" t="s">
        <v>732</v>
      </c>
      <c r="G22" s="370" t="s">
        <v>728</v>
      </c>
      <c r="H22" s="371" t="str">
        <f>IFERROR(ROUNDDOWN(H21/B21,1), "")</f>
        <v/>
      </c>
      <c r="I22" s="383" t="s">
        <v>707</v>
      </c>
      <c r="K22" s="385"/>
      <c r="L22" s="355"/>
      <c r="M22" s="355"/>
      <c r="N22" s="391" t="s">
        <v>753</v>
      </c>
      <c r="O22" s="355"/>
      <c r="P22" s="391" t="s">
        <v>754</v>
      </c>
      <c r="Q22" s="355"/>
      <c r="R22" s="355"/>
      <c r="S22" s="355"/>
      <c r="T22" s="385"/>
    </row>
    <row r="23" spans="1:20" ht="11.5" thickBot="1">
      <c r="A23" s="1117" t="s">
        <v>755</v>
      </c>
      <c r="B23" s="1085" t="s">
        <v>698</v>
      </c>
      <c r="C23" s="1086"/>
      <c r="D23" s="491" t="s">
        <v>783</v>
      </c>
      <c r="E23" s="364" t="s">
        <v>700</v>
      </c>
      <c r="F23" s="365" t="s">
        <v>721</v>
      </c>
      <c r="G23" s="365"/>
      <c r="H23" s="366"/>
      <c r="I23" s="367" t="s">
        <v>702</v>
      </c>
      <c r="K23" s="385"/>
      <c r="L23" s="355"/>
      <c r="M23" s="355"/>
      <c r="N23" s="355"/>
      <c r="O23" s="355"/>
      <c r="P23" s="355"/>
      <c r="Q23" s="355"/>
      <c r="R23" s="355"/>
      <c r="S23" s="355"/>
      <c r="T23" s="385"/>
    </row>
    <row r="24" spans="1:20" ht="12" thickTop="1" thickBot="1">
      <c r="A24" s="1118"/>
      <c r="B24" s="1087"/>
      <c r="C24" s="1088"/>
      <c r="D24" s="496" t="s">
        <v>704</v>
      </c>
      <c r="F24" s="370" t="s">
        <v>725</v>
      </c>
      <c r="G24" s="370" t="s">
        <v>730</v>
      </c>
      <c r="H24" s="371" t="str">
        <f>IFERROR(ROUNDDOWN(H23/B25,1), "")</f>
        <v/>
      </c>
      <c r="I24" s="372" t="s">
        <v>707</v>
      </c>
      <c r="L24" s="392" t="s">
        <v>756</v>
      </c>
      <c r="M24" s="390"/>
      <c r="N24" s="393"/>
      <c r="O24" s="390"/>
      <c r="P24" s="393"/>
      <c r="Q24" s="355"/>
      <c r="R24" s="385"/>
      <c r="S24" s="385"/>
      <c r="T24" s="385"/>
    </row>
    <row r="25" spans="1:20" ht="12" thickTop="1" thickBot="1">
      <c r="A25" s="1118"/>
      <c r="B25" s="1089"/>
      <c r="C25" s="1091" t="s">
        <v>710</v>
      </c>
      <c r="D25" s="494" t="s">
        <v>786</v>
      </c>
      <c r="E25" s="368" t="s">
        <v>700</v>
      </c>
      <c r="F25" s="370" t="s">
        <v>712</v>
      </c>
      <c r="G25" s="370"/>
      <c r="H25" s="375"/>
      <c r="I25" s="376" t="s">
        <v>702</v>
      </c>
      <c r="L25" s="368"/>
      <c r="M25" s="368"/>
      <c r="N25" s="355"/>
      <c r="O25" s="368"/>
      <c r="P25" s="355"/>
      <c r="Q25" s="355"/>
      <c r="T25" s="385"/>
    </row>
    <row r="26" spans="1:20" ht="12" thickTop="1" thickBot="1">
      <c r="A26" s="1119"/>
      <c r="B26" s="1090"/>
      <c r="C26" s="1092"/>
      <c r="D26" s="497" t="s">
        <v>704</v>
      </c>
      <c r="E26" s="381"/>
      <c r="F26" s="382" t="s">
        <v>732</v>
      </c>
      <c r="G26" s="370" t="s">
        <v>731</v>
      </c>
      <c r="H26" s="371" t="str">
        <f>IFERROR(ROUNDDOWN(H25/B25,1), "")</f>
        <v/>
      </c>
      <c r="I26" s="383" t="s">
        <v>707</v>
      </c>
      <c r="L26" s="390"/>
      <c r="M26" s="390"/>
      <c r="N26" s="385"/>
      <c r="O26" s="390"/>
      <c r="P26" s="385"/>
      <c r="Q26" s="385"/>
      <c r="T26" s="385"/>
    </row>
    <row r="27" spans="1:20" ht="12" thickTop="1" thickBot="1">
      <c r="A27" s="1117" t="s">
        <v>757</v>
      </c>
      <c r="B27" s="1085" t="s">
        <v>698</v>
      </c>
      <c r="C27" s="1086"/>
      <c r="D27" s="491" t="s">
        <v>783</v>
      </c>
      <c r="E27" s="364" t="s">
        <v>700</v>
      </c>
      <c r="F27" s="365" t="s">
        <v>721</v>
      </c>
      <c r="G27" s="365"/>
      <c r="H27" s="366"/>
      <c r="I27" s="367" t="s">
        <v>702</v>
      </c>
      <c r="K27" s="394" t="s">
        <v>758</v>
      </c>
      <c r="L27" s="395">
        <f>P24</f>
        <v>0</v>
      </c>
      <c r="M27" s="354"/>
      <c r="N27" s="354" t="s">
        <v>707</v>
      </c>
      <c r="O27" s="354"/>
      <c r="Q27" s="396"/>
      <c r="T27" s="385"/>
    </row>
    <row r="28" spans="1:20" ht="12" thickTop="1" thickBot="1">
      <c r="A28" s="1118"/>
      <c r="B28" s="1087"/>
      <c r="C28" s="1088"/>
      <c r="D28" s="496" t="s">
        <v>704</v>
      </c>
      <c r="F28" s="370" t="s">
        <v>725</v>
      </c>
      <c r="G28" s="370" t="s">
        <v>734</v>
      </c>
      <c r="H28" s="371" t="str">
        <f>IFERROR(ROUNDDOWN(H27/B29,1), "")</f>
        <v/>
      </c>
      <c r="I28" s="372" t="s">
        <v>707</v>
      </c>
      <c r="K28" s="394"/>
      <c r="L28" s="397"/>
      <c r="M28" s="397"/>
      <c r="N28" s="353" t="s">
        <v>759</v>
      </c>
      <c r="O28" s="397"/>
      <c r="P28" s="467" t="str">
        <f>IFERROR(L27*100/L29,"")</f>
        <v/>
      </c>
      <c r="Q28" s="399" t="s">
        <v>760</v>
      </c>
      <c r="S28" s="385"/>
      <c r="T28" s="385"/>
    </row>
    <row r="29" spans="1:20" ht="12" thickTop="1" thickBot="1">
      <c r="A29" s="1118"/>
      <c r="B29" s="1089"/>
      <c r="C29" s="1091" t="s">
        <v>710</v>
      </c>
      <c r="D29" s="494" t="s">
        <v>786</v>
      </c>
      <c r="E29" s="368" t="s">
        <v>700</v>
      </c>
      <c r="F29" s="370" t="s">
        <v>712</v>
      </c>
      <c r="G29" s="370"/>
      <c r="H29" s="375"/>
      <c r="I29" s="376" t="s">
        <v>702</v>
      </c>
      <c r="K29" s="400" t="s">
        <v>761</v>
      </c>
      <c r="L29" s="401">
        <f>N24</f>
        <v>0</v>
      </c>
      <c r="M29" s="402"/>
      <c r="N29" s="403" t="s">
        <v>707</v>
      </c>
      <c r="O29" s="402"/>
      <c r="P29" s="403"/>
      <c r="Q29" s="403"/>
      <c r="R29" s="385"/>
      <c r="S29" s="385"/>
      <c r="T29" s="385"/>
    </row>
    <row r="30" spans="1:20" ht="12" thickTop="1" thickBot="1">
      <c r="A30" s="1119"/>
      <c r="B30" s="1090"/>
      <c r="C30" s="1092"/>
      <c r="D30" s="497" t="s">
        <v>704</v>
      </c>
      <c r="E30" s="381"/>
      <c r="F30" s="382" t="s">
        <v>732</v>
      </c>
      <c r="G30" s="370" t="s">
        <v>735</v>
      </c>
      <c r="H30" s="371" t="str">
        <f>IFERROR(ROUNDDOWN(H29/B29,1), "")</f>
        <v/>
      </c>
      <c r="I30" s="383" t="s">
        <v>707</v>
      </c>
      <c r="K30" s="385"/>
      <c r="L30" s="385"/>
      <c r="M30" s="385"/>
      <c r="N30" s="385"/>
      <c r="O30" s="385"/>
      <c r="P30" s="385"/>
      <c r="Q30" s="385"/>
      <c r="R30" s="385"/>
      <c r="S30" s="385"/>
      <c r="T30" s="385"/>
    </row>
    <row r="31" spans="1:20" ht="11.5" thickBot="1">
      <c r="A31" s="1117" t="s">
        <v>762</v>
      </c>
      <c r="B31" s="1085" t="s">
        <v>698</v>
      </c>
      <c r="C31" s="1086"/>
      <c r="D31" s="491" t="s">
        <v>783</v>
      </c>
      <c r="E31" s="364" t="s">
        <v>700</v>
      </c>
      <c r="F31" s="365" t="s">
        <v>721</v>
      </c>
      <c r="G31" s="365"/>
      <c r="H31" s="366"/>
      <c r="I31" s="367" t="s">
        <v>702</v>
      </c>
      <c r="L31" s="1102" t="s">
        <v>763</v>
      </c>
      <c r="M31" s="1102"/>
      <c r="N31" s="1102"/>
      <c r="O31" s="1102"/>
      <c r="P31" s="1102"/>
      <c r="Q31" s="1102"/>
      <c r="R31" s="385"/>
      <c r="S31" s="385"/>
      <c r="T31" s="385"/>
    </row>
    <row r="32" spans="1:20" ht="12" thickTop="1" thickBot="1">
      <c r="A32" s="1118"/>
      <c r="B32" s="1087"/>
      <c r="C32" s="1088"/>
      <c r="D32" s="496" t="s">
        <v>704</v>
      </c>
      <c r="F32" s="370" t="s">
        <v>725</v>
      </c>
      <c r="G32" s="370" t="s">
        <v>737</v>
      </c>
      <c r="H32" s="371" t="str">
        <f>IFERROR(ROUNDDOWN(H31/B33,1), "")</f>
        <v/>
      </c>
      <c r="I32" s="372" t="s">
        <v>707</v>
      </c>
      <c r="K32" s="385"/>
      <c r="L32" s="1102"/>
      <c r="M32" s="1102"/>
      <c r="N32" s="1102"/>
      <c r="O32" s="1102"/>
      <c r="P32" s="1102"/>
      <c r="Q32" s="1102"/>
      <c r="R32" s="385"/>
      <c r="S32" s="385"/>
      <c r="T32" s="385"/>
    </row>
    <row r="33" spans="1:20" ht="13" thickTop="1" thickBot="1">
      <c r="A33" s="1118"/>
      <c r="B33" s="1089"/>
      <c r="C33" s="1091" t="s">
        <v>710</v>
      </c>
      <c r="D33" s="494" t="s">
        <v>786</v>
      </c>
      <c r="E33" s="368" t="s">
        <v>700</v>
      </c>
      <c r="F33" s="370" t="s">
        <v>712</v>
      </c>
      <c r="G33" s="370"/>
      <c r="H33" s="375"/>
      <c r="I33" s="376" t="s">
        <v>702</v>
      </c>
      <c r="K33" s="385"/>
      <c r="L33" s="498"/>
      <c r="M33" s="498"/>
      <c r="N33" s="498"/>
      <c r="O33" s="405"/>
      <c r="P33" s="499"/>
      <c r="Q33" s="499"/>
      <c r="R33" s="385"/>
      <c r="S33" s="385"/>
      <c r="T33" s="385"/>
    </row>
    <row r="34" spans="1:20" ht="13" thickTop="1" thickBot="1">
      <c r="A34" s="1119"/>
      <c r="B34" s="1090"/>
      <c r="C34" s="1092"/>
      <c r="D34" s="497" t="s">
        <v>704</v>
      </c>
      <c r="E34" s="381"/>
      <c r="F34" s="382" t="s">
        <v>732</v>
      </c>
      <c r="G34" s="370" t="s">
        <v>738</v>
      </c>
      <c r="H34" s="371" t="str">
        <f>IFERROR(ROUNDDOWN(H33/B33,1), "")</f>
        <v/>
      </c>
      <c r="I34" s="383" t="s">
        <v>707</v>
      </c>
      <c r="K34" s="385"/>
      <c r="L34" s="498"/>
      <c r="M34" s="498"/>
      <c r="N34" s="498"/>
      <c r="O34" s="405"/>
      <c r="P34" s="499"/>
      <c r="Q34" s="499"/>
      <c r="R34" s="385"/>
      <c r="S34" s="385"/>
      <c r="T34" s="385"/>
    </row>
    <row r="35" spans="1:20" ht="12.5" thickBot="1">
      <c r="A35" s="1117" t="s">
        <v>764</v>
      </c>
      <c r="B35" s="1085" t="s">
        <v>698</v>
      </c>
      <c r="C35" s="1086"/>
      <c r="D35" s="491" t="s">
        <v>783</v>
      </c>
      <c r="E35" s="364" t="s">
        <v>700</v>
      </c>
      <c r="F35" s="365" t="s">
        <v>721</v>
      </c>
      <c r="G35" s="365"/>
      <c r="H35" s="366"/>
      <c r="I35" s="367" t="s">
        <v>702</v>
      </c>
      <c r="K35" s="385"/>
      <c r="L35" s="1143" t="s">
        <v>787</v>
      </c>
      <c r="M35" s="1144"/>
      <c r="N35" s="1144"/>
      <c r="O35" s="1144"/>
      <c r="P35" s="1145"/>
      <c r="Q35" s="407"/>
      <c r="R35" s="385"/>
      <c r="S35" s="385"/>
      <c r="T35" s="385"/>
    </row>
    <row r="36" spans="1:20" ht="13" thickTop="1" thickBot="1">
      <c r="A36" s="1118"/>
      <c r="B36" s="1087"/>
      <c r="C36" s="1088"/>
      <c r="D36" s="496" t="s">
        <v>704</v>
      </c>
      <c r="F36" s="370" t="s">
        <v>725</v>
      </c>
      <c r="G36" s="370" t="s">
        <v>740</v>
      </c>
      <c r="H36" s="371" t="str">
        <f>IFERROR(ROUNDDOWN(H35/B37,1), "")</f>
        <v/>
      </c>
      <c r="I36" s="372" t="s">
        <v>707</v>
      </c>
      <c r="K36" s="385"/>
      <c r="L36" s="500"/>
      <c r="M36" s="500"/>
      <c r="N36" s="500"/>
      <c r="O36" s="500"/>
      <c r="P36" s="501"/>
      <c r="Q36" s="407"/>
      <c r="R36" s="385"/>
      <c r="S36" s="385"/>
      <c r="T36" s="385"/>
    </row>
    <row r="37" spans="1:20" ht="13" thickTop="1" thickBot="1">
      <c r="A37" s="1118"/>
      <c r="B37" s="1089"/>
      <c r="C37" s="1091" t="s">
        <v>710</v>
      </c>
      <c r="D37" s="494" t="s">
        <v>786</v>
      </c>
      <c r="E37" s="368" t="s">
        <v>700</v>
      </c>
      <c r="F37" s="370" t="s">
        <v>712</v>
      </c>
      <c r="G37" s="370"/>
      <c r="H37" s="375"/>
      <c r="I37" s="376" t="s">
        <v>702</v>
      </c>
      <c r="K37" s="385"/>
      <c r="L37" s="407"/>
      <c r="M37" s="407"/>
      <c r="N37" s="407"/>
      <c r="O37" s="407"/>
      <c r="P37" s="499"/>
      <c r="Q37" s="499"/>
      <c r="R37" s="385"/>
      <c r="S37" s="385"/>
      <c r="T37" s="385"/>
    </row>
    <row r="38" spans="1:20" ht="13" thickTop="1" thickBot="1">
      <c r="A38" s="1119"/>
      <c r="B38" s="1090"/>
      <c r="C38" s="1092"/>
      <c r="D38" s="497" t="s">
        <v>704</v>
      </c>
      <c r="E38" s="381"/>
      <c r="F38" s="382" t="s">
        <v>732</v>
      </c>
      <c r="G38" s="370" t="s">
        <v>741</v>
      </c>
      <c r="H38" s="371" t="str">
        <f>IFERROR(ROUNDDOWN(H37/B37,1), "")</f>
        <v/>
      </c>
      <c r="I38" s="383" t="s">
        <v>707</v>
      </c>
      <c r="K38" s="385"/>
      <c r="L38" s="407"/>
      <c r="M38" s="407"/>
      <c r="N38" s="407"/>
      <c r="O38" s="407"/>
      <c r="P38" s="499"/>
      <c r="Q38" s="499"/>
      <c r="R38" s="385"/>
      <c r="S38" s="385"/>
      <c r="T38" s="385"/>
    </row>
    <row r="39" spans="1:20" ht="12.5" thickBot="1">
      <c r="A39" s="1117" t="s">
        <v>767</v>
      </c>
      <c r="B39" s="1085" t="s">
        <v>698</v>
      </c>
      <c r="C39" s="1086"/>
      <c r="D39" s="491" t="s">
        <v>783</v>
      </c>
      <c r="E39" s="364" t="s">
        <v>700</v>
      </c>
      <c r="F39" s="365" t="s">
        <v>721</v>
      </c>
      <c r="G39" s="365"/>
      <c r="H39" s="366"/>
      <c r="I39" s="367" t="s">
        <v>702</v>
      </c>
      <c r="K39" s="385"/>
      <c r="L39" s="409"/>
      <c r="M39" s="409"/>
      <c r="N39" s="409"/>
      <c r="O39" s="409"/>
      <c r="P39" s="409"/>
      <c r="Q39" s="410"/>
      <c r="R39" s="385"/>
      <c r="S39" s="385"/>
      <c r="T39" s="385"/>
    </row>
    <row r="40" spans="1:20" ht="12" thickTop="1" thickBot="1">
      <c r="A40" s="1118"/>
      <c r="B40" s="1087"/>
      <c r="C40" s="1088"/>
      <c r="D40" s="496" t="s">
        <v>704</v>
      </c>
      <c r="F40" s="370" t="s">
        <v>725</v>
      </c>
      <c r="G40" s="370" t="s">
        <v>743</v>
      </c>
      <c r="H40" s="371" t="str">
        <f>IFERROR(ROUNDDOWN(H39/B41,1), "")</f>
        <v/>
      </c>
      <c r="I40" s="372" t="s">
        <v>707</v>
      </c>
      <c r="K40" s="385"/>
      <c r="L40" s="390"/>
      <c r="M40" s="390"/>
      <c r="N40" s="385"/>
      <c r="O40" s="390"/>
      <c r="P40" s="385"/>
      <c r="Q40" s="385"/>
      <c r="R40" s="385"/>
      <c r="S40" s="385"/>
      <c r="T40" s="385"/>
    </row>
    <row r="41" spans="1:20" ht="12" thickTop="1" thickBot="1">
      <c r="A41" s="1118"/>
      <c r="B41" s="1089"/>
      <c r="C41" s="1091" t="s">
        <v>710</v>
      </c>
      <c r="D41" s="494" t="s">
        <v>786</v>
      </c>
      <c r="E41" s="368" t="s">
        <v>700</v>
      </c>
      <c r="F41" s="370" t="s">
        <v>712</v>
      </c>
      <c r="G41" s="370"/>
      <c r="H41" s="375"/>
      <c r="I41" s="376" t="s">
        <v>702</v>
      </c>
      <c r="K41" s="385"/>
      <c r="L41" s="390"/>
      <c r="M41" s="390"/>
      <c r="N41" s="385"/>
      <c r="O41" s="390"/>
      <c r="P41" s="385"/>
      <c r="Q41" s="385"/>
      <c r="R41" s="385"/>
      <c r="S41" s="385"/>
      <c r="T41" s="385"/>
    </row>
    <row r="42" spans="1:20" ht="12" thickTop="1" thickBot="1">
      <c r="A42" s="1119"/>
      <c r="B42" s="1090"/>
      <c r="C42" s="1092"/>
      <c r="D42" s="497" t="s">
        <v>704</v>
      </c>
      <c r="E42" s="381"/>
      <c r="F42" s="382" t="s">
        <v>732</v>
      </c>
      <c r="G42" s="370" t="s">
        <v>744</v>
      </c>
      <c r="H42" s="371" t="str">
        <f>IFERROR(ROUNDDOWN(H41/B41,1), "")</f>
        <v/>
      </c>
      <c r="I42" s="383" t="s">
        <v>707</v>
      </c>
      <c r="K42" s="385"/>
      <c r="L42" s="390"/>
      <c r="M42" s="390"/>
      <c r="N42" s="385"/>
      <c r="O42" s="390"/>
      <c r="P42" s="385"/>
      <c r="Q42" s="385"/>
      <c r="R42" s="385"/>
      <c r="S42" s="385"/>
      <c r="T42" s="385"/>
    </row>
    <row r="43" spans="1:20" ht="11.5" thickBot="1">
      <c r="A43" s="1117" t="s">
        <v>768</v>
      </c>
      <c r="B43" s="1085" t="s">
        <v>698</v>
      </c>
      <c r="C43" s="1086"/>
      <c r="D43" s="491" t="s">
        <v>783</v>
      </c>
      <c r="E43" s="364" t="s">
        <v>700</v>
      </c>
      <c r="F43" s="365" t="s">
        <v>721</v>
      </c>
      <c r="G43" s="365"/>
      <c r="H43" s="366"/>
      <c r="I43" s="367" t="s">
        <v>702</v>
      </c>
      <c r="K43" s="385"/>
      <c r="L43" s="390"/>
      <c r="M43" s="390"/>
      <c r="N43" s="385"/>
      <c r="O43" s="390"/>
      <c r="P43" s="385"/>
      <c r="Q43" s="385"/>
      <c r="R43" s="385"/>
      <c r="S43" s="385"/>
      <c r="T43" s="385"/>
    </row>
    <row r="44" spans="1:20" ht="12" thickTop="1" thickBot="1">
      <c r="A44" s="1118"/>
      <c r="B44" s="1087"/>
      <c r="C44" s="1088"/>
      <c r="D44" s="496" t="s">
        <v>704</v>
      </c>
      <c r="F44" s="370" t="s">
        <v>725</v>
      </c>
      <c r="G44" s="370" t="s">
        <v>746</v>
      </c>
      <c r="H44" s="371" t="str">
        <f>IFERROR(ROUNDDOWN(H43/B45,1), "")</f>
        <v/>
      </c>
      <c r="I44" s="372" t="s">
        <v>707</v>
      </c>
      <c r="K44" s="385"/>
      <c r="L44" s="390"/>
      <c r="M44" s="390"/>
      <c r="N44" s="385"/>
      <c r="O44" s="390"/>
      <c r="P44" s="385"/>
      <c r="Q44" s="385"/>
      <c r="R44" s="385"/>
      <c r="S44" s="385"/>
      <c r="T44" s="385"/>
    </row>
    <row r="45" spans="1:20" ht="12" thickTop="1" thickBot="1">
      <c r="A45" s="1118"/>
      <c r="B45" s="1089"/>
      <c r="C45" s="1091" t="s">
        <v>710</v>
      </c>
      <c r="D45" s="494" t="s">
        <v>786</v>
      </c>
      <c r="E45" s="368" t="s">
        <v>700</v>
      </c>
      <c r="F45" s="370" t="s">
        <v>712</v>
      </c>
      <c r="G45" s="370"/>
      <c r="H45" s="375"/>
      <c r="I45" s="376" t="s">
        <v>702</v>
      </c>
      <c r="K45" s="385"/>
      <c r="L45" s="390"/>
      <c r="M45" s="390"/>
      <c r="N45" s="385"/>
      <c r="O45" s="390"/>
      <c r="P45" s="385"/>
      <c r="Q45" s="385"/>
      <c r="R45" s="385"/>
      <c r="S45" s="385"/>
      <c r="T45" s="385"/>
    </row>
    <row r="46" spans="1:20" ht="12" thickTop="1" thickBot="1">
      <c r="A46" s="1119"/>
      <c r="B46" s="1090"/>
      <c r="C46" s="1092"/>
      <c r="D46" s="497" t="s">
        <v>704</v>
      </c>
      <c r="E46" s="381"/>
      <c r="F46" s="382" t="s">
        <v>732</v>
      </c>
      <c r="G46" s="370" t="s">
        <v>747</v>
      </c>
      <c r="H46" s="371" t="str">
        <f>IFERROR(ROUNDDOWN(H45/B45,1), "")</f>
        <v/>
      </c>
      <c r="I46" s="383" t="s">
        <v>707</v>
      </c>
      <c r="K46" s="385"/>
      <c r="L46" s="390"/>
      <c r="M46" s="390"/>
      <c r="N46" s="385"/>
      <c r="O46" s="390"/>
      <c r="P46" s="385"/>
      <c r="Q46" s="385"/>
      <c r="R46" s="385"/>
      <c r="S46" s="385"/>
      <c r="T46" s="385"/>
    </row>
    <row r="47" spans="1:20" ht="11.5" thickBot="1">
      <c r="A47" s="1117" t="s">
        <v>769</v>
      </c>
      <c r="B47" s="1085" t="s">
        <v>698</v>
      </c>
      <c r="C47" s="1086"/>
      <c r="D47" s="491" t="s">
        <v>783</v>
      </c>
      <c r="E47" s="364" t="s">
        <v>700</v>
      </c>
      <c r="F47" s="365" t="s">
        <v>721</v>
      </c>
      <c r="G47" s="365"/>
      <c r="H47" s="366"/>
      <c r="I47" s="367" t="s">
        <v>702</v>
      </c>
      <c r="K47" s="385"/>
      <c r="L47" s="390"/>
      <c r="M47" s="390"/>
      <c r="N47" s="385"/>
      <c r="O47" s="390"/>
      <c r="P47" s="385"/>
      <c r="Q47" s="385"/>
      <c r="R47" s="385"/>
      <c r="S47" s="385"/>
      <c r="T47" s="385"/>
    </row>
    <row r="48" spans="1:20" ht="12" thickTop="1" thickBot="1">
      <c r="A48" s="1118"/>
      <c r="B48" s="1087"/>
      <c r="C48" s="1088"/>
      <c r="D48" s="496" t="s">
        <v>704</v>
      </c>
      <c r="F48" s="370" t="s">
        <v>725</v>
      </c>
      <c r="G48" s="370" t="s">
        <v>750</v>
      </c>
      <c r="H48" s="371" t="str">
        <f>IFERROR(ROUNDDOWN(H47/B49,1), "")</f>
        <v/>
      </c>
      <c r="I48" s="372" t="s">
        <v>707</v>
      </c>
      <c r="K48" s="385"/>
      <c r="L48" s="390"/>
      <c r="M48" s="390"/>
      <c r="N48" s="385"/>
      <c r="O48" s="390"/>
      <c r="P48" s="385"/>
      <c r="Q48" s="385"/>
      <c r="R48" s="385"/>
      <c r="S48" s="385"/>
      <c r="T48" s="385"/>
    </row>
    <row r="49" spans="1:20" ht="12" thickTop="1" thickBot="1">
      <c r="A49" s="1118"/>
      <c r="B49" s="1089"/>
      <c r="C49" s="1091" t="s">
        <v>710</v>
      </c>
      <c r="D49" s="494" t="s">
        <v>786</v>
      </c>
      <c r="E49" s="368" t="s">
        <v>700</v>
      </c>
      <c r="F49" s="370" t="s">
        <v>712</v>
      </c>
      <c r="G49" s="370"/>
      <c r="H49" s="375"/>
      <c r="I49" s="376" t="s">
        <v>702</v>
      </c>
      <c r="K49" s="385"/>
      <c r="L49" s="390"/>
      <c r="M49" s="390"/>
      <c r="N49" s="385"/>
      <c r="O49" s="390"/>
      <c r="P49" s="385"/>
      <c r="Q49" s="385"/>
      <c r="R49" s="385"/>
      <c r="S49" s="385"/>
      <c r="T49" s="385"/>
    </row>
    <row r="50" spans="1:20" ht="12" thickTop="1" thickBot="1">
      <c r="A50" s="1119"/>
      <c r="B50" s="1090"/>
      <c r="C50" s="1092"/>
      <c r="D50" s="497" t="s">
        <v>704</v>
      </c>
      <c r="E50" s="381"/>
      <c r="F50" s="382" t="s">
        <v>732</v>
      </c>
      <c r="G50" s="411" t="s">
        <v>751</v>
      </c>
      <c r="H50" s="371" t="str">
        <f>IFERROR(ROUNDDOWN(H49/B49,1), "")</f>
        <v/>
      </c>
      <c r="I50" s="383" t="s">
        <v>707</v>
      </c>
      <c r="K50" s="385"/>
      <c r="L50" s="390"/>
      <c r="M50" s="390"/>
      <c r="N50" s="385"/>
      <c r="O50" s="390"/>
      <c r="P50" s="385"/>
      <c r="Q50" s="385"/>
      <c r="R50" s="385"/>
      <c r="S50" s="385"/>
      <c r="T50" s="385"/>
    </row>
    <row r="51" spans="1:20">
      <c r="H51" s="414" t="s">
        <v>788</v>
      </c>
      <c r="K51" s="385"/>
      <c r="L51" s="390"/>
      <c r="M51" s="390"/>
      <c r="N51" s="385"/>
      <c r="O51" s="390"/>
      <c r="P51" s="385"/>
      <c r="Q51" s="385"/>
      <c r="R51" s="385"/>
      <c r="S51" s="385"/>
      <c r="T51" s="385"/>
    </row>
    <row r="53" spans="1:20">
      <c r="H53" s="414" t="s">
        <v>788</v>
      </c>
    </row>
    <row r="55" spans="1:20">
      <c r="H55" s="414" t="s">
        <v>788</v>
      </c>
    </row>
    <row r="57" spans="1:20">
      <c r="H57" s="414" t="s">
        <v>788</v>
      </c>
    </row>
    <row r="59" spans="1:20">
      <c r="H59" s="414" t="s">
        <v>788</v>
      </c>
    </row>
    <row r="61" spans="1:20">
      <c r="H61" s="414" t="s">
        <v>788</v>
      </c>
    </row>
    <row r="63" spans="1:20">
      <c r="H63" s="414" t="s">
        <v>788</v>
      </c>
    </row>
    <row r="65" spans="8:8">
      <c r="H65" s="414" t="s">
        <v>788</v>
      </c>
    </row>
    <row r="67" spans="8:8">
      <c r="H67" s="414" t="s">
        <v>788</v>
      </c>
    </row>
    <row r="69" spans="8:8">
      <c r="H69" s="414" t="s">
        <v>788</v>
      </c>
    </row>
    <row r="71" spans="8:8">
      <c r="H71" s="414" t="s">
        <v>788</v>
      </c>
    </row>
  </sheetData>
  <mergeCells count="55">
    <mergeCell ref="A1:L1"/>
    <mergeCell ref="A2:Q2"/>
    <mergeCell ref="A3:I3"/>
    <mergeCell ref="F4:I4"/>
    <mergeCell ref="A5:I5"/>
    <mergeCell ref="O8:P8"/>
    <mergeCell ref="B9:B10"/>
    <mergeCell ref="C9:C10"/>
    <mergeCell ref="A11:A14"/>
    <mergeCell ref="B11:C12"/>
    <mergeCell ref="B13:B14"/>
    <mergeCell ref="C13:C14"/>
    <mergeCell ref="A7:A10"/>
    <mergeCell ref="B7:C8"/>
    <mergeCell ref="L7:L8"/>
    <mergeCell ref="M7:P7"/>
    <mergeCell ref="M8:N8"/>
    <mergeCell ref="A15:A18"/>
    <mergeCell ref="B15:C16"/>
    <mergeCell ref="B17:B18"/>
    <mergeCell ref="C17:C18"/>
    <mergeCell ref="A19:A22"/>
    <mergeCell ref="B19:C20"/>
    <mergeCell ref="B21:B22"/>
    <mergeCell ref="C21:C22"/>
    <mergeCell ref="A23:A26"/>
    <mergeCell ref="B23:C24"/>
    <mergeCell ref="B25:B26"/>
    <mergeCell ref="C25:C26"/>
    <mergeCell ref="A27:A30"/>
    <mergeCell ref="B27:C28"/>
    <mergeCell ref="B29:B30"/>
    <mergeCell ref="C29:C30"/>
    <mergeCell ref="A35:A38"/>
    <mergeCell ref="B35:C36"/>
    <mergeCell ref="L35:P35"/>
    <mergeCell ref="B37:B38"/>
    <mergeCell ref="C37:C38"/>
    <mergeCell ref="A31:A34"/>
    <mergeCell ref="B31:C32"/>
    <mergeCell ref="L31:Q32"/>
    <mergeCell ref="B33:B34"/>
    <mergeCell ref="C33:C34"/>
    <mergeCell ref="A47:A50"/>
    <mergeCell ref="B47:C48"/>
    <mergeCell ref="B49:B50"/>
    <mergeCell ref="C49:C50"/>
    <mergeCell ref="A39:A42"/>
    <mergeCell ref="B39:C40"/>
    <mergeCell ref="B41:B42"/>
    <mergeCell ref="C41:C42"/>
    <mergeCell ref="A43:A46"/>
    <mergeCell ref="B43:C44"/>
    <mergeCell ref="B45:B46"/>
    <mergeCell ref="C45:C46"/>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D45"/>
  <sheetViews>
    <sheetView view="pageBreakPreview" zoomScaleNormal="75" workbookViewId="0">
      <selection sqref="A1:AD1"/>
    </sheetView>
  </sheetViews>
  <sheetFormatPr defaultColWidth="9.36328125" defaultRowHeight="13"/>
  <cols>
    <col min="1" max="3" width="4" style="510" customWidth="1"/>
    <col min="4" max="11" width="2.6328125" style="510" customWidth="1"/>
    <col min="12" max="16" width="3.26953125" style="510" customWidth="1"/>
    <col min="17" max="18" width="4" style="510" customWidth="1"/>
    <col min="19" max="24" width="2.6328125" style="510" customWidth="1"/>
    <col min="25" max="25" width="2.453125" style="510" customWidth="1"/>
    <col min="26" max="26" width="2.6328125" style="510" customWidth="1"/>
    <col min="27" max="29" width="3.26953125" style="510" customWidth="1"/>
    <col min="30" max="30" width="8" style="510" customWidth="1"/>
    <col min="31" max="256" width="9.36328125" style="510"/>
    <col min="257" max="259" width="4" style="510" customWidth="1"/>
    <col min="260" max="267" width="2.6328125" style="510" customWidth="1"/>
    <col min="268" max="272" width="3.26953125" style="510" customWidth="1"/>
    <col min="273" max="274" width="4" style="510" customWidth="1"/>
    <col min="275" max="280" width="2.6328125" style="510" customWidth="1"/>
    <col min="281" max="281" width="2.453125" style="510" customWidth="1"/>
    <col min="282" max="282" width="2.6328125" style="510" customWidth="1"/>
    <col min="283" max="285" width="3.26953125" style="510" customWidth="1"/>
    <col min="286" max="286" width="8" style="510" customWidth="1"/>
    <col min="287" max="512" width="9.36328125" style="510"/>
    <col min="513" max="515" width="4" style="510" customWidth="1"/>
    <col min="516" max="523" width="2.6328125" style="510" customWidth="1"/>
    <col min="524" max="528" width="3.26953125" style="510" customWidth="1"/>
    <col min="529" max="530" width="4" style="510" customWidth="1"/>
    <col min="531" max="536" width="2.6328125" style="510" customWidth="1"/>
    <col min="537" max="537" width="2.453125" style="510" customWidth="1"/>
    <col min="538" max="538" width="2.6328125" style="510" customWidth="1"/>
    <col min="539" max="541" width="3.26953125" style="510" customWidth="1"/>
    <col min="542" max="542" width="8" style="510" customWidth="1"/>
    <col min="543" max="768" width="9.36328125" style="510"/>
    <col min="769" max="771" width="4" style="510" customWidth="1"/>
    <col min="772" max="779" width="2.6328125" style="510" customWidth="1"/>
    <col min="780" max="784" width="3.26953125" style="510" customWidth="1"/>
    <col min="785" max="786" width="4" style="510" customWidth="1"/>
    <col min="787" max="792" width="2.6328125" style="510" customWidth="1"/>
    <col min="793" max="793" width="2.453125" style="510" customWidth="1"/>
    <col min="794" max="794" width="2.6328125" style="510" customWidth="1"/>
    <col min="795" max="797" width="3.26953125" style="510" customWidth="1"/>
    <col min="798" max="798" width="8" style="510" customWidth="1"/>
    <col min="799" max="1024" width="9.36328125" style="510"/>
    <col min="1025" max="1027" width="4" style="510" customWidth="1"/>
    <col min="1028" max="1035" width="2.6328125" style="510" customWidth="1"/>
    <col min="1036" max="1040" width="3.26953125" style="510" customWidth="1"/>
    <col min="1041" max="1042" width="4" style="510" customWidth="1"/>
    <col min="1043" max="1048" width="2.6328125" style="510" customWidth="1"/>
    <col min="1049" max="1049" width="2.453125" style="510" customWidth="1"/>
    <col min="1050" max="1050" width="2.6328125" style="510" customWidth="1"/>
    <col min="1051" max="1053" width="3.26953125" style="510" customWidth="1"/>
    <col min="1054" max="1054" width="8" style="510" customWidth="1"/>
    <col min="1055" max="1280" width="9.36328125" style="510"/>
    <col min="1281" max="1283" width="4" style="510" customWidth="1"/>
    <col min="1284" max="1291" width="2.6328125" style="510" customWidth="1"/>
    <col min="1292" max="1296" width="3.26953125" style="510" customWidth="1"/>
    <col min="1297" max="1298" width="4" style="510" customWidth="1"/>
    <col min="1299" max="1304" width="2.6328125" style="510" customWidth="1"/>
    <col min="1305" max="1305" width="2.453125" style="510" customWidth="1"/>
    <col min="1306" max="1306" width="2.6328125" style="510" customWidth="1"/>
    <col min="1307" max="1309" width="3.26953125" style="510" customWidth="1"/>
    <col min="1310" max="1310" width="8" style="510" customWidth="1"/>
    <col min="1311" max="1536" width="9.36328125" style="510"/>
    <col min="1537" max="1539" width="4" style="510" customWidth="1"/>
    <col min="1540" max="1547" width="2.6328125" style="510" customWidth="1"/>
    <col min="1548" max="1552" width="3.26953125" style="510" customWidth="1"/>
    <col min="1553" max="1554" width="4" style="510" customWidth="1"/>
    <col min="1555" max="1560" width="2.6328125" style="510" customWidth="1"/>
    <col min="1561" max="1561" width="2.453125" style="510" customWidth="1"/>
    <col min="1562" max="1562" width="2.6328125" style="510" customWidth="1"/>
    <col min="1563" max="1565" width="3.26953125" style="510" customWidth="1"/>
    <col min="1566" max="1566" width="8" style="510" customWidth="1"/>
    <col min="1567" max="1792" width="9.36328125" style="510"/>
    <col min="1793" max="1795" width="4" style="510" customWidth="1"/>
    <col min="1796" max="1803" width="2.6328125" style="510" customWidth="1"/>
    <col min="1804" max="1808" width="3.26953125" style="510" customWidth="1"/>
    <col min="1809" max="1810" width="4" style="510" customWidth="1"/>
    <col min="1811" max="1816" width="2.6328125" style="510" customWidth="1"/>
    <col min="1817" max="1817" width="2.453125" style="510" customWidth="1"/>
    <col min="1818" max="1818" width="2.6328125" style="510" customWidth="1"/>
    <col min="1819" max="1821" width="3.26953125" style="510" customWidth="1"/>
    <col min="1822" max="1822" width="8" style="510" customWidth="1"/>
    <col min="1823" max="2048" width="9.36328125" style="510"/>
    <col min="2049" max="2051" width="4" style="510" customWidth="1"/>
    <col min="2052" max="2059" width="2.6328125" style="510" customWidth="1"/>
    <col min="2060" max="2064" width="3.26953125" style="510" customWidth="1"/>
    <col min="2065" max="2066" width="4" style="510" customWidth="1"/>
    <col min="2067" max="2072" width="2.6328125" style="510" customWidth="1"/>
    <col min="2073" max="2073" width="2.453125" style="510" customWidth="1"/>
    <col min="2074" max="2074" width="2.6328125" style="510" customWidth="1"/>
    <col min="2075" max="2077" width="3.26953125" style="510" customWidth="1"/>
    <col min="2078" max="2078" width="8" style="510" customWidth="1"/>
    <col min="2079" max="2304" width="9.36328125" style="510"/>
    <col min="2305" max="2307" width="4" style="510" customWidth="1"/>
    <col min="2308" max="2315" width="2.6328125" style="510" customWidth="1"/>
    <col min="2316" max="2320" width="3.26953125" style="510" customWidth="1"/>
    <col min="2321" max="2322" width="4" style="510" customWidth="1"/>
    <col min="2323" max="2328" width="2.6328125" style="510" customWidth="1"/>
    <col min="2329" max="2329" width="2.453125" style="510" customWidth="1"/>
    <col min="2330" max="2330" width="2.6328125" style="510" customWidth="1"/>
    <col min="2331" max="2333" width="3.26953125" style="510" customWidth="1"/>
    <col min="2334" max="2334" width="8" style="510" customWidth="1"/>
    <col min="2335" max="2560" width="9.36328125" style="510"/>
    <col min="2561" max="2563" width="4" style="510" customWidth="1"/>
    <col min="2564" max="2571" width="2.6328125" style="510" customWidth="1"/>
    <col min="2572" max="2576" width="3.26953125" style="510" customWidth="1"/>
    <col min="2577" max="2578" width="4" style="510" customWidth="1"/>
    <col min="2579" max="2584" width="2.6328125" style="510" customWidth="1"/>
    <col min="2585" max="2585" width="2.453125" style="510" customWidth="1"/>
    <col min="2586" max="2586" width="2.6328125" style="510" customWidth="1"/>
    <col min="2587" max="2589" width="3.26953125" style="510" customWidth="1"/>
    <col min="2590" max="2590" width="8" style="510" customWidth="1"/>
    <col min="2591" max="2816" width="9.36328125" style="510"/>
    <col min="2817" max="2819" width="4" style="510" customWidth="1"/>
    <col min="2820" max="2827" width="2.6328125" style="510" customWidth="1"/>
    <col min="2828" max="2832" width="3.26953125" style="510" customWidth="1"/>
    <col min="2833" max="2834" width="4" style="510" customWidth="1"/>
    <col min="2835" max="2840" width="2.6328125" style="510" customWidth="1"/>
    <col min="2841" max="2841" width="2.453125" style="510" customWidth="1"/>
    <col min="2842" max="2842" width="2.6328125" style="510" customWidth="1"/>
    <col min="2843" max="2845" width="3.26953125" style="510" customWidth="1"/>
    <col min="2846" max="2846" width="8" style="510" customWidth="1"/>
    <col min="2847" max="3072" width="9.36328125" style="510"/>
    <col min="3073" max="3075" width="4" style="510" customWidth="1"/>
    <col min="3076" max="3083" width="2.6328125" style="510" customWidth="1"/>
    <col min="3084" max="3088" width="3.26953125" style="510" customWidth="1"/>
    <col min="3089" max="3090" width="4" style="510" customWidth="1"/>
    <col min="3091" max="3096" width="2.6328125" style="510" customWidth="1"/>
    <col min="3097" max="3097" width="2.453125" style="510" customWidth="1"/>
    <col min="3098" max="3098" width="2.6328125" style="510" customWidth="1"/>
    <col min="3099" max="3101" width="3.26953125" style="510" customWidth="1"/>
    <col min="3102" max="3102" width="8" style="510" customWidth="1"/>
    <col min="3103" max="3328" width="9.36328125" style="510"/>
    <col min="3329" max="3331" width="4" style="510" customWidth="1"/>
    <col min="3332" max="3339" width="2.6328125" style="510" customWidth="1"/>
    <col min="3340" max="3344" width="3.26953125" style="510" customWidth="1"/>
    <col min="3345" max="3346" width="4" style="510" customWidth="1"/>
    <col min="3347" max="3352" width="2.6328125" style="510" customWidth="1"/>
    <col min="3353" max="3353" width="2.453125" style="510" customWidth="1"/>
    <col min="3354" max="3354" width="2.6328125" style="510" customWidth="1"/>
    <col min="3355" max="3357" width="3.26953125" style="510" customWidth="1"/>
    <col min="3358" max="3358" width="8" style="510" customWidth="1"/>
    <col min="3359" max="3584" width="9.36328125" style="510"/>
    <col min="3585" max="3587" width="4" style="510" customWidth="1"/>
    <col min="3588" max="3595" width="2.6328125" style="510" customWidth="1"/>
    <col min="3596" max="3600" width="3.26953125" style="510" customWidth="1"/>
    <col min="3601" max="3602" width="4" style="510" customWidth="1"/>
    <col min="3603" max="3608" width="2.6328125" style="510" customWidth="1"/>
    <col min="3609" max="3609" width="2.453125" style="510" customWidth="1"/>
    <col min="3610" max="3610" width="2.6328125" style="510" customWidth="1"/>
    <col min="3611" max="3613" width="3.26953125" style="510" customWidth="1"/>
    <col min="3614" max="3614" width="8" style="510" customWidth="1"/>
    <col min="3615" max="3840" width="9.36328125" style="510"/>
    <col min="3841" max="3843" width="4" style="510" customWidth="1"/>
    <col min="3844" max="3851" width="2.6328125" style="510" customWidth="1"/>
    <col min="3852" max="3856" width="3.26953125" style="510" customWidth="1"/>
    <col min="3857" max="3858" width="4" style="510" customWidth="1"/>
    <col min="3859" max="3864" width="2.6328125" style="510" customWidth="1"/>
    <col min="3865" max="3865" width="2.453125" style="510" customWidth="1"/>
    <col min="3866" max="3866" width="2.6328125" style="510" customWidth="1"/>
    <col min="3867" max="3869" width="3.26953125" style="510" customWidth="1"/>
    <col min="3870" max="3870" width="8" style="510" customWidth="1"/>
    <col min="3871" max="4096" width="9.36328125" style="510"/>
    <col min="4097" max="4099" width="4" style="510" customWidth="1"/>
    <col min="4100" max="4107" width="2.6328125" style="510" customWidth="1"/>
    <col min="4108" max="4112" width="3.26953125" style="510" customWidth="1"/>
    <col min="4113" max="4114" width="4" style="510" customWidth="1"/>
    <col min="4115" max="4120" width="2.6328125" style="510" customWidth="1"/>
    <col min="4121" max="4121" width="2.453125" style="510" customWidth="1"/>
    <col min="4122" max="4122" width="2.6328125" style="510" customWidth="1"/>
    <col min="4123" max="4125" width="3.26953125" style="510" customWidth="1"/>
    <col min="4126" max="4126" width="8" style="510" customWidth="1"/>
    <col min="4127" max="4352" width="9.36328125" style="510"/>
    <col min="4353" max="4355" width="4" style="510" customWidth="1"/>
    <col min="4356" max="4363" width="2.6328125" style="510" customWidth="1"/>
    <col min="4364" max="4368" width="3.26953125" style="510" customWidth="1"/>
    <col min="4369" max="4370" width="4" style="510" customWidth="1"/>
    <col min="4371" max="4376" width="2.6328125" style="510" customWidth="1"/>
    <col min="4377" max="4377" width="2.453125" style="510" customWidth="1"/>
    <col min="4378" max="4378" width="2.6328125" style="510" customWidth="1"/>
    <col min="4379" max="4381" width="3.26953125" style="510" customWidth="1"/>
    <col min="4382" max="4382" width="8" style="510" customWidth="1"/>
    <col min="4383" max="4608" width="9.36328125" style="510"/>
    <col min="4609" max="4611" width="4" style="510" customWidth="1"/>
    <col min="4612" max="4619" width="2.6328125" style="510" customWidth="1"/>
    <col min="4620" max="4624" width="3.26953125" style="510" customWidth="1"/>
    <col min="4625" max="4626" width="4" style="510" customWidth="1"/>
    <col min="4627" max="4632" width="2.6328125" style="510" customWidth="1"/>
    <col min="4633" max="4633" width="2.453125" style="510" customWidth="1"/>
    <col min="4634" max="4634" width="2.6328125" style="510" customWidth="1"/>
    <col min="4635" max="4637" width="3.26953125" style="510" customWidth="1"/>
    <col min="4638" max="4638" width="8" style="510" customWidth="1"/>
    <col min="4639" max="4864" width="9.36328125" style="510"/>
    <col min="4865" max="4867" width="4" style="510" customWidth="1"/>
    <col min="4868" max="4875" width="2.6328125" style="510" customWidth="1"/>
    <col min="4876" max="4880" width="3.26953125" style="510" customWidth="1"/>
    <col min="4881" max="4882" width="4" style="510" customWidth="1"/>
    <col min="4883" max="4888" width="2.6328125" style="510" customWidth="1"/>
    <col min="4889" max="4889" width="2.453125" style="510" customWidth="1"/>
    <col min="4890" max="4890" width="2.6328125" style="510" customWidth="1"/>
    <col min="4891" max="4893" width="3.26953125" style="510" customWidth="1"/>
    <col min="4894" max="4894" width="8" style="510" customWidth="1"/>
    <col min="4895" max="5120" width="9.36328125" style="510"/>
    <col min="5121" max="5123" width="4" style="510" customWidth="1"/>
    <col min="5124" max="5131" width="2.6328125" style="510" customWidth="1"/>
    <col min="5132" max="5136" width="3.26953125" style="510" customWidth="1"/>
    <col min="5137" max="5138" width="4" style="510" customWidth="1"/>
    <col min="5139" max="5144" width="2.6328125" style="510" customWidth="1"/>
    <col min="5145" max="5145" width="2.453125" style="510" customWidth="1"/>
    <col min="5146" max="5146" width="2.6328125" style="510" customWidth="1"/>
    <col min="5147" max="5149" width="3.26953125" style="510" customWidth="1"/>
    <col min="5150" max="5150" width="8" style="510" customWidth="1"/>
    <col min="5151" max="5376" width="9.36328125" style="510"/>
    <col min="5377" max="5379" width="4" style="510" customWidth="1"/>
    <col min="5380" max="5387" width="2.6328125" style="510" customWidth="1"/>
    <col min="5388" max="5392" width="3.26953125" style="510" customWidth="1"/>
    <col min="5393" max="5394" width="4" style="510" customWidth="1"/>
    <col min="5395" max="5400" width="2.6328125" style="510" customWidth="1"/>
    <col min="5401" max="5401" width="2.453125" style="510" customWidth="1"/>
    <col min="5402" max="5402" width="2.6328125" style="510" customWidth="1"/>
    <col min="5403" max="5405" width="3.26953125" style="510" customWidth="1"/>
    <col min="5406" max="5406" width="8" style="510" customWidth="1"/>
    <col min="5407" max="5632" width="9.36328125" style="510"/>
    <col min="5633" max="5635" width="4" style="510" customWidth="1"/>
    <col min="5636" max="5643" width="2.6328125" style="510" customWidth="1"/>
    <col min="5644" max="5648" width="3.26953125" style="510" customWidth="1"/>
    <col min="5649" max="5650" width="4" style="510" customWidth="1"/>
    <col min="5651" max="5656" width="2.6328125" style="510" customWidth="1"/>
    <col min="5657" max="5657" width="2.453125" style="510" customWidth="1"/>
    <col min="5658" max="5658" width="2.6328125" style="510" customWidth="1"/>
    <col min="5659" max="5661" width="3.26953125" style="510" customWidth="1"/>
    <col min="5662" max="5662" width="8" style="510" customWidth="1"/>
    <col min="5663" max="5888" width="9.36328125" style="510"/>
    <col min="5889" max="5891" width="4" style="510" customWidth="1"/>
    <col min="5892" max="5899" width="2.6328125" style="510" customWidth="1"/>
    <col min="5900" max="5904" width="3.26953125" style="510" customWidth="1"/>
    <col min="5905" max="5906" width="4" style="510" customWidth="1"/>
    <col min="5907" max="5912" width="2.6328125" style="510" customWidth="1"/>
    <col min="5913" max="5913" width="2.453125" style="510" customWidth="1"/>
    <col min="5914" max="5914" width="2.6328125" style="510" customWidth="1"/>
    <col min="5915" max="5917" width="3.26953125" style="510" customWidth="1"/>
    <col min="5918" max="5918" width="8" style="510" customWidth="1"/>
    <col min="5919" max="6144" width="9.36328125" style="510"/>
    <col min="6145" max="6147" width="4" style="510" customWidth="1"/>
    <col min="6148" max="6155" width="2.6328125" style="510" customWidth="1"/>
    <col min="6156" max="6160" width="3.26953125" style="510" customWidth="1"/>
    <col min="6161" max="6162" width="4" style="510" customWidth="1"/>
    <col min="6163" max="6168" width="2.6328125" style="510" customWidth="1"/>
    <col min="6169" max="6169" width="2.453125" style="510" customWidth="1"/>
    <col min="6170" max="6170" width="2.6328125" style="510" customWidth="1"/>
    <col min="6171" max="6173" width="3.26953125" style="510" customWidth="1"/>
    <col min="6174" max="6174" width="8" style="510" customWidth="1"/>
    <col min="6175" max="6400" width="9.36328125" style="510"/>
    <col min="6401" max="6403" width="4" style="510" customWidth="1"/>
    <col min="6404" max="6411" width="2.6328125" style="510" customWidth="1"/>
    <col min="6412" max="6416" width="3.26953125" style="510" customWidth="1"/>
    <col min="6417" max="6418" width="4" style="510" customWidth="1"/>
    <col min="6419" max="6424" width="2.6328125" style="510" customWidth="1"/>
    <col min="6425" max="6425" width="2.453125" style="510" customWidth="1"/>
    <col min="6426" max="6426" width="2.6328125" style="510" customWidth="1"/>
    <col min="6427" max="6429" width="3.26953125" style="510" customWidth="1"/>
    <col min="6430" max="6430" width="8" style="510" customWidth="1"/>
    <col min="6431" max="6656" width="9.36328125" style="510"/>
    <col min="6657" max="6659" width="4" style="510" customWidth="1"/>
    <col min="6660" max="6667" width="2.6328125" style="510" customWidth="1"/>
    <col min="6668" max="6672" width="3.26953125" style="510" customWidth="1"/>
    <col min="6673" max="6674" width="4" style="510" customWidth="1"/>
    <col min="6675" max="6680" width="2.6328125" style="510" customWidth="1"/>
    <col min="6681" max="6681" width="2.453125" style="510" customWidth="1"/>
    <col min="6682" max="6682" width="2.6328125" style="510" customWidth="1"/>
    <col min="6683" max="6685" width="3.26953125" style="510" customWidth="1"/>
    <col min="6686" max="6686" width="8" style="510" customWidth="1"/>
    <col min="6687" max="6912" width="9.36328125" style="510"/>
    <col min="6913" max="6915" width="4" style="510" customWidth="1"/>
    <col min="6916" max="6923" width="2.6328125" style="510" customWidth="1"/>
    <col min="6924" max="6928" width="3.26953125" style="510" customWidth="1"/>
    <col min="6929" max="6930" width="4" style="510" customWidth="1"/>
    <col min="6931" max="6936" width="2.6328125" style="510" customWidth="1"/>
    <col min="6937" max="6937" width="2.453125" style="510" customWidth="1"/>
    <col min="6938" max="6938" width="2.6328125" style="510" customWidth="1"/>
    <col min="6939" max="6941" width="3.26953125" style="510" customWidth="1"/>
    <col min="6942" max="6942" width="8" style="510" customWidth="1"/>
    <col min="6943" max="7168" width="9.36328125" style="510"/>
    <col min="7169" max="7171" width="4" style="510" customWidth="1"/>
    <col min="7172" max="7179" width="2.6328125" style="510" customWidth="1"/>
    <col min="7180" max="7184" width="3.26953125" style="510" customWidth="1"/>
    <col min="7185" max="7186" width="4" style="510" customWidth="1"/>
    <col min="7187" max="7192" width="2.6328125" style="510" customWidth="1"/>
    <col min="7193" max="7193" width="2.453125" style="510" customWidth="1"/>
    <col min="7194" max="7194" width="2.6328125" style="510" customWidth="1"/>
    <col min="7195" max="7197" width="3.26953125" style="510" customWidth="1"/>
    <col min="7198" max="7198" width="8" style="510" customWidth="1"/>
    <col min="7199" max="7424" width="9.36328125" style="510"/>
    <col min="7425" max="7427" width="4" style="510" customWidth="1"/>
    <col min="7428" max="7435" width="2.6328125" style="510" customWidth="1"/>
    <col min="7436" max="7440" width="3.26953125" style="510" customWidth="1"/>
    <col min="7441" max="7442" width="4" style="510" customWidth="1"/>
    <col min="7443" max="7448" width="2.6328125" style="510" customWidth="1"/>
    <col min="7449" max="7449" width="2.453125" style="510" customWidth="1"/>
    <col min="7450" max="7450" width="2.6328125" style="510" customWidth="1"/>
    <col min="7451" max="7453" width="3.26953125" style="510" customWidth="1"/>
    <col min="7454" max="7454" width="8" style="510" customWidth="1"/>
    <col min="7455" max="7680" width="9.36328125" style="510"/>
    <col min="7681" max="7683" width="4" style="510" customWidth="1"/>
    <col min="7684" max="7691" width="2.6328125" style="510" customWidth="1"/>
    <col min="7692" max="7696" width="3.26953125" style="510" customWidth="1"/>
    <col min="7697" max="7698" width="4" style="510" customWidth="1"/>
    <col min="7699" max="7704" width="2.6328125" style="510" customWidth="1"/>
    <col min="7705" max="7705" width="2.453125" style="510" customWidth="1"/>
    <col min="7706" max="7706" width="2.6328125" style="510" customWidth="1"/>
    <col min="7707" max="7709" width="3.26953125" style="510" customWidth="1"/>
    <col min="7710" max="7710" width="8" style="510" customWidth="1"/>
    <col min="7711" max="7936" width="9.36328125" style="510"/>
    <col min="7937" max="7939" width="4" style="510" customWidth="1"/>
    <col min="7940" max="7947" width="2.6328125" style="510" customWidth="1"/>
    <col min="7948" max="7952" width="3.26953125" style="510" customWidth="1"/>
    <col min="7953" max="7954" width="4" style="510" customWidth="1"/>
    <col min="7955" max="7960" width="2.6328125" style="510" customWidth="1"/>
    <col min="7961" max="7961" width="2.453125" style="510" customWidth="1"/>
    <col min="7962" max="7962" width="2.6328125" style="510" customWidth="1"/>
    <col min="7963" max="7965" width="3.26953125" style="510" customWidth="1"/>
    <col min="7966" max="7966" width="8" style="510" customWidth="1"/>
    <col min="7967" max="8192" width="9.36328125" style="510"/>
    <col min="8193" max="8195" width="4" style="510" customWidth="1"/>
    <col min="8196" max="8203" width="2.6328125" style="510" customWidth="1"/>
    <col min="8204" max="8208" width="3.26953125" style="510" customWidth="1"/>
    <col min="8209" max="8210" width="4" style="510" customWidth="1"/>
    <col min="8211" max="8216" width="2.6328125" style="510" customWidth="1"/>
    <col min="8217" max="8217" width="2.453125" style="510" customWidth="1"/>
    <col min="8218" max="8218" width="2.6328125" style="510" customWidth="1"/>
    <col min="8219" max="8221" width="3.26953125" style="510" customWidth="1"/>
    <col min="8222" max="8222" width="8" style="510" customWidth="1"/>
    <col min="8223" max="8448" width="9.36328125" style="510"/>
    <col min="8449" max="8451" width="4" style="510" customWidth="1"/>
    <col min="8452" max="8459" width="2.6328125" style="510" customWidth="1"/>
    <col min="8460" max="8464" width="3.26953125" style="510" customWidth="1"/>
    <col min="8465" max="8466" width="4" style="510" customWidth="1"/>
    <col min="8467" max="8472" width="2.6328125" style="510" customWidth="1"/>
    <col min="8473" max="8473" width="2.453125" style="510" customWidth="1"/>
    <col min="8474" max="8474" width="2.6328125" style="510" customWidth="1"/>
    <col min="8475" max="8477" width="3.26953125" style="510" customWidth="1"/>
    <col min="8478" max="8478" width="8" style="510" customWidth="1"/>
    <col min="8479" max="8704" width="9.36328125" style="510"/>
    <col min="8705" max="8707" width="4" style="510" customWidth="1"/>
    <col min="8708" max="8715" width="2.6328125" style="510" customWidth="1"/>
    <col min="8716" max="8720" width="3.26953125" style="510" customWidth="1"/>
    <col min="8721" max="8722" width="4" style="510" customWidth="1"/>
    <col min="8723" max="8728" width="2.6328125" style="510" customWidth="1"/>
    <col min="8729" max="8729" width="2.453125" style="510" customWidth="1"/>
    <col min="8730" max="8730" width="2.6328125" style="510" customWidth="1"/>
    <col min="8731" max="8733" width="3.26953125" style="510" customWidth="1"/>
    <col min="8734" max="8734" width="8" style="510" customWidth="1"/>
    <col min="8735" max="8960" width="9.36328125" style="510"/>
    <col min="8961" max="8963" width="4" style="510" customWidth="1"/>
    <col min="8964" max="8971" width="2.6328125" style="510" customWidth="1"/>
    <col min="8972" max="8976" width="3.26953125" style="510" customWidth="1"/>
    <col min="8977" max="8978" width="4" style="510" customWidth="1"/>
    <col min="8979" max="8984" width="2.6328125" style="510" customWidth="1"/>
    <col min="8985" max="8985" width="2.453125" style="510" customWidth="1"/>
    <col min="8986" max="8986" width="2.6328125" style="510" customWidth="1"/>
    <col min="8987" max="8989" width="3.26953125" style="510" customWidth="1"/>
    <col min="8990" max="8990" width="8" style="510" customWidth="1"/>
    <col min="8991" max="9216" width="9.36328125" style="510"/>
    <col min="9217" max="9219" width="4" style="510" customWidth="1"/>
    <col min="9220" max="9227" width="2.6328125" style="510" customWidth="1"/>
    <col min="9228" max="9232" width="3.26953125" style="510" customWidth="1"/>
    <col min="9233" max="9234" width="4" style="510" customWidth="1"/>
    <col min="9235" max="9240" width="2.6328125" style="510" customWidth="1"/>
    <col min="9241" max="9241" width="2.453125" style="510" customWidth="1"/>
    <col min="9242" max="9242" width="2.6328125" style="510" customWidth="1"/>
    <col min="9243" max="9245" width="3.26953125" style="510" customWidth="1"/>
    <col min="9246" max="9246" width="8" style="510" customWidth="1"/>
    <col min="9247" max="9472" width="9.36328125" style="510"/>
    <col min="9473" max="9475" width="4" style="510" customWidth="1"/>
    <col min="9476" max="9483" width="2.6328125" style="510" customWidth="1"/>
    <col min="9484" max="9488" width="3.26953125" style="510" customWidth="1"/>
    <col min="9489" max="9490" width="4" style="510" customWidth="1"/>
    <col min="9491" max="9496" width="2.6328125" style="510" customWidth="1"/>
    <col min="9497" max="9497" width="2.453125" style="510" customWidth="1"/>
    <col min="9498" max="9498" width="2.6328125" style="510" customWidth="1"/>
    <col min="9499" max="9501" width="3.26953125" style="510" customWidth="1"/>
    <col min="9502" max="9502" width="8" style="510" customWidth="1"/>
    <col min="9503" max="9728" width="9.36328125" style="510"/>
    <col min="9729" max="9731" width="4" style="510" customWidth="1"/>
    <col min="9732" max="9739" width="2.6328125" style="510" customWidth="1"/>
    <col min="9740" max="9744" width="3.26953125" style="510" customWidth="1"/>
    <col min="9745" max="9746" width="4" style="510" customWidth="1"/>
    <col min="9747" max="9752" width="2.6328125" style="510" customWidth="1"/>
    <col min="9753" max="9753" width="2.453125" style="510" customWidth="1"/>
    <col min="9754" max="9754" width="2.6328125" style="510" customWidth="1"/>
    <col min="9755" max="9757" width="3.26953125" style="510" customWidth="1"/>
    <col min="9758" max="9758" width="8" style="510" customWidth="1"/>
    <col min="9759" max="9984" width="9.36328125" style="510"/>
    <col min="9985" max="9987" width="4" style="510" customWidth="1"/>
    <col min="9988" max="9995" width="2.6328125" style="510" customWidth="1"/>
    <col min="9996" max="10000" width="3.26953125" style="510" customWidth="1"/>
    <col min="10001" max="10002" width="4" style="510" customWidth="1"/>
    <col min="10003" max="10008" width="2.6328125" style="510" customWidth="1"/>
    <col min="10009" max="10009" width="2.453125" style="510" customWidth="1"/>
    <col min="10010" max="10010" width="2.6328125" style="510" customWidth="1"/>
    <col min="10011" max="10013" width="3.26953125" style="510" customWidth="1"/>
    <col min="10014" max="10014" width="8" style="510" customWidth="1"/>
    <col min="10015" max="10240" width="9.36328125" style="510"/>
    <col min="10241" max="10243" width="4" style="510" customWidth="1"/>
    <col min="10244" max="10251" width="2.6328125" style="510" customWidth="1"/>
    <col min="10252" max="10256" width="3.26953125" style="510" customWidth="1"/>
    <col min="10257" max="10258" width="4" style="510" customWidth="1"/>
    <col min="10259" max="10264" width="2.6328125" style="510" customWidth="1"/>
    <col min="10265" max="10265" width="2.453125" style="510" customWidth="1"/>
    <col min="10266" max="10266" width="2.6328125" style="510" customWidth="1"/>
    <col min="10267" max="10269" width="3.26953125" style="510" customWidth="1"/>
    <col min="10270" max="10270" width="8" style="510" customWidth="1"/>
    <col min="10271" max="10496" width="9.36328125" style="510"/>
    <col min="10497" max="10499" width="4" style="510" customWidth="1"/>
    <col min="10500" max="10507" width="2.6328125" style="510" customWidth="1"/>
    <col min="10508" max="10512" width="3.26953125" style="510" customWidth="1"/>
    <col min="10513" max="10514" width="4" style="510" customWidth="1"/>
    <col min="10515" max="10520" width="2.6328125" style="510" customWidth="1"/>
    <col min="10521" max="10521" width="2.453125" style="510" customWidth="1"/>
    <col min="10522" max="10522" width="2.6328125" style="510" customWidth="1"/>
    <col min="10523" max="10525" width="3.26953125" style="510" customWidth="1"/>
    <col min="10526" max="10526" width="8" style="510" customWidth="1"/>
    <col min="10527" max="10752" width="9.36328125" style="510"/>
    <col min="10753" max="10755" width="4" style="510" customWidth="1"/>
    <col min="10756" max="10763" width="2.6328125" style="510" customWidth="1"/>
    <col min="10764" max="10768" width="3.26953125" style="510" customWidth="1"/>
    <col min="10769" max="10770" width="4" style="510" customWidth="1"/>
    <col min="10771" max="10776" width="2.6328125" style="510" customWidth="1"/>
    <col min="10777" max="10777" width="2.453125" style="510" customWidth="1"/>
    <col min="10778" max="10778" width="2.6328125" style="510" customWidth="1"/>
    <col min="10779" max="10781" width="3.26953125" style="510" customWidth="1"/>
    <col min="10782" max="10782" width="8" style="510" customWidth="1"/>
    <col min="10783" max="11008" width="9.36328125" style="510"/>
    <col min="11009" max="11011" width="4" style="510" customWidth="1"/>
    <col min="11012" max="11019" width="2.6328125" style="510" customWidth="1"/>
    <col min="11020" max="11024" width="3.26953125" style="510" customWidth="1"/>
    <col min="11025" max="11026" width="4" style="510" customWidth="1"/>
    <col min="11027" max="11032" width="2.6328125" style="510" customWidth="1"/>
    <col min="11033" max="11033" width="2.453125" style="510" customWidth="1"/>
    <col min="11034" max="11034" width="2.6328125" style="510" customWidth="1"/>
    <col min="11035" max="11037" width="3.26953125" style="510" customWidth="1"/>
    <col min="11038" max="11038" width="8" style="510" customWidth="1"/>
    <col min="11039" max="11264" width="9.36328125" style="510"/>
    <col min="11265" max="11267" width="4" style="510" customWidth="1"/>
    <col min="11268" max="11275" width="2.6328125" style="510" customWidth="1"/>
    <col min="11276" max="11280" width="3.26953125" style="510" customWidth="1"/>
    <col min="11281" max="11282" width="4" style="510" customWidth="1"/>
    <col min="11283" max="11288" width="2.6328125" style="510" customWidth="1"/>
    <col min="11289" max="11289" width="2.453125" style="510" customWidth="1"/>
    <col min="11290" max="11290" width="2.6328125" style="510" customWidth="1"/>
    <col min="11291" max="11293" width="3.26953125" style="510" customWidth="1"/>
    <col min="11294" max="11294" width="8" style="510" customWidth="1"/>
    <col min="11295" max="11520" width="9.36328125" style="510"/>
    <col min="11521" max="11523" width="4" style="510" customWidth="1"/>
    <col min="11524" max="11531" width="2.6328125" style="510" customWidth="1"/>
    <col min="11532" max="11536" width="3.26953125" style="510" customWidth="1"/>
    <col min="11537" max="11538" width="4" style="510" customWidth="1"/>
    <col min="11539" max="11544" width="2.6328125" style="510" customWidth="1"/>
    <col min="11545" max="11545" width="2.453125" style="510" customWidth="1"/>
    <col min="11546" max="11546" width="2.6328125" style="510" customWidth="1"/>
    <col min="11547" max="11549" width="3.26953125" style="510" customWidth="1"/>
    <col min="11550" max="11550" width="8" style="510" customWidth="1"/>
    <col min="11551" max="11776" width="9.36328125" style="510"/>
    <col min="11777" max="11779" width="4" style="510" customWidth="1"/>
    <col min="11780" max="11787" width="2.6328125" style="510" customWidth="1"/>
    <col min="11788" max="11792" width="3.26953125" style="510" customWidth="1"/>
    <col min="11793" max="11794" width="4" style="510" customWidth="1"/>
    <col min="11795" max="11800" width="2.6328125" style="510" customWidth="1"/>
    <col min="11801" max="11801" width="2.453125" style="510" customWidth="1"/>
    <col min="11802" max="11802" width="2.6328125" style="510" customWidth="1"/>
    <col min="11803" max="11805" width="3.26953125" style="510" customWidth="1"/>
    <col min="11806" max="11806" width="8" style="510" customWidth="1"/>
    <col min="11807" max="12032" width="9.36328125" style="510"/>
    <col min="12033" max="12035" width="4" style="510" customWidth="1"/>
    <col min="12036" max="12043" width="2.6328125" style="510" customWidth="1"/>
    <col min="12044" max="12048" width="3.26953125" style="510" customWidth="1"/>
    <col min="12049" max="12050" width="4" style="510" customWidth="1"/>
    <col min="12051" max="12056" width="2.6328125" style="510" customWidth="1"/>
    <col min="12057" max="12057" width="2.453125" style="510" customWidth="1"/>
    <col min="12058" max="12058" width="2.6328125" style="510" customWidth="1"/>
    <col min="12059" max="12061" width="3.26953125" style="510" customWidth="1"/>
    <col min="12062" max="12062" width="8" style="510" customWidth="1"/>
    <col min="12063" max="12288" width="9.36328125" style="510"/>
    <col min="12289" max="12291" width="4" style="510" customWidth="1"/>
    <col min="12292" max="12299" width="2.6328125" style="510" customWidth="1"/>
    <col min="12300" max="12304" width="3.26953125" style="510" customWidth="1"/>
    <col min="12305" max="12306" width="4" style="510" customWidth="1"/>
    <col min="12307" max="12312" width="2.6328125" style="510" customWidth="1"/>
    <col min="12313" max="12313" width="2.453125" style="510" customWidth="1"/>
    <col min="12314" max="12314" width="2.6328125" style="510" customWidth="1"/>
    <col min="12315" max="12317" width="3.26953125" style="510" customWidth="1"/>
    <col min="12318" max="12318" width="8" style="510" customWidth="1"/>
    <col min="12319" max="12544" width="9.36328125" style="510"/>
    <col min="12545" max="12547" width="4" style="510" customWidth="1"/>
    <col min="12548" max="12555" width="2.6328125" style="510" customWidth="1"/>
    <col min="12556" max="12560" width="3.26953125" style="510" customWidth="1"/>
    <col min="12561" max="12562" width="4" style="510" customWidth="1"/>
    <col min="12563" max="12568" width="2.6328125" style="510" customWidth="1"/>
    <col min="12569" max="12569" width="2.453125" style="510" customWidth="1"/>
    <col min="12570" max="12570" width="2.6328125" style="510" customWidth="1"/>
    <col min="12571" max="12573" width="3.26953125" style="510" customWidth="1"/>
    <col min="12574" max="12574" width="8" style="510" customWidth="1"/>
    <col min="12575" max="12800" width="9.36328125" style="510"/>
    <col min="12801" max="12803" width="4" style="510" customWidth="1"/>
    <col min="12804" max="12811" width="2.6328125" style="510" customWidth="1"/>
    <col min="12812" max="12816" width="3.26953125" style="510" customWidth="1"/>
    <col min="12817" max="12818" width="4" style="510" customWidth="1"/>
    <col min="12819" max="12824" width="2.6328125" style="510" customWidth="1"/>
    <col min="12825" max="12825" width="2.453125" style="510" customWidth="1"/>
    <col min="12826" max="12826" width="2.6328125" style="510" customWidth="1"/>
    <col min="12827" max="12829" width="3.26953125" style="510" customWidth="1"/>
    <col min="12830" max="12830" width="8" style="510" customWidth="1"/>
    <col min="12831" max="13056" width="9.36328125" style="510"/>
    <col min="13057" max="13059" width="4" style="510" customWidth="1"/>
    <col min="13060" max="13067" width="2.6328125" style="510" customWidth="1"/>
    <col min="13068" max="13072" width="3.26953125" style="510" customWidth="1"/>
    <col min="13073" max="13074" width="4" style="510" customWidth="1"/>
    <col min="13075" max="13080" width="2.6328125" style="510" customWidth="1"/>
    <col min="13081" max="13081" width="2.453125" style="510" customWidth="1"/>
    <col min="13082" max="13082" width="2.6328125" style="510" customWidth="1"/>
    <col min="13083" max="13085" width="3.26953125" style="510" customWidth="1"/>
    <col min="13086" max="13086" width="8" style="510" customWidth="1"/>
    <col min="13087" max="13312" width="9.36328125" style="510"/>
    <col min="13313" max="13315" width="4" style="510" customWidth="1"/>
    <col min="13316" max="13323" width="2.6328125" style="510" customWidth="1"/>
    <col min="13324" max="13328" width="3.26953125" style="510" customWidth="1"/>
    <col min="13329" max="13330" width="4" style="510" customWidth="1"/>
    <col min="13331" max="13336" width="2.6328125" style="510" customWidth="1"/>
    <col min="13337" max="13337" width="2.453125" style="510" customWidth="1"/>
    <col min="13338" max="13338" width="2.6328125" style="510" customWidth="1"/>
    <col min="13339" max="13341" width="3.26953125" style="510" customWidth="1"/>
    <col min="13342" max="13342" width="8" style="510" customWidth="1"/>
    <col min="13343" max="13568" width="9.36328125" style="510"/>
    <col min="13569" max="13571" width="4" style="510" customWidth="1"/>
    <col min="13572" max="13579" width="2.6328125" style="510" customWidth="1"/>
    <col min="13580" max="13584" width="3.26953125" style="510" customWidth="1"/>
    <col min="13585" max="13586" width="4" style="510" customWidth="1"/>
    <col min="13587" max="13592" width="2.6328125" style="510" customWidth="1"/>
    <col min="13593" max="13593" width="2.453125" style="510" customWidth="1"/>
    <col min="13594" max="13594" width="2.6328125" style="510" customWidth="1"/>
    <col min="13595" max="13597" width="3.26953125" style="510" customWidth="1"/>
    <col min="13598" max="13598" width="8" style="510" customWidth="1"/>
    <col min="13599" max="13824" width="9.36328125" style="510"/>
    <col min="13825" max="13827" width="4" style="510" customWidth="1"/>
    <col min="13828" max="13835" width="2.6328125" style="510" customWidth="1"/>
    <col min="13836" max="13840" width="3.26953125" style="510" customWidth="1"/>
    <col min="13841" max="13842" width="4" style="510" customWidth="1"/>
    <col min="13843" max="13848" width="2.6328125" style="510" customWidth="1"/>
    <col min="13849" max="13849" width="2.453125" style="510" customWidth="1"/>
    <col min="13850" max="13850" width="2.6328125" style="510" customWidth="1"/>
    <col min="13851" max="13853" width="3.26953125" style="510" customWidth="1"/>
    <col min="13854" max="13854" width="8" style="510" customWidth="1"/>
    <col min="13855" max="14080" width="9.36328125" style="510"/>
    <col min="14081" max="14083" width="4" style="510" customWidth="1"/>
    <col min="14084" max="14091" width="2.6328125" style="510" customWidth="1"/>
    <col min="14092" max="14096" width="3.26953125" style="510" customWidth="1"/>
    <col min="14097" max="14098" width="4" style="510" customWidth="1"/>
    <col min="14099" max="14104" width="2.6328125" style="510" customWidth="1"/>
    <col min="14105" max="14105" width="2.453125" style="510" customWidth="1"/>
    <col min="14106" max="14106" width="2.6328125" style="510" customWidth="1"/>
    <col min="14107" max="14109" width="3.26953125" style="510" customWidth="1"/>
    <col min="14110" max="14110" width="8" style="510" customWidth="1"/>
    <col min="14111" max="14336" width="9.36328125" style="510"/>
    <col min="14337" max="14339" width="4" style="510" customWidth="1"/>
    <col min="14340" max="14347" width="2.6328125" style="510" customWidth="1"/>
    <col min="14348" max="14352" width="3.26953125" style="510" customWidth="1"/>
    <col min="14353" max="14354" width="4" style="510" customWidth="1"/>
    <col min="14355" max="14360" width="2.6328125" style="510" customWidth="1"/>
    <col min="14361" max="14361" width="2.453125" style="510" customWidth="1"/>
    <col min="14362" max="14362" width="2.6328125" style="510" customWidth="1"/>
    <col min="14363" max="14365" width="3.26953125" style="510" customWidth="1"/>
    <col min="14366" max="14366" width="8" style="510" customWidth="1"/>
    <col min="14367" max="14592" width="9.36328125" style="510"/>
    <col min="14593" max="14595" width="4" style="510" customWidth="1"/>
    <col min="14596" max="14603" width="2.6328125" style="510" customWidth="1"/>
    <col min="14604" max="14608" width="3.26953125" style="510" customWidth="1"/>
    <col min="14609" max="14610" width="4" style="510" customWidth="1"/>
    <col min="14611" max="14616" width="2.6328125" style="510" customWidth="1"/>
    <col min="14617" max="14617" width="2.453125" style="510" customWidth="1"/>
    <col min="14618" max="14618" width="2.6328125" style="510" customWidth="1"/>
    <col min="14619" max="14621" width="3.26953125" style="510" customWidth="1"/>
    <col min="14622" max="14622" width="8" style="510" customWidth="1"/>
    <col min="14623" max="14848" width="9.36328125" style="510"/>
    <col min="14849" max="14851" width="4" style="510" customWidth="1"/>
    <col min="14852" max="14859" width="2.6328125" style="510" customWidth="1"/>
    <col min="14860" max="14864" width="3.26953125" style="510" customWidth="1"/>
    <col min="14865" max="14866" width="4" style="510" customWidth="1"/>
    <col min="14867" max="14872" width="2.6328125" style="510" customWidth="1"/>
    <col min="14873" max="14873" width="2.453125" style="510" customWidth="1"/>
    <col min="14874" max="14874" width="2.6328125" style="510" customWidth="1"/>
    <col min="14875" max="14877" width="3.26953125" style="510" customWidth="1"/>
    <col min="14878" max="14878" width="8" style="510" customWidth="1"/>
    <col min="14879" max="15104" width="9.36328125" style="510"/>
    <col min="15105" max="15107" width="4" style="510" customWidth="1"/>
    <col min="15108" max="15115" width="2.6328125" style="510" customWidth="1"/>
    <col min="15116" max="15120" width="3.26953125" style="510" customWidth="1"/>
    <col min="15121" max="15122" width="4" style="510" customWidth="1"/>
    <col min="15123" max="15128" width="2.6328125" style="510" customWidth="1"/>
    <col min="15129" max="15129" width="2.453125" style="510" customWidth="1"/>
    <col min="15130" max="15130" width="2.6328125" style="510" customWidth="1"/>
    <col min="15131" max="15133" width="3.26953125" style="510" customWidth="1"/>
    <col min="15134" max="15134" width="8" style="510" customWidth="1"/>
    <col min="15135" max="15360" width="9.36328125" style="510"/>
    <col min="15361" max="15363" width="4" style="510" customWidth="1"/>
    <col min="15364" max="15371" width="2.6328125" style="510" customWidth="1"/>
    <col min="15372" max="15376" width="3.26953125" style="510" customWidth="1"/>
    <col min="15377" max="15378" width="4" style="510" customWidth="1"/>
    <col min="15379" max="15384" width="2.6328125" style="510" customWidth="1"/>
    <col min="15385" max="15385" width="2.453125" style="510" customWidth="1"/>
    <col min="15386" max="15386" width="2.6328125" style="510" customWidth="1"/>
    <col min="15387" max="15389" width="3.26953125" style="510" customWidth="1"/>
    <col min="15390" max="15390" width="8" style="510" customWidth="1"/>
    <col min="15391" max="15616" width="9.36328125" style="510"/>
    <col min="15617" max="15619" width="4" style="510" customWidth="1"/>
    <col min="15620" max="15627" width="2.6328125" style="510" customWidth="1"/>
    <col min="15628" max="15632" width="3.26953125" style="510" customWidth="1"/>
    <col min="15633" max="15634" width="4" style="510" customWidth="1"/>
    <col min="15635" max="15640" width="2.6328125" style="510" customWidth="1"/>
    <col min="15641" max="15641" width="2.453125" style="510" customWidth="1"/>
    <col min="15642" max="15642" width="2.6328125" style="510" customWidth="1"/>
    <col min="15643" max="15645" width="3.26953125" style="510" customWidth="1"/>
    <col min="15646" max="15646" width="8" style="510" customWidth="1"/>
    <col min="15647" max="15872" width="9.36328125" style="510"/>
    <col min="15873" max="15875" width="4" style="510" customWidth="1"/>
    <col min="15876" max="15883" width="2.6328125" style="510" customWidth="1"/>
    <col min="15884" max="15888" width="3.26953125" style="510" customWidth="1"/>
    <col min="15889" max="15890" width="4" style="510" customWidth="1"/>
    <col min="15891" max="15896" width="2.6328125" style="510" customWidth="1"/>
    <col min="15897" max="15897" width="2.453125" style="510" customWidth="1"/>
    <col min="15898" max="15898" width="2.6328125" style="510" customWidth="1"/>
    <col min="15899" max="15901" width="3.26953125" style="510" customWidth="1"/>
    <col min="15902" max="15902" width="8" style="510" customWidth="1"/>
    <col min="15903" max="16128" width="9.36328125" style="510"/>
    <col min="16129" max="16131" width="4" style="510" customWidth="1"/>
    <col min="16132" max="16139" width="2.6328125" style="510" customWidth="1"/>
    <col min="16140" max="16144" width="3.26953125" style="510" customWidth="1"/>
    <col min="16145" max="16146" width="4" style="510" customWidth="1"/>
    <col min="16147" max="16152" width="2.6328125" style="510" customWidth="1"/>
    <col min="16153" max="16153" width="2.453125" style="510" customWidth="1"/>
    <col min="16154" max="16154" width="2.6328125" style="510" customWidth="1"/>
    <col min="16155" max="16157" width="3.26953125" style="510" customWidth="1"/>
    <col min="16158" max="16158" width="8" style="510" customWidth="1"/>
    <col min="16159" max="16384" width="9.36328125" style="510"/>
  </cols>
  <sheetData>
    <row r="1" spans="1:30" s="502" customFormat="1" ht="48.75" customHeight="1">
      <c r="A1" s="1180" t="s">
        <v>1023</v>
      </c>
      <c r="B1" s="1181"/>
      <c r="C1" s="1181"/>
      <c r="D1" s="1181"/>
      <c r="E1" s="1181"/>
      <c r="F1" s="1181"/>
      <c r="G1" s="1181"/>
      <c r="H1" s="1181"/>
      <c r="I1" s="1181"/>
      <c r="J1" s="1181"/>
      <c r="K1" s="1181"/>
      <c r="L1" s="1181"/>
      <c r="M1" s="1181"/>
      <c r="N1" s="1181"/>
      <c r="O1" s="1181"/>
      <c r="P1" s="1181"/>
      <c r="Q1" s="1181"/>
      <c r="R1" s="1181"/>
      <c r="S1" s="1181"/>
      <c r="T1" s="1181"/>
      <c r="U1" s="1181"/>
      <c r="V1" s="1181"/>
      <c r="W1" s="1181"/>
      <c r="X1" s="1181"/>
      <c r="Y1" s="1181"/>
      <c r="Z1" s="1181"/>
      <c r="AA1" s="1181"/>
      <c r="AB1" s="1181"/>
      <c r="AC1" s="1181"/>
      <c r="AD1" s="1181"/>
    </row>
    <row r="2" spans="1:30" s="502" customFormat="1" ht="11.25" customHeight="1">
      <c r="AB2" s="503"/>
    </row>
    <row r="3" spans="1:30" s="502" customFormat="1" ht="20.25" customHeight="1">
      <c r="A3" s="1182" t="s">
        <v>789</v>
      </c>
      <c r="B3" s="1182"/>
      <c r="C3" s="1182"/>
      <c r="D3" s="1182"/>
      <c r="E3" s="1183"/>
      <c r="F3" s="1183"/>
      <c r="G3" s="1183"/>
      <c r="H3" s="1183"/>
      <c r="I3" s="1183"/>
      <c r="J3" s="1183"/>
      <c r="K3" s="1183"/>
      <c r="L3" s="1183"/>
      <c r="M3" s="1183"/>
      <c r="N3" s="1183"/>
      <c r="O3" s="1183"/>
      <c r="P3" s="1183"/>
      <c r="Q3" s="1183"/>
      <c r="R3" s="1183"/>
      <c r="S3" s="1183"/>
      <c r="T3" s="1183"/>
      <c r="U3" s="1183"/>
      <c r="V3" s="1183"/>
      <c r="W3" s="1183"/>
      <c r="X3" s="1183"/>
      <c r="Y3" s="1183"/>
      <c r="Z3" s="1183"/>
      <c r="AA3" s="1183"/>
      <c r="AB3" s="1183"/>
      <c r="AC3" s="1183"/>
      <c r="AD3" s="1183"/>
    </row>
    <row r="4" spans="1:30" s="502" customFormat="1" ht="20.25" customHeight="1">
      <c r="A4" s="1182" t="s">
        <v>790</v>
      </c>
      <c r="B4" s="1182"/>
      <c r="C4" s="1182"/>
      <c r="D4" s="1182"/>
      <c r="E4" s="1184" t="s">
        <v>791</v>
      </c>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row>
    <row r="5" spans="1:30" s="502" customFormat="1" ht="20.25" customHeight="1">
      <c r="A5" s="1182" t="s">
        <v>792</v>
      </c>
      <c r="B5" s="1182"/>
      <c r="C5" s="1182"/>
      <c r="D5" s="1182"/>
      <c r="E5" s="1185" t="s">
        <v>793</v>
      </c>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row>
    <row r="6" spans="1:30" s="502" customFormat="1"/>
    <row r="7" spans="1:30" s="502" customFormat="1">
      <c r="B7" s="1186" t="s">
        <v>794</v>
      </c>
      <c r="C7" s="1186"/>
      <c r="D7" s="1186"/>
      <c r="E7" s="1186"/>
      <c r="F7" s="1186"/>
      <c r="G7" s="1186"/>
      <c r="H7" s="1186"/>
      <c r="I7" s="1186"/>
      <c r="J7" s="1186"/>
      <c r="K7" s="1186"/>
      <c r="L7" s="1186"/>
      <c r="M7" s="1186"/>
      <c r="N7" s="504"/>
      <c r="O7" s="504"/>
      <c r="P7" s="504"/>
      <c r="Q7" s="505"/>
    </row>
    <row r="8" spans="1:30" s="502" customFormat="1" ht="17.25" customHeight="1">
      <c r="B8" s="1187" t="s">
        <v>795</v>
      </c>
      <c r="C8" s="1187"/>
      <c r="D8" s="1187"/>
      <c r="E8" s="1187"/>
      <c r="F8" s="1187"/>
      <c r="G8" s="1187"/>
      <c r="H8" s="1187" t="s">
        <v>796</v>
      </c>
      <c r="I8" s="1187"/>
      <c r="J8" s="1187"/>
      <c r="K8" s="1187"/>
      <c r="L8" s="1187"/>
      <c r="M8" s="1187"/>
      <c r="N8" s="1187"/>
      <c r="O8" s="1187" t="s">
        <v>797</v>
      </c>
      <c r="P8" s="1187"/>
      <c r="Q8" s="1187"/>
      <c r="R8" s="1187"/>
      <c r="S8" s="1187"/>
      <c r="T8" s="1187"/>
      <c r="U8" s="1187"/>
      <c r="V8" s="1154" t="s">
        <v>798</v>
      </c>
      <c r="W8" s="1154"/>
      <c r="X8" s="1154"/>
      <c r="Y8" s="1154"/>
      <c r="Z8" s="1154"/>
      <c r="AA8" s="1154"/>
      <c r="AB8" s="1154"/>
    </row>
    <row r="9" spans="1:30" s="502" customFormat="1" ht="17.25" customHeight="1">
      <c r="B9" s="1162"/>
      <c r="C9" s="1163"/>
      <c r="D9" s="1163"/>
      <c r="E9" s="1163"/>
      <c r="F9" s="1163"/>
      <c r="G9" s="1164"/>
      <c r="H9" s="1159"/>
      <c r="I9" s="1160"/>
      <c r="J9" s="1160"/>
      <c r="K9" s="1160"/>
      <c r="L9" s="1160"/>
      <c r="M9" s="1160"/>
      <c r="N9" s="1161"/>
      <c r="O9" s="1159"/>
      <c r="P9" s="1160"/>
      <c r="Q9" s="1160"/>
      <c r="R9" s="1160"/>
      <c r="S9" s="1160"/>
      <c r="T9" s="1160"/>
      <c r="U9" s="1161"/>
      <c r="V9" s="1159"/>
      <c r="W9" s="1160"/>
      <c r="X9" s="1160"/>
      <c r="Y9" s="1160"/>
      <c r="Z9" s="1160"/>
      <c r="AA9" s="1160"/>
      <c r="AB9" s="1161"/>
    </row>
    <row r="10" spans="1:30" s="502" customFormat="1" ht="17.25" customHeight="1">
      <c r="B10" s="1162"/>
      <c r="C10" s="1163"/>
      <c r="D10" s="1163"/>
      <c r="E10" s="1163"/>
      <c r="F10" s="1163"/>
      <c r="G10" s="1164"/>
      <c r="H10" s="1159"/>
      <c r="I10" s="1160"/>
      <c r="J10" s="1160"/>
      <c r="K10" s="1160"/>
      <c r="L10" s="1160"/>
      <c r="M10" s="1160"/>
      <c r="N10" s="1161"/>
      <c r="O10" s="1159"/>
      <c r="P10" s="1160"/>
      <c r="Q10" s="1160"/>
      <c r="R10" s="1160"/>
      <c r="S10" s="1160"/>
      <c r="T10" s="1160"/>
      <c r="U10" s="1161"/>
      <c r="V10" s="1159"/>
      <c r="W10" s="1160"/>
      <c r="X10" s="1160"/>
      <c r="Y10" s="1160"/>
      <c r="Z10" s="1160"/>
      <c r="AA10" s="1160"/>
      <c r="AB10" s="1161"/>
    </row>
    <row r="11" spans="1:30" s="502" customFormat="1" ht="17.25" customHeight="1">
      <c r="B11" s="1162"/>
      <c r="C11" s="1163"/>
      <c r="D11" s="1163"/>
      <c r="E11" s="1163"/>
      <c r="F11" s="1163"/>
      <c r="G11" s="1164"/>
      <c r="H11" s="1159"/>
      <c r="I11" s="1160"/>
      <c r="J11" s="1160"/>
      <c r="K11" s="1160"/>
      <c r="L11" s="1160"/>
      <c r="M11" s="1160"/>
      <c r="N11" s="1161"/>
      <c r="O11" s="1159"/>
      <c r="P11" s="1160"/>
      <c r="Q11" s="1160"/>
      <c r="R11" s="1160"/>
      <c r="S11" s="1160"/>
      <c r="T11" s="1160"/>
      <c r="U11" s="1161"/>
      <c r="V11" s="1159"/>
      <c r="W11" s="1160"/>
      <c r="X11" s="1160"/>
      <c r="Y11" s="1160"/>
      <c r="Z11" s="1160"/>
      <c r="AA11" s="1160"/>
      <c r="AB11" s="1161"/>
    </row>
    <row r="12" spans="1:30" s="502" customFormat="1" ht="17.25" customHeight="1">
      <c r="B12" s="1162"/>
      <c r="C12" s="1163"/>
      <c r="D12" s="1163"/>
      <c r="E12" s="1163"/>
      <c r="F12" s="1163"/>
      <c r="G12" s="1164"/>
      <c r="H12" s="1159"/>
      <c r="I12" s="1160"/>
      <c r="J12" s="1160"/>
      <c r="K12" s="1160"/>
      <c r="L12" s="1160"/>
      <c r="M12" s="1160"/>
      <c r="N12" s="1161"/>
      <c r="O12" s="1159"/>
      <c r="P12" s="1160"/>
      <c r="Q12" s="1160"/>
      <c r="R12" s="1160"/>
      <c r="S12" s="1160"/>
      <c r="T12" s="1160"/>
      <c r="U12" s="1161"/>
      <c r="V12" s="1159"/>
      <c r="W12" s="1160"/>
      <c r="X12" s="1160"/>
      <c r="Y12" s="1160"/>
      <c r="Z12" s="1160"/>
      <c r="AA12" s="1160"/>
      <c r="AB12" s="1161"/>
    </row>
    <row r="13" spans="1:30" s="502" customFormat="1" ht="17.25" customHeight="1">
      <c r="B13" s="1162"/>
      <c r="C13" s="1163"/>
      <c r="D13" s="1163"/>
      <c r="E13" s="1163"/>
      <c r="F13" s="1163"/>
      <c r="G13" s="1164"/>
      <c r="H13" s="1159"/>
      <c r="I13" s="1160"/>
      <c r="J13" s="1160"/>
      <c r="K13" s="1160"/>
      <c r="L13" s="1160"/>
      <c r="M13" s="1160"/>
      <c r="N13" s="1161"/>
      <c r="O13" s="1159"/>
      <c r="P13" s="1160"/>
      <c r="Q13" s="1160"/>
      <c r="R13" s="1160"/>
      <c r="S13" s="1160"/>
      <c r="T13" s="1160"/>
      <c r="U13" s="1161"/>
      <c r="V13" s="1159"/>
      <c r="W13" s="1160"/>
      <c r="X13" s="1160"/>
      <c r="Y13" s="1160"/>
      <c r="Z13" s="1160"/>
      <c r="AA13" s="1160"/>
      <c r="AB13" s="1161"/>
    </row>
    <row r="14" spans="1:30" s="502" customFormat="1" ht="17.25" customHeight="1">
      <c r="B14" s="1162"/>
      <c r="C14" s="1163"/>
      <c r="D14" s="1163"/>
      <c r="E14" s="1163"/>
      <c r="F14" s="1163"/>
      <c r="G14" s="1164"/>
      <c r="H14" s="1159"/>
      <c r="I14" s="1160"/>
      <c r="J14" s="1160"/>
      <c r="K14" s="1160"/>
      <c r="L14" s="1160"/>
      <c r="M14" s="1160"/>
      <c r="N14" s="1161"/>
      <c r="O14" s="1159"/>
      <c r="P14" s="1160"/>
      <c r="Q14" s="1160"/>
      <c r="R14" s="1160"/>
      <c r="S14" s="1160"/>
      <c r="T14" s="1160"/>
      <c r="U14" s="1161"/>
      <c r="V14" s="1159"/>
      <c r="W14" s="1160"/>
      <c r="X14" s="1160"/>
      <c r="Y14" s="1160"/>
      <c r="Z14" s="1160"/>
      <c r="AA14" s="1160"/>
      <c r="AB14" s="1161"/>
    </row>
    <row r="15" spans="1:30" s="502" customFormat="1" ht="17.25" customHeight="1" thickBot="1">
      <c r="B15" s="1174"/>
      <c r="C15" s="1175"/>
      <c r="D15" s="1175"/>
      <c r="E15" s="1175"/>
      <c r="F15" s="1175"/>
      <c r="G15" s="1176"/>
      <c r="H15" s="1177"/>
      <c r="I15" s="1178"/>
      <c r="J15" s="1178"/>
      <c r="K15" s="1178"/>
      <c r="L15" s="1178"/>
      <c r="M15" s="1178"/>
      <c r="N15" s="1179"/>
      <c r="O15" s="1177"/>
      <c r="P15" s="1178"/>
      <c r="Q15" s="1178"/>
      <c r="R15" s="1178"/>
      <c r="S15" s="1178"/>
      <c r="T15" s="1178"/>
      <c r="U15" s="1179"/>
      <c r="V15" s="1177"/>
      <c r="W15" s="1178"/>
      <c r="X15" s="1178"/>
      <c r="Y15" s="1178"/>
      <c r="Z15" s="1178"/>
      <c r="AA15" s="1178"/>
      <c r="AB15" s="1179"/>
    </row>
    <row r="16" spans="1:30" s="502" customFormat="1" ht="22.5" customHeight="1" thickBot="1">
      <c r="B16" s="1165" t="s">
        <v>799</v>
      </c>
      <c r="C16" s="1166"/>
      <c r="D16" s="1166"/>
      <c r="E16" s="1166"/>
      <c r="F16" s="1166"/>
      <c r="G16" s="1166"/>
      <c r="H16" s="1166"/>
      <c r="I16" s="1166"/>
      <c r="J16" s="1166"/>
      <c r="K16" s="1166"/>
      <c r="L16" s="1166"/>
      <c r="M16" s="1166"/>
      <c r="N16" s="1166"/>
      <c r="O16" s="1166"/>
      <c r="P16" s="1166"/>
      <c r="Q16" s="1166"/>
      <c r="R16" s="1166"/>
      <c r="S16" s="1166"/>
      <c r="T16" s="1166"/>
      <c r="U16" s="1167"/>
      <c r="V16" s="1168"/>
      <c r="W16" s="1169"/>
      <c r="X16" s="1169"/>
      <c r="Y16" s="1169"/>
      <c r="Z16" s="1169"/>
      <c r="AA16" s="1169"/>
      <c r="AB16" s="1170"/>
    </row>
    <row r="17" spans="1:30" s="502" customFormat="1">
      <c r="C17" s="506"/>
      <c r="D17" s="506"/>
      <c r="E17" s="506"/>
      <c r="F17" s="506"/>
      <c r="G17" s="506"/>
      <c r="H17" s="506"/>
      <c r="I17" s="506"/>
      <c r="J17" s="506"/>
      <c r="K17" s="506"/>
      <c r="L17" s="506"/>
      <c r="M17" s="506"/>
      <c r="N17" s="506"/>
      <c r="O17" s="506"/>
      <c r="P17" s="506"/>
      <c r="S17" s="506"/>
      <c r="T17" s="506"/>
      <c r="U17" s="506"/>
      <c r="V17" s="506"/>
      <c r="W17" s="506"/>
      <c r="X17" s="506"/>
      <c r="Y17" s="506"/>
      <c r="Z17" s="506"/>
      <c r="AA17" s="506"/>
      <c r="AB17" s="506"/>
      <c r="AC17" s="506"/>
      <c r="AD17" s="506"/>
    </row>
    <row r="18" spans="1:30" s="502" customFormat="1" ht="18" customHeight="1">
      <c r="C18" s="507"/>
      <c r="D18" s="507"/>
      <c r="E18" s="507"/>
      <c r="F18" s="507"/>
      <c r="G18" s="507"/>
      <c r="H18" s="507"/>
      <c r="I18" s="507"/>
      <c r="J18" s="507"/>
      <c r="K18" s="507"/>
      <c r="L18" s="507"/>
      <c r="M18" s="507"/>
      <c r="N18" s="507"/>
      <c r="O18" s="507"/>
      <c r="P18" s="507"/>
    </row>
    <row r="19" spans="1:30" s="502" customFormat="1" ht="18" customHeight="1">
      <c r="A19" s="502" t="s">
        <v>800</v>
      </c>
      <c r="C19" s="507"/>
      <c r="D19" s="507"/>
      <c r="E19" s="507"/>
      <c r="F19" s="1159"/>
      <c r="G19" s="1160"/>
      <c r="H19" s="1160"/>
      <c r="I19" s="1161"/>
      <c r="J19" s="507" t="s">
        <v>801</v>
      </c>
      <c r="K19" s="507"/>
      <c r="L19" s="507" t="s">
        <v>802</v>
      </c>
      <c r="M19" s="507"/>
      <c r="N19" s="507"/>
      <c r="O19" s="507"/>
      <c r="P19" s="507"/>
    </row>
    <row r="20" spans="1:30" s="502" customFormat="1" ht="18" customHeight="1">
      <c r="C20" s="507"/>
      <c r="D20" s="507"/>
      <c r="E20" s="507"/>
      <c r="F20" s="506"/>
      <c r="G20" s="506"/>
      <c r="H20" s="506"/>
      <c r="I20" s="506"/>
      <c r="J20" s="507"/>
      <c r="K20" s="507"/>
      <c r="L20" s="507"/>
      <c r="M20" s="507"/>
      <c r="N20" s="507"/>
      <c r="O20" s="507"/>
      <c r="P20" s="507"/>
    </row>
    <row r="21" spans="1:30" s="502" customFormat="1" ht="18" customHeight="1">
      <c r="C21" s="507"/>
      <c r="D21" s="507"/>
      <c r="E21" s="507"/>
      <c r="F21" s="507"/>
      <c r="G21" s="507"/>
      <c r="H21" s="507"/>
      <c r="I21" s="507"/>
      <c r="J21" s="507"/>
      <c r="K21" s="507"/>
      <c r="L21" s="507"/>
      <c r="M21" s="507"/>
      <c r="N21" s="507"/>
      <c r="O21" s="507"/>
      <c r="P21" s="507"/>
    </row>
    <row r="22" spans="1:30" s="502" customFormat="1" ht="18" customHeight="1">
      <c r="A22" s="508" t="s">
        <v>803</v>
      </c>
      <c r="C22" s="507"/>
      <c r="D22" s="507"/>
      <c r="E22" s="507"/>
      <c r="F22" s="507"/>
      <c r="G22" s="507"/>
      <c r="H22" s="507"/>
      <c r="I22" s="507"/>
      <c r="J22" s="507"/>
      <c r="K22" s="507"/>
      <c r="L22" s="507"/>
      <c r="M22" s="507"/>
      <c r="N22" s="507"/>
      <c r="O22" s="507"/>
      <c r="P22" s="507"/>
    </row>
    <row r="23" spans="1:30" s="502" customFormat="1" ht="18" customHeight="1">
      <c r="A23" s="502" t="s">
        <v>804</v>
      </c>
      <c r="C23" s="507"/>
      <c r="D23" s="507"/>
      <c r="E23" s="507"/>
      <c r="F23" s="1171"/>
      <c r="G23" s="1172"/>
      <c r="H23" s="1172"/>
      <c r="I23" s="1173"/>
      <c r="J23" s="507"/>
      <c r="K23" s="507"/>
      <c r="L23" s="507" t="s">
        <v>805</v>
      </c>
      <c r="M23" s="507"/>
      <c r="N23" s="507"/>
      <c r="O23" s="507"/>
      <c r="P23" s="507"/>
    </row>
    <row r="24" spans="1:30" s="502" customFormat="1" ht="18" customHeight="1">
      <c r="C24" s="507"/>
      <c r="D24" s="507"/>
      <c r="E24" s="507"/>
      <c r="F24" s="509"/>
      <c r="G24" s="509"/>
      <c r="H24" s="509"/>
      <c r="I24" s="509"/>
      <c r="J24" s="507"/>
      <c r="K24" s="507"/>
      <c r="L24" s="507"/>
      <c r="M24" s="507"/>
      <c r="N24" s="507"/>
      <c r="O24" s="507"/>
      <c r="P24" s="507"/>
    </row>
    <row r="25" spans="1:30" s="502" customFormat="1" ht="18" customHeight="1">
      <c r="C25" s="507"/>
      <c r="D25" s="507"/>
      <c r="E25" s="507"/>
      <c r="F25" s="509"/>
      <c r="G25" s="509"/>
      <c r="H25" s="509"/>
      <c r="I25" s="509"/>
      <c r="J25" s="507"/>
      <c r="K25" s="507"/>
      <c r="L25" s="507"/>
      <c r="M25" s="507"/>
      <c r="N25" s="507"/>
      <c r="O25" s="507"/>
      <c r="P25" s="507"/>
    </row>
    <row r="26" spans="1:30" s="502" customFormat="1" ht="18" customHeight="1">
      <c r="B26" s="502" t="s">
        <v>806</v>
      </c>
      <c r="C26" s="507"/>
      <c r="D26" s="507"/>
      <c r="E26" s="507"/>
      <c r="F26" s="509"/>
      <c r="G26" s="509"/>
      <c r="H26" s="509"/>
      <c r="I26" s="509"/>
      <c r="J26" s="507"/>
      <c r="K26" s="507"/>
      <c r="L26" s="507"/>
      <c r="M26" s="507"/>
      <c r="N26" s="507"/>
      <c r="O26" s="507"/>
      <c r="P26" s="507"/>
    </row>
    <row r="27" spans="1:30" s="502" customFormat="1" ht="18" customHeight="1">
      <c r="B27" s="1154" t="s">
        <v>807</v>
      </c>
      <c r="C27" s="1154"/>
      <c r="D27" s="1154"/>
      <c r="E27" s="1154"/>
      <c r="F27" s="1155" t="s">
        <v>808</v>
      </c>
      <c r="G27" s="1155"/>
      <c r="H27" s="1155"/>
      <c r="I27" s="1155"/>
      <c r="J27" s="1155"/>
      <c r="K27" s="1155"/>
      <c r="L27" s="1155"/>
      <c r="M27" s="1155"/>
      <c r="N27" s="1155"/>
      <c r="O27" s="1155"/>
      <c r="P27" s="1155"/>
      <c r="Q27" s="1155"/>
      <c r="R27" s="1155"/>
      <c r="S27" s="1155"/>
      <c r="T27" s="1155"/>
      <c r="U27" s="1155"/>
      <c r="V27" s="1155"/>
      <c r="W27" s="1155"/>
      <c r="X27" s="1155"/>
      <c r="Y27" s="1155"/>
      <c r="Z27" s="1155"/>
      <c r="AA27" s="1155"/>
    </row>
    <row r="28" spans="1:30" s="502" customFormat="1" ht="18" customHeight="1">
      <c r="B28" s="1154"/>
      <c r="C28" s="1154"/>
      <c r="D28" s="1154"/>
      <c r="E28" s="1154"/>
      <c r="F28" s="1154" t="s">
        <v>809</v>
      </c>
      <c r="G28" s="1154"/>
      <c r="H28" s="1154"/>
      <c r="I28" s="1154"/>
      <c r="J28" s="1154"/>
      <c r="K28" s="1154"/>
      <c r="L28" s="1154"/>
      <c r="M28" s="1154"/>
      <c r="N28" s="1154"/>
      <c r="O28" s="1154"/>
      <c r="P28" s="1154"/>
      <c r="Q28" s="1154"/>
      <c r="R28" s="1154"/>
      <c r="S28" s="1154" t="s">
        <v>810</v>
      </c>
      <c r="T28" s="1154"/>
      <c r="U28" s="1154"/>
      <c r="V28" s="1154"/>
      <c r="W28" s="1154"/>
      <c r="X28" s="1154"/>
      <c r="Y28" s="1154"/>
      <c r="Z28" s="1154"/>
      <c r="AA28" s="1154"/>
    </row>
    <row r="29" spans="1:30" ht="18" customHeight="1">
      <c r="A29" s="502"/>
      <c r="B29" s="1156" t="s">
        <v>811</v>
      </c>
      <c r="C29" s="1156"/>
      <c r="D29" s="1156"/>
      <c r="E29" s="1156"/>
      <c r="F29" s="1158" t="s">
        <v>812</v>
      </c>
      <c r="G29" s="1158"/>
      <c r="H29" s="1158"/>
      <c r="I29" s="1158"/>
      <c r="J29" s="1158"/>
      <c r="K29" s="1158"/>
      <c r="L29" s="1158"/>
      <c r="M29" s="1158"/>
      <c r="N29" s="1158"/>
      <c r="O29" s="1158"/>
      <c r="P29" s="1158"/>
      <c r="Q29" s="1158"/>
      <c r="R29" s="1158"/>
      <c r="S29" s="1158"/>
      <c r="T29" s="1158"/>
      <c r="U29" s="1158"/>
      <c r="V29" s="1158"/>
      <c r="W29" s="1158"/>
      <c r="X29" s="1158"/>
      <c r="Y29" s="1158"/>
      <c r="Z29" s="1158"/>
      <c r="AA29" s="1158"/>
      <c r="AB29" s="502"/>
      <c r="AC29" s="502"/>
      <c r="AD29" s="502"/>
    </row>
    <row r="30" spans="1:30" ht="18" customHeight="1">
      <c r="A30" s="502"/>
      <c r="B30" s="1156" t="s">
        <v>813</v>
      </c>
      <c r="C30" s="1156"/>
      <c r="D30" s="1156"/>
      <c r="E30" s="1156"/>
      <c r="F30" s="1158" t="s">
        <v>814</v>
      </c>
      <c r="G30" s="1158"/>
      <c r="H30" s="1158"/>
      <c r="I30" s="1158"/>
      <c r="J30" s="1158"/>
      <c r="K30" s="1158"/>
      <c r="L30" s="1158"/>
      <c r="M30" s="1158"/>
      <c r="N30" s="1158"/>
      <c r="O30" s="1158"/>
      <c r="P30" s="1158"/>
      <c r="Q30" s="1158"/>
      <c r="R30" s="1158"/>
      <c r="S30" s="1158"/>
      <c r="T30" s="1158"/>
      <c r="U30" s="1158"/>
      <c r="V30" s="1158"/>
      <c r="W30" s="1158"/>
      <c r="X30" s="1158"/>
      <c r="Y30" s="1158"/>
      <c r="Z30" s="1158"/>
      <c r="AA30" s="1158"/>
      <c r="AB30" s="502"/>
      <c r="AC30" s="502"/>
      <c r="AD30" s="502"/>
    </row>
    <row r="31" spans="1:30" s="502" customFormat="1" ht="8.25" customHeight="1">
      <c r="C31" s="507"/>
      <c r="D31" s="507"/>
      <c r="E31" s="507"/>
      <c r="F31" s="509"/>
      <c r="G31" s="509"/>
      <c r="H31" s="509"/>
      <c r="I31" s="509"/>
      <c r="J31" s="507"/>
      <c r="K31" s="507"/>
      <c r="L31" s="507"/>
      <c r="M31" s="507"/>
      <c r="N31" s="507"/>
      <c r="O31" s="507"/>
      <c r="P31" s="507"/>
    </row>
    <row r="32" spans="1:30" s="502" customFormat="1" ht="18" customHeight="1">
      <c r="B32" s="502" t="s">
        <v>815</v>
      </c>
      <c r="C32" s="507"/>
      <c r="D32" s="507"/>
      <c r="E32" s="507"/>
      <c r="F32" s="509"/>
      <c r="G32" s="509"/>
      <c r="H32" s="509"/>
      <c r="I32" s="509"/>
      <c r="J32" s="507"/>
      <c r="K32" s="507"/>
      <c r="L32" s="507"/>
      <c r="M32" s="507"/>
      <c r="N32" s="507"/>
      <c r="O32" s="507"/>
      <c r="P32" s="507"/>
    </row>
    <row r="33" spans="1:28" s="502" customFormat="1" ht="18" customHeight="1">
      <c r="C33" s="507" t="s">
        <v>816</v>
      </c>
      <c r="D33" s="507"/>
      <c r="E33" s="507"/>
      <c r="F33" s="509"/>
      <c r="G33" s="509"/>
      <c r="H33" s="509"/>
      <c r="I33" s="509"/>
      <c r="J33" s="509"/>
      <c r="K33" s="1159"/>
      <c r="L33" s="1160"/>
      <c r="M33" s="1161"/>
      <c r="N33" s="507" t="s">
        <v>817</v>
      </c>
      <c r="O33" s="507" t="s">
        <v>818</v>
      </c>
      <c r="P33" s="507" t="s">
        <v>819</v>
      </c>
      <c r="T33" s="1162"/>
      <c r="U33" s="1163"/>
      <c r="V33" s="1164"/>
      <c r="W33" s="502" t="s">
        <v>820</v>
      </c>
      <c r="X33" s="502" t="s">
        <v>821</v>
      </c>
      <c r="Y33" s="1162"/>
      <c r="Z33" s="1163"/>
      <c r="AA33" s="1164"/>
      <c r="AB33" s="502" t="s">
        <v>817</v>
      </c>
    </row>
    <row r="34" spans="1:28" s="502" customFormat="1" ht="18" customHeight="1">
      <c r="C34" s="507"/>
      <c r="D34" s="507"/>
      <c r="E34" s="507"/>
      <c r="F34" s="509"/>
      <c r="G34" s="509"/>
      <c r="H34" s="509"/>
      <c r="I34" s="509"/>
      <c r="J34" s="509"/>
      <c r="K34" s="506"/>
      <c r="L34" s="506"/>
      <c r="M34" s="506"/>
      <c r="N34" s="507"/>
      <c r="O34" s="507"/>
      <c r="P34" s="507"/>
      <c r="T34" s="511"/>
      <c r="U34" s="511"/>
      <c r="V34" s="511"/>
      <c r="Y34" s="512" t="s">
        <v>822</v>
      </c>
      <c r="Z34" s="511"/>
      <c r="AA34" s="511"/>
    </row>
    <row r="35" spans="1:28" s="502" customFormat="1" ht="18" customHeight="1">
      <c r="C35" s="507"/>
      <c r="D35" s="507"/>
      <c r="E35" s="507"/>
      <c r="F35" s="509"/>
      <c r="G35" s="509"/>
      <c r="H35" s="509"/>
      <c r="I35" s="509"/>
      <c r="J35" s="509"/>
      <c r="K35" s="506"/>
      <c r="L35" s="506"/>
      <c r="M35" s="506"/>
      <c r="N35" s="507"/>
      <c r="O35" s="507"/>
      <c r="P35" s="507"/>
      <c r="T35" s="511"/>
      <c r="U35" s="511"/>
      <c r="V35" s="511"/>
      <c r="Y35" s="512"/>
      <c r="Z35" s="511"/>
      <c r="AA35" s="511"/>
    </row>
    <row r="36" spans="1:28" s="502" customFormat="1" ht="18" customHeight="1">
      <c r="A36" s="504" t="s">
        <v>823</v>
      </c>
      <c r="C36" s="507"/>
      <c r="D36" s="507"/>
      <c r="E36" s="507"/>
      <c r="F36" s="509"/>
      <c r="G36" s="509"/>
      <c r="H36" s="509"/>
      <c r="I36" s="509"/>
      <c r="J36" s="507"/>
      <c r="K36" s="507"/>
      <c r="L36" s="507"/>
      <c r="M36" s="507"/>
      <c r="N36" s="507"/>
      <c r="O36" s="507"/>
      <c r="P36" s="507"/>
    </row>
    <row r="37" spans="1:28" s="502" customFormat="1" ht="18" customHeight="1">
      <c r="B37" s="502" t="s">
        <v>824</v>
      </c>
      <c r="C37" s="507"/>
      <c r="D37" s="507"/>
      <c r="E37" s="507"/>
      <c r="F37" s="509"/>
      <c r="G37" s="509"/>
      <c r="H37" s="509"/>
      <c r="I37" s="509"/>
      <c r="J37" s="507"/>
      <c r="K37" s="507"/>
      <c r="L37" s="507"/>
      <c r="M37" s="507"/>
      <c r="N37" s="507"/>
      <c r="O37" s="507"/>
      <c r="P37" s="507"/>
    </row>
    <row r="38" spans="1:28" s="502" customFormat="1" ht="18" customHeight="1">
      <c r="B38" s="1154" t="s">
        <v>807</v>
      </c>
      <c r="C38" s="1154"/>
      <c r="D38" s="1154"/>
      <c r="E38" s="1154"/>
      <c r="F38" s="1155" t="s">
        <v>808</v>
      </c>
      <c r="G38" s="1155"/>
      <c r="H38" s="1155"/>
      <c r="I38" s="1155"/>
      <c r="J38" s="1155"/>
      <c r="K38" s="1155"/>
      <c r="L38" s="1155"/>
      <c r="M38" s="1155"/>
      <c r="N38" s="1155"/>
      <c r="O38" s="1155"/>
      <c r="P38" s="1155"/>
      <c r="Q38" s="1155"/>
      <c r="R38" s="1155"/>
      <c r="S38" s="1155"/>
      <c r="T38" s="1155"/>
      <c r="U38" s="1155"/>
      <c r="V38" s="1155"/>
      <c r="W38" s="1155"/>
      <c r="X38" s="1155"/>
      <c r="Y38" s="1155"/>
      <c r="Z38" s="1155"/>
      <c r="AA38" s="1155"/>
    </row>
    <row r="39" spans="1:28" s="502" customFormat="1" ht="18" customHeight="1">
      <c r="B39" s="1154"/>
      <c r="C39" s="1154"/>
      <c r="D39" s="1154"/>
      <c r="E39" s="1154"/>
      <c r="F39" s="1154" t="s">
        <v>809</v>
      </c>
      <c r="G39" s="1154"/>
      <c r="H39" s="1154"/>
      <c r="I39" s="1154"/>
      <c r="J39" s="1154"/>
      <c r="K39" s="1154"/>
      <c r="L39" s="1154"/>
      <c r="M39" s="1154"/>
      <c r="N39" s="1154"/>
      <c r="O39" s="1154"/>
      <c r="P39" s="1154"/>
      <c r="Q39" s="1154"/>
      <c r="R39" s="1154"/>
      <c r="S39" s="1154" t="s">
        <v>810</v>
      </c>
      <c r="T39" s="1154"/>
      <c r="U39" s="1154"/>
      <c r="V39" s="1154"/>
      <c r="W39" s="1154"/>
      <c r="X39" s="1154"/>
      <c r="Y39" s="1154"/>
      <c r="Z39" s="1154"/>
      <c r="AA39" s="1154"/>
    </row>
    <row r="40" spans="1:28" s="502" customFormat="1" ht="33.75" customHeight="1">
      <c r="B40" s="1156" t="s">
        <v>811</v>
      </c>
      <c r="C40" s="1156"/>
      <c r="D40" s="1156"/>
      <c r="E40" s="1156"/>
      <c r="F40" s="1157" t="s">
        <v>825</v>
      </c>
      <c r="G40" s="1158"/>
      <c r="H40" s="1158"/>
      <c r="I40" s="1158"/>
      <c r="J40" s="1158"/>
      <c r="K40" s="1158"/>
      <c r="L40" s="1158"/>
      <c r="M40" s="1158"/>
      <c r="N40" s="1158"/>
      <c r="O40" s="1158"/>
      <c r="P40" s="1158"/>
      <c r="Q40" s="1158"/>
      <c r="R40" s="1158"/>
      <c r="S40" s="1156" t="s">
        <v>826</v>
      </c>
      <c r="T40" s="1156"/>
      <c r="U40" s="1156"/>
      <c r="V40" s="1156"/>
      <c r="W40" s="1156"/>
      <c r="X40" s="1156"/>
      <c r="Y40" s="1156"/>
      <c r="Z40" s="1156"/>
      <c r="AA40" s="1156"/>
    </row>
    <row r="41" spans="1:28" s="502" customFormat="1" ht="18" customHeight="1">
      <c r="B41" s="1156" t="s">
        <v>813</v>
      </c>
      <c r="C41" s="1156"/>
      <c r="D41" s="1156"/>
      <c r="E41" s="1156"/>
      <c r="F41" s="1158" t="s">
        <v>827</v>
      </c>
      <c r="G41" s="1158"/>
      <c r="H41" s="1158"/>
      <c r="I41" s="1158"/>
      <c r="J41" s="1158"/>
      <c r="K41" s="1158"/>
      <c r="L41" s="1158"/>
      <c r="M41" s="1158"/>
      <c r="N41" s="1158"/>
      <c r="O41" s="1158"/>
      <c r="P41" s="1158"/>
      <c r="Q41" s="1158"/>
      <c r="R41" s="1158"/>
      <c r="S41" s="1156"/>
      <c r="T41" s="1156"/>
      <c r="U41" s="1156"/>
      <c r="V41" s="1156"/>
      <c r="W41" s="1156"/>
      <c r="X41" s="1156"/>
      <c r="Y41" s="1156"/>
      <c r="Z41" s="1156"/>
      <c r="AA41" s="1156"/>
    </row>
    <row r="42" spans="1:28" s="502" customFormat="1" ht="18" customHeight="1">
      <c r="B42" s="502" t="s">
        <v>828</v>
      </c>
      <c r="C42" s="507"/>
      <c r="D42" s="507"/>
      <c r="E42" s="507"/>
      <c r="F42" s="509"/>
      <c r="G42" s="509"/>
      <c r="H42" s="509"/>
      <c r="I42" s="509"/>
      <c r="J42" s="507"/>
      <c r="K42" s="507"/>
      <c r="L42" s="507"/>
      <c r="M42" s="507"/>
      <c r="N42" s="507"/>
      <c r="O42" s="507"/>
      <c r="P42" s="507"/>
    </row>
    <row r="43" spans="1:28" s="502" customFormat="1" ht="18" customHeight="1">
      <c r="B43" s="502" t="s">
        <v>829</v>
      </c>
      <c r="C43" s="507"/>
      <c r="D43" s="507"/>
      <c r="E43" s="507"/>
      <c r="F43" s="509"/>
      <c r="G43" s="509"/>
      <c r="H43" s="509"/>
      <c r="I43" s="509"/>
      <c r="J43" s="507"/>
      <c r="K43" s="507"/>
      <c r="L43" s="507"/>
      <c r="M43" s="507"/>
      <c r="N43" s="507"/>
      <c r="O43" s="507"/>
      <c r="P43" s="507"/>
    </row>
    <row r="44" spans="1:28" s="502" customFormat="1" ht="18" customHeight="1">
      <c r="B44" s="502" t="s">
        <v>830</v>
      </c>
    </row>
    <row r="45" spans="1:28" s="502" customFormat="1" ht="18" customHeight="1"/>
  </sheetData>
  <mergeCells count="64">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 ref="B10:G10"/>
    <mergeCell ref="H10:N10"/>
    <mergeCell ref="O10:U10"/>
    <mergeCell ref="V10:AB10"/>
    <mergeCell ref="B11:G11"/>
    <mergeCell ref="H11:N11"/>
    <mergeCell ref="O11:U11"/>
    <mergeCell ref="V11:AB11"/>
    <mergeCell ref="B12:G12"/>
    <mergeCell ref="H12:N12"/>
    <mergeCell ref="O12:U12"/>
    <mergeCell ref="V12:AB12"/>
    <mergeCell ref="B13:G13"/>
    <mergeCell ref="H13:N13"/>
    <mergeCell ref="O13:U13"/>
    <mergeCell ref="V13:AB13"/>
    <mergeCell ref="B14:G14"/>
    <mergeCell ref="H14:N14"/>
    <mergeCell ref="O14:U14"/>
    <mergeCell ref="V14:AB14"/>
    <mergeCell ref="B15:G15"/>
    <mergeCell ref="H15:N15"/>
    <mergeCell ref="O15:U15"/>
    <mergeCell ref="V15:AB15"/>
    <mergeCell ref="B16:U16"/>
    <mergeCell ref="V16:AB16"/>
    <mergeCell ref="F19:I19"/>
    <mergeCell ref="F23:I23"/>
    <mergeCell ref="B27:E28"/>
    <mergeCell ref="F27:AA27"/>
    <mergeCell ref="F28:R28"/>
    <mergeCell ref="S28:AA28"/>
    <mergeCell ref="B29:E29"/>
    <mergeCell ref="F29:AA29"/>
    <mergeCell ref="B30:E30"/>
    <mergeCell ref="F30:AA30"/>
    <mergeCell ref="K33:M33"/>
    <mergeCell ref="T33:V33"/>
    <mergeCell ref="Y33:AA33"/>
    <mergeCell ref="B38:E39"/>
    <mergeCell ref="F38:AA38"/>
    <mergeCell ref="F39:R39"/>
    <mergeCell ref="S39:AA39"/>
    <mergeCell ref="B40:E40"/>
    <mergeCell ref="F40:R40"/>
    <mergeCell ref="S40:AA41"/>
    <mergeCell ref="B41:E41"/>
    <mergeCell ref="F41:R41"/>
  </mergeCells>
  <phoneticPr fontId="3"/>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D45"/>
  <sheetViews>
    <sheetView view="pageBreakPreview" zoomScaleNormal="75" workbookViewId="0">
      <selection activeCell="A2" sqref="A2"/>
    </sheetView>
  </sheetViews>
  <sheetFormatPr defaultColWidth="9.36328125" defaultRowHeight="13"/>
  <cols>
    <col min="1" max="3" width="4" style="510" customWidth="1"/>
    <col min="4" max="11" width="2.6328125" style="510" customWidth="1"/>
    <col min="12" max="16" width="3.26953125" style="510" customWidth="1"/>
    <col min="17" max="18" width="4" style="510" customWidth="1"/>
    <col min="19" max="24" width="2.6328125" style="510" customWidth="1"/>
    <col min="25" max="25" width="2.453125" style="510" customWidth="1"/>
    <col min="26" max="26" width="2.6328125" style="510" customWidth="1"/>
    <col min="27" max="29" width="3.26953125" style="510" customWidth="1"/>
    <col min="30" max="30" width="8" style="510" customWidth="1"/>
    <col min="31" max="256" width="9.36328125" style="510"/>
    <col min="257" max="259" width="4" style="510" customWidth="1"/>
    <col min="260" max="267" width="2.6328125" style="510" customWidth="1"/>
    <col min="268" max="272" width="3.26953125" style="510" customWidth="1"/>
    <col min="273" max="274" width="4" style="510" customWidth="1"/>
    <col min="275" max="280" width="2.6328125" style="510" customWidth="1"/>
    <col min="281" max="281" width="2.453125" style="510" customWidth="1"/>
    <col min="282" max="282" width="2.6328125" style="510" customWidth="1"/>
    <col min="283" max="285" width="3.26953125" style="510" customWidth="1"/>
    <col min="286" max="286" width="8" style="510" customWidth="1"/>
    <col min="287" max="512" width="9.36328125" style="510"/>
    <col min="513" max="515" width="4" style="510" customWidth="1"/>
    <col min="516" max="523" width="2.6328125" style="510" customWidth="1"/>
    <col min="524" max="528" width="3.26953125" style="510" customWidth="1"/>
    <col min="529" max="530" width="4" style="510" customWidth="1"/>
    <col min="531" max="536" width="2.6328125" style="510" customWidth="1"/>
    <col min="537" max="537" width="2.453125" style="510" customWidth="1"/>
    <col min="538" max="538" width="2.6328125" style="510" customWidth="1"/>
    <col min="539" max="541" width="3.26953125" style="510" customWidth="1"/>
    <col min="542" max="542" width="8" style="510" customWidth="1"/>
    <col min="543" max="768" width="9.36328125" style="510"/>
    <col min="769" max="771" width="4" style="510" customWidth="1"/>
    <col min="772" max="779" width="2.6328125" style="510" customWidth="1"/>
    <col min="780" max="784" width="3.26953125" style="510" customWidth="1"/>
    <col min="785" max="786" width="4" style="510" customWidth="1"/>
    <col min="787" max="792" width="2.6328125" style="510" customWidth="1"/>
    <col min="793" max="793" width="2.453125" style="510" customWidth="1"/>
    <col min="794" max="794" width="2.6328125" style="510" customWidth="1"/>
    <col min="795" max="797" width="3.26953125" style="510" customWidth="1"/>
    <col min="798" max="798" width="8" style="510" customWidth="1"/>
    <col min="799" max="1024" width="9.36328125" style="510"/>
    <col min="1025" max="1027" width="4" style="510" customWidth="1"/>
    <col min="1028" max="1035" width="2.6328125" style="510" customWidth="1"/>
    <col min="1036" max="1040" width="3.26953125" style="510" customWidth="1"/>
    <col min="1041" max="1042" width="4" style="510" customWidth="1"/>
    <col min="1043" max="1048" width="2.6328125" style="510" customWidth="1"/>
    <col min="1049" max="1049" width="2.453125" style="510" customWidth="1"/>
    <col min="1050" max="1050" width="2.6328125" style="510" customWidth="1"/>
    <col min="1051" max="1053" width="3.26953125" style="510" customWidth="1"/>
    <col min="1054" max="1054" width="8" style="510" customWidth="1"/>
    <col min="1055" max="1280" width="9.36328125" style="510"/>
    <col min="1281" max="1283" width="4" style="510" customWidth="1"/>
    <col min="1284" max="1291" width="2.6328125" style="510" customWidth="1"/>
    <col min="1292" max="1296" width="3.26953125" style="510" customWidth="1"/>
    <col min="1297" max="1298" width="4" style="510" customWidth="1"/>
    <col min="1299" max="1304" width="2.6328125" style="510" customWidth="1"/>
    <col min="1305" max="1305" width="2.453125" style="510" customWidth="1"/>
    <col min="1306" max="1306" width="2.6328125" style="510" customWidth="1"/>
    <col min="1307" max="1309" width="3.26953125" style="510" customWidth="1"/>
    <col min="1310" max="1310" width="8" style="510" customWidth="1"/>
    <col min="1311" max="1536" width="9.36328125" style="510"/>
    <col min="1537" max="1539" width="4" style="510" customWidth="1"/>
    <col min="1540" max="1547" width="2.6328125" style="510" customWidth="1"/>
    <col min="1548" max="1552" width="3.26953125" style="510" customWidth="1"/>
    <col min="1553" max="1554" width="4" style="510" customWidth="1"/>
    <col min="1555" max="1560" width="2.6328125" style="510" customWidth="1"/>
    <col min="1561" max="1561" width="2.453125" style="510" customWidth="1"/>
    <col min="1562" max="1562" width="2.6328125" style="510" customWidth="1"/>
    <col min="1563" max="1565" width="3.26953125" style="510" customWidth="1"/>
    <col min="1566" max="1566" width="8" style="510" customWidth="1"/>
    <col min="1567" max="1792" width="9.36328125" style="510"/>
    <col min="1793" max="1795" width="4" style="510" customWidth="1"/>
    <col min="1796" max="1803" width="2.6328125" style="510" customWidth="1"/>
    <col min="1804" max="1808" width="3.26953125" style="510" customWidth="1"/>
    <col min="1809" max="1810" width="4" style="510" customWidth="1"/>
    <col min="1811" max="1816" width="2.6328125" style="510" customWidth="1"/>
    <col min="1817" max="1817" width="2.453125" style="510" customWidth="1"/>
    <col min="1818" max="1818" width="2.6328125" style="510" customWidth="1"/>
    <col min="1819" max="1821" width="3.26953125" style="510" customWidth="1"/>
    <col min="1822" max="1822" width="8" style="510" customWidth="1"/>
    <col min="1823" max="2048" width="9.36328125" style="510"/>
    <col min="2049" max="2051" width="4" style="510" customWidth="1"/>
    <col min="2052" max="2059" width="2.6328125" style="510" customWidth="1"/>
    <col min="2060" max="2064" width="3.26953125" style="510" customWidth="1"/>
    <col min="2065" max="2066" width="4" style="510" customWidth="1"/>
    <col min="2067" max="2072" width="2.6328125" style="510" customWidth="1"/>
    <col min="2073" max="2073" width="2.453125" style="510" customWidth="1"/>
    <col min="2074" max="2074" width="2.6328125" style="510" customWidth="1"/>
    <col min="2075" max="2077" width="3.26953125" style="510" customWidth="1"/>
    <col min="2078" max="2078" width="8" style="510" customWidth="1"/>
    <col min="2079" max="2304" width="9.36328125" style="510"/>
    <col min="2305" max="2307" width="4" style="510" customWidth="1"/>
    <col min="2308" max="2315" width="2.6328125" style="510" customWidth="1"/>
    <col min="2316" max="2320" width="3.26953125" style="510" customWidth="1"/>
    <col min="2321" max="2322" width="4" style="510" customWidth="1"/>
    <col min="2323" max="2328" width="2.6328125" style="510" customWidth="1"/>
    <col min="2329" max="2329" width="2.453125" style="510" customWidth="1"/>
    <col min="2330" max="2330" width="2.6328125" style="510" customWidth="1"/>
    <col min="2331" max="2333" width="3.26953125" style="510" customWidth="1"/>
    <col min="2334" max="2334" width="8" style="510" customWidth="1"/>
    <col min="2335" max="2560" width="9.36328125" style="510"/>
    <col min="2561" max="2563" width="4" style="510" customWidth="1"/>
    <col min="2564" max="2571" width="2.6328125" style="510" customWidth="1"/>
    <col min="2572" max="2576" width="3.26953125" style="510" customWidth="1"/>
    <col min="2577" max="2578" width="4" style="510" customWidth="1"/>
    <col min="2579" max="2584" width="2.6328125" style="510" customWidth="1"/>
    <col min="2585" max="2585" width="2.453125" style="510" customWidth="1"/>
    <col min="2586" max="2586" width="2.6328125" style="510" customWidth="1"/>
    <col min="2587" max="2589" width="3.26953125" style="510" customWidth="1"/>
    <col min="2590" max="2590" width="8" style="510" customWidth="1"/>
    <col min="2591" max="2816" width="9.36328125" style="510"/>
    <col min="2817" max="2819" width="4" style="510" customWidth="1"/>
    <col min="2820" max="2827" width="2.6328125" style="510" customWidth="1"/>
    <col min="2828" max="2832" width="3.26953125" style="510" customWidth="1"/>
    <col min="2833" max="2834" width="4" style="510" customWidth="1"/>
    <col min="2835" max="2840" width="2.6328125" style="510" customWidth="1"/>
    <col min="2841" max="2841" width="2.453125" style="510" customWidth="1"/>
    <col min="2842" max="2842" width="2.6328125" style="510" customWidth="1"/>
    <col min="2843" max="2845" width="3.26953125" style="510" customWidth="1"/>
    <col min="2846" max="2846" width="8" style="510" customWidth="1"/>
    <col min="2847" max="3072" width="9.36328125" style="510"/>
    <col min="3073" max="3075" width="4" style="510" customWidth="1"/>
    <col min="3076" max="3083" width="2.6328125" style="510" customWidth="1"/>
    <col min="3084" max="3088" width="3.26953125" style="510" customWidth="1"/>
    <col min="3089" max="3090" width="4" style="510" customWidth="1"/>
    <col min="3091" max="3096" width="2.6328125" style="510" customWidth="1"/>
    <col min="3097" max="3097" width="2.453125" style="510" customWidth="1"/>
    <col min="3098" max="3098" width="2.6328125" style="510" customWidth="1"/>
    <col min="3099" max="3101" width="3.26953125" style="510" customWidth="1"/>
    <col min="3102" max="3102" width="8" style="510" customWidth="1"/>
    <col min="3103" max="3328" width="9.36328125" style="510"/>
    <col min="3329" max="3331" width="4" style="510" customWidth="1"/>
    <col min="3332" max="3339" width="2.6328125" style="510" customWidth="1"/>
    <col min="3340" max="3344" width="3.26953125" style="510" customWidth="1"/>
    <col min="3345" max="3346" width="4" style="510" customWidth="1"/>
    <col min="3347" max="3352" width="2.6328125" style="510" customWidth="1"/>
    <col min="3353" max="3353" width="2.453125" style="510" customWidth="1"/>
    <col min="3354" max="3354" width="2.6328125" style="510" customWidth="1"/>
    <col min="3355" max="3357" width="3.26953125" style="510" customWidth="1"/>
    <col min="3358" max="3358" width="8" style="510" customWidth="1"/>
    <col min="3359" max="3584" width="9.36328125" style="510"/>
    <col min="3585" max="3587" width="4" style="510" customWidth="1"/>
    <col min="3588" max="3595" width="2.6328125" style="510" customWidth="1"/>
    <col min="3596" max="3600" width="3.26953125" style="510" customWidth="1"/>
    <col min="3601" max="3602" width="4" style="510" customWidth="1"/>
    <col min="3603" max="3608" width="2.6328125" style="510" customWidth="1"/>
    <col min="3609" max="3609" width="2.453125" style="510" customWidth="1"/>
    <col min="3610" max="3610" width="2.6328125" style="510" customWidth="1"/>
    <col min="3611" max="3613" width="3.26953125" style="510" customWidth="1"/>
    <col min="3614" max="3614" width="8" style="510" customWidth="1"/>
    <col min="3615" max="3840" width="9.36328125" style="510"/>
    <col min="3841" max="3843" width="4" style="510" customWidth="1"/>
    <col min="3844" max="3851" width="2.6328125" style="510" customWidth="1"/>
    <col min="3852" max="3856" width="3.26953125" style="510" customWidth="1"/>
    <col min="3857" max="3858" width="4" style="510" customWidth="1"/>
    <col min="3859" max="3864" width="2.6328125" style="510" customWidth="1"/>
    <col min="3865" max="3865" width="2.453125" style="510" customWidth="1"/>
    <col min="3866" max="3866" width="2.6328125" style="510" customWidth="1"/>
    <col min="3867" max="3869" width="3.26953125" style="510" customWidth="1"/>
    <col min="3870" max="3870" width="8" style="510" customWidth="1"/>
    <col min="3871" max="4096" width="9.36328125" style="510"/>
    <col min="4097" max="4099" width="4" style="510" customWidth="1"/>
    <col min="4100" max="4107" width="2.6328125" style="510" customWidth="1"/>
    <col min="4108" max="4112" width="3.26953125" style="510" customWidth="1"/>
    <col min="4113" max="4114" width="4" style="510" customWidth="1"/>
    <col min="4115" max="4120" width="2.6328125" style="510" customWidth="1"/>
    <col min="4121" max="4121" width="2.453125" style="510" customWidth="1"/>
    <col min="4122" max="4122" width="2.6328125" style="510" customWidth="1"/>
    <col min="4123" max="4125" width="3.26953125" style="510" customWidth="1"/>
    <col min="4126" max="4126" width="8" style="510" customWidth="1"/>
    <col min="4127" max="4352" width="9.36328125" style="510"/>
    <col min="4353" max="4355" width="4" style="510" customWidth="1"/>
    <col min="4356" max="4363" width="2.6328125" style="510" customWidth="1"/>
    <col min="4364" max="4368" width="3.26953125" style="510" customWidth="1"/>
    <col min="4369" max="4370" width="4" style="510" customWidth="1"/>
    <col min="4371" max="4376" width="2.6328125" style="510" customWidth="1"/>
    <col min="4377" max="4377" width="2.453125" style="510" customWidth="1"/>
    <col min="4378" max="4378" width="2.6328125" style="510" customWidth="1"/>
    <col min="4379" max="4381" width="3.26953125" style="510" customWidth="1"/>
    <col min="4382" max="4382" width="8" style="510" customWidth="1"/>
    <col min="4383" max="4608" width="9.36328125" style="510"/>
    <col min="4609" max="4611" width="4" style="510" customWidth="1"/>
    <col min="4612" max="4619" width="2.6328125" style="510" customWidth="1"/>
    <col min="4620" max="4624" width="3.26953125" style="510" customWidth="1"/>
    <col min="4625" max="4626" width="4" style="510" customWidth="1"/>
    <col min="4627" max="4632" width="2.6328125" style="510" customWidth="1"/>
    <col min="4633" max="4633" width="2.453125" style="510" customWidth="1"/>
    <col min="4634" max="4634" width="2.6328125" style="510" customWidth="1"/>
    <col min="4635" max="4637" width="3.26953125" style="510" customWidth="1"/>
    <col min="4638" max="4638" width="8" style="510" customWidth="1"/>
    <col min="4639" max="4864" width="9.36328125" style="510"/>
    <col min="4865" max="4867" width="4" style="510" customWidth="1"/>
    <col min="4868" max="4875" width="2.6328125" style="510" customWidth="1"/>
    <col min="4876" max="4880" width="3.26953125" style="510" customWidth="1"/>
    <col min="4881" max="4882" width="4" style="510" customWidth="1"/>
    <col min="4883" max="4888" width="2.6328125" style="510" customWidth="1"/>
    <col min="4889" max="4889" width="2.453125" style="510" customWidth="1"/>
    <col min="4890" max="4890" width="2.6328125" style="510" customWidth="1"/>
    <col min="4891" max="4893" width="3.26953125" style="510" customWidth="1"/>
    <col min="4894" max="4894" width="8" style="510" customWidth="1"/>
    <col min="4895" max="5120" width="9.36328125" style="510"/>
    <col min="5121" max="5123" width="4" style="510" customWidth="1"/>
    <col min="5124" max="5131" width="2.6328125" style="510" customWidth="1"/>
    <col min="5132" max="5136" width="3.26953125" style="510" customWidth="1"/>
    <col min="5137" max="5138" width="4" style="510" customWidth="1"/>
    <col min="5139" max="5144" width="2.6328125" style="510" customWidth="1"/>
    <col min="5145" max="5145" width="2.453125" style="510" customWidth="1"/>
    <col min="5146" max="5146" width="2.6328125" style="510" customWidth="1"/>
    <col min="5147" max="5149" width="3.26953125" style="510" customWidth="1"/>
    <col min="5150" max="5150" width="8" style="510" customWidth="1"/>
    <col min="5151" max="5376" width="9.36328125" style="510"/>
    <col min="5377" max="5379" width="4" style="510" customWidth="1"/>
    <col min="5380" max="5387" width="2.6328125" style="510" customWidth="1"/>
    <col min="5388" max="5392" width="3.26953125" style="510" customWidth="1"/>
    <col min="5393" max="5394" width="4" style="510" customWidth="1"/>
    <col min="5395" max="5400" width="2.6328125" style="510" customWidth="1"/>
    <col min="5401" max="5401" width="2.453125" style="510" customWidth="1"/>
    <col min="5402" max="5402" width="2.6328125" style="510" customWidth="1"/>
    <col min="5403" max="5405" width="3.26953125" style="510" customWidth="1"/>
    <col min="5406" max="5406" width="8" style="510" customWidth="1"/>
    <col min="5407" max="5632" width="9.36328125" style="510"/>
    <col min="5633" max="5635" width="4" style="510" customWidth="1"/>
    <col min="5636" max="5643" width="2.6328125" style="510" customWidth="1"/>
    <col min="5644" max="5648" width="3.26953125" style="510" customWidth="1"/>
    <col min="5649" max="5650" width="4" style="510" customWidth="1"/>
    <col min="5651" max="5656" width="2.6328125" style="510" customWidth="1"/>
    <col min="5657" max="5657" width="2.453125" style="510" customWidth="1"/>
    <col min="5658" max="5658" width="2.6328125" style="510" customWidth="1"/>
    <col min="5659" max="5661" width="3.26953125" style="510" customWidth="1"/>
    <col min="5662" max="5662" width="8" style="510" customWidth="1"/>
    <col min="5663" max="5888" width="9.36328125" style="510"/>
    <col min="5889" max="5891" width="4" style="510" customWidth="1"/>
    <col min="5892" max="5899" width="2.6328125" style="510" customWidth="1"/>
    <col min="5900" max="5904" width="3.26953125" style="510" customWidth="1"/>
    <col min="5905" max="5906" width="4" style="510" customWidth="1"/>
    <col min="5907" max="5912" width="2.6328125" style="510" customWidth="1"/>
    <col min="5913" max="5913" width="2.453125" style="510" customWidth="1"/>
    <col min="5914" max="5914" width="2.6328125" style="510" customWidth="1"/>
    <col min="5915" max="5917" width="3.26953125" style="510" customWidth="1"/>
    <col min="5918" max="5918" width="8" style="510" customWidth="1"/>
    <col min="5919" max="6144" width="9.36328125" style="510"/>
    <col min="6145" max="6147" width="4" style="510" customWidth="1"/>
    <col min="6148" max="6155" width="2.6328125" style="510" customWidth="1"/>
    <col min="6156" max="6160" width="3.26953125" style="510" customWidth="1"/>
    <col min="6161" max="6162" width="4" style="510" customWidth="1"/>
    <col min="6163" max="6168" width="2.6328125" style="510" customWidth="1"/>
    <col min="6169" max="6169" width="2.453125" style="510" customWidth="1"/>
    <col min="6170" max="6170" width="2.6328125" style="510" customWidth="1"/>
    <col min="6171" max="6173" width="3.26953125" style="510" customWidth="1"/>
    <col min="6174" max="6174" width="8" style="510" customWidth="1"/>
    <col min="6175" max="6400" width="9.36328125" style="510"/>
    <col min="6401" max="6403" width="4" style="510" customWidth="1"/>
    <col min="6404" max="6411" width="2.6328125" style="510" customWidth="1"/>
    <col min="6412" max="6416" width="3.26953125" style="510" customWidth="1"/>
    <col min="6417" max="6418" width="4" style="510" customWidth="1"/>
    <col min="6419" max="6424" width="2.6328125" style="510" customWidth="1"/>
    <col min="6425" max="6425" width="2.453125" style="510" customWidth="1"/>
    <col min="6426" max="6426" width="2.6328125" style="510" customWidth="1"/>
    <col min="6427" max="6429" width="3.26953125" style="510" customWidth="1"/>
    <col min="6430" max="6430" width="8" style="510" customWidth="1"/>
    <col min="6431" max="6656" width="9.36328125" style="510"/>
    <col min="6657" max="6659" width="4" style="510" customWidth="1"/>
    <col min="6660" max="6667" width="2.6328125" style="510" customWidth="1"/>
    <col min="6668" max="6672" width="3.26953125" style="510" customWidth="1"/>
    <col min="6673" max="6674" width="4" style="510" customWidth="1"/>
    <col min="6675" max="6680" width="2.6328125" style="510" customWidth="1"/>
    <col min="6681" max="6681" width="2.453125" style="510" customWidth="1"/>
    <col min="6682" max="6682" width="2.6328125" style="510" customWidth="1"/>
    <col min="6683" max="6685" width="3.26953125" style="510" customWidth="1"/>
    <col min="6686" max="6686" width="8" style="510" customWidth="1"/>
    <col min="6687" max="6912" width="9.36328125" style="510"/>
    <col min="6913" max="6915" width="4" style="510" customWidth="1"/>
    <col min="6916" max="6923" width="2.6328125" style="510" customWidth="1"/>
    <col min="6924" max="6928" width="3.26953125" style="510" customWidth="1"/>
    <col min="6929" max="6930" width="4" style="510" customWidth="1"/>
    <col min="6931" max="6936" width="2.6328125" style="510" customWidth="1"/>
    <col min="6937" max="6937" width="2.453125" style="510" customWidth="1"/>
    <col min="6938" max="6938" width="2.6328125" style="510" customWidth="1"/>
    <col min="6939" max="6941" width="3.26953125" style="510" customWidth="1"/>
    <col min="6942" max="6942" width="8" style="510" customWidth="1"/>
    <col min="6943" max="7168" width="9.36328125" style="510"/>
    <col min="7169" max="7171" width="4" style="510" customWidth="1"/>
    <col min="7172" max="7179" width="2.6328125" style="510" customWidth="1"/>
    <col min="7180" max="7184" width="3.26953125" style="510" customWidth="1"/>
    <col min="7185" max="7186" width="4" style="510" customWidth="1"/>
    <col min="7187" max="7192" width="2.6328125" style="510" customWidth="1"/>
    <col min="7193" max="7193" width="2.453125" style="510" customWidth="1"/>
    <col min="7194" max="7194" width="2.6328125" style="510" customWidth="1"/>
    <col min="7195" max="7197" width="3.26953125" style="510" customWidth="1"/>
    <col min="7198" max="7198" width="8" style="510" customWidth="1"/>
    <col min="7199" max="7424" width="9.36328125" style="510"/>
    <col min="7425" max="7427" width="4" style="510" customWidth="1"/>
    <col min="7428" max="7435" width="2.6328125" style="510" customWidth="1"/>
    <col min="7436" max="7440" width="3.26953125" style="510" customWidth="1"/>
    <col min="7441" max="7442" width="4" style="510" customWidth="1"/>
    <col min="7443" max="7448" width="2.6328125" style="510" customWidth="1"/>
    <col min="7449" max="7449" width="2.453125" style="510" customWidth="1"/>
    <col min="7450" max="7450" width="2.6328125" style="510" customWidth="1"/>
    <col min="7451" max="7453" width="3.26953125" style="510" customWidth="1"/>
    <col min="7454" max="7454" width="8" style="510" customWidth="1"/>
    <col min="7455" max="7680" width="9.36328125" style="510"/>
    <col min="7681" max="7683" width="4" style="510" customWidth="1"/>
    <col min="7684" max="7691" width="2.6328125" style="510" customWidth="1"/>
    <col min="7692" max="7696" width="3.26953125" style="510" customWidth="1"/>
    <col min="7697" max="7698" width="4" style="510" customWidth="1"/>
    <col min="7699" max="7704" width="2.6328125" style="510" customWidth="1"/>
    <col min="7705" max="7705" width="2.453125" style="510" customWidth="1"/>
    <col min="7706" max="7706" width="2.6328125" style="510" customWidth="1"/>
    <col min="7707" max="7709" width="3.26953125" style="510" customWidth="1"/>
    <col min="7710" max="7710" width="8" style="510" customWidth="1"/>
    <col min="7711" max="7936" width="9.36328125" style="510"/>
    <col min="7937" max="7939" width="4" style="510" customWidth="1"/>
    <col min="7940" max="7947" width="2.6328125" style="510" customWidth="1"/>
    <col min="7948" max="7952" width="3.26953125" style="510" customWidth="1"/>
    <col min="7953" max="7954" width="4" style="510" customWidth="1"/>
    <col min="7955" max="7960" width="2.6328125" style="510" customWidth="1"/>
    <col min="7961" max="7961" width="2.453125" style="510" customWidth="1"/>
    <col min="7962" max="7962" width="2.6328125" style="510" customWidth="1"/>
    <col min="7963" max="7965" width="3.26953125" style="510" customWidth="1"/>
    <col min="7966" max="7966" width="8" style="510" customWidth="1"/>
    <col min="7967" max="8192" width="9.36328125" style="510"/>
    <col min="8193" max="8195" width="4" style="510" customWidth="1"/>
    <col min="8196" max="8203" width="2.6328125" style="510" customWidth="1"/>
    <col min="8204" max="8208" width="3.26953125" style="510" customWidth="1"/>
    <col min="8209" max="8210" width="4" style="510" customWidth="1"/>
    <col min="8211" max="8216" width="2.6328125" style="510" customWidth="1"/>
    <col min="8217" max="8217" width="2.453125" style="510" customWidth="1"/>
    <col min="8218" max="8218" width="2.6328125" style="510" customWidth="1"/>
    <col min="8219" max="8221" width="3.26953125" style="510" customWidth="1"/>
    <col min="8222" max="8222" width="8" style="510" customWidth="1"/>
    <col min="8223" max="8448" width="9.36328125" style="510"/>
    <col min="8449" max="8451" width="4" style="510" customWidth="1"/>
    <col min="8452" max="8459" width="2.6328125" style="510" customWidth="1"/>
    <col min="8460" max="8464" width="3.26953125" style="510" customWidth="1"/>
    <col min="8465" max="8466" width="4" style="510" customWidth="1"/>
    <col min="8467" max="8472" width="2.6328125" style="510" customWidth="1"/>
    <col min="8473" max="8473" width="2.453125" style="510" customWidth="1"/>
    <col min="8474" max="8474" width="2.6328125" style="510" customWidth="1"/>
    <col min="8475" max="8477" width="3.26953125" style="510" customWidth="1"/>
    <col min="8478" max="8478" width="8" style="510" customWidth="1"/>
    <col min="8479" max="8704" width="9.36328125" style="510"/>
    <col min="8705" max="8707" width="4" style="510" customWidth="1"/>
    <col min="8708" max="8715" width="2.6328125" style="510" customWidth="1"/>
    <col min="8716" max="8720" width="3.26953125" style="510" customWidth="1"/>
    <col min="8721" max="8722" width="4" style="510" customWidth="1"/>
    <col min="8723" max="8728" width="2.6328125" style="510" customWidth="1"/>
    <col min="8729" max="8729" width="2.453125" style="510" customWidth="1"/>
    <col min="8730" max="8730" width="2.6328125" style="510" customWidth="1"/>
    <col min="8731" max="8733" width="3.26953125" style="510" customWidth="1"/>
    <col min="8734" max="8734" width="8" style="510" customWidth="1"/>
    <col min="8735" max="8960" width="9.36328125" style="510"/>
    <col min="8961" max="8963" width="4" style="510" customWidth="1"/>
    <col min="8964" max="8971" width="2.6328125" style="510" customWidth="1"/>
    <col min="8972" max="8976" width="3.26953125" style="510" customWidth="1"/>
    <col min="8977" max="8978" width="4" style="510" customWidth="1"/>
    <col min="8979" max="8984" width="2.6328125" style="510" customWidth="1"/>
    <col min="8985" max="8985" width="2.453125" style="510" customWidth="1"/>
    <col min="8986" max="8986" width="2.6328125" style="510" customWidth="1"/>
    <col min="8987" max="8989" width="3.26953125" style="510" customWidth="1"/>
    <col min="8990" max="8990" width="8" style="510" customWidth="1"/>
    <col min="8991" max="9216" width="9.36328125" style="510"/>
    <col min="9217" max="9219" width="4" style="510" customWidth="1"/>
    <col min="9220" max="9227" width="2.6328125" style="510" customWidth="1"/>
    <col min="9228" max="9232" width="3.26953125" style="510" customWidth="1"/>
    <col min="9233" max="9234" width="4" style="510" customWidth="1"/>
    <col min="9235" max="9240" width="2.6328125" style="510" customWidth="1"/>
    <col min="9241" max="9241" width="2.453125" style="510" customWidth="1"/>
    <col min="9242" max="9242" width="2.6328125" style="510" customWidth="1"/>
    <col min="9243" max="9245" width="3.26953125" style="510" customWidth="1"/>
    <col min="9246" max="9246" width="8" style="510" customWidth="1"/>
    <col min="9247" max="9472" width="9.36328125" style="510"/>
    <col min="9473" max="9475" width="4" style="510" customWidth="1"/>
    <col min="9476" max="9483" width="2.6328125" style="510" customWidth="1"/>
    <col min="9484" max="9488" width="3.26953125" style="510" customWidth="1"/>
    <col min="9489" max="9490" width="4" style="510" customWidth="1"/>
    <col min="9491" max="9496" width="2.6328125" style="510" customWidth="1"/>
    <col min="9497" max="9497" width="2.453125" style="510" customWidth="1"/>
    <col min="9498" max="9498" width="2.6328125" style="510" customWidth="1"/>
    <col min="9499" max="9501" width="3.26953125" style="510" customWidth="1"/>
    <col min="9502" max="9502" width="8" style="510" customWidth="1"/>
    <col min="9503" max="9728" width="9.36328125" style="510"/>
    <col min="9729" max="9731" width="4" style="510" customWidth="1"/>
    <col min="9732" max="9739" width="2.6328125" style="510" customWidth="1"/>
    <col min="9740" max="9744" width="3.26953125" style="510" customWidth="1"/>
    <col min="9745" max="9746" width="4" style="510" customWidth="1"/>
    <col min="9747" max="9752" width="2.6328125" style="510" customWidth="1"/>
    <col min="9753" max="9753" width="2.453125" style="510" customWidth="1"/>
    <col min="9754" max="9754" width="2.6328125" style="510" customWidth="1"/>
    <col min="9755" max="9757" width="3.26953125" style="510" customWidth="1"/>
    <col min="9758" max="9758" width="8" style="510" customWidth="1"/>
    <col min="9759" max="9984" width="9.36328125" style="510"/>
    <col min="9985" max="9987" width="4" style="510" customWidth="1"/>
    <col min="9988" max="9995" width="2.6328125" style="510" customWidth="1"/>
    <col min="9996" max="10000" width="3.26953125" style="510" customWidth="1"/>
    <col min="10001" max="10002" width="4" style="510" customWidth="1"/>
    <col min="10003" max="10008" width="2.6328125" style="510" customWidth="1"/>
    <col min="10009" max="10009" width="2.453125" style="510" customWidth="1"/>
    <col min="10010" max="10010" width="2.6328125" style="510" customWidth="1"/>
    <col min="10011" max="10013" width="3.26953125" style="510" customWidth="1"/>
    <col min="10014" max="10014" width="8" style="510" customWidth="1"/>
    <col min="10015" max="10240" width="9.36328125" style="510"/>
    <col min="10241" max="10243" width="4" style="510" customWidth="1"/>
    <col min="10244" max="10251" width="2.6328125" style="510" customWidth="1"/>
    <col min="10252" max="10256" width="3.26953125" style="510" customWidth="1"/>
    <col min="10257" max="10258" width="4" style="510" customWidth="1"/>
    <col min="10259" max="10264" width="2.6328125" style="510" customWidth="1"/>
    <col min="10265" max="10265" width="2.453125" style="510" customWidth="1"/>
    <col min="10266" max="10266" width="2.6328125" style="510" customWidth="1"/>
    <col min="10267" max="10269" width="3.26953125" style="510" customWidth="1"/>
    <col min="10270" max="10270" width="8" style="510" customWidth="1"/>
    <col min="10271" max="10496" width="9.36328125" style="510"/>
    <col min="10497" max="10499" width="4" style="510" customWidth="1"/>
    <col min="10500" max="10507" width="2.6328125" style="510" customWidth="1"/>
    <col min="10508" max="10512" width="3.26953125" style="510" customWidth="1"/>
    <col min="10513" max="10514" width="4" style="510" customWidth="1"/>
    <col min="10515" max="10520" width="2.6328125" style="510" customWidth="1"/>
    <col min="10521" max="10521" width="2.453125" style="510" customWidth="1"/>
    <col min="10522" max="10522" width="2.6328125" style="510" customWidth="1"/>
    <col min="10523" max="10525" width="3.26953125" style="510" customWidth="1"/>
    <col min="10526" max="10526" width="8" style="510" customWidth="1"/>
    <col min="10527" max="10752" width="9.36328125" style="510"/>
    <col min="10753" max="10755" width="4" style="510" customWidth="1"/>
    <col min="10756" max="10763" width="2.6328125" style="510" customWidth="1"/>
    <col min="10764" max="10768" width="3.26953125" style="510" customWidth="1"/>
    <col min="10769" max="10770" width="4" style="510" customWidth="1"/>
    <col min="10771" max="10776" width="2.6328125" style="510" customWidth="1"/>
    <col min="10777" max="10777" width="2.453125" style="510" customWidth="1"/>
    <col min="10778" max="10778" width="2.6328125" style="510" customWidth="1"/>
    <col min="10779" max="10781" width="3.26953125" style="510" customWidth="1"/>
    <col min="10782" max="10782" width="8" style="510" customWidth="1"/>
    <col min="10783" max="11008" width="9.36328125" style="510"/>
    <col min="11009" max="11011" width="4" style="510" customWidth="1"/>
    <col min="11012" max="11019" width="2.6328125" style="510" customWidth="1"/>
    <col min="11020" max="11024" width="3.26953125" style="510" customWidth="1"/>
    <col min="11025" max="11026" width="4" style="510" customWidth="1"/>
    <col min="11027" max="11032" width="2.6328125" style="510" customWidth="1"/>
    <col min="11033" max="11033" width="2.453125" style="510" customWidth="1"/>
    <col min="11034" max="11034" width="2.6328125" style="510" customWidth="1"/>
    <col min="11035" max="11037" width="3.26953125" style="510" customWidth="1"/>
    <col min="11038" max="11038" width="8" style="510" customWidth="1"/>
    <col min="11039" max="11264" width="9.36328125" style="510"/>
    <col min="11265" max="11267" width="4" style="510" customWidth="1"/>
    <col min="11268" max="11275" width="2.6328125" style="510" customWidth="1"/>
    <col min="11276" max="11280" width="3.26953125" style="510" customWidth="1"/>
    <col min="11281" max="11282" width="4" style="510" customWidth="1"/>
    <col min="11283" max="11288" width="2.6328125" style="510" customWidth="1"/>
    <col min="11289" max="11289" width="2.453125" style="510" customWidth="1"/>
    <col min="11290" max="11290" width="2.6328125" style="510" customWidth="1"/>
    <col min="11291" max="11293" width="3.26953125" style="510" customWidth="1"/>
    <col min="11294" max="11294" width="8" style="510" customWidth="1"/>
    <col min="11295" max="11520" width="9.36328125" style="510"/>
    <col min="11521" max="11523" width="4" style="510" customWidth="1"/>
    <col min="11524" max="11531" width="2.6328125" style="510" customWidth="1"/>
    <col min="11532" max="11536" width="3.26953125" style="510" customWidth="1"/>
    <col min="11537" max="11538" width="4" style="510" customWidth="1"/>
    <col min="11539" max="11544" width="2.6328125" style="510" customWidth="1"/>
    <col min="11545" max="11545" width="2.453125" style="510" customWidth="1"/>
    <col min="11546" max="11546" width="2.6328125" style="510" customWidth="1"/>
    <col min="11547" max="11549" width="3.26953125" style="510" customWidth="1"/>
    <col min="11550" max="11550" width="8" style="510" customWidth="1"/>
    <col min="11551" max="11776" width="9.36328125" style="510"/>
    <col min="11777" max="11779" width="4" style="510" customWidth="1"/>
    <col min="11780" max="11787" width="2.6328125" style="510" customWidth="1"/>
    <col min="11788" max="11792" width="3.26953125" style="510" customWidth="1"/>
    <col min="11793" max="11794" width="4" style="510" customWidth="1"/>
    <col min="11795" max="11800" width="2.6328125" style="510" customWidth="1"/>
    <col min="11801" max="11801" width="2.453125" style="510" customWidth="1"/>
    <col min="11802" max="11802" width="2.6328125" style="510" customWidth="1"/>
    <col min="11803" max="11805" width="3.26953125" style="510" customWidth="1"/>
    <col min="11806" max="11806" width="8" style="510" customWidth="1"/>
    <col min="11807" max="12032" width="9.36328125" style="510"/>
    <col min="12033" max="12035" width="4" style="510" customWidth="1"/>
    <col min="12036" max="12043" width="2.6328125" style="510" customWidth="1"/>
    <col min="12044" max="12048" width="3.26953125" style="510" customWidth="1"/>
    <col min="12049" max="12050" width="4" style="510" customWidth="1"/>
    <col min="12051" max="12056" width="2.6328125" style="510" customWidth="1"/>
    <col min="12057" max="12057" width="2.453125" style="510" customWidth="1"/>
    <col min="12058" max="12058" width="2.6328125" style="510" customWidth="1"/>
    <col min="12059" max="12061" width="3.26953125" style="510" customWidth="1"/>
    <col min="12062" max="12062" width="8" style="510" customWidth="1"/>
    <col min="12063" max="12288" width="9.36328125" style="510"/>
    <col min="12289" max="12291" width="4" style="510" customWidth="1"/>
    <col min="12292" max="12299" width="2.6328125" style="510" customWidth="1"/>
    <col min="12300" max="12304" width="3.26953125" style="510" customWidth="1"/>
    <col min="12305" max="12306" width="4" style="510" customWidth="1"/>
    <col min="12307" max="12312" width="2.6328125" style="510" customWidth="1"/>
    <col min="12313" max="12313" width="2.453125" style="510" customWidth="1"/>
    <col min="12314" max="12314" width="2.6328125" style="510" customWidth="1"/>
    <col min="12315" max="12317" width="3.26953125" style="510" customWidth="1"/>
    <col min="12318" max="12318" width="8" style="510" customWidth="1"/>
    <col min="12319" max="12544" width="9.36328125" style="510"/>
    <col min="12545" max="12547" width="4" style="510" customWidth="1"/>
    <col min="12548" max="12555" width="2.6328125" style="510" customWidth="1"/>
    <col min="12556" max="12560" width="3.26953125" style="510" customWidth="1"/>
    <col min="12561" max="12562" width="4" style="510" customWidth="1"/>
    <col min="12563" max="12568" width="2.6328125" style="510" customWidth="1"/>
    <col min="12569" max="12569" width="2.453125" style="510" customWidth="1"/>
    <col min="12570" max="12570" width="2.6328125" style="510" customWidth="1"/>
    <col min="12571" max="12573" width="3.26953125" style="510" customWidth="1"/>
    <col min="12574" max="12574" width="8" style="510" customWidth="1"/>
    <col min="12575" max="12800" width="9.36328125" style="510"/>
    <col min="12801" max="12803" width="4" style="510" customWidth="1"/>
    <col min="12804" max="12811" width="2.6328125" style="510" customWidth="1"/>
    <col min="12812" max="12816" width="3.26953125" style="510" customWidth="1"/>
    <col min="12817" max="12818" width="4" style="510" customWidth="1"/>
    <col min="12819" max="12824" width="2.6328125" style="510" customWidth="1"/>
    <col min="12825" max="12825" width="2.453125" style="510" customWidth="1"/>
    <col min="12826" max="12826" width="2.6328125" style="510" customWidth="1"/>
    <col min="12827" max="12829" width="3.26953125" style="510" customWidth="1"/>
    <col min="12830" max="12830" width="8" style="510" customWidth="1"/>
    <col min="12831" max="13056" width="9.36328125" style="510"/>
    <col min="13057" max="13059" width="4" style="510" customWidth="1"/>
    <col min="13060" max="13067" width="2.6328125" style="510" customWidth="1"/>
    <col min="13068" max="13072" width="3.26953125" style="510" customWidth="1"/>
    <col min="13073" max="13074" width="4" style="510" customWidth="1"/>
    <col min="13075" max="13080" width="2.6328125" style="510" customWidth="1"/>
    <col min="13081" max="13081" width="2.453125" style="510" customWidth="1"/>
    <col min="13082" max="13082" width="2.6328125" style="510" customWidth="1"/>
    <col min="13083" max="13085" width="3.26953125" style="510" customWidth="1"/>
    <col min="13086" max="13086" width="8" style="510" customWidth="1"/>
    <col min="13087" max="13312" width="9.36328125" style="510"/>
    <col min="13313" max="13315" width="4" style="510" customWidth="1"/>
    <col min="13316" max="13323" width="2.6328125" style="510" customWidth="1"/>
    <col min="13324" max="13328" width="3.26953125" style="510" customWidth="1"/>
    <col min="13329" max="13330" width="4" style="510" customWidth="1"/>
    <col min="13331" max="13336" width="2.6328125" style="510" customWidth="1"/>
    <col min="13337" max="13337" width="2.453125" style="510" customWidth="1"/>
    <col min="13338" max="13338" width="2.6328125" style="510" customWidth="1"/>
    <col min="13339" max="13341" width="3.26953125" style="510" customWidth="1"/>
    <col min="13342" max="13342" width="8" style="510" customWidth="1"/>
    <col min="13343" max="13568" width="9.36328125" style="510"/>
    <col min="13569" max="13571" width="4" style="510" customWidth="1"/>
    <col min="13572" max="13579" width="2.6328125" style="510" customWidth="1"/>
    <col min="13580" max="13584" width="3.26953125" style="510" customWidth="1"/>
    <col min="13585" max="13586" width="4" style="510" customWidth="1"/>
    <col min="13587" max="13592" width="2.6328125" style="510" customWidth="1"/>
    <col min="13593" max="13593" width="2.453125" style="510" customWidth="1"/>
    <col min="13594" max="13594" width="2.6328125" style="510" customWidth="1"/>
    <col min="13595" max="13597" width="3.26953125" style="510" customWidth="1"/>
    <col min="13598" max="13598" width="8" style="510" customWidth="1"/>
    <col min="13599" max="13824" width="9.36328125" style="510"/>
    <col min="13825" max="13827" width="4" style="510" customWidth="1"/>
    <col min="13828" max="13835" width="2.6328125" style="510" customWidth="1"/>
    <col min="13836" max="13840" width="3.26953125" style="510" customWidth="1"/>
    <col min="13841" max="13842" width="4" style="510" customWidth="1"/>
    <col min="13843" max="13848" width="2.6328125" style="510" customWidth="1"/>
    <col min="13849" max="13849" width="2.453125" style="510" customWidth="1"/>
    <col min="13850" max="13850" width="2.6328125" style="510" customWidth="1"/>
    <col min="13851" max="13853" width="3.26953125" style="510" customWidth="1"/>
    <col min="13854" max="13854" width="8" style="510" customWidth="1"/>
    <col min="13855" max="14080" width="9.36328125" style="510"/>
    <col min="14081" max="14083" width="4" style="510" customWidth="1"/>
    <col min="14084" max="14091" width="2.6328125" style="510" customWidth="1"/>
    <col min="14092" max="14096" width="3.26953125" style="510" customWidth="1"/>
    <col min="14097" max="14098" width="4" style="510" customWidth="1"/>
    <col min="14099" max="14104" width="2.6328125" style="510" customWidth="1"/>
    <col min="14105" max="14105" width="2.453125" style="510" customWidth="1"/>
    <col min="14106" max="14106" width="2.6328125" style="510" customWidth="1"/>
    <col min="14107" max="14109" width="3.26953125" style="510" customWidth="1"/>
    <col min="14110" max="14110" width="8" style="510" customWidth="1"/>
    <col min="14111" max="14336" width="9.36328125" style="510"/>
    <col min="14337" max="14339" width="4" style="510" customWidth="1"/>
    <col min="14340" max="14347" width="2.6328125" style="510" customWidth="1"/>
    <col min="14348" max="14352" width="3.26953125" style="510" customWidth="1"/>
    <col min="14353" max="14354" width="4" style="510" customWidth="1"/>
    <col min="14355" max="14360" width="2.6328125" style="510" customWidth="1"/>
    <col min="14361" max="14361" width="2.453125" style="510" customWidth="1"/>
    <col min="14362" max="14362" width="2.6328125" style="510" customWidth="1"/>
    <col min="14363" max="14365" width="3.26953125" style="510" customWidth="1"/>
    <col min="14366" max="14366" width="8" style="510" customWidth="1"/>
    <col min="14367" max="14592" width="9.36328125" style="510"/>
    <col min="14593" max="14595" width="4" style="510" customWidth="1"/>
    <col min="14596" max="14603" width="2.6328125" style="510" customWidth="1"/>
    <col min="14604" max="14608" width="3.26953125" style="510" customWidth="1"/>
    <col min="14609" max="14610" width="4" style="510" customWidth="1"/>
    <col min="14611" max="14616" width="2.6328125" style="510" customWidth="1"/>
    <col min="14617" max="14617" width="2.453125" style="510" customWidth="1"/>
    <col min="14618" max="14618" width="2.6328125" style="510" customWidth="1"/>
    <col min="14619" max="14621" width="3.26953125" style="510" customWidth="1"/>
    <col min="14622" max="14622" width="8" style="510" customWidth="1"/>
    <col min="14623" max="14848" width="9.36328125" style="510"/>
    <col min="14849" max="14851" width="4" style="510" customWidth="1"/>
    <col min="14852" max="14859" width="2.6328125" style="510" customWidth="1"/>
    <col min="14860" max="14864" width="3.26953125" style="510" customWidth="1"/>
    <col min="14865" max="14866" width="4" style="510" customWidth="1"/>
    <col min="14867" max="14872" width="2.6328125" style="510" customWidth="1"/>
    <col min="14873" max="14873" width="2.453125" style="510" customWidth="1"/>
    <col min="14874" max="14874" width="2.6328125" style="510" customWidth="1"/>
    <col min="14875" max="14877" width="3.26953125" style="510" customWidth="1"/>
    <col min="14878" max="14878" width="8" style="510" customWidth="1"/>
    <col min="14879" max="15104" width="9.36328125" style="510"/>
    <col min="15105" max="15107" width="4" style="510" customWidth="1"/>
    <col min="15108" max="15115" width="2.6328125" style="510" customWidth="1"/>
    <col min="15116" max="15120" width="3.26953125" style="510" customWidth="1"/>
    <col min="15121" max="15122" width="4" style="510" customWidth="1"/>
    <col min="15123" max="15128" width="2.6328125" style="510" customWidth="1"/>
    <col min="15129" max="15129" width="2.453125" style="510" customWidth="1"/>
    <col min="15130" max="15130" width="2.6328125" style="510" customWidth="1"/>
    <col min="15131" max="15133" width="3.26953125" style="510" customWidth="1"/>
    <col min="15134" max="15134" width="8" style="510" customWidth="1"/>
    <col min="15135" max="15360" width="9.36328125" style="510"/>
    <col min="15361" max="15363" width="4" style="510" customWidth="1"/>
    <col min="15364" max="15371" width="2.6328125" style="510" customWidth="1"/>
    <col min="15372" max="15376" width="3.26953125" style="510" customWidth="1"/>
    <col min="15377" max="15378" width="4" style="510" customWidth="1"/>
    <col min="15379" max="15384" width="2.6328125" style="510" customWidth="1"/>
    <col min="15385" max="15385" width="2.453125" style="510" customWidth="1"/>
    <col min="15386" max="15386" width="2.6328125" style="510" customWidth="1"/>
    <col min="15387" max="15389" width="3.26953125" style="510" customWidth="1"/>
    <col min="15390" max="15390" width="8" style="510" customWidth="1"/>
    <col min="15391" max="15616" width="9.36328125" style="510"/>
    <col min="15617" max="15619" width="4" style="510" customWidth="1"/>
    <col min="15620" max="15627" width="2.6328125" style="510" customWidth="1"/>
    <col min="15628" max="15632" width="3.26953125" style="510" customWidth="1"/>
    <col min="15633" max="15634" width="4" style="510" customWidth="1"/>
    <col min="15635" max="15640" width="2.6328125" style="510" customWidth="1"/>
    <col min="15641" max="15641" width="2.453125" style="510" customWidth="1"/>
    <col min="15642" max="15642" width="2.6328125" style="510" customWidth="1"/>
    <col min="15643" max="15645" width="3.26953125" style="510" customWidth="1"/>
    <col min="15646" max="15646" width="8" style="510" customWidth="1"/>
    <col min="15647" max="15872" width="9.36328125" style="510"/>
    <col min="15873" max="15875" width="4" style="510" customWidth="1"/>
    <col min="15876" max="15883" width="2.6328125" style="510" customWidth="1"/>
    <col min="15884" max="15888" width="3.26953125" style="510" customWidth="1"/>
    <col min="15889" max="15890" width="4" style="510" customWidth="1"/>
    <col min="15891" max="15896" width="2.6328125" style="510" customWidth="1"/>
    <col min="15897" max="15897" width="2.453125" style="510" customWidth="1"/>
    <col min="15898" max="15898" width="2.6328125" style="510" customWidth="1"/>
    <col min="15899" max="15901" width="3.26953125" style="510" customWidth="1"/>
    <col min="15902" max="15902" width="8" style="510" customWidth="1"/>
    <col min="15903" max="16128" width="9.36328125" style="510"/>
    <col min="16129" max="16131" width="4" style="510" customWidth="1"/>
    <col min="16132" max="16139" width="2.6328125" style="510" customWidth="1"/>
    <col min="16140" max="16144" width="3.26953125" style="510" customWidth="1"/>
    <col min="16145" max="16146" width="4" style="510" customWidth="1"/>
    <col min="16147" max="16152" width="2.6328125" style="510" customWidth="1"/>
    <col min="16153" max="16153" width="2.453125" style="510" customWidth="1"/>
    <col min="16154" max="16154" width="2.6328125" style="510" customWidth="1"/>
    <col min="16155" max="16157" width="3.26953125" style="510" customWidth="1"/>
    <col min="16158" max="16158" width="8" style="510" customWidth="1"/>
    <col min="16159" max="16384" width="9.36328125" style="510"/>
  </cols>
  <sheetData>
    <row r="1" spans="1:30" s="502" customFormat="1" ht="48.75" customHeight="1">
      <c r="A1" s="1180" t="s">
        <v>1023</v>
      </c>
      <c r="B1" s="1181"/>
      <c r="C1" s="1181"/>
      <c r="D1" s="1181"/>
      <c r="E1" s="1181"/>
      <c r="F1" s="1181"/>
      <c r="G1" s="1181"/>
      <c r="H1" s="1181"/>
      <c r="I1" s="1181"/>
      <c r="J1" s="1181"/>
      <c r="K1" s="1181"/>
      <c r="L1" s="1181"/>
      <c r="M1" s="1181"/>
      <c r="N1" s="1181"/>
      <c r="O1" s="1181"/>
      <c r="P1" s="1181"/>
      <c r="Q1" s="1181"/>
      <c r="R1" s="1181"/>
      <c r="S1" s="1181"/>
      <c r="T1" s="1181"/>
      <c r="U1" s="1181"/>
      <c r="V1" s="1181"/>
      <c r="W1" s="1181"/>
      <c r="X1" s="1181"/>
      <c r="Y1" s="1181"/>
      <c r="Z1" s="1181"/>
      <c r="AA1" s="1181"/>
      <c r="AB1" s="1181"/>
      <c r="AC1" s="1181"/>
      <c r="AD1" s="1181"/>
    </row>
    <row r="2" spans="1:30" s="502" customFormat="1" ht="11.25" customHeight="1">
      <c r="AB2" s="503"/>
    </row>
    <row r="3" spans="1:30" s="502" customFormat="1" ht="20.25" customHeight="1">
      <c r="A3" s="1182" t="s">
        <v>789</v>
      </c>
      <c r="B3" s="1182"/>
      <c r="C3" s="1182"/>
      <c r="D3" s="1182"/>
      <c r="E3" s="1183"/>
      <c r="F3" s="1183"/>
      <c r="G3" s="1183"/>
      <c r="H3" s="1183"/>
      <c r="I3" s="1183"/>
      <c r="J3" s="1183"/>
      <c r="K3" s="1183"/>
      <c r="L3" s="1183"/>
      <c r="M3" s="1183"/>
      <c r="N3" s="1183"/>
      <c r="O3" s="1183"/>
      <c r="P3" s="1183"/>
      <c r="Q3" s="1183"/>
      <c r="R3" s="1183"/>
      <c r="S3" s="1183"/>
      <c r="T3" s="1183"/>
      <c r="U3" s="1183"/>
      <c r="V3" s="1183"/>
      <c r="W3" s="1183"/>
      <c r="X3" s="1183"/>
      <c r="Y3" s="1183"/>
      <c r="Z3" s="1183"/>
      <c r="AA3" s="1183"/>
      <c r="AB3" s="1183"/>
      <c r="AC3" s="1183"/>
      <c r="AD3" s="1183"/>
    </row>
    <row r="4" spans="1:30" s="502" customFormat="1" ht="20.25" customHeight="1">
      <c r="A4" s="1182" t="s">
        <v>790</v>
      </c>
      <c r="B4" s="1182"/>
      <c r="C4" s="1182"/>
      <c r="D4" s="1182"/>
      <c r="E4" s="1184" t="s">
        <v>791</v>
      </c>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row>
    <row r="5" spans="1:30" s="502" customFormat="1" ht="20.25" customHeight="1">
      <c r="A5" s="1182" t="s">
        <v>792</v>
      </c>
      <c r="B5" s="1182"/>
      <c r="C5" s="1182"/>
      <c r="D5" s="1182"/>
      <c r="E5" s="1185" t="s">
        <v>831</v>
      </c>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row>
    <row r="6" spans="1:30" s="502" customFormat="1"/>
    <row r="7" spans="1:30" s="502" customFormat="1">
      <c r="B7" s="1186" t="s">
        <v>794</v>
      </c>
      <c r="C7" s="1186"/>
      <c r="D7" s="1186"/>
      <c r="E7" s="1186"/>
      <c r="F7" s="1186"/>
      <c r="G7" s="1186"/>
      <c r="H7" s="1186"/>
      <c r="I7" s="1186"/>
      <c r="J7" s="1186"/>
      <c r="K7" s="1186"/>
      <c r="L7" s="1186"/>
      <c r="M7" s="1186"/>
      <c r="N7" s="504"/>
      <c r="O7" s="504"/>
      <c r="P7" s="504"/>
      <c r="Q7" s="505"/>
    </row>
    <row r="8" spans="1:30" s="502" customFormat="1" ht="17.25" customHeight="1">
      <c r="B8" s="1187" t="s">
        <v>795</v>
      </c>
      <c r="C8" s="1187"/>
      <c r="D8" s="1187"/>
      <c r="E8" s="1187"/>
      <c r="F8" s="1187"/>
      <c r="G8" s="1187"/>
      <c r="H8" s="1187" t="s">
        <v>796</v>
      </c>
      <c r="I8" s="1187"/>
      <c r="J8" s="1187"/>
      <c r="K8" s="1187"/>
      <c r="L8" s="1187"/>
      <c r="M8" s="1187"/>
      <c r="N8" s="1187"/>
      <c r="O8" s="1187" t="s">
        <v>797</v>
      </c>
      <c r="P8" s="1187"/>
      <c r="Q8" s="1187"/>
      <c r="R8" s="1187"/>
      <c r="S8" s="1187"/>
      <c r="T8" s="1187"/>
      <c r="U8" s="1187"/>
      <c r="V8" s="1154" t="s">
        <v>798</v>
      </c>
      <c r="W8" s="1154"/>
      <c r="X8" s="1154"/>
      <c r="Y8" s="1154"/>
      <c r="Z8" s="1154"/>
      <c r="AA8" s="1154"/>
      <c r="AB8" s="1154"/>
    </row>
    <row r="9" spans="1:30" s="502" customFormat="1" ht="17.25" customHeight="1">
      <c r="B9" s="1191" t="s">
        <v>832</v>
      </c>
      <c r="C9" s="1192"/>
      <c r="D9" s="1192"/>
      <c r="E9" s="1192"/>
      <c r="F9" s="1192"/>
      <c r="G9" s="1193"/>
      <c r="H9" s="1188">
        <v>16</v>
      </c>
      <c r="I9" s="1189"/>
      <c r="J9" s="1189"/>
      <c r="K9" s="1189"/>
      <c r="L9" s="1189"/>
      <c r="M9" s="1189"/>
      <c r="N9" s="1190"/>
      <c r="O9" s="1188">
        <v>60</v>
      </c>
      <c r="P9" s="1189"/>
      <c r="Q9" s="1189"/>
      <c r="R9" s="1189"/>
      <c r="S9" s="1189"/>
      <c r="T9" s="1189"/>
      <c r="U9" s="1190"/>
      <c r="V9" s="1188">
        <v>960</v>
      </c>
      <c r="W9" s="1189"/>
      <c r="X9" s="1189"/>
      <c r="Y9" s="1189"/>
      <c r="Z9" s="1189"/>
      <c r="AA9" s="1189"/>
      <c r="AB9" s="1190"/>
    </row>
    <row r="10" spans="1:30" s="502" customFormat="1" ht="17.25" customHeight="1">
      <c r="B10" s="1191" t="s">
        <v>833</v>
      </c>
      <c r="C10" s="1192"/>
      <c r="D10" s="1192"/>
      <c r="E10" s="1192"/>
      <c r="F10" s="1192"/>
      <c r="G10" s="1193"/>
      <c r="H10" s="1188">
        <v>5</v>
      </c>
      <c r="I10" s="1189"/>
      <c r="J10" s="1189"/>
      <c r="K10" s="1189"/>
      <c r="L10" s="1189"/>
      <c r="M10" s="1189"/>
      <c r="N10" s="1190"/>
      <c r="O10" s="1188">
        <v>30</v>
      </c>
      <c r="P10" s="1189"/>
      <c r="Q10" s="1189"/>
      <c r="R10" s="1189"/>
      <c r="S10" s="1189"/>
      <c r="T10" s="1189"/>
      <c r="U10" s="1190"/>
      <c r="V10" s="1188">
        <v>150</v>
      </c>
      <c r="W10" s="1189"/>
      <c r="X10" s="1189"/>
      <c r="Y10" s="1189"/>
      <c r="Z10" s="1189"/>
      <c r="AA10" s="1189"/>
      <c r="AB10" s="1190"/>
    </row>
    <row r="11" spans="1:30" s="502" customFormat="1" ht="17.25" customHeight="1">
      <c r="B11" s="1191" t="s">
        <v>834</v>
      </c>
      <c r="C11" s="1192"/>
      <c r="D11" s="1192"/>
      <c r="E11" s="1192"/>
      <c r="F11" s="1192"/>
      <c r="G11" s="1193"/>
      <c r="H11" s="1188">
        <v>11</v>
      </c>
      <c r="I11" s="1189"/>
      <c r="J11" s="1189"/>
      <c r="K11" s="1189"/>
      <c r="L11" s="1189"/>
      <c r="M11" s="1189"/>
      <c r="N11" s="1190"/>
      <c r="O11" s="1188">
        <v>30</v>
      </c>
      <c r="P11" s="1189"/>
      <c r="Q11" s="1189"/>
      <c r="R11" s="1189"/>
      <c r="S11" s="1189"/>
      <c r="T11" s="1189"/>
      <c r="U11" s="1190"/>
      <c r="V11" s="1188">
        <v>330</v>
      </c>
      <c r="W11" s="1189"/>
      <c r="X11" s="1189"/>
      <c r="Y11" s="1189"/>
      <c r="Z11" s="1189"/>
      <c r="AA11" s="1189"/>
      <c r="AB11" s="1190"/>
    </row>
    <row r="12" spans="1:30" s="502" customFormat="1" ht="17.25" customHeight="1">
      <c r="B12" s="1191" t="s">
        <v>835</v>
      </c>
      <c r="C12" s="1192"/>
      <c r="D12" s="1192"/>
      <c r="E12" s="1192"/>
      <c r="F12" s="1192"/>
      <c r="G12" s="1193"/>
      <c r="H12" s="1188">
        <v>3</v>
      </c>
      <c r="I12" s="1189"/>
      <c r="J12" s="1189"/>
      <c r="K12" s="1189"/>
      <c r="L12" s="1189"/>
      <c r="M12" s="1189"/>
      <c r="N12" s="1190"/>
      <c r="O12" s="1188">
        <v>30</v>
      </c>
      <c r="P12" s="1189"/>
      <c r="Q12" s="1189"/>
      <c r="R12" s="1189"/>
      <c r="S12" s="1189"/>
      <c r="T12" s="1189"/>
      <c r="U12" s="1190"/>
      <c r="V12" s="1188">
        <v>90</v>
      </c>
      <c r="W12" s="1189"/>
      <c r="X12" s="1189"/>
      <c r="Y12" s="1189"/>
      <c r="Z12" s="1189"/>
      <c r="AA12" s="1189"/>
      <c r="AB12" s="1190"/>
    </row>
    <row r="13" spans="1:30" s="502" customFormat="1" ht="17.25" customHeight="1">
      <c r="B13" s="1162"/>
      <c r="C13" s="1163"/>
      <c r="D13" s="1163"/>
      <c r="E13" s="1163"/>
      <c r="F13" s="1163"/>
      <c r="G13" s="1164"/>
      <c r="H13" s="1159"/>
      <c r="I13" s="1160"/>
      <c r="J13" s="1160"/>
      <c r="K13" s="1160"/>
      <c r="L13" s="1160"/>
      <c r="M13" s="1160"/>
      <c r="N13" s="1161"/>
      <c r="O13" s="1159"/>
      <c r="P13" s="1160"/>
      <c r="Q13" s="1160"/>
      <c r="R13" s="1160"/>
      <c r="S13" s="1160"/>
      <c r="T13" s="1160"/>
      <c r="U13" s="1161"/>
      <c r="V13" s="1159"/>
      <c r="W13" s="1160"/>
      <c r="X13" s="1160"/>
      <c r="Y13" s="1160"/>
      <c r="Z13" s="1160"/>
      <c r="AA13" s="1160"/>
      <c r="AB13" s="1161"/>
    </row>
    <row r="14" spans="1:30" s="502" customFormat="1" ht="17.25" customHeight="1">
      <c r="B14" s="1162"/>
      <c r="C14" s="1163"/>
      <c r="D14" s="1163"/>
      <c r="E14" s="1163"/>
      <c r="F14" s="1163"/>
      <c r="G14" s="1164"/>
      <c r="H14" s="1159"/>
      <c r="I14" s="1160"/>
      <c r="J14" s="1160"/>
      <c r="K14" s="1160"/>
      <c r="L14" s="1160"/>
      <c r="M14" s="1160"/>
      <c r="N14" s="1161"/>
      <c r="O14" s="1159"/>
      <c r="P14" s="1160"/>
      <c r="Q14" s="1160"/>
      <c r="R14" s="1160"/>
      <c r="S14" s="1160"/>
      <c r="T14" s="1160"/>
      <c r="U14" s="1161"/>
      <c r="V14" s="1159"/>
      <c r="W14" s="1160"/>
      <c r="X14" s="1160"/>
      <c r="Y14" s="1160"/>
      <c r="Z14" s="1160"/>
      <c r="AA14" s="1160"/>
      <c r="AB14" s="1161"/>
    </row>
    <row r="15" spans="1:30" s="502" customFormat="1" ht="17.25" customHeight="1" thickBot="1">
      <c r="B15" s="1174"/>
      <c r="C15" s="1175"/>
      <c r="D15" s="1175"/>
      <c r="E15" s="1175"/>
      <c r="F15" s="1175"/>
      <c r="G15" s="1176"/>
      <c r="H15" s="1177"/>
      <c r="I15" s="1178"/>
      <c r="J15" s="1178"/>
      <c r="K15" s="1178"/>
      <c r="L15" s="1178"/>
      <c r="M15" s="1178"/>
      <c r="N15" s="1179"/>
      <c r="O15" s="1177"/>
      <c r="P15" s="1178"/>
      <c r="Q15" s="1178"/>
      <c r="R15" s="1178"/>
      <c r="S15" s="1178"/>
      <c r="T15" s="1178"/>
      <c r="U15" s="1179"/>
      <c r="V15" s="1177"/>
      <c r="W15" s="1178"/>
      <c r="X15" s="1178"/>
      <c r="Y15" s="1178"/>
      <c r="Z15" s="1178"/>
      <c r="AA15" s="1178"/>
      <c r="AB15" s="1179"/>
    </row>
    <row r="16" spans="1:30" s="502" customFormat="1" ht="22.5" customHeight="1" thickBot="1">
      <c r="B16" s="1165" t="s">
        <v>799</v>
      </c>
      <c r="C16" s="1166"/>
      <c r="D16" s="1166"/>
      <c r="E16" s="1166"/>
      <c r="F16" s="1166"/>
      <c r="G16" s="1166"/>
      <c r="H16" s="1166"/>
      <c r="I16" s="1166"/>
      <c r="J16" s="1166"/>
      <c r="K16" s="1166"/>
      <c r="L16" s="1166"/>
      <c r="M16" s="1166"/>
      <c r="N16" s="1166"/>
      <c r="O16" s="1166"/>
      <c r="P16" s="1166"/>
      <c r="Q16" s="1166"/>
      <c r="R16" s="1166"/>
      <c r="S16" s="1166"/>
      <c r="T16" s="1166"/>
      <c r="U16" s="1167"/>
      <c r="V16" s="1194">
        <v>1530</v>
      </c>
      <c r="W16" s="1195"/>
      <c r="X16" s="1195"/>
      <c r="Y16" s="1195"/>
      <c r="Z16" s="1195"/>
      <c r="AA16" s="1195"/>
      <c r="AB16" s="1196"/>
    </row>
    <row r="17" spans="1:30" s="502" customFormat="1">
      <c r="C17" s="506"/>
      <c r="D17" s="506"/>
      <c r="E17" s="506"/>
      <c r="F17" s="506"/>
      <c r="G17" s="506"/>
      <c r="H17" s="506"/>
      <c r="I17" s="506"/>
      <c r="J17" s="506"/>
      <c r="K17" s="506"/>
      <c r="L17" s="506"/>
      <c r="M17" s="506"/>
      <c r="N17" s="506"/>
      <c r="O17" s="506"/>
      <c r="P17" s="506"/>
      <c r="S17" s="506"/>
      <c r="T17" s="506"/>
      <c r="U17" s="506"/>
      <c r="V17" s="506"/>
      <c r="W17" s="506"/>
      <c r="X17" s="506"/>
      <c r="Y17" s="506"/>
      <c r="Z17" s="506"/>
      <c r="AA17" s="506"/>
      <c r="AB17" s="506"/>
      <c r="AC17" s="506"/>
      <c r="AD17" s="506"/>
    </row>
    <row r="18" spans="1:30" s="502" customFormat="1" ht="18" customHeight="1">
      <c r="C18" s="507"/>
      <c r="D18" s="507"/>
      <c r="E18" s="507"/>
      <c r="F18" s="507"/>
      <c r="G18" s="507"/>
      <c r="H18" s="507"/>
      <c r="I18" s="507"/>
      <c r="J18" s="507"/>
      <c r="K18" s="507"/>
      <c r="L18" s="507"/>
      <c r="M18" s="507"/>
      <c r="N18" s="507"/>
      <c r="O18" s="507"/>
      <c r="P18" s="507"/>
    </row>
    <row r="19" spans="1:30" s="502" customFormat="1" ht="18" customHeight="1">
      <c r="A19" s="502" t="s">
        <v>800</v>
      </c>
      <c r="C19" s="507"/>
      <c r="D19" s="507"/>
      <c r="E19" s="507"/>
      <c r="F19" s="1188">
        <v>30</v>
      </c>
      <c r="G19" s="1189"/>
      <c r="H19" s="1189"/>
      <c r="I19" s="1190"/>
      <c r="J19" s="507" t="s">
        <v>801</v>
      </c>
      <c r="K19" s="507"/>
      <c r="L19" s="507" t="s">
        <v>802</v>
      </c>
      <c r="M19" s="507"/>
      <c r="N19" s="507"/>
      <c r="O19" s="507"/>
      <c r="P19" s="507"/>
    </row>
    <row r="20" spans="1:30" s="502" customFormat="1" ht="18" customHeight="1">
      <c r="C20" s="507"/>
      <c r="D20" s="507"/>
      <c r="E20" s="507"/>
      <c r="F20" s="506"/>
      <c r="G20" s="506"/>
      <c r="H20" s="506"/>
      <c r="I20" s="506"/>
      <c r="J20" s="507"/>
      <c r="K20" s="507"/>
      <c r="L20" s="507"/>
      <c r="M20" s="507"/>
      <c r="N20" s="507"/>
      <c r="O20" s="507"/>
      <c r="P20" s="507"/>
    </row>
    <row r="21" spans="1:30" s="502" customFormat="1" ht="18" customHeight="1">
      <c r="C21" s="507"/>
      <c r="D21" s="507"/>
      <c r="E21" s="507"/>
      <c r="F21" s="507"/>
      <c r="G21" s="507"/>
      <c r="H21" s="507"/>
      <c r="I21" s="507"/>
      <c r="J21" s="507"/>
      <c r="K21" s="507"/>
      <c r="L21" s="507"/>
      <c r="M21" s="507"/>
      <c r="N21" s="507"/>
      <c r="O21" s="507"/>
      <c r="P21" s="507"/>
    </row>
    <row r="22" spans="1:30" s="502" customFormat="1" ht="18" customHeight="1">
      <c r="A22" s="508" t="s">
        <v>803</v>
      </c>
      <c r="C22" s="507"/>
      <c r="D22" s="507"/>
      <c r="E22" s="507"/>
      <c r="F22" s="507"/>
      <c r="G22" s="507"/>
      <c r="H22" s="507"/>
      <c r="I22" s="507"/>
      <c r="J22" s="507"/>
      <c r="K22" s="507"/>
      <c r="L22" s="507"/>
      <c r="M22" s="507"/>
      <c r="N22" s="507"/>
      <c r="O22" s="507"/>
      <c r="P22" s="507"/>
    </row>
    <row r="23" spans="1:30" s="502" customFormat="1" ht="18" customHeight="1">
      <c r="A23" s="502" t="s">
        <v>804</v>
      </c>
      <c r="C23" s="507"/>
      <c r="D23" s="507"/>
      <c r="E23" s="507"/>
      <c r="F23" s="1197">
        <v>3.18</v>
      </c>
      <c r="G23" s="1198"/>
      <c r="H23" s="1198"/>
      <c r="I23" s="1199"/>
      <c r="J23" s="507"/>
      <c r="K23" s="507"/>
      <c r="L23" s="507" t="s">
        <v>805</v>
      </c>
      <c r="M23" s="507"/>
      <c r="N23" s="507"/>
      <c r="O23" s="507"/>
      <c r="P23" s="507"/>
    </row>
    <row r="24" spans="1:30" s="502" customFormat="1" ht="18" customHeight="1">
      <c r="C24" s="507"/>
      <c r="D24" s="507"/>
      <c r="E24" s="507"/>
      <c r="F24" s="509"/>
      <c r="G24" s="509"/>
      <c r="H24" s="509"/>
      <c r="I24" s="509"/>
      <c r="J24" s="507"/>
      <c r="K24" s="507"/>
      <c r="L24" s="507"/>
      <c r="M24" s="507"/>
      <c r="N24" s="507"/>
      <c r="O24" s="507"/>
      <c r="P24" s="507"/>
    </row>
    <row r="25" spans="1:30" s="502" customFormat="1" ht="18" customHeight="1">
      <c r="C25" s="507"/>
      <c r="D25" s="507"/>
      <c r="E25" s="507"/>
      <c r="F25" s="509"/>
      <c r="G25" s="509"/>
      <c r="H25" s="509"/>
      <c r="I25" s="509"/>
      <c r="J25" s="507"/>
      <c r="K25" s="507"/>
      <c r="L25" s="507"/>
      <c r="M25" s="507"/>
      <c r="N25" s="507"/>
      <c r="O25" s="507"/>
      <c r="P25" s="507"/>
    </row>
    <row r="26" spans="1:30" s="502" customFormat="1" ht="18" customHeight="1">
      <c r="B26" s="502" t="s">
        <v>806</v>
      </c>
      <c r="C26" s="507"/>
      <c r="D26" s="507"/>
      <c r="E26" s="507"/>
      <c r="F26" s="509"/>
      <c r="G26" s="509"/>
      <c r="H26" s="509"/>
      <c r="I26" s="509"/>
      <c r="J26" s="507"/>
      <c r="K26" s="507"/>
      <c r="L26" s="507"/>
      <c r="M26" s="507"/>
      <c r="N26" s="507"/>
      <c r="O26" s="507"/>
      <c r="P26" s="507"/>
    </row>
    <row r="27" spans="1:30" s="502" customFormat="1" ht="18" customHeight="1">
      <c r="B27" s="1154" t="s">
        <v>807</v>
      </c>
      <c r="C27" s="1154"/>
      <c r="D27" s="1154"/>
      <c r="E27" s="1154"/>
      <c r="F27" s="1155" t="s">
        <v>808</v>
      </c>
      <c r="G27" s="1155"/>
      <c r="H27" s="1155"/>
      <c r="I27" s="1155"/>
      <c r="J27" s="1155"/>
      <c r="K27" s="1155"/>
      <c r="L27" s="1155"/>
      <c r="M27" s="1155"/>
      <c r="N27" s="1155"/>
      <c r="O27" s="1155"/>
      <c r="P27" s="1155"/>
      <c r="Q27" s="1155"/>
      <c r="R27" s="1155"/>
      <c r="S27" s="1155"/>
      <c r="T27" s="1155"/>
      <c r="U27" s="1155"/>
      <c r="V27" s="1155"/>
      <c r="W27" s="1155"/>
      <c r="X27" s="1155"/>
      <c r="Y27" s="1155"/>
      <c r="Z27" s="1155"/>
      <c r="AA27" s="1155"/>
    </row>
    <row r="28" spans="1:30" s="502" customFormat="1" ht="18" customHeight="1">
      <c r="B28" s="1154"/>
      <c r="C28" s="1154"/>
      <c r="D28" s="1154"/>
      <c r="E28" s="1154"/>
      <c r="F28" s="1154" t="s">
        <v>809</v>
      </c>
      <c r="G28" s="1154"/>
      <c r="H28" s="1154"/>
      <c r="I28" s="1154"/>
      <c r="J28" s="1154"/>
      <c r="K28" s="1154"/>
      <c r="L28" s="1154"/>
      <c r="M28" s="1154"/>
      <c r="N28" s="1154"/>
      <c r="O28" s="1154"/>
      <c r="P28" s="1154"/>
      <c r="Q28" s="1154"/>
      <c r="R28" s="1154"/>
      <c r="S28" s="1154" t="s">
        <v>810</v>
      </c>
      <c r="T28" s="1154"/>
      <c r="U28" s="1154"/>
      <c r="V28" s="1154"/>
      <c r="W28" s="1154"/>
      <c r="X28" s="1154"/>
      <c r="Y28" s="1154"/>
      <c r="Z28" s="1154"/>
      <c r="AA28" s="1154"/>
    </row>
    <row r="29" spans="1:30" ht="18" customHeight="1">
      <c r="A29" s="502"/>
      <c r="B29" s="1156" t="s">
        <v>811</v>
      </c>
      <c r="C29" s="1156"/>
      <c r="D29" s="1156"/>
      <c r="E29" s="1156"/>
      <c r="F29" s="1158" t="s">
        <v>812</v>
      </c>
      <c r="G29" s="1158"/>
      <c r="H29" s="1158"/>
      <c r="I29" s="1158"/>
      <c r="J29" s="1158"/>
      <c r="K29" s="1158"/>
      <c r="L29" s="1158"/>
      <c r="M29" s="1158"/>
      <c r="N29" s="1158"/>
      <c r="O29" s="1158"/>
      <c r="P29" s="1158"/>
      <c r="Q29" s="1158"/>
      <c r="R29" s="1158"/>
      <c r="S29" s="1158"/>
      <c r="T29" s="1158"/>
      <c r="U29" s="1158"/>
      <c r="V29" s="1158"/>
      <c r="W29" s="1158"/>
      <c r="X29" s="1158"/>
      <c r="Y29" s="1158"/>
      <c r="Z29" s="1158"/>
      <c r="AA29" s="1158"/>
      <c r="AB29" s="502"/>
      <c r="AC29" s="502"/>
      <c r="AD29" s="502"/>
    </row>
    <row r="30" spans="1:30" ht="18" customHeight="1">
      <c r="A30" s="502"/>
      <c r="B30" s="1156" t="s">
        <v>813</v>
      </c>
      <c r="C30" s="1156"/>
      <c r="D30" s="1156"/>
      <c r="E30" s="1156"/>
      <c r="F30" s="1158" t="s">
        <v>814</v>
      </c>
      <c r="G30" s="1158"/>
      <c r="H30" s="1158"/>
      <c r="I30" s="1158"/>
      <c r="J30" s="1158"/>
      <c r="K30" s="1158"/>
      <c r="L30" s="1158"/>
      <c r="M30" s="1158"/>
      <c r="N30" s="1158"/>
      <c r="O30" s="1158"/>
      <c r="P30" s="1158"/>
      <c r="Q30" s="1158"/>
      <c r="R30" s="1158"/>
      <c r="S30" s="1158"/>
      <c r="T30" s="1158"/>
      <c r="U30" s="1158"/>
      <c r="V30" s="1158"/>
      <c r="W30" s="1158"/>
      <c r="X30" s="1158"/>
      <c r="Y30" s="1158"/>
      <c r="Z30" s="1158"/>
      <c r="AA30" s="1158"/>
      <c r="AB30" s="502"/>
      <c r="AC30" s="502"/>
      <c r="AD30" s="502"/>
    </row>
    <row r="31" spans="1:30" s="502" customFormat="1" ht="8.25" customHeight="1">
      <c r="C31" s="507"/>
      <c r="D31" s="507"/>
      <c r="E31" s="507"/>
      <c r="F31" s="509"/>
      <c r="G31" s="509"/>
      <c r="H31" s="509"/>
      <c r="I31" s="509"/>
      <c r="J31" s="507"/>
      <c r="K31" s="507"/>
      <c r="L31" s="507"/>
      <c r="M31" s="507"/>
      <c r="N31" s="507"/>
      <c r="O31" s="507"/>
      <c r="P31" s="507"/>
    </row>
    <row r="32" spans="1:30" s="502" customFormat="1" ht="18" customHeight="1">
      <c r="B32" s="502" t="s">
        <v>815</v>
      </c>
      <c r="C32" s="507"/>
      <c r="D32" s="507"/>
      <c r="E32" s="507"/>
      <c r="F32" s="509"/>
      <c r="G32" s="509"/>
      <c r="H32" s="509"/>
      <c r="I32" s="509"/>
      <c r="J32" s="507"/>
      <c r="K32" s="507"/>
      <c r="L32" s="507"/>
      <c r="M32" s="507"/>
      <c r="N32" s="507"/>
      <c r="O32" s="507"/>
      <c r="P32" s="507"/>
    </row>
    <row r="33" spans="1:28" s="502" customFormat="1" ht="18" customHeight="1">
      <c r="C33" s="507" t="s">
        <v>816</v>
      </c>
      <c r="D33" s="507"/>
      <c r="E33" s="507"/>
      <c r="F33" s="509"/>
      <c r="G33" s="509"/>
      <c r="H33" s="509"/>
      <c r="I33" s="509"/>
      <c r="J33" s="509"/>
      <c r="K33" s="1188">
        <v>19200</v>
      </c>
      <c r="L33" s="1189"/>
      <c r="M33" s="1190"/>
      <c r="N33" s="507" t="s">
        <v>817</v>
      </c>
      <c r="O33" s="507" t="s">
        <v>818</v>
      </c>
      <c r="P33" s="507" t="s">
        <v>819</v>
      </c>
      <c r="T33" s="1191">
        <v>365</v>
      </c>
      <c r="U33" s="1192"/>
      <c r="V33" s="1193"/>
      <c r="W33" s="502" t="s">
        <v>820</v>
      </c>
      <c r="X33" s="502" t="s">
        <v>821</v>
      </c>
      <c r="Y33" s="1191">
        <v>53</v>
      </c>
      <c r="Z33" s="1192"/>
      <c r="AA33" s="1193"/>
      <c r="AB33" s="502" t="s">
        <v>817</v>
      </c>
    </row>
    <row r="34" spans="1:28" s="502" customFormat="1" ht="18" customHeight="1">
      <c r="C34" s="507"/>
      <c r="D34" s="507"/>
      <c r="E34" s="507"/>
      <c r="F34" s="509"/>
      <c r="G34" s="509"/>
      <c r="H34" s="509"/>
      <c r="I34" s="509"/>
      <c r="J34" s="509"/>
      <c r="K34" s="506"/>
      <c r="L34" s="506"/>
      <c r="M34" s="506"/>
      <c r="N34" s="507"/>
      <c r="O34" s="507"/>
      <c r="P34" s="507"/>
      <c r="T34" s="511"/>
      <c r="U34" s="511"/>
      <c r="V34" s="511"/>
      <c r="Y34" s="512" t="s">
        <v>822</v>
      </c>
      <c r="Z34" s="511"/>
      <c r="AA34" s="511"/>
    </row>
    <row r="35" spans="1:28" s="502" customFormat="1" ht="18" customHeight="1">
      <c r="C35" s="507"/>
      <c r="D35" s="507"/>
      <c r="E35" s="507"/>
      <c r="F35" s="509"/>
      <c r="G35" s="509"/>
      <c r="H35" s="509"/>
      <c r="I35" s="509"/>
      <c r="J35" s="509"/>
      <c r="K35" s="506"/>
      <c r="L35" s="506"/>
      <c r="M35" s="506"/>
      <c r="N35" s="507"/>
      <c r="O35" s="507"/>
      <c r="P35" s="507"/>
      <c r="T35" s="511"/>
      <c r="U35" s="511"/>
      <c r="V35" s="511"/>
      <c r="Y35" s="512"/>
      <c r="Z35" s="511"/>
      <c r="AA35" s="511"/>
    </row>
    <row r="36" spans="1:28" s="502" customFormat="1" ht="18" customHeight="1">
      <c r="A36" s="504" t="s">
        <v>823</v>
      </c>
      <c r="C36" s="507"/>
      <c r="D36" s="507"/>
      <c r="E36" s="507"/>
      <c r="F36" s="509"/>
      <c r="G36" s="509"/>
      <c r="H36" s="509"/>
      <c r="I36" s="509"/>
      <c r="J36" s="507"/>
      <c r="K36" s="507"/>
      <c r="L36" s="507"/>
      <c r="M36" s="507"/>
      <c r="N36" s="507"/>
      <c r="O36" s="507"/>
      <c r="P36" s="507"/>
    </row>
    <row r="37" spans="1:28" s="502" customFormat="1" ht="18" customHeight="1">
      <c r="B37" s="502" t="s">
        <v>824</v>
      </c>
      <c r="C37" s="507"/>
      <c r="D37" s="507"/>
      <c r="E37" s="507"/>
      <c r="F37" s="509"/>
      <c r="G37" s="509"/>
      <c r="H37" s="509"/>
      <c r="I37" s="509"/>
      <c r="J37" s="507"/>
      <c r="K37" s="507"/>
      <c r="L37" s="507"/>
      <c r="M37" s="507"/>
      <c r="N37" s="507"/>
      <c r="O37" s="507"/>
      <c r="P37" s="507"/>
    </row>
    <row r="38" spans="1:28" s="502" customFormat="1" ht="18" customHeight="1">
      <c r="B38" s="1154" t="s">
        <v>807</v>
      </c>
      <c r="C38" s="1154"/>
      <c r="D38" s="1154"/>
      <c r="E38" s="1154"/>
      <c r="F38" s="1155" t="s">
        <v>808</v>
      </c>
      <c r="G38" s="1155"/>
      <c r="H38" s="1155"/>
      <c r="I38" s="1155"/>
      <c r="J38" s="1155"/>
      <c r="K38" s="1155"/>
      <c r="L38" s="1155"/>
      <c r="M38" s="1155"/>
      <c r="N38" s="1155"/>
      <c r="O38" s="1155"/>
      <c r="P38" s="1155"/>
      <c r="Q38" s="1155"/>
      <c r="R38" s="1155"/>
      <c r="S38" s="1155"/>
      <c r="T38" s="1155"/>
      <c r="U38" s="1155"/>
      <c r="V38" s="1155"/>
      <c r="W38" s="1155"/>
      <c r="X38" s="1155"/>
      <c r="Y38" s="1155"/>
      <c r="Z38" s="1155"/>
      <c r="AA38" s="1155"/>
    </row>
    <row r="39" spans="1:28" s="502" customFormat="1" ht="18" customHeight="1">
      <c r="B39" s="1154"/>
      <c r="C39" s="1154"/>
      <c r="D39" s="1154"/>
      <c r="E39" s="1154"/>
      <c r="F39" s="1154" t="s">
        <v>809</v>
      </c>
      <c r="G39" s="1154"/>
      <c r="H39" s="1154"/>
      <c r="I39" s="1154"/>
      <c r="J39" s="1154"/>
      <c r="K39" s="1154"/>
      <c r="L39" s="1154"/>
      <c r="M39" s="1154"/>
      <c r="N39" s="1154"/>
      <c r="O39" s="1154"/>
      <c r="P39" s="1154"/>
      <c r="Q39" s="1154"/>
      <c r="R39" s="1154"/>
      <c r="S39" s="1154" t="s">
        <v>810</v>
      </c>
      <c r="T39" s="1154"/>
      <c r="U39" s="1154"/>
      <c r="V39" s="1154"/>
      <c r="W39" s="1154"/>
      <c r="X39" s="1154"/>
      <c r="Y39" s="1154"/>
      <c r="Z39" s="1154"/>
      <c r="AA39" s="1154"/>
    </row>
    <row r="40" spans="1:28" s="502" customFormat="1" ht="33.75" customHeight="1">
      <c r="B40" s="1156" t="s">
        <v>811</v>
      </c>
      <c r="C40" s="1156"/>
      <c r="D40" s="1156"/>
      <c r="E40" s="1156"/>
      <c r="F40" s="1157" t="s">
        <v>825</v>
      </c>
      <c r="G40" s="1158"/>
      <c r="H40" s="1158"/>
      <c r="I40" s="1158"/>
      <c r="J40" s="1158"/>
      <c r="K40" s="1158"/>
      <c r="L40" s="1158"/>
      <c r="M40" s="1158"/>
      <c r="N40" s="1158"/>
      <c r="O40" s="1158"/>
      <c r="P40" s="1158"/>
      <c r="Q40" s="1158"/>
      <c r="R40" s="1158"/>
      <c r="S40" s="1156" t="s">
        <v>826</v>
      </c>
      <c r="T40" s="1156"/>
      <c r="U40" s="1156"/>
      <c r="V40" s="1156"/>
      <c r="W40" s="1156"/>
      <c r="X40" s="1156"/>
      <c r="Y40" s="1156"/>
      <c r="Z40" s="1156"/>
      <c r="AA40" s="1156"/>
    </row>
    <row r="41" spans="1:28" s="502" customFormat="1" ht="18" customHeight="1">
      <c r="B41" s="1156" t="s">
        <v>813</v>
      </c>
      <c r="C41" s="1156"/>
      <c r="D41" s="1156"/>
      <c r="E41" s="1156"/>
      <c r="F41" s="1158" t="s">
        <v>827</v>
      </c>
      <c r="G41" s="1158"/>
      <c r="H41" s="1158"/>
      <c r="I41" s="1158"/>
      <c r="J41" s="1158"/>
      <c r="K41" s="1158"/>
      <c r="L41" s="1158"/>
      <c r="M41" s="1158"/>
      <c r="N41" s="1158"/>
      <c r="O41" s="1158"/>
      <c r="P41" s="1158"/>
      <c r="Q41" s="1158"/>
      <c r="R41" s="1158"/>
      <c r="S41" s="1156"/>
      <c r="T41" s="1156"/>
      <c r="U41" s="1156"/>
      <c r="V41" s="1156"/>
      <c r="W41" s="1156"/>
      <c r="X41" s="1156"/>
      <c r="Y41" s="1156"/>
      <c r="Z41" s="1156"/>
      <c r="AA41" s="1156"/>
    </row>
    <row r="42" spans="1:28" s="502" customFormat="1" ht="18" customHeight="1">
      <c r="B42" s="502" t="s">
        <v>828</v>
      </c>
      <c r="C42" s="507"/>
      <c r="D42" s="507"/>
      <c r="E42" s="507"/>
      <c r="F42" s="509"/>
      <c r="G42" s="509"/>
      <c r="H42" s="509"/>
      <c r="I42" s="509"/>
      <c r="J42" s="507"/>
      <c r="K42" s="507"/>
      <c r="L42" s="507"/>
      <c r="M42" s="507"/>
      <c r="N42" s="507"/>
      <c r="O42" s="507"/>
      <c r="P42" s="507"/>
    </row>
    <row r="43" spans="1:28" s="502" customFormat="1" ht="18" customHeight="1">
      <c r="B43" s="502" t="s">
        <v>829</v>
      </c>
      <c r="C43" s="507"/>
      <c r="D43" s="507"/>
      <c r="E43" s="507"/>
      <c r="F43" s="509"/>
      <c r="G43" s="509"/>
      <c r="H43" s="509"/>
      <c r="I43" s="509"/>
      <c r="J43" s="507"/>
      <c r="K43" s="507"/>
      <c r="L43" s="507"/>
      <c r="M43" s="507"/>
      <c r="N43" s="507"/>
      <c r="O43" s="507"/>
      <c r="P43" s="507"/>
    </row>
    <row r="44" spans="1:28" s="502" customFormat="1" ht="18" customHeight="1">
      <c r="B44" s="502" t="s">
        <v>830</v>
      </c>
    </row>
    <row r="45" spans="1:28" s="502" customFormat="1" ht="18" customHeight="1"/>
  </sheetData>
  <mergeCells count="64">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 ref="B10:G10"/>
    <mergeCell ref="H10:N10"/>
    <mergeCell ref="O10:U10"/>
    <mergeCell ref="V10:AB10"/>
    <mergeCell ref="B11:G11"/>
    <mergeCell ref="H11:N11"/>
    <mergeCell ref="O11:U11"/>
    <mergeCell ref="V11:AB11"/>
    <mergeCell ref="B12:G12"/>
    <mergeCell ref="H12:N12"/>
    <mergeCell ref="O12:U12"/>
    <mergeCell ref="V12:AB12"/>
    <mergeCell ref="B13:G13"/>
    <mergeCell ref="H13:N13"/>
    <mergeCell ref="O13:U13"/>
    <mergeCell ref="V13:AB13"/>
    <mergeCell ref="B14:G14"/>
    <mergeCell ref="H14:N14"/>
    <mergeCell ref="O14:U14"/>
    <mergeCell ref="V14:AB14"/>
    <mergeCell ref="B15:G15"/>
    <mergeCell ref="H15:N15"/>
    <mergeCell ref="O15:U15"/>
    <mergeCell ref="V15:AB15"/>
    <mergeCell ref="B16:U16"/>
    <mergeCell ref="V16:AB16"/>
    <mergeCell ref="F19:I19"/>
    <mergeCell ref="F23:I23"/>
    <mergeCell ref="B27:E28"/>
    <mergeCell ref="F27:AA27"/>
    <mergeCell ref="F28:R28"/>
    <mergeCell ref="S28:AA28"/>
    <mergeCell ref="B29:E29"/>
    <mergeCell ref="F29:AA29"/>
    <mergeCell ref="B30:E30"/>
    <mergeCell ref="F30:AA30"/>
    <mergeCell ref="K33:M33"/>
    <mergeCell ref="T33:V33"/>
    <mergeCell ref="Y33:AA33"/>
    <mergeCell ref="B38:E39"/>
    <mergeCell ref="F38:AA38"/>
    <mergeCell ref="F39:R39"/>
    <mergeCell ref="S39:AA39"/>
    <mergeCell ref="B40:E40"/>
    <mergeCell ref="F40:R40"/>
    <mergeCell ref="S40:AA41"/>
    <mergeCell ref="B41:E41"/>
    <mergeCell ref="F41:R41"/>
  </mergeCells>
  <phoneticPr fontId="3"/>
  <pageMargins left="0.75" right="0.75" top="1" bottom="1" header="0.51200000000000001" footer="0.51200000000000001"/>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pageSetUpPr fitToPage="1"/>
  </sheetPr>
  <dimension ref="A2:AK33"/>
  <sheetViews>
    <sheetView topLeftCell="A2" zoomScale="130" zoomScaleNormal="130" workbookViewId="0">
      <selection activeCell="AN20" sqref="AN20"/>
    </sheetView>
  </sheetViews>
  <sheetFormatPr defaultColWidth="4" defaultRowHeight="14"/>
  <cols>
    <col min="1" max="1" width="1.26953125" style="37" customWidth="1"/>
    <col min="2" max="34" width="3.453125" style="37" customWidth="1"/>
    <col min="35" max="16384" width="4" style="37"/>
  </cols>
  <sheetData>
    <row r="2" spans="1:37">
      <c r="A2" s="334" t="s">
        <v>682</v>
      </c>
    </row>
    <row r="3" spans="1:37" ht="6.75" customHeight="1"/>
    <row r="4" spans="1:37" ht="15.5">
      <c r="B4" s="36" t="s">
        <v>47</v>
      </c>
    </row>
    <row r="5" spans="1:37" ht="7.5" customHeight="1"/>
    <row r="6" spans="1:37" s="38" customFormat="1" ht="24" customHeight="1">
      <c r="F6" s="39" t="s">
        <v>48</v>
      </c>
      <c r="G6" s="40"/>
      <c r="H6" s="40"/>
      <c r="I6" s="40"/>
      <c r="J6" s="40"/>
      <c r="K6" s="40"/>
      <c r="L6" s="41"/>
      <c r="M6" s="1200"/>
      <c r="N6" s="1200"/>
      <c r="O6" s="1200"/>
      <c r="P6" s="1200"/>
      <c r="Q6" s="1200"/>
      <c r="R6" s="1200"/>
      <c r="S6" s="1200"/>
      <c r="T6" s="1200"/>
      <c r="U6" s="1200"/>
      <c r="V6" s="1200"/>
      <c r="W6" s="1200"/>
      <c r="X6" s="1200"/>
      <c r="Y6" s="1200"/>
      <c r="AA6" s="42" t="s">
        <v>49</v>
      </c>
    </row>
    <row r="7" spans="1:37" ht="21.75" customHeight="1"/>
    <row r="8" spans="1:37">
      <c r="B8" s="4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5"/>
    </row>
    <row r="9" spans="1:37">
      <c r="B9" s="46"/>
      <c r="AK9" s="47"/>
    </row>
    <row r="10" spans="1:37">
      <c r="B10" s="46"/>
      <c r="AK10" s="47"/>
    </row>
    <row r="11" spans="1:37">
      <c r="B11" s="46"/>
      <c r="D11" s="43"/>
      <c r="E11" s="44"/>
      <c r="F11" s="44"/>
      <c r="G11" s="44"/>
      <c r="H11" s="44"/>
      <c r="I11" s="43"/>
      <c r="J11" s="44"/>
      <c r="K11" s="44"/>
      <c r="L11" s="45"/>
      <c r="M11" s="44"/>
      <c r="N11" s="44"/>
      <c r="O11" s="44"/>
      <c r="P11" s="45"/>
      <c r="Q11" s="43"/>
      <c r="R11" s="44"/>
      <c r="S11" s="44"/>
      <c r="T11" s="45"/>
      <c r="U11" s="43"/>
      <c r="V11" s="44"/>
      <c r="W11" s="44"/>
      <c r="X11" s="44"/>
      <c r="Y11" s="44"/>
      <c r="Z11" s="45"/>
      <c r="AA11" s="1201" t="s">
        <v>50</v>
      </c>
      <c r="AB11" s="1201"/>
      <c r="AC11" s="1201"/>
      <c r="AD11" s="1201"/>
      <c r="AE11" s="1201"/>
      <c r="AF11" s="1201"/>
      <c r="AG11" s="1201"/>
      <c r="AH11" s="1201"/>
      <c r="AI11" s="1201"/>
      <c r="AK11" s="47"/>
    </row>
    <row r="12" spans="1:37" ht="15.5">
      <c r="B12" s="46"/>
      <c r="D12" s="46"/>
      <c r="I12" s="48" t="s">
        <v>51</v>
      </c>
      <c r="L12" s="47"/>
      <c r="M12" s="36" t="s">
        <v>52</v>
      </c>
      <c r="P12" s="47"/>
      <c r="Q12" s="48" t="s">
        <v>53</v>
      </c>
      <c r="T12" s="47"/>
      <c r="U12" s="48" t="s">
        <v>54</v>
      </c>
      <c r="Y12" s="36" t="s">
        <v>55</v>
      </c>
      <c r="AA12" s="1201"/>
      <c r="AB12" s="1201"/>
      <c r="AC12" s="1201"/>
      <c r="AD12" s="1201"/>
      <c r="AE12" s="1201"/>
      <c r="AF12" s="1201"/>
      <c r="AG12" s="1201"/>
      <c r="AH12" s="1201"/>
      <c r="AI12" s="1201"/>
      <c r="AK12" s="47"/>
    </row>
    <row r="13" spans="1:37" ht="6.75" customHeight="1">
      <c r="B13" s="46"/>
      <c r="D13" s="46"/>
      <c r="I13" s="46"/>
      <c r="L13" s="47"/>
      <c r="P13" s="47"/>
      <c r="Q13" s="46"/>
      <c r="T13" s="47"/>
      <c r="U13" s="46"/>
      <c r="Z13" s="47"/>
      <c r="AA13" s="49"/>
      <c r="AB13" s="50"/>
      <c r="AC13" s="50"/>
      <c r="AD13" s="50"/>
      <c r="AE13" s="1202" t="s">
        <v>56</v>
      </c>
      <c r="AF13" s="1202"/>
      <c r="AG13" s="1202"/>
      <c r="AH13" s="1202"/>
      <c r="AI13" s="51"/>
      <c r="AK13" s="47"/>
    </row>
    <row r="14" spans="1:37" ht="15.5">
      <c r="B14" s="46"/>
      <c r="D14" s="46"/>
      <c r="I14" s="46"/>
      <c r="K14" s="36" t="s">
        <v>55</v>
      </c>
      <c r="L14" s="47"/>
      <c r="O14" s="36" t="s">
        <v>55</v>
      </c>
      <c r="P14" s="47"/>
      <c r="Q14" s="46"/>
      <c r="S14" s="36" t="s">
        <v>55</v>
      </c>
      <c r="T14" s="47"/>
      <c r="U14" s="48" t="s">
        <v>57</v>
      </c>
      <c r="Z14" s="47"/>
      <c r="AA14" s="46"/>
      <c r="AE14" s="1202"/>
      <c r="AF14" s="1202"/>
      <c r="AG14" s="1202"/>
      <c r="AH14" s="1202"/>
      <c r="AI14" s="47"/>
      <c r="AK14" s="47"/>
    </row>
    <row r="15" spans="1:37">
      <c r="B15" s="46"/>
      <c r="D15" s="46"/>
      <c r="I15" s="52"/>
      <c r="J15" s="53"/>
      <c r="K15" s="53"/>
      <c r="L15" s="54"/>
      <c r="M15" s="53"/>
      <c r="N15" s="53"/>
      <c r="O15" s="53"/>
      <c r="P15" s="54"/>
      <c r="Q15" s="52"/>
      <c r="R15" s="53"/>
      <c r="S15" s="53"/>
      <c r="T15" s="54"/>
      <c r="U15" s="52"/>
      <c r="V15" s="53"/>
      <c r="W15" s="53"/>
      <c r="X15" s="53"/>
      <c r="Y15" s="53"/>
      <c r="Z15" s="54"/>
      <c r="AE15" s="1202"/>
      <c r="AF15" s="1202"/>
      <c r="AG15" s="1202"/>
      <c r="AH15" s="1202"/>
      <c r="AK15" s="47"/>
    </row>
    <row r="16" spans="1:37">
      <c r="B16" s="46"/>
      <c r="D16" s="46"/>
      <c r="L16" s="47"/>
      <c r="AE16" s="1202"/>
      <c r="AF16" s="1202"/>
      <c r="AG16" s="1202"/>
      <c r="AH16" s="1202"/>
      <c r="AK16" s="47"/>
    </row>
    <row r="17" spans="2:37">
      <c r="B17" s="46"/>
      <c r="D17" s="46"/>
      <c r="L17" s="47"/>
      <c r="AE17" s="1202"/>
      <c r="AF17" s="1202"/>
      <c r="AG17" s="1202"/>
      <c r="AH17" s="1202"/>
      <c r="AI17" s="47"/>
      <c r="AK17" s="47"/>
    </row>
    <row r="18" spans="2:37">
      <c r="B18" s="46"/>
      <c r="D18" s="46"/>
      <c r="L18" s="47"/>
      <c r="AE18" s="1202"/>
      <c r="AF18" s="1202"/>
      <c r="AG18" s="1202"/>
      <c r="AH18" s="1202"/>
      <c r="AI18" s="47"/>
      <c r="AK18" s="47"/>
    </row>
    <row r="19" spans="2:37">
      <c r="B19" s="46"/>
      <c r="D19" s="46"/>
      <c r="L19" s="47"/>
      <c r="M19" s="44"/>
      <c r="N19" s="44"/>
      <c r="O19" s="44"/>
      <c r="P19" s="44"/>
      <c r="Q19" s="44"/>
      <c r="R19" s="44"/>
      <c r="S19" s="44"/>
      <c r="T19" s="44"/>
      <c r="U19" s="44"/>
      <c r="V19" s="44"/>
      <c r="W19" s="45"/>
      <c r="X19" s="43"/>
      <c r="Y19" s="44"/>
      <c r="Z19" s="45"/>
      <c r="AD19" s="43"/>
      <c r="AE19" s="44"/>
      <c r="AF19" s="44"/>
      <c r="AG19" s="44"/>
      <c r="AH19" s="44"/>
      <c r="AI19" s="45"/>
      <c r="AK19" s="47"/>
    </row>
    <row r="20" spans="2:37" ht="15.5">
      <c r="B20" s="46"/>
      <c r="D20" s="46"/>
      <c r="E20" s="36" t="s">
        <v>58</v>
      </c>
      <c r="J20" s="55" t="s">
        <v>55</v>
      </c>
      <c r="L20" s="47"/>
      <c r="W20" s="47"/>
      <c r="X20" s="46"/>
      <c r="Z20" s="47"/>
      <c r="AD20" s="46"/>
      <c r="AI20" s="47"/>
      <c r="AK20" s="47"/>
    </row>
    <row r="21" spans="2:37" ht="6.75" customHeight="1">
      <c r="B21" s="46"/>
      <c r="D21" s="46"/>
      <c r="J21" s="55"/>
      <c r="L21" s="47"/>
      <c r="W21" s="47"/>
      <c r="X21" s="46"/>
      <c r="Z21" s="47"/>
      <c r="AD21" s="46"/>
      <c r="AI21" s="47"/>
      <c r="AK21" s="47"/>
    </row>
    <row r="22" spans="2:37" ht="15.5">
      <c r="B22" s="46"/>
      <c r="D22" s="46"/>
      <c r="E22" s="36" t="s">
        <v>59</v>
      </c>
      <c r="L22" s="47"/>
      <c r="W22" s="47"/>
      <c r="X22" s="48" t="s">
        <v>60</v>
      </c>
      <c r="Z22" s="47"/>
      <c r="AD22" s="46"/>
      <c r="AI22" s="47"/>
      <c r="AK22" s="47"/>
    </row>
    <row r="23" spans="2:37" ht="15.5">
      <c r="B23" s="46"/>
      <c r="D23" s="46"/>
      <c r="L23" s="47"/>
      <c r="O23" s="36" t="s">
        <v>61</v>
      </c>
      <c r="R23" s="55" t="s">
        <v>55</v>
      </c>
      <c r="W23" s="47"/>
      <c r="X23" s="46"/>
      <c r="Z23" s="56" t="s">
        <v>55</v>
      </c>
      <c r="AD23" s="46"/>
      <c r="AE23" s="36" t="s">
        <v>62</v>
      </c>
      <c r="AH23" s="55" t="s">
        <v>55</v>
      </c>
      <c r="AI23" s="47"/>
      <c r="AK23" s="47"/>
    </row>
    <row r="24" spans="2:37">
      <c r="B24" s="46"/>
      <c r="D24" s="46"/>
      <c r="L24" s="47"/>
      <c r="W24" s="47"/>
      <c r="X24" s="46"/>
      <c r="Z24" s="47"/>
      <c r="AD24" s="46"/>
      <c r="AI24" s="47"/>
      <c r="AK24" s="47"/>
    </row>
    <row r="25" spans="2:37" ht="6.75" customHeight="1">
      <c r="B25" s="46"/>
      <c r="D25" s="46"/>
      <c r="L25" s="47"/>
      <c r="W25" s="47"/>
      <c r="X25" s="46"/>
      <c r="Z25" s="47"/>
      <c r="AD25" s="46"/>
      <c r="AI25" s="47"/>
      <c r="AK25" s="47"/>
    </row>
    <row r="26" spans="2:37">
      <c r="B26" s="46"/>
      <c r="D26" s="46"/>
      <c r="L26" s="47"/>
      <c r="W26" s="47"/>
      <c r="X26" s="46"/>
      <c r="Z26" s="47"/>
      <c r="AD26" s="46"/>
      <c r="AI26" s="47"/>
      <c r="AK26" s="47"/>
    </row>
    <row r="27" spans="2:37">
      <c r="B27" s="46"/>
      <c r="D27" s="52"/>
      <c r="E27" s="53"/>
      <c r="F27" s="53"/>
      <c r="G27" s="53"/>
      <c r="H27" s="53"/>
      <c r="I27" s="53"/>
      <c r="J27" s="53"/>
      <c r="K27" s="53"/>
      <c r="L27" s="54"/>
      <c r="M27" s="53"/>
      <c r="N27" s="53"/>
      <c r="O27" s="53"/>
      <c r="P27" s="53"/>
      <c r="Q27" s="53"/>
      <c r="R27" s="53"/>
      <c r="S27" s="53"/>
      <c r="T27" s="53"/>
      <c r="U27" s="53"/>
      <c r="V27" s="53"/>
      <c r="W27" s="54"/>
      <c r="X27" s="52"/>
      <c r="Y27" s="53"/>
      <c r="Z27" s="54"/>
      <c r="AA27" s="53"/>
      <c r="AB27" s="53"/>
      <c r="AC27" s="53"/>
      <c r="AD27" s="52"/>
      <c r="AE27" s="53"/>
      <c r="AF27" s="53"/>
      <c r="AG27" s="53"/>
      <c r="AH27" s="53"/>
      <c r="AI27" s="54"/>
      <c r="AK27" s="47"/>
    </row>
    <row r="28" spans="2:37">
      <c r="B28" s="46"/>
      <c r="AK28" s="47"/>
    </row>
    <row r="29" spans="2:37">
      <c r="B29" s="46"/>
      <c r="AK29" s="47"/>
    </row>
    <row r="30" spans="2:37">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4"/>
    </row>
    <row r="32" spans="2:37" s="58" customFormat="1" ht="15.5">
      <c r="B32" s="57" t="s">
        <v>63</v>
      </c>
    </row>
    <row r="33" spans="2:2" s="58" customFormat="1" ht="15.5">
      <c r="B33" s="57" t="s">
        <v>64</v>
      </c>
    </row>
  </sheetData>
  <sheetProtection selectLockedCells="1" selectUnlockedCells="1"/>
  <mergeCells count="3">
    <mergeCell ref="M6:Y6"/>
    <mergeCell ref="AA11:AI12"/>
    <mergeCell ref="AE13:AH18"/>
  </mergeCells>
  <phoneticPr fontId="3"/>
  <printOptions horizontalCentered="1"/>
  <pageMargins left="0.2361111111111111" right="0.2361111111111111" top="0.74791666666666667" bottom="0.74791666666666667" header="0.51180555555555551" footer="0.51180555555555551"/>
  <headerFooter alignWithMargins="0"/>
  <rowBreaks count="1" manualBreakCount="1">
    <brk id="159"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
  <sheetViews>
    <sheetView workbookViewId="0">
      <selection activeCell="S17" sqref="S17"/>
    </sheetView>
  </sheetViews>
  <sheetFormatPr defaultColWidth="7.26953125" defaultRowHeight="18"/>
  <cols>
    <col min="1" max="1" width="7.26953125" style="514"/>
    <col min="2" max="2" width="67" style="514" customWidth="1"/>
    <col min="3" max="16384" width="7.26953125" style="514"/>
  </cols>
  <sheetData>
    <row r="4" spans="2:2" ht="155.25" customHeight="1">
      <c r="B4" s="513" t="s">
        <v>836</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EBB9-6F61-4506-A1C2-881E6D464C2F}">
  <sheetPr>
    <pageSetUpPr fitToPage="1"/>
  </sheetPr>
  <dimension ref="A1:S76"/>
  <sheetViews>
    <sheetView view="pageBreakPreview" zoomScale="70" zoomScaleNormal="100" zoomScaleSheetLayoutView="70" workbookViewId="0">
      <selection activeCell="G13" sqref="G13"/>
    </sheetView>
  </sheetViews>
  <sheetFormatPr defaultColWidth="9" defaultRowHeight="20.25" customHeight="1"/>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c r="A1"/>
      <c r="B1" s="661" t="s">
        <v>837</v>
      </c>
      <c r="C1"/>
      <c r="D1"/>
      <c r="E1"/>
      <c r="F1"/>
      <c r="G1"/>
      <c r="H1"/>
      <c r="I1"/>
      <c r="J1"/>
      <c r="K1"/>
    </row>
    <row r="3" spans="1:11" ht="20.25" customHeight="1">
      <c r="A3" s="92"/>
      <c r="B3" s="153" t="s">
        <v>838</v>
      </c>
      <c r="C3" s="59"/>
      <c r="D3" s="59"/>
      <c r="E3" s="59"/>
      <c r="F3" s="59"/>
      <c r="G3" s="59"/>
      <c r="H3" s="59"/>
      <c r="I3" s="59"/>
      <c r="J3" s="59"/>
      <c r="K3" s="59"/>
    </row>
    <row r="4" spans="1:11" ht="20.25" customHeight="1">
      <c r="A4" s="92"/>
      <c r="B4" s="153" t="s">
        <v>669</v>
      </c>
      <c r="C4" s="59"/>
      <c r="D4" s="59"/>
      <c r="E4" s="59"/>
      <c r="F4" s="59"/>
      <c r="G4" s="59"/>
      <c r="H4" s="59"/>
      <c r="I4" s="59"/>
      <c r="J4" s="59"/>
      <c r="K4" s="59"/>
    </row>
    <row r="5" spans="1:11" ht="20.25" customHeight="1">
      <c r="A5" s="92"/>
      <c r="B5" s="153" t="s">
        <v>839</v>
      </c>
      <c r="C5" s="59"/>
      <c r="D5" s="59"/>
      <c r="E5" s="59"/>
      <c r="F5" s="59"/>
      <c r="G5" s="59"/>
      <c r="H5" s="59"/>
      <c r="I5" s="59"/>
      <c r="J5" s="59"/>
      <c r="K5" s="59"/>
    </row>
    <row r="6" spans="1:11" ht="20.25" customHeight="1">
      <c r="A6" s="92"/>
      <c r="B6" s="153" t="s">
        <v>1103</v>
      </c>
      <c r="C6" s="59"/>
      <c r="D6" s="59"/>
      <c r="E6" s="59"/>
      <c r="F6" s="59"/>
      <c r="G6" s="59"/>
      <c r="H6" s="59"/>
      <c r="I6" s="59"/>
      <c r="J6" s="59"/>
      <c r="K6" s="59"/>
    </row>
    <row r="7" spans="1:11" ht="20.25" customHeight="1">
      <c r="A7" s="92"/>
      <c r="B7" s="153" t="s">
        <v>1104</v>
      </c>
      <c r="C7" s="664"/>
      <c r="D7" s="664"/>
      <c r="E7" s="664"/>
      <c r="F7" s="664"/>
      <c r="G7" s="59"/>
      <c r="H7" s="59"/>
      <c r="I7" s="59"/>
      <c r="J7" s="59"/>
      <c r="K7" s="59"/>
    </row>
    <row r="8" spans="1:11" ht="20.25" customHeight="1">
      <c r="A8" s="92"/>
      <c r="B8" s="153" t="s">
        <v>1105</v>
      </c>
      <c r="C8" s="59"/>
      <c r="D8" s="59"/>
      <c r="E8" s="59"/>
      <c r="F8" s="59"/>
      <c r="G8" s="59"/>
      <c r="H8" s="59"/>
      <c r="I8" s="59"/>
      <c r="J8" s="59"/>
      <c r="K8" s="59"/>
    </row>
    <row r="9" spans="1:11" ht="20.25" customHeight="1">
      <c r="A9" s="92"/>
      <c r="B9" s="153" t="s">
        <v>840</v>
      </c>
      <c r="C9" s="153"/>
      <c r="D9" s="153"/>
      <c r="E9" s="153"/>
      <c r="F9" s="153"/>
      <c r="G9" s="153"/>
      <c r="H9" s="153"/>
      <c r="I9" s="153"/>
      <c r="J9" s="153"/>
      <c r="K9" s="59"/>
    </row>
    <row r="10" spans="1:11" ht="20.25" customHeight="1">
      <c r="A10" s="92"/>
      <c r="B10" s="153" t="s">
        <v>841</v>
      </c>
      <c r="C10" s="59"/>
      <c r="D10" s="59"/>
      <c r="E10" s="59"/>
      <c r="F10" s="59"/>
      <c r="G10" s="59"/>
      <c r="H10" s="59"/>
      <c r="I10" s="59"/>
      <c r="J10" s="59"/>
      <c r="K10" s="59"/>
    </row>
    <row r="11" spans="1:11" ht="20.25" customHeight="1">
      <c r="A11" s="92"/>
      <c r="B11" s="153" t="s">
        <v>1106</v>
      </c>
      <c r="C11" s="59"/>
      <c r="D11" s="59"/>
      <c r="E11" s="59"/>
      <c r="F11" s="59"/>
      <c r="G11" s="59"/>
      <c r="H11" s="59"/>
      <c r="I11" s="59"/>
      <c r="J11" s="59"/>
      <c r="K11" s="59"/>
    </row>
    <row r="12" spans="1:11" ht="20.25" customHeight="1">
      <c r="A12" s="92"/>
      <c r="B12" s="153" t="s">
        <v>842</v>
      </c>
      <c r="C12" s="59"/>
      <c r="D12" s="59"/>
      <c r="E12" s="59"/>
      <c r="F12" s="59"/>
      <c r="G12" s="59"/>
      <c r="H12" s="59"/>
      <c r="I12" s="59"/>
      <c r="J12" s="59"/>
      <c r="K12" s="59"/>
    </row>
    <row r="13" spans="1:11" ht="20.25" customHeight="1">
      <c r="A13"/>
      <c r="B13" s="153" t="s">
        <v>843</v>
      </c>
      <c r="C13"/>
      <c r="D13"/>
      <c r="E13"/>
      <c r="F13"/>
      <c r="G13"/>
      <c r="H13"/>
      <c r="I13"/>
      <c r="J13"/>
      <c r="K13"/>
    </row>
    <row r="14" spans="1:11" ht="48" customHeight="1">
      <c r="A14"/>
      <c r="B14" s="711" t="s">
        <v>1107</v>
      </c>
      <c r="C14" s="713"/>
      <c r="D14" s="713"/>
      <c r="E14" s="713"/>
      <c r="F14" s="713"/>
      <c r="G14" s="713"/>
      <c r="H14" s="713"/>
      <c r="I14" s="713"/>
      <c r="J14" s="713"/>
      <c r="K14" s="713"/>
    </row>
    <row r="15" spans="1:11" ht="21" customHeight="1">
      <c r="A15"/>
      <c r="B15" s="711" t="s">
        <v>844</v>
      </c>
      <c r="C15" s="711"/>
      <c r="D15" s="711"/>
      <c r="E15" s="711"/>
      <c r="F15" s="711"/>
      <c r="G15" s="711"/>
    </row>
    <row r="16" spans="1:11" ht="20.25" customHeight="1">
      <c r="A16"/>
      <c r="B16" s="153" t="s">
        <v>1116</v>
      </c>
      <c r="C16"/>
      <c r="D16"/>
      <c r="E16"/>
      <c r="F16"/>
      <c r="G16"/>
      <c r="H16"/>
      <c r="I16"/>
      <c r="J16"/>
      <c r="K16"/>
    </row>
    <row r="17" spans="1:19" ht="20.25" customHeight="1">
      <c r="A17"/>
      <c r="B17" s="153" t="s">
        <v>845</v>
      </c>
      <c r="C17"/>
      <c r="D17"/>
      <c r="E17"/>
      <c r="F17"/>
      <c r="G17"/>
      <c r="H17"/>
      <c r="I17"/>
      <c r="J17"/>
      <c r="K17"/>
    </row>
    <row r="18" spans="1:19" ht="20.25" customHeight="1">
      <c r="A18"/>
      <c r="B18" s="153" t="s">
        <v>846</v>
      </c>
      <c r="C18"/>
      <c r="D18"/>
      <c r="E18"/>
      <c r="F18"/>
      <c r="G18"/>
      <c r="H18"/>
      <c r="I18"/>
      <c r="J18"/>
      <c r="K18"/>
    </row>
    <row r="19" spans="1:19" ht="20.25" customHeight="1">
      <c r="A19"/>
      <c r="B19" s="153" t="s">
        <v>847</v>
      </c>
      <c r="C19"/>
      <c r="D19"/>
      <c r="E19"/>
      <c r="F19"/>
      <c r="G19"/>
      <c r="H19"/>
      <c r="I19"/>
      <c r="J19"/>
      <c r="K19"/>
    </row>
    <row r="20" spans="1:19" ht="20.25" customHeight="1">
      <c r="A20"/>
      <c r="B20" s="153" t="s">
        <v>670</v>
      </c>
      <c r="C20"/>
      <c r="D20"/>
      <c r="E20"/>
      <c r="F20"/>
      <c r="G20"/>
    </row>
    <row r="21" spans="1:19" ht="20.25" customHeight="1">
      <c r="A21"/>
      <c r="B21" s="153" t="s">
        <v>848</v>
      </c>
      <c r="C21"/>
      <c r="D21"/>
      <c r="E21"/>
      <c r="F21"/>
      <c r="G21"/>
    </row>
    <row r="22" spans="1:19" ht="20.25" customHeight="1">
      <c r="A22"/>
      <c r="B22" s="153" t="s">
        <v>849</v>
      </c>
      <c r="C22"/>
      <c r="D22"/>
      <c r="E22"/>
      <c r="F22"/>
      <c r="G22"/>
    </row>
    <row r="23" spans="1:19" ht="20.25" customHeight="1">
      <c r="A23"/>
      <c r="B23" s="153" t="s">
        <v>850</v>
      </c>
      <c r="C23"/>
      <c r="D23"/>
      <c r="E23"/>
      <c r="F23"/>
      <c r="G23"/>
    </row>
    <row r="24" spans="1:19" ht="20.25" customHeight="1">
      <c r="A24"/>
      <c r="B24" s="153" t="s">
        <v>1108</v>
      </c>
      <c r="C24"/>
      <c r="D24"/>
      <c r="E24"/>
      <c r="F24"/>
      <c r="G24"/>
    </row>
    <row r="25" spans="1:19" ht="20.25" customHeight="1">
      <c r="A25"/>
      <c r="B25" s="153" t="s">
        <v>1109</v>
      </c>
      <c r="C25"/>
      <c r="D25"/>
      <c r="E25"/>
      <c r="F25"/>
      <c r="G25"/>
    </row>
    <row r="26" spans="1:19" ht="20.25" customHeight="1">
      <c r="A26"/>
      <c r="B26" s="153" t="s">
        <v>851</v>
      </c>
      <c r="C26"/>
      <c r="D26"/>
      <c r="E26"/>
      <c r="F26" s="153"/>
      <c r="G26" s="153"/>
      <c r="S26" s="152"/>
    </row>
    <row r="27" spans="1:19" ht="20.25" customHeight="1">
      <c r="A27"/>
      <c r="B27" s="153" t="s">
        <v>852</v>
      </c>
      <c r="C27"/>
      <c r="D27"/>
      <c r="E27"/>
      <c r="F27"/>
      <c r="G27"/>
      <c r="S27" s="152"/>
    </row>
    <row r="28" spans="1:19" ht="20.25" customHeight="1">
      <c r="A28"/>
      <c r="B28" s="153" t="s">
        <v>853</v>
      </c>
      <c r="C28"/>
      <c r="D28"/>
      <c r="E28"/>
      <c r="F28"/>
      <c r="G28"/>
      <c r="S28" s="152"/>
    </row>
    <row r="29" spans="1:19" s="663" customFormat="1" ht="19.5" customHeight="1">
      <c r="A29" s="662"/>
      <c r="B29" s="153" t="s">
        <v>854</v>
      </c>
      <c r="S29" s="152"/>
    </row>
    <row r="30" spans="1:19" s="663" customFormat="1" ht="19.5" customHeight="1">
      <c r="A30" s="662"/>
      <c r="B30" s="153" t="s">
        <v>1110</v>
      </c>
      <c r="S30" s="152"/>
    </row>
    <row r="31" spans="1:19" s="663" customFormat="1" ht="19.5" customHeight="1">
      <c r="A31" s="662"/>
      <c r="B31" s="153" t="s">
        <v>1111</v>
      </c>
      <c r="S31" s="152"/>
    </row>
    <row r="32" spans="1:19" s="663" customFormat="1" ht="19.5" customHeight="1">
      <c r="A32" s="662"/>
      <c r="B32" s="713" t="s">
        <v>855</v>
      </c>
      <c r="C32" s="713"/>
      <c r="D32" s="713"/>
      <c r="E32" s="713"/>
      <c r="F32" s="713"/>
      <c r="G32" s="713"/>
      <c r="S32" s="152"/>
    </row>
    <row r="33" spans="1:19" s="663" customFormat="1" ht="19.5" customHeight="1">
      <c r="A33" s="662"/>
      <c r="B33" s="153" t="s">
        <v>856</v>
      </c>
      <c r="S33" s="152"/>
    </row>
    <row r="34" spans="1:19" s="663" customFormat="1" ht="41.25" customHeight="1">
      <c r="A34" s="662"/>
      <c r="B34" s="711" t="s">
        <v>1112</v>
      </c>
      <c r="C34" s="711"/>
      <c r="D34" s="711"/>
      <c r="E34" s="711"/>
      <c r="F34" s="711"/>
      <c r="G34" s="711"/>
      <c r="H34" s="711"/>
      <c r="I34" s="711"/>
      <c r="J34" s="711"/>
      <c r="K34" s="711"/>
      <c r="L34" s="111"/>
      <c r="M34" s="111"/>
      <c r="N34" s="111"/>
      <c r="O34" s="111"/>
      <c r="S34" s="152"/>
    </row>
    <row r="35" spans="1:19" s="663" customFormat="1" ht="19.5" customHeight="1">
      <c r="A35" s="662"/>
      <c r="B35" s="153" t="s">
        <v>1113</v>
      </c>
      <c r="S35" s="152"/>
    </row>
    <row r="36" spans="1:19" s="152" customFormat="1" ht="20.25" customHeight="1">
      <c r="A36" s="25"/>
      <c r="B36" s="153" t="s">
        <v>857</v>
      </c>
    </row>
    <row r="37" spans="1:19" ht="20.25" customHeight="1">
      <c r="A37" s="1"/>
      <c r="B37" s="153" t="s">
        <v>858</v>
      </c>
      <c r="C37"/>
      <c r="D37"/>
      <c r="E37"/>
      <c r="F37"/>
      <c r="G37"/>
      <c r="S37" s="152"/>
    </row>
    <row r="38" spans="1:19" ht="20.25" customHeight="1">
      <c r="A38" s="1"/>
      <c r="B38" s="153" t="s">
        <v>859</v>
      </c>
      <c r="C38"/>
      <c r="D38"/>
      <c r="E38"/>
      <c r="F38"/>
      <c r="G38"/>
      <c r="S38" s="152"/>
    </row>
    <row r="39" spans="1:19" ht="20.25" customHeight="1">
      <c r="A39" s="1"/>
      <c r="B39" s="153" t="s">
        <v>860</v>
      </c>
      <c r="C39"/>
      <c r="D39"/>
      <c r="E39"/>
      <c r="F39"/>
      <c r="G39"/>
    </row>
    <row r="40" spans="1:19" ht="20.25" customHeight="1">
      <c r="A40" s="1"/>
      <c r="B40" s="153" t="s">
        <v>671</v>
      </c>
      <c r="C40"/>
      <c r="D40"/>
      <c r="E40"/>
      <c r="F40"/>
      <c r="G40"/>
    </row>
    <row r="41" spans="1:19" s="9" customFormat="1" ht="20.25" customHeight="1">
      <c r="B41" s="153" t="s">
        <v>861</v>
      </c>
    </row>
    <row r="42" spans="1:19" s="9" customFormat="1" ht="20.25" customHeight="1">
      <c r="B42" s="153" t="s">
        <v>672</v>
      </c>
    </row>
    <row r="43" spans="1:19" s="9" customFormat="1" ht="20.25" customHeight="1">
      <c r="B43" s="153"/>
    </row>
    <row r="44" spans="1:19" s="9" customFormat="1" ht="20.25" customHeight="1">
      <c r="B44" s="153" t="s">
        <v>862</v>
      </c>
    </row>
    <row r="45" spans="1:19" s="9" customFormat="1" ht="20.25" customHeight="1">
      <c r="B45" s="153" t="s">
        <v>863</v>
      </c>
    </row>
    <row r="46" spans="1:19" s="9" customFormat="1" ht="20.25" customHeight="1">
      <c r="B46" s="153" t="s">
        <v>673</v>
      </c>
    </row>
    <row r="47" spans="1:19" s="9" customFormat="1" ht="20.25" customHeight="1">
      <c r="B47" s="153" t="s">
        <v>674</v>
      </c>
    </row>
    <row r="48" spans="1:19" s="9" customFormat="1" ht="20.25" customHeight="1">
      <c r="B48" s="153" t="s">
        <v>675</v>
      </c>
    </row>
    <row r="49" spans="1:19" s="9" customFormat="1" ht="20.25" customHeight="1">
      <c r="B49" s="153" t="s">
        <v>864</v>
      </c>
    </row>
    <row r="50" spans="1:19" s="9" customFormat="1" ht="20.25" customHeight="1"/>
    <row r="51" spans="1:19" s="9" customFormat="1" ht="20.25" customHeight="1">
      <c r="B51" s="153" t="s">
        <v>865</v>
      </c>
    </row>
    <row r="52" spans="1:19" s="9" customFormat="1" ht="20.25" customHeight="1">
      <c r="B52" s="153" t="s">
        <v>676</v>
      </c>
    </row>
    <row r="53" spans="1:19" s="9" customFormat="1" ht="20.25" customHeight="1">
      <c r="B53" s="153" t="s">
        <v>677</v>
      </c>
    </row>
    <row r="54" spans="1:19" s="9" customFormat="1" ht="42" customHeight="1">
      <c r="B54" s="712" t="s">
        <v>1114</v>
      </c>
      <c r="C54" s="712"/>
      <c r="D54" s="712"/>
      <c r="E54" s="712"/>
      <c r="F54" s="712"/>
      <c r="G54" s="712"/>
      <c r="H54" s="712"/>
      <c r="I54" s="712"/>
      <c r="J54" s="712"/>
      <c r="K54" s="712"/>
      <c r="L54" s="712"/>
      <c r="M54" s="712"/>
      <c r="N54" s="712"/>
      <c r="O54" s="712"/>
      <c r="P54" s="712"/>
      <c r="Q54" s="712"/>
      <c r="S54" s="209"/>
    </row>
    <row r="55" spans="1:19" s="9" customFormat="1" ht="20.25" customHeight="1">
      <c r="B55" s="711" t="s">
        <v>866</v>
      </c>
      <c r="C55" s="711"/>
      <c r="D55" s="711"/>
      <c r="E55" s="711"/>
      <c r="F55" s="711"/>
      <c r="G55" s="711"/>
      <c r="S55" s="209"/>
    </row>
    <row r="56" spans="1:19" s="9" customFormat="1" ht="20.25" customHeight="1">
      <c r="B56" s="153" t="s">
        <v>867</v>
      </c>
      <c r="C56" s="663"/>
      <c r="D56" s="663"/>
      <c r="E56" s="663"/>
      <c r="S56" s="209"/>
    </row>
    <row r="57" spans="1:19" s="9" customFormat="1" ht="20.25" customHeight="1">
      <c r="B57" s="153" t="s">
        <v>868</v>
      </c>
      <c r="C57" s="663"/>
      <c r="D57" s="663"/>
      <c r="E57" s="663"/>
      <c r="S57" s="209"/>
    </row>
    <row r="58" spans="1:19" s="9" customFormat="1" ht="35.25" customHeight="1">
      <c r="B58" s="712" t="s">
        <v>1115</v>
      </c>
      <c r="C58" s="712"/>
      <c r="D58" s="712"/>
      <c r="E58" s="712"/>
      <c r="F58" s="712"/>
      <c r="G58" s="712"/>
      <c r="H58" s="712"/>
      <c r="I58" s="712"/>
      <c r="J58" s="712"/>
      <c r="K58" s="712"/>
      <c r="L58" s="712"/>
      <c r="M58" s="712"/>
      <c r="N58" s="712"/>
      <c r="O58" s="712"/>
      <c r="P58" s="712"/>
      <c r="Q58" s="712"/>
      <c r="S58" s="209"/>
    </row>
    <row r="59" spans="1:19" s="9" customFormat="1" ht="20.25" customHeight="1">
      <c r="B59" s="713" t="s">
        <v>869</v>
      </c>
      <c r="C59" s="713"/>
      <c r="D59" s="713"/>
      <c r="E59" s="713"/>
      <c r="F59" s="713"/>
      <c r="G59" s="713"/>
      <c r="H59" s="713"/>
      <c r="I59" s="713"/>
      <c r="J59" s="713"/>
      <c r="K59" s="713"/>
      <c r="L59" s="713"/>
      <c r="M59" s="713"/>
      <c r="S59" s="209"/>
    </row>
    <row r="60" spans="1:19" s="9" customFormat="1" ht="20.25" customHeight="1">
      <c r="B60" s="711" t="s">
        <v>870</v>
      </c>
      <c r="C60" s="711"/>
      <c r="D60" s="711"/>
      <c r="E60" s="711"/>
      <c r="F60" s="711"/>
      <c r="G60" s="711"/>
      <c r="S60" s="209"/>
    </row>
    <row r="61" spans="1:19" ht="20.25" customHeight="1">
      <c r="A61" s="92"/>
      <c r="B61" s="153" t="s">
        <v>871</v>
      </c>
      <c r="C61" s="59"/>
      <c r="D61" s="59"/>
      <c r="E61" s="59"/>
      <c r="F61" s="59"/>
      <c r="G61" s="59"/>
      <c r="H61" s="59"/>
      <c r="I61" s="59"/>
      <c r="J61" s="59"/>
      <c r="K61" s="59"/>
    </row>
    <row r="62" spans="1:19" s="9" customFormat="1" ht="20.25" customHeight="1">
      <c r="B62" s="711" t="s">
        <v>872</v>
      </c>
      <c r="C62" s="711"/>
      <c r="D62" s="711"/>
      <c r="E62" s="711"/>
      <c r="F62" s="711"/>
      <c r="G62" s="711"/>
      <c r="S62" s="209"/>
    </row>
    <row r="63" spans="1:19" s="9" customFormat="1" ht="20.25" customHeight="1">
      <c r="B63" s="711" t="s">
        <v>873</v>
      </c>
      <c r="C63" s="711"/>
      <c r="D63" s="711"/>
      <c r="E63" s="711"/>
      <c r="F63" s="711"/>
      <c r="G63" s="711"/>
      <c r="S63" s="209"/>
    </row>
    <row r="64" spans="1:19" s="9" customFormat="1" ht="20.25" customHeight="1">
      <c r="B64" s="711" t="s">
        <v>874</v>
      </c>
      <c r="C64" s="711"/>
      <c r="D64" s="711"/>
      <c r="E64" s="711"/>
      <c r="F64" s="711"/>
      <c r="G64" s="711"/>
      <c r="S64" s="209"/>
    </row>
    <row r="65" spans="1:19" s="9" customFormat="1" ht="20.25" customHeight="1">
      <c r="B65" s="711" t="s">
        <v>875</v>
      </c>
      <c r="C65" s="711"/>
      <c r="D65" s="711"/>
      <c r="E65" s="711"/>
      <c r="F65" s="711"/>
      <c r="G65" s="711"/>
      <c r="S65" s="209"/>
    </row>
    <row r="66" spans="1:19" s="9" customFormat="1" ht="20.25" customHeight="1">
      <c r="B66" s="711" t="s">
        <v>876</v>
      </c>
      <c r="C66" s="711"/>
      <c r="D66" s="711"/>
      <c r="E66" s="711"/>
      <c r="F66" s="711"/>
      <c r="G66" s="711"/>
      <c r="H66" s="711"/>
      <c r="I66" s="711"/>
      <c r="J66" s="711"/>
      <c r="K66" s="711"/>
      <c r="L66" s="711"/>
      <c r="M66" s="711"/>
      <c r="N66" s="711"/>
      <c r="O66" s="711"/>
      <c r="P66" s="711"/>
      <c r="Q66" s="711"/>
      <c r="S66" s="209"/>
    </row>
    <row r="67" spans="1:19" s="9" customFormat="1" ht="20.25" customHeight="1">
      <c r="B67" s="711" t="s">
        <v>877</v>
      </c>
      <c r="C67" s="711"/>
      <c r="D67" s="711"/>
      <c r="E67" s="711"/>
      <c r="F67" s="711"/>
      <c r="G67" s="711"/>
      <c r="H67" s="711"/>
      <c r="I67" s="711"/>
      <c r="J67" s="711"/>
      <c r="K67" s="711"/>
      <c r="L67" s="711"/>
      <c r="M67" s="711"/>
      <c r="N67" s="711"/>
      <c r="O67" s="711"/>
      <c r="P67" s="711"/>
      <c r="Q67" s="711"/>
      <c r="S67" s="209"/>
    </row>
    <row r="68" spans="1:19" s="9" customFormat="1" ht="20.25" customHeight="1">
      <c r="B68" s="711" t="s">
        <v>878</v>
      </c>
      <c r="C68" s="711"/>
      <c r="D68" s="711"/>
      <c r="E68" s="711"/>
      <c r="F68" s="711"/>
      <c r="G68" s="711"/>
      <c r="H68" s="711"/>
      <c r="I68" s="711"/>
      <c r="J68" s="711"/>
      <c r="K68" s="711"/>
      <c r="L68" s="711"/>
      <c r="M68" s="711"/>
      <c r="N68" s="711"/>
      <c r="O68" s="711"/>
      <c r="P68" s="711"/>
      <c r="Q68" s="711"/>
      <c r="S68" s="209"/>
    </row>
    <row r="69" spans="1:19" s="9" customFormat="1" ht="20.25" customHeight="1">
      <c r="B69" s="153" t="s">
        <v>879</v>
      </c>
    </row>
    <row r="70" spans="1:19" s="152" customFormat="1" ht="20.25" customHeight="1">
      <c r="A70" s="25"/>
      <c r="B70" s="153" t="s">
        <v>678</v>
      </c>
      <c r="C70" s="9"/>
      <c r="D70" s="9"/>
      <c r="E70" s="9"/>
    </row>
    <row r="71" spans="1:19" s="152" customFormat="1" ht="20.25" customHeight="1">
      <c r="A71" s="25"/>
      <c r="B71" s="153" t="s">
        <v>880</v>
      </c>
      <c r="C71" s="9"/>
      <c r="D71" s="9"/>
      <c r="E71" s="9"/>
    </row>
    <row r="72" spans="1:19" ht="20.25" customHeight="1">
      <c r="A72" s="92"/>
      <c r="B72" s="153" t="s">
        <v>881</v>
      </c>
      <c r="C72" s="152"/>
      <c r="D72" s="152"/>
      <c r="E72" s="152"/>
      <c r="F72" s="59"/>
      <c r="G72" s="59"/>
      <c r="H72" s="59"/>
      <c r="I72" s="59"/>
      <c r="J72" s="59"/>
      <c r="K72" s="59"/>
    </row>
    <row r="73" spans="1:19" ht="20.25" customHeight="1">
      <c r="A73" s="92"/>
      <c r="B73" s="153"/>
      <c r="C73" s="152"/>
      <c r="D73" s="152"/>
      <c r="E73" s="152"/>
      <c r="F73" s="59"/>
      <c r="G73" s="59"/>
      <c r="H73" s="59"/>
      <c r="I73" s="59"/>
      <c r="J73" s="59"/>
      <c r="K73" s="59"/>
    </row>
    <row r="74" spans="1:19" ht="20.25" customHeight="1">
      <c r="B74" s="661" t="s">
        <v>882</v>
      </c>
      <c r="C74" s="152"/>
      <c r="D74" s="152"/>
      <c r="E74" s="152"/>
    </row>
    <row r="75" spans="1:19" ht="20.25" customHeight="1">
      <c r="C75" s="59"/>
      <c r="D75" s="59"/>
      <c r="E75" s="59"/>
    </row>
    <row r="76" spans="1:19" ht="20.25" customHeight="1">
      <c r="B76" s="153" t="s">
        <v>679</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B2:AN83"/>
  <sheetViews>
    <sheetView zoomScale="71" zoomScaleNormal="100" workbookViewId="0">
      <selection activeCell="AP25" sqref="AP25"/>
    </sheetView>
  </sheetViews>
  <sheetFormatPr defaultColWidth="9" defaultRowHeight="13"/>
  <cols>
    <col min="1" max="1" width="1.453125" customWidth="1"/>
    <col min="2" max="3" width="4.26953125" customWidth="1"/>
    <col min="4" max="4" width="0.6328125" customWidth="1"/>
    <col min="5" max="40" width="3.08984375" customWidth="1"/>
    <col min="41" max="41" width="1.453125" customWidth="1"/>
    <col min="257" max="257" width="1.453125" customWidth="1"/>
    <col min="258" max="259" width="4.26953125" customWidth="1"/>
    <col min="260" max="260" width="0.6328125" customWidth="1"/>
    <col min="261" max="296" width="3.08984375" customWidth="1"/>
    <col min="297" max="297" width="1.453125" customWidth="1"/>
    <col min="513" max="513" width="1.453125" customWidth="1"/>
    <col min="514" max="515" width="4.26953125" customWidth="1"/>
    <col min="516" max="516" width="0.6328125" customWidth="1"/>
    <col min="517" max="552" width="3.08984375" customWidth="1"/>
    <col min="553" max="553" width="1.453125" customWidth="1"/>
    <col min="769" max="769" width="1.453125" customWidth="1"/>
    <col min="770" max="771" width="4.26953125" customWidth="1"/>
    <col min="772" max="772" width="0.6328125" customWidth="1"/>
    <col min="773" max="808" width="3.08984375" customWidth="1"/>
    <col min="809" max="809" width="1.453125" customWidth="1"/>
    <col min="1025" max="1025" width="1.453125" customWidth="1"/>
    <col min="1026" max="1027" width="4.26953125" customWidth="1"/>
    <col min="1028" max="1028" width="0.6328125" customWidth="1"/>
    <col min="1029" max="1064" width="3.08984375" customWidth="1"/>
    <col min="1065" max="1065" width="1.453125" customWidth="1"/>
    <col min="1281" max="1281" width="1.453125" customWidth="1"/>
    <col min="1282" max="1283" width="4.26953125" customWidth="1"/>
    <col min="1284" max="1284" width="0.6328125" customWidth="1"/>
    <col min="1285" max="1320" width="3.08984375" customWidth="1"/>
    <col min="1321" max="1321" width="1.453125" customWidth="1"/>
    <col min="1537" max="1537" width="1.453125" customWidth="1"/>
    <col min="1538" max="1539" width="4.26953125" customWidth="1"/>
    <col min="1540" max="1540" width="0.6328125" customWidth="1"/>
    <col min="1541" max="1576" width="3.08984375" customWidth="1"/>
    <col min="1577" max="1577" width="1.453125" customWidth="1"/>
    <col min="1793" max="1793" width="1.453125" customWidth="1"/>
    <col min="1794" max="1795" width="4.26953125" customWidth="1"/>
    <col min="1796" max="1796" width="0.6328125" customWidth="1"/>
    <col min="1797" max="1832" width="3.08984375" customWidth="1"/>
    <col min="1833" max="1833" width="1.453125" customWidth="1"/>
    <col min="2049" max="2049" width="1.453125" customWidth="1"/>
    <col min="2050" max="2051" width="4.26953125" customWidth="1"/>
    <col min="2052" max="2052" width="0.6328125" customWidth="1"/>
    <col min="2053" max="2088" width="3.08984375" customWidth="1"/>
    <col min="2089" max="2089" width="1.453125" customWidth="1"/>
    <col min="2305" max="2305" width="1.453125" customWidth="1"/>
    <col min="2306" max="2307" width="4.26953125" customWidth="1"/>
    <col min="2308" max="2308" width="0.6328125" customWidth="1"/>
    <col min="2309" max="2344" width="3.08984375" customWidth="1"/>
    <col min="2345" max="2345" width="1.453125" customWidth="1"/>
    <col min="2561" max="2561" width="1.453125" customWidth="1"/>
    <col min="2562" max="2563" width="4.26953125" customWidth="1"/>
    <col min="2564" max="2564" width="0.6328125" customWidth="1"/>
    <col min="2565" max="2600" width="3.08984375" customWidth="1"/>
    <col min="2601" max="2601" width="1.453125" customWidth="1"/>
    <col min="2817" max="2817" width="1.453125" customWidth="1"/>
    <col min="2818" max="2819" width="4.26953125" customWidth="1"/>
    <col min="2820" max="2820" width="0.6328125" customWidth="1"/>
    <col min="2821" max="2856" width="3.08984375" customWidth="1"/>
    <col min="2857" max="2857" width="1.453125" customWidth="1"/>
    <col min="3073" max="3073" width="1.453125" customWidth="1"/>
    <col min="3074" max="3075" width="4.26953125" customWidth="1"/>
    <col min="3076" max="3076" width="0.6328125" customWidth="1"/>
    <col min="3077" max="3112" width="3.08984375" customWidth="1"/>
    <col min="3113" max="3113" width="1.453125" customWidth="1"/>
    <col min="3329" max="3329" width="1.453125" customWidth="1"/>
    <col min="3330" max="3331" width="4.26953125" customWidth="1"/>
    <col min="3332" max="3332" width="0.6328125" customWidth="1"/>
    <col min="3333" max="3368" width="3.08984375" customWidth="1"/>
    <col min="3369" max="3369" width="1.453125" customWidth="1"/>
    <col min="3585" max="3585" width="1.453125" customWidth="1"/>
    <col min="3586" max="3587" width="4.26953125" customWidth="1"/>
    <col min="3588" max="3588" width="0.6328125" customWidth="1"/>
    <col min="3589" max="3624" width="3.08984375" customWidth="1"/>
    <col min="3625" max="3625" width="1.453125" customWidth="1"/>
    <col min="3841" max="3841" width="1.453125" customWidth="1"/>
    <col min="3842" max="3843" width="4.26953125" customWidth="1"/>
    <col min="3844" max="3844" width="0.6328125" customWidth="1"/>
    <col min="3845" max="3880" width="3.08984375" customWidth="1"/>
    <col min="3881" max="3881" width="1.453125" customWidth="1"/>
    <col min="4097" max="4097" width="1.453125" customWidth="1"/>
    <col min="4098" max="4099" width="4.26953125" customWidth="1"/>
    <col min="4100" max="4100" width="0.6328125" customWidth="1"/>
    <col min="4101" max="4136" width="3.08984375" customWidth="1"/>
    <col min="4137" max="4137" width="1.453125" customWidth="1"/>
    <col min="4353" max="4353" width="1.453125" customWidth="1"/>
    <col min="4354" max="4355" width="4.26953125" customWidth="1"/>
    <col min="4356" max="4356" width="0.6328125" customWidth="1"/>
    <col min="4357" max="4392" width="3.08984375" customWidth="1"/>
    <col min="4393" max="4393" width="1.453125" customWidth="1"/>
    <col min="4609" max="4609" width="1.453125" customWidth="1"/>
    <col min="4610" max="4611" width="4.26953125" customWidth="1"/>
    <col min="4612" max="4612" width="0.6328125" customWidth="1"/>
    <col min="4613" max="4648" width="3.08984375" customWidth="1"/>
    <col min="4649" max="4649" width="1.453125" customWidth="1"/>
    <col min="4865" max="4865" width="1.453125" customWidth="1"/>
    <col min="4866" max="4867" width="4.26953125" customWidth="1"/>
    <col min="4868" max="4868" width="0.6328125" customWidth="1"/>
    <col min="4869" max="4904" width="3.08984375" customWidth="1"/>
    <col min="4905" max="4905" width="1.453125" customWidth="1"/>
    <col min="5121" max="5121" width="1.453125" customWidth="1"/>
    <col min="5122" max="5123" width="4.26953125" customWidth="1"/>
    <col min="5124" max="5124" width="0.6328125" customWidth="1"/>
    <col min="5125" max="5160" width="3.08984375" customWidth="1"/>
    <col min="5161" max="5161" width="1.453125" customWidth="1"/>
    <col min="5377" max="5377" width="1.453125" customWidth="1"/>
    <col min="5378" max="5379" width="4.26953125" customWidth="1"/>
    <col min="5380" max="5380" width="0.6328125" customWidth="1"/>
    <col min="5381" max="5416" width="3.08984375" customWidth="1"/>
    <col min="5417" max="5417" width="1.453125" customWidth="1"/>
    <col min="5633" max="5633" width="1.453125" customWidth="1"/>
    <col min="5634" max="5635" width="4.26953125" customWidth="1"/>
    <col min="5636" max="5636" width="0.6328125" customWidth="1"/>
    <col min="5637" max="5672" width="3.08984375" customWidth="1"/>
    <col min="5673" max="5673" width="1.453125" customWidth="1"/>
    <col min="5889" max="5889" width="1.453125" customWidth="1"/>
    <col min="5890" max="5891" width="4.26953125" customWidth="1"/>
    <col min="5892" max="5892" width="0.6328125" customWidth="1"/>
    <col min="5893" max="5928" width="3.08984375" customWidth="1"/>
    <col min="5929" max="5929" width="1.453125" customWidth="1"/>
    <col min="6145" max="6145" width="1.453125" customWidth="1"/>
    <col min="6146" max="6147" width="4.26953125" customWidth="1"/>
    <col min="6148" max="6148" width="0.6328125" customWidth="1"/>
    <col min="6149" max="6184" width="3.08984375" customWidth="1"/>
    <col min="6185" max="6185" width="1.453125" customWidth="1"/>
    <col min="6401" max="6401" width="1.453125" customWidth="1"/>
    <col min="6402" max="6403" width="4.26953125" customWidth="1"/>
    <col min="6404" max="6404" width="0.6328125" customWidth="1"/>
    <col min="6405" max="6440" width="3.08984375" customWidth="1"/>
    <col min="6441" max="6441" width="1.453125" customWidth="1"/>
    <col min="6657" max="6657" width="1.453125" customWidth="1"/>
    <col min="6658" max="6659" width="4.26953125" customWidth="1"/>
    <col min="6660" max="6660" width="0.6328125" customWidth="1"/>
    <col min="6661" max="6696" width="3.08984375" customWidth="1"/>
    <col min="6697" max="6697" width="1.453125" customWidth="1"/>
    <col min="6913" max="6913" width="1.453125" customWidth="1"/>
    <col min="6914" max="6915" width="4.26953125" customWidth="1"/>
    <col min="6916" max="6916" width="0.6328125" customWidth="1"/>
    <col min="6917" max="6952" width="3.08984375" customWidth="1"/>
    <col min="6953" max="6953" width="1.453125" customWidth="1"/>
    <col min="7169" max="7169" width="1.453125" customWidth="1"/>
    <col min="7170" max="7171" width="4.26953125" customWidth="1"/>
    <col min="7172" max="7172" width="0.6328125" customWidth="1"/>
    <col min="7173" max="7208" width="3.08984375" customWidth="1"/>
    <col min="7209" max="7209" width="1.453125" customWidth="1"/>
    <col min="7425" max="7425" width="1.453125" customWidth="1"/>
    <col min="7426" max="7427" width="4.26953125" customWidth="1"/>
    <col min="7428" max="7428" width="0.6328125" customWidth="1"/>
    <col min="7429" max="7464" width="3.08984375" customWidth="1"/>
    <col min="7465" max="7465" width="1.453125" customWidth="1"/>
    <col min="7681" max="7681" width="1.453125" customWidth="1"/>
    <col min="7682" max="7683" width="4.26953125" customWidth="1"/>
    <col min="7684" max="7684" width="0.6328125" customWidth="1"/>
    <col min="7685" max="7720" width="3.08984375" customWidth="1"/>
    <col min="7721" max="7721" width="1.453125" customWidth="1"/>
    <col min="7937" max="7937" width="1.453125" customWidth="1"/>
    <col min="7938" max="7939" width="4.26953125" customWidth="1"/>
    <col min="7940" max="7940" width="0.6328125" customWidth="1"/>
    <col min="7941" max="7976" width="3.08984375" customWidth="1"/>
    <col min="7977" max="7977" width="1.453125" customWidth="1"/>
    <col min="8193" max="8193" width="1.453125" customWidth="1"/>
    <col min="8194" max="8195" width="4.26953125" customWidth="1"/>
    <col min="8196" max="8196" width="0.6328125" customWidth="1"/>
    <col min="8197" max="8232" width="3.08984375" customWidth="1"/>
    <col min="8233" max="8233" width="1.453125" customWidth="1"/>
    <col min="8449" max="8449" width="1.453125" customWidth="1"/>
    <col min="8450" max="8451" width="4.26953125" customWidth="1"/>
    <col min="8452" max="8452" width="0.6328125" customWidth="1"/>
    <col min="8453" max="8488" width="3.08984375" customWidth="1"/>
    <col min="8489" max="8489" width="1.453125" customWidth="1"/>
    <col min="8705" max="8705" width="1.453125" customWidth="1"/>
    <col min="8706" max="8707" width="4.26953125" customWidth="1"/>
    <col min="8708" max="8708" width="0.6328125" customWidth="1"/>
    <col min="8709" max="8744" width="3.08984375" customWidth="1"/>
    <col min="8745" max="8745" width="1.453125" customWidth="1"/>
    <col min="8961" max="8961" width="1.453125" customWidth="1"/>
    <col min="8962" max="8963" width="4.26953125" customWidth="1"/>
    <col min="8964" max="8964" width="0.6328125" customWidth="1"/>
    <col min="8965" max="9000" width="3.08984375" customWidth="1"/>
    <col min="9001" max="9001" width="1.453125" customWidth="1"/>
    <col min="9217" max="9217" width="1.453125" customWidth="1"/>
    <col min="9218" max="9219" width="4.26953125" customWidth="1"/>
    <col min="9220" max="9220" width="0.6328125" customWidth="1"/>
    <col min="9221" max="9256" width="3.08984375" customWidth="1"/>
    <col min="9257" max="9257" width="1.453125" customWidth="1"/>
    <col min="9473" max="9473" width="1.453125" customWidth="1"/>
    <col min="9474" max="9475" width="4.26953125" customWidth="1"/>
    <col min="9476" max="9476" width="0.6328125" customWidth="1"/>
    <col min="9477" max="9512" width="3.08984375" customWidth="1"/>
    <col min="9513" max="9513" width="1.453125" customWidth="1"/>
    <col min="9729" max="9729" width="1.453125" customWidth="1"/>
    <col min="9730" max="9731" width="4.26953125" customWidth="1"/>
    <col min="9732" max="9732" width="0.6328125" customWidth="1"/>
    <col min="9733" max="9768" width="3.08984375" customWidth="1"/>
    <col min="9769" max="9769" width="1.453125" customWidth="1"/>
    <col min="9985" max="9985" width="1.453125" customWidth="1"/>
    <col min="9986" max="9987" width="4.26953125" customWidth="1"/>
    <col min="9988" max="9988" width="0.6328125" customWidth="1"/>
    <col min="9989" max="10024" width="3.08984375" customWidth="1"/>
    <col min="10025" max="10025" width="1.453125" customWidth="1"/>
    <col min="10241" max="10241" width="1.453125" customWidth="1"/>
    <col min="10242" max="10243" width="4.26953125" customWidth="1"/>
    <col min="10244" max="10244" width="0.6328125" customWidth="1"/>
    <col min="10245" max="10280" width="3.08984375" customWidth="1"/>
    <col min="10281" max="10281" width="1.453125" customWidth="1"/>
    <col min="10497" max="10497" width="1.453125" customWidth="1"/>
    <col min="10498" max="10499" width="4.26953125" customWidth="1"/>
    <col min="10500" max="10500" width="0.6328125" customWidth="1"/>
    <col min="10501" max="10536" width="3.08984375" customWidth="1"/>
    <col min="10537" max="10537" width="1.453125" customWidth="1"/>
    <col min="10753" max="10753" width="1.453125" customWidth="1"/>
    <col min="10754" max="10755" width="4.26953125" customWidth="1"/>
    <col min="10756" max="10756" width="0.6328125" customWidth="1"/>
    <col min="10757" max="10792" width="3.08984375" customWidth="1"/>
    <col min="10793" max="10793" width="1.453125" customWidth="1"/>
    <col min="11009" max="11009" width="1.453125" customWidth="1"/>
    <col min="11010" max="11011" width="4.26953125" customWidth="1"/>
    <col min="11012" max="11012" width="0.6328125" customWidth="1"/>
    <col min="11013" max="11048" width="3.08984375" customWidth="1"/>
    <col min="11049" max="11049" width="1.453125" customWidth="1"/>
    <col min="11265" max="11265" width="1.453125" customWidth="1"/>
    <col min="11266" max="11267" width="4.26953125" customWidth="1"/>
    <col min="11268" max="11268" width="0.6328125" customWidth="1"/>
    <col min="11269" max="11304" width="3.08984375" customWidth="1"/>
    <col min="11305" max="11305" width="1.453125" customWidth="1"/>
    <col min="11521" max="11521" width="1.453125" customWidth="1"/>
    <col min="11522" max="11523" width="4.26953125" customWidth="1"/>
    <col min="11524" max="11524" width="0.6328125" customWidth="1"/>
    <col min="11525" max="11560" width="3.08984375" customWidth="1"/>
    <col min="11561" max="11561" width="1.453125" customWidth="1"/>
    <col min="11777" max="11777" width="1.453125" customWidth="1"/>
    <col min="11778" max="11779" width="4.26953125" customWidth="1"/>
    <col min="11780" max="11780" width="0.6328125" customWidth="1"/>
    <col min="11781" max="11816" width="3.08984375" customWidth="1"/>
    <col min="11817" max="11817" width="1.453125" customWidth="1"/>
    <col min="12033" max="12033" width="1.453125" customWidth="1"/>
    <col min="12034" max="12035" width="4.26953125" customWidth="1"/>
    <col min="12036" max="12036" width="0.6328125" customWidth="1"/>
    <col min="12037" max="12072" width="3.08984375" customWidth="1"/>
    <col min="12073" max="12073" width="1.453125" customWidth="1"/>
    <col min="12289" max="12289" width="1.453125" customWidth="1"/>
    <col min="12290" max="12291" width="4.26953125" customWidth="1"/>
    <col min="12292" max="12292" width="0.6328125" customWidth="1"/>
    <col min="12293" max="12328" width="3.08984375" customWidth="1"/>
    <col min="12329" max="12329" width="1.453125" customWidth="1"/>
    <col min="12545" max="12545" width="1.453125" customWidth="1"/>
    <col min="12546" max="12547" width="4.26953125" customWidth="1"/>
    <col min="12548" max="12548" width="0.6328125" customWidth="1"/>
    <col min="12549" max="12584" width="3.08984375" customWidth="1"/>
    <col min="12585" max="12585" width="1.453125" customWidth="1"/>
    <col min="12801" max="12801" width="1.453125" customWidth="1"/>
    <col min="12802" max="12803" width="4.26953125" customWidth="1"/>
    <col min="12804" max="12804" width="0.6328125" customWidth="1"/>
    <col min="12805" max="12840" width="3.08984375" customWidth="1"/>
    <col min="12841" max="12841" width="1.453125" customWidth="1"/>
    <col min="13057" max="13057" width="1.453125" customWidth="1"/>
    <col min="13058" max="13059" width="4.26953125" customWidth="1"/>
    <col min="13060" max="13060" width="0.6328125" customWidth="1"/>
    <col min="13061" max="13096" width="3.08984375" customWidth="1"/>
    <col min="13097" max="13097" width="1.453125" customWidth="1"/>
    <col min="13313" max="13313" width="1.453125" customWidth="1"/>
    <col min="13314" max="13315" width="4.26953125" customWidth="1"/>
    <col min="13316" max="13316" width="0.6328125" customWidth="1"/>
    <col min="13317" max="13352" width="3.08984375" customWidth="1"/>
    <col min="13353" max="13353" width="1.453125" customWidth="1"/>
    <col min="13569" max="13569" width="1.453125" customWidth="1"/>
    <col min="13570" max="13571" width="4.26953125" customWidth="1"/>
    <col min="13572" max="13572" width="0.6328125" customWidth="1"/>
    <col min="13573" max="13608" width="3.08984375" customWidth="1"/>
    <col min="13609" max="13609" width="1.453125" customWidth="1"/>
    <col min="13825" max="13825" width="1.453125" customWidth="1"/>
    <col min="13826" max="13827" width="4.26953125" customWidth="1"/>
    <col min="13828" max="13828" width="0.6328125" customWidth="1"/>
    <col min="13829" max="13864" width="3.08984375" customWidth="1"/>
    <col min="13865" max="13865" width="1.453125" customWidth="1"/>
    <col min="14081" max="14081" width="1.453125" customWidth="1"/>
    <col min="14082" max="14083" width="4.26953125" customWidth="1"/>
    <col min="14084" max="14084" width="0.6328125" customWidth="1"/>
    <col min="14085" max="14120" width="3.08984375" customWidth="1"/>
    <col min="14121" max="14121" width="1.453125" customWidth="1"/>
    <col min="14337" max="14337" width="1.453125" customWidth="1"/>
    <col min="14338" max="14339" width="4.26953125" customWidth="1"/>
    <col min="14340" max="14340" width="0.6328125" customWidth="1"/>
    <col min="14341" max="14376" width="3.08984375" customWidth="1"/>
    <col min="14377" max="14377" width="1.453125" customWidth="1"/>
    <col min="14593" max="14593" width="1.453125" customWidth="1"/>
    <col min="14594" max="14595" width="4.26953125" customWidth="1"/>
    <col min="14596" max="14596" width="0.6328125" customWidth="1"/>
    <col min="14597" max="14632" width="3.08984375" customWidth="1"/>
    <col min="14633" max="14633" width="1.453125" customWidth="1"/>
    <col min="14849" max="14849" width="1.453125" customWidth="1"/>
    <col min="14850" max="14851" width="4.26953125" customWidth="1"/>
    <col min="14852" max="14852" width="0.6328125" customWidth="1"/>
    <col min="14853" max="14888" width="3.08984375" customWidth="1"/>
    <col min="14889" max="14889" width="1.453125" customWidth="1"/>
    <col min="15105" max="15105" width="1.453125" customWidth="1"/>
    <col min="15106" max="15107" width="4.26953125" customWidth="1"/>
    <col min="15108" max="15108" width="0.6328125" customWidth="1"/>
    <col min="15109" max="15144" width="3.08984375" customWidth="1"/>
    <col min="15145" max="15145" width="1.453125" customWidth="1"/>
    <col min="15361" max="15361" width="1.453125" customWidth="1"/>
    <col min="15362" max="15363" width="4.26953125" customWidth="1"/>
    <col min="15364" max="15364" width="0.6328125" customWidth="1"/>
    <col min="15365" max="15400" width="3.08984375" customWidth="1"/>
    <col min="15401" max="15401" width="1.453125" customWidth="1"/>
    <col min="15617" max="15617" width="1.453125" customWidth="1"/>
    <col min="15618" max="15619" width="4.26953125" customWidth="1"/>
    <col min="15620" max="15620" width="0.6328125" customWidth="1"/>
    <col min="15621" max="15656" width="3.08984375" customWidth="1"/>
    <col min="15657" max="15657" width="1.453125" customWidth="1"/>
    <col min="15873" max="15873" width="1.453125" customWidth="1"/>
    <col min="15874" max="15875" width="4.26953125" customWidth="1"/>
    <col min="15876" max="15876" width="0.6328125" customWidth="1"/>
    <col min="15877" max="15912" width="3.08984375" customWidth="1"/>
    <col min="15913" max="15913" width="1.453125" customWidth="1"/>
    <col min="16129" max="16129" width="1.453125" customWidth="1"/>
    <col min="16130" max="16131" width="4.26953125" customWidth="1"/>
    <col min="16132" max="16132" width="0.6328125" customWidth="1"/>
    <col min="16133" max="16168" width="3.08984375" customWidth="1"/>
    <col min="16169" max="16169" width="1.453125" customWidth="1"/>
  </cols>
  <sheetData>
    <row r="2" spans="2:40" ht="14">
      <c r="B2" s="241" t="s">
        <v>497</v>
      </c>
    </row>
    <row r="3" spans="2:40" ht="14.25" customHeight="1">
      <c r="AB3" s="717" t="s">
        <v>498</v>
      </c>
      <c r="AC3" s="717"/>
      <c r="AD3" s="717"/>
      <c r="AE3" s="717"/>
      <c r="AF3" s="717"/>
      <c r="AG3" s="718"/>
      <c r="AH3" s="718"/>
      <c r="AI3" s="718"/>
      <c r="AJ3" s="718"/>
      <c r="AK3" s="718"/>
      <c r="AL3" s="718"/>
      <c r="AM3" s="718"/>
      <c r="AN3" s="718"/>
    </row>
    <row r="5" spans="2:40" ht="14">
      <c r="B5" s="714" t="s">
        <v>499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4"/>
      <c r="AN5" s="714"/>
    </row>
    <row r="6" spans="2:40" ht="13.5" customHeight="1">
      <c r="AE6" s="242" t="s">
        <v>118</v>
      </c>
      <c r="AF6" s="698"/>
      <c r="AG6" s="698"/>
      <c r="AH6" s="241" t="s">
        <v>119</v>
      </c>
      <c r="AI6" s="698"/>
      <c r="AJ6" s="698"/>
      <c r="AK6" s="241" t="s">
        <v>120</v>
      </c>
      <c r="AL6" s="698"/>
      <c r="AM6" s="698"/>
      <c r="AN6" s="241" t="s">
        <v>121</v>
      </c>
    </row>
    <row r="7" spans="2:40" ht="14">
      <c r="B7" s="698"/>
      <c r="C7" s="698"/>
      <c r="D7" s="698"/>
      <c r="E7" s="698"/>
      <c r="F7" s="698"/>
      <c r="G7" s="698"/>
      <c r="H7" s="714" t="s">
        <v>500</v>
      </c>
      <c r="I7" s="714"/>
      <c r="J7" s="714"/>
      <c r="K7" s="241" t="s">
        <v>501</v>
      </c>
    </row>
    <row r="8" spans="2:40" ht="14">
      <c r="V8" s="715" t="s">
        <v>128</v>
      </c>
      <c r="W8" s="715"/>
      <c r="X8" s="715"/>
      <c r="Y8" s="716"/>
      <c r="Z8" s="716"/>
      <c r="AA8" s="716"/>
      <c r="AB8" s="716"/>
      <c r="AC8" s="716"/>
      <c r="AD8" s="716"/>
      <c r="AE8" s="716"/>
      <c r="AF8" s="716"/>
      <c r="AG8" s="716"/>
      <c r="AH8" s="716"/>
      <c r="AI8" s="716"/>
      <c r="AJ8" s="716"/>
      <c r="AK8" s="716"/>
      <c r="AL8" s="716"/>
      <c r="AM8" s="716"/>
      <c r="AN8" s="716"/>
    </row>
    <row r="9" spans="2:40">
      <c r="Y9" s="698"/>
      <c r="Z9" s="698"/>
      <c r="AA9" s="698"/>
      <c r="AB9" s="698"/>
      <c r="AC9" s="698"/>
      <c r="AD9" s="698"/>
      <c r="AE9" s="698"/>
      <c r="AF9" s="698"/>
      <c r="AG9" s="698"/>
      <c r="AH9" s="698"/>
      <c r="AI9" s="698"/>
      <c r="AJ9" s="698"/>
      <c r="AK9" s="698"/>
      <c r="AL9" s="698"/>
      <c r="AM9" s="698"/>
      <c r="AN9" s="698"/>
    </row>
    <row r="10" spans="2:40" ht="14">
      <c r="V10" s="714" t="s">
        <v>284</v>
      </c>
      <c r="W10" s="714"/>
      <c r="X10" s="714"/>
      <c r="Y10" s="698"/>
      <c r="Z10" s="698"/>
      <c r="AA10" s="698"/>
      <c r="AB10" s="698"/>
      <c r="AC10" s="698"/>
      <c r="AD10" s="698"/>
      <c r="AE10" s="698"/>
      <c r="AF10" s="698"/>
      <c r="AG10" s="698"/>
      <c r="AH10" s="698"/>
      <c r="AI10" s="698"/>
      <c r="AJ10" s="698"/>
      <c r="AK10" s="698"/>
      <c r="AL10" s="698"/>
      <c r="AM10" s="698"/>
      <c r="AN10" s="698"/>
    </row>
    <row r="11" spans="2:40">
      <c r="Y11" s="698"/>
      <c r="Z11" s="698"/>
      <c r="AA11" s="698"/>
      <c r="AB11" s="698"/>
      <c r="AC11" s="698"/>
      <c r="AD11" s="698"/>
      <c r="AE11" s="698"/>
      <c r="AF11" s="698"/>
      <c r="AG11" s="698"/>
      <c r="AH11" s="698"/>
      <c r="AI11" s="698"/>
      <c r="AJ11" s="698"/>
      <c r="AK11" s="698"/>
      <c r="AL11" s="698"/>
      <c r="AM11" s="698"/>
      <c r="AN11" s="698"/>
    </row>
    <row r="12" spans="2:40" ht="14">
      <c r="C12" s="241" t="s">
        <v>502</v>
      </c>
    </row>
    <row r="13" spans="2:40" ht="13.15" customHeight="1">
      <c r="N13" s="719"/>
      <c r="O13" s="719"/>
      <c r="AB13" s="717" t="s">
        <v>503</v>
      </c>
      <c r="AC13" s="717"/>
      <c r="AD13" s="717"/>
      <c r="AE13" s="717"/>
      <c r="AF13" s="717"/>
      <c r="AG13" s="717"/>
      <c r="AH13" s="717"/>
      <c r="AI13" s="717"/>
      <c r="AJ13" s="720"/>
      <c r="AK13" s="720"/>
      <c r="AL13" s="720"/>
      <c r="AM13" s="720"/>
      <c r="AN13" s="720"/>
    </row>
    <row r="14" spans="2:40" ht="14.25" customHeight="1">
      <c r="B14" s="721" t="s">
        <v>504</v>
      </c>
      <c r="C14" s="722" t="s">
        <v>505</v>
      </c>
      <c r="D14" s="722"/>
      <c r="E14" s="722"/>
      <c r="F14" s="722"/>
      <c r="G14" s="722"/>
      <c r="H14" s="722"/>
      <c r="I14" s="722"/>
      <c r="J14" s="722"/>
      <c r="K14" s="722"/>
      <c r="L14" s="722"/>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c r="AM14" s="723"/>
      <c r="AN14" s="723"/>
    </row>
    <row r="15" spans="2:40" ht="14.25" customHeight="1">
      <c r="B15" s="721"/>
      <c r="C15" s="724" t="s">
        <v>506</v>
      </c>
      <c r="D15" s="724"/>
      <c r="E15" s="724"/>
      <c r="F15" s="724"/>
      <c r="G15" s="724"/>
      <c r="H15" s="724"/>
      <c r="I15" s="724"/>
      <c r="J15" s="724"/>
      <c r="K15" s="724"/>
      <c r="L15" s="724"/>
      <c r="M15" s="725"/>
      <c r="N15" s="725"/>
      <c r="O15" s="725"/>
      <c r="P15" s="725"/>
      <c r="Q15" s="725"/>
      <c r="R15" s="725"/>
      <c r="S15" s="725"/>
      <c r="T15" s="725"/>
      <c r="U15" s="725"/>
      <c r="V15" s="725"/>
      <c r="W15" s="725"/>
      <c r="X15" s="725"/>
      <c r="Y15" s="725"/>
      <c r="Z15" s="725"/>
      <c r="AA15" s="725"/>
      <c r="AB15" s="725"/>
      <c r="AC15" s="725"/>
      <c r="AD15" s="725"/>
      <c r="AE15" s="725"/>
      <c r="AF15" s="725"/>
      <c r="AG15" s="725"/>
      <c r="AH15" s="725"/>
      <c r="AI15" s="725"/>
      <c r="AJ15" s="725"/>
      <c r="AK15" s="725"/>
      <c r="AL15" s="725"/>
      <c r="AM15" s="725"/>
      <c r="AN15" s="725"/>
    </row>
    <row r="16" spans="2:40" ht="13.5" customHeight="1">
      <c r="B16" s="721"/>
      <c r="C16" s="726" t="s">
        <v>507</v>
      </c>
      <c r="D16" s="726"/>
      <c r="E16" s="726"/>
      <c r="F16" s="726"/>
      <c r="G16" s="726"/>
      <c r="H16" s="726"/>
      <c r="I16" s="726"/>
      <c r="J16" s="726"/>
      <c r="K16" s="726"/>
      <c r="L16" s="726"/>
      <c r="M16" s="728" t="s">
        <v>508</v>
      </c>
      <c r="N16" s="728"/>
      <c r="O16" s="728"/>
      <c r="P16" s="728"/>
      <c r="Q16" s="729"/>
      <c r="R16" s="729"/>
      <c r="S16" s="729"/>
      <c r="T16" s="241" t="s">
        <v>509</v>
      </c>
      <c r="U16" s="729"/>
      <c r="V16" s="729"/>
      <c r="W16" s="729"/>
      <c r="X16" s="241" t="s">
        <v>510</v>
      </c>
      <c r="Y16" s="730"/>
      <c r="Z16" s="730"/>
      <c r="AA16" s="730"/>
      <c r="AB16" s="730"/>
      <c r="AC16" s="730"/>
      <c r="AD16" s="730"/>
      <c r="AE16" s="730"/>
      <c r="AF16" s="730"/>
      <c r="AG16" s="730"/>
      <c r="AH16" s="730"/>
      <c r="AI16" s="730"/>
      <c r="AJ16" s="730"/>
      <c r="AK16" s="730"/>
      <c r="AL16" s="730"/>
      <c r="AM16" s="730"/>
      <c r="AN16" s="730"/>
    </row>
    <row r="17" spans="2:40" ht="13.5" customHeight="1">
      <c r="B17" s="721"/>
      <c r="C17" s="726"/>
      <c r="D17" s="726"/>
      <c r="E17" s="726"/>
      <c r="F17" s="726"/>
      <c r="G17" s="726"/>
      <c r="H17" s="726"/>
      <c r="I17" s="726"/>
      <c r="J17" s="726"/>
      <c r="K17" s="726"/>
      <c r="L17" s="726"/>
      <c r="M17" s="731" t="s">
        <v>511</v>
      </c>
      <c r="N17" s="731"/>
      <c r="O17" s="731"/>
      <c r="P17" s="731"/>
      <c r="Q17" s="241" t="s">
        <v>512</v>
      </c>
      <c r="R17" s="732"/>
      <c r="S17" s="732"/>
      <c r="T17" s="732"/>
      <c r="U17" s="732"/>
      <c r="V17" s="733" t="s">
        <v>513</v>
      </c>
      <c r="W17" s="733"/>
      <c r="X17" s="734"/>
      <c r="Y17" s="734"/>
      <c r="Z17" s="734"/>
      <c r="AA17" s="734"/>
      <c r="AB17" s="734"/>
      <c r="AC17" s="734"/>
      <c r="AD17" s="734"/>
      <c r="AE17" s="734"/>
      <c r="AF17" s="734"/>
      <c r="AG17" s="734"/>
      <c r="AH17" s="734"/>
      <c r="AI17" s="734"/>
      <c r="AJ17" s="734"/>
      <c r="AK17" s="734"/>
      <c r="AL17" s="734"/>
      <c r="AM17" s="734"/>
      <c r="AN17" s="734"/>
    </row>
    <row r="18" spans="2:40" ht="13.5" customHeight="1">
      <c r="B18" s="721"/>
      <c r="C18" s="726"/>
      <c r="D18" s="726"/>
      <c r="E18" s="726"/>
      <c r="F18" s="726"/>
      <c r="G18" s="726"/>
      <c r="H18" s="726"/>
      <c r="I18" s="726"/>
      <c r="J18" s="726"/>
      <c r="K18" s="726"/>
      <c r="L18" s="726"/>
      <c r="M18" s="727" t="s">
        <v>514</v>
      </c>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7"/>
    </row>
    <row r="19" spans="2:40" ht="14.25" customHeight="1">
      <c r="B19" s="721"/>
      <c r="C19" s="726" t="s">
        <v>515</v>
      </c>
      <c r="D19" s="726"/>
      <c r="E19" s="726"/>
      <c r="F19" s="726"/>
      <c r="G19" s="726"/>
      <c r="H19" s="726"/>
      <c r="I19" s="726"/>
      <c r="J19" s="726"/>
      <c r="K19" s="726"/>
      <c r="L19" s="726"/>
      <c r="M19" s="717" t="s">
        <v>516</v>
      </c>
      <c r="N19" s="717"/>
      <c r="O19" s="717"/>
      <c r="P19" s="717"/>
      <c r="Q19" s="717"/>
      <c r="R19" s="718"/>
      <c r="S19" s="718"/>
      <c r="T19" s="718"/>
      <c r="U19" s="718"/>
      <c r="V19" s="718"/>
      <c r="W19" s="718"/>
      <c r="X19" s="718"/>
      <c r="Y19" s="718"/>
      <c r="Z19" s="718"/>
      <c r="AA19" s="718"/>
      <c r="AB19" s="720" t="s">
        <v>517</v>
      </c>
      <c r="AC19" s="720"/>
      <c r="AD19" s="720"/>
      <c r="AE19" s="720"/>
      <c r="AF19" s="720"/>
      <c r="AG19" s="718"/>
      <c r="AH19" s="718"/>
      <c r="AI19" s="718"/>
      <c r="AJ19" s="718"/>
      <c r="AK19" s="718"/>
      <c r="AL19" s="718"/>
      <c r="AM19" s="718"/>
      <c r="AN19" s="718"/>
    </row>
    <row r="20" spans="2:40" ht="14.25" customHeight="1">
      <c r="B20" s="721"/>
      <c r="C20" s="735" t="s">
        <v>518</v>
      </c>
      <c r="D20" s="735"/>
      <c r="E20" s="735"/>
      <c r="F20" s="735"/>
      <c r="G20" s="735"/>
      <c r="H20" s="735"/>
      <c r="I20" s="735"/>
      <c r="J20" s="735"/>
      <c r="K20" s="735"/>
      <c r="L20" s="735"/>
      <c r="M20" s="736"/>
      <c r="N20" s="736"/>
      <c r="O20" s="736"/>
      <c r="P20" s="736"/>
      <c r="Q20" s="736"/>
      <c r="R20" s="736"/>
      <c r="S20" s="736"/>
      <c r="T20" s="736"/>
      <c r="U20" s="736"/>
      <c r="V20" s="737" t="s">
        <v>519</v>
      </c>
      <c r="W20" s="737"/>
      <c r="X20" s="737"/>
      <c r="Y20" s="737"/>
      <c r="Z20" s="737"/>
      <c r="AA20" s="737"/>
      <c r="AB20" s="736"/>
      <c r="AC20" s="736"/>
      <c r="AD20" s="736"/>
      <c r="AE20" s="736"/>
      <c r="AF20" s="736"/>
      <c r="AG20" s="736"/>
      <c r="AH20" s="736"/>
      <c r="AI20" s="736"/>
      <c r="AJ20" s="736"/>
      <c r="AK20" s="736"/>
      <c r="AL20" s="736"/>
      <c r="AM20" s="736"/>
      <c r="AN20" s="736"/>
    </row>
    <row r="21" spans="2:40" ht="14.25" customHeight="1">
      <c r="B21" s="721"/>
      <c r="C21" s="738" t="s">
        <v>520</v>
      </c>
      <c r="D21" s="738"/>
      <c r="E21" s="738"/>
      <c r="F21" s="738"/>
      <c r="G21" s="738"/>
      <c r="H21" s="738"/>
      <c r="I21" s="738"/>
      <c r="J21" s="738"/>
      <c r="K21" s="738"/>
      <c r="L21" s="738"/>
      <c r="M21" s="737" t="s">
        <v>521</v>
      </c>
      <c r="N21" s="737"/>
      <c r="O21" s="737"/>
      <c r="P21" s="737"/>
      <c r="Q21" s="737"/>
      <c r="R21" s="739"/>
      <c r="S21" s="739"/>
      <c r="T21" s="739"/>
      <c r="U21" s="739"/>
      <c r="V21" s="739"/>
      <c r="W21" s="739"/>
      <c r="X21" s="739"/>
      <c r="Y21" s="739"/>
      <c r="Z21" s="739"/>
      <c r="AA21" s="739"/>
      <c r="AB21" s="740" t="s">
        <v>522</v>
      </c>
      <c r="AC21" s="740"/>
      <c r="AD21" s="740"/>
      <c r="AE21" s="740"/>
      <c r="AF21" s="740"/>
      <c r="AG21" s="739"/>
      <c r="AH21" s="739"/>
      <c r="AI21" s="739"/>
      <c r="AJ21" s="739"/>
      <c r="AK21" s="739"/>
      <c r="AL21" s="739"/>
      <c r="AM21" s="739"/>
      <c r="AN21" s="739"/>
    </row>
    <row r="22" spans="2:40" ht="13.5" customHeight="1">
      <c r="B22" s="721"/>
      <c r="C22" s="741" t="s">
        <v>523</v>
      </c>
      <c r="D22" s="741"/>
      <c r="E22" s="741"/>
      <c r="F22" s="741"/>
      <c r="G22" s="741"/>
      <c r="H22" s="741"/>
      <c r="I22" s="741"/>
      <c r="J22" s="741"/>
      <c r="K22" s="741"/>
      <c r="L22" s="741"/>
      <c r="M22" s="728" t="s">
        <v>508</v>
      </c>
      <c r="N22" s="728"/>
      <c r="O22" s="728"/>
      <c r="P22" s="728"/>
      <c r="Q22" s="729"/>
      <c r="R22" s="729"/>
      <c r="S22" s="729"/>
      <c r="T22" s="241" t="s">
        <v>509</v>
      </c>
      <c r="U22" s="729"/>
      <c r="V22" s="729"/>
      <c r="W22" s="729"/>
      <c r="X22" s="241" t="s">
        <v>510</v>
      </c>
      <c r="Y22" s="730"/>
      <c r="Z22" s="730"/>
      <c r="AA22" s="730"/>
      <c r="AB22" s="730"/>
      <c r="AC22" s="730"/>
      <c r="AD22" s="730"/>
      <c r="AE22" s="730"/>
      <c r="AF22" s="730"/>
      <c r="AG22" s="730"/>
      <c r="AH22" s="730"/>
      <c r="AI22" s="730"/>
      <c r="AJ22" s="730"/>
      <c r="AK22" s="730"/>
      <c r="AL22" s="730"/>
      <c r="AM22" s="730"/>
      <c r="AN22" s="730"/>
    </row>
    <row r="23" spans="2:40" ht="14.25" customHeight="1">
      <c r="B23" s="721"/>
      <c r="C23" s="741"/>
      <c r="D23" s="741"/>
      <c r="E23" s="741"/>
      <c r="F23" s="741"/>
      <c r="G23" s="741"/>
      <c r="H23" s="741"/>
      <c r="I23" s="741"/>
      <c r="J23" s="741"/>
      <c r="K23" s="741"/>
      <c r="L23" s="741"/>
      <c r="M23" s="731" t="s">
        <v>511</v>
      </c>
      <c r="N23" s="731"/>
      <c r="O23" s="731"/>
      <c r="P23" s="731"/>
      <c r="Q23" s="241" t="s">
        <v>512</v>
      </c>
      <c r="R23" s="732"/>
      <c r="S23" s="732"/>
      <c r="T23" s="732"/>
      <c r="U23" s="732"/>
      <c r="V23" s="733" t="s">
        <v>513</v>
      </c>
      <c r="W23" s="733"/>
      <c r="X23" s="734"/>
      <c r="Y23" s="734"/>
      <c r="Z23" s="734"/>
      <c r="AA23" s="734"/>
      <c r="AB23" s="734"/>
      <c r="AC23" s="734"/>
      <c r="AD23" s="734"/>
      <c r="AE23" s="734"/>
      <c r="AF23" s="734"/>
      <c r="AG23" s="734"/>
      <c r="AH23" s="734"/>
      <c r="AI23" s="734"/>
      <c r="AJ23" s="734"/>
      <c r="AK23" s="734"/>
      <c r="AL23" s="734"/>
      <c r="AM23" s="734"/>
      <c r="AN23" s="734"/>
    </row>
    <row r="24" spans="2:40" ht="13.15" customHeight="1">
      <c r="B24" s="721"/>
      <c r="C24" s="741"/>
      <c r="D24" s="741"/>
      <c r="E24" s="741"/>
      <c r="F24" s="741"/>
      <c r="G24" s="741"/>
      <c r="H24" s="741"/>
      <c r="I24" s="741"/>
      <c r="J24" s="741"/>
      <c r="K24" s="741"/>
      <c r="L24" s="741"/>
      <c r="M24" s="742"/>
      <c r="N24" s="742"/>
      <c r="O24" s="742"/>
      <c r="P24" s="742"/>
      <c r="Q24" s="742"/>
      <c r="R24" s="742"/>
      <c r="S24" s="742"/>
      <c r="T24" s="742"/>
      <c r="U24" s="742"/>
      <c r="V24" s="742"/>
      <c r="W24" s="742"/>
      <c r="X24" s="742"/>
      <c r="Y24" s="742"/>
      <c r="Z24" s="742"/>
      <c r="AA24" s="742"/>
      <c r="AB24" s="742"/>
      <c r="AC24" s="742"/>
      <c r="AD24" s="742"/>
      <c r="AE24" s="742"/>
      <c r="AF24" s="742"/>
      <c r="AG24" s="742"/>
      <c r="AH24" s="742"/>
      <c r="AI24" s="742"/>
      <c r="AJ24" s="742"/>
      <c r="AK24" s="742"/>
      <c r="AL24" s="742"/>
      <c r="AM24" s="742"/>
      <c r="AN24" s="742"/>
    </row>
    <row r="25" spans="2:40" ht="14.25" customHeight="1">
      <c r="B25" s="743" t="s">
        <v>524</v>
      </c>
      <c r="C25" s="741" t="s">
        <v>505</v>
      </c>
      <c r="D25" s="741"/>
      <c r="E25" s="741"/>
      <c r="F25" s="741"/>
      <c r="G25" s="741"/>
      <c r="H25" s="741"/>
      <c r="I25" s="741"/>
      <c r="J25" s="741"/>
      <c r="K25" s="741"/>
      <c r="L25" s="741"/>
      <c r="M25" s="744"/>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4"/>
      <c r="AL25" s="744"/>
      <c r="AM25" s="744"/>
      <c r="AN25" s="744"/>
    </row>
    <row r="26" spans="2:40" ht="14.25" customHeight="1">
      <c r="B26" s="743"/>
      <c r="C26" s="745" t="s">
        <v>525</v>
      </c>
      <c r="D26" s="745"/>
      <c r="E26" s="745"/>
      <c r="F26" s="745"/>
      <c r="G26" s="745"/>
      <c r="H26" s="745"/>
      <c r="I26" s="745"/>
      <c r="J26" s="745"/>
      <c r="K26" s="745"/>
      <c r="L26" s="745"/>
      <c r="M26" s="746"/>
      <c r="N26" s="746"/>
      <c r="O26" s="746"/>
      <c r="P26" s="746"/>
      <c r="Q26" s="746"/>
      <c r="R26" s="746"/>
      <c r="S26" s="746"/>
      <c r="T26" s="746"/>
      <c r="U26" s="746"/>
      <c r="V26" s="746"/>
      <c r="W26" s="746"/>
      <c r="X26" s="746"/>
      <c r="Y26" s="746"/>
      <c r="Z26" s="746"/>
      <c r="AA26" s="746"/>
      <c r="AB26" s="746"/>
      <c r="AC26" s="746"/>
      <c r="AD26" s="746"/>
      <c r="AE26" s="746"/>
      <c r="AF26" s="746"/>
      <c r="AG26" s="746"/>
      <c r="AH26" s="746"/>
      <c r="AI26" s="746"/>
      <c r="AJ26" s="746"/>
      <c r="AK26" s="746"/>
      <c r="AL26" s="746"/>
      <c r="AM26" s="746"/>
      <c r="AN26" s="746"/>
    </row>
    <row r="27" spans="2:40" ht="13.5" customHeight="1">
      <c r="B27" s="743"/>
      <c r="C27" s="726" t="s">
        <v>526</v>
      </c>
      <c r="D27" s="726"/>
      <c r="E27" s="726"/>
      <c r="F27" s="726"/>
      <c r="G27" s="726"/>
      <c r="H27" s="726"/>
      <c r="I27" s="726"/>
      <c r="J27" s="726"/>
      <c r="K27" s="726"/>
      <c r="L27" s="726"/>
      <c r="M27" s="728" t="s">
        <v>508</v>
      </c>
      <c r="N27" s="728"/>
      <c r="O27" s="728"/>
      <c r="P27" s="728"/>
      <c r="Q27" s="729"/>
      <c r="R27" s="729"/>
      <c r="S27" s="729"/>
      <c r="T27" s="241" t="s">
        <v>509</v>
      </c>
      <c r="U27" s="729"/>
      <c r="V27" s="729"/>
      <c r="W27" s="729"/>
      <c r="X27" s="241" t="s">
        <v>510</v>
      </c>
      <c r="Y27" s="730"/>
      <c r="Z27" s="730"/>
      <c r="AA27" s="730"/>
      <c r="AB27" s="730"/>
      <c r="AC27" s="730"/>
      <c r="AD27" s="730"/>
      <c r="AE27" s="730"/>
      <c r="AF27" s="730"/>
      <c r="AG27" s="730"/>
      <c r="AH27" s="730"/>
      <c r="AI27" s="730"/>
      <c r="AJ27" s="730"/>
      <c r="AK27" s="730"/>
      <c r="AL27" s="730"/>
      <c r="AM27" s="730"/>
      <c r="AN27" s="730"/>
    </row>
    <row r="28" spans="2:40" ht="14.25" customHeight="1">
      <c r="B28" s="743"/>
      <c r="C28" s="726"/>
      <c r="D28" s="726"/>
      <c r="E28" s="726"/>
      <c r="F28" s="726"/>
      <c r="G28" s="726"/>
      <c r="H28" s="726"/>
      <c r="I28" s="726"/>
      <c r="J28" s="726"/>
      <c r="K28" s="726"/>
      <c r="L28" s="726"/>
      <c r="M28" s="731" t="s">
        <v>511</v>
      </c>
      <c r="N28" s="731"/>
      <c r="O28" s="731"/>
      <c r="P28" s="731"/>
      <c r="Q28" s="241" t="s">
        <v>512</v>
      </c>
      <c r="R28" s="732"/>
      <c r="S28" s="732"/>
      <c r="T28" s="732"/>
      <c r="U28" s="732"/>
      <c r="V28" s="733" t="s">
        <v>513</v>
      </c>
      <c r="W28" s="733"/>
      <c r="X28" s="734"/>
      <c r="Y28" s="734"/>
      <c r="Z28" s="734"/>
      <c r="AA28" s="734"/>
      <c r="AB28" s="734"/>
      <c r="AC28" s="734"/>
      <c r="AD28" s="734"/>
      <c r="AE28" s="734"/>
      <c r="AF28" s="734"/>
      <c r="AG28" s="734"/>
      <c r="AH28" s="734"/>
      <c r="AI28" s="734"/>
      <c r="AJ28" s="734"/>
      <c r="AK28" s="734"/>
      <c r="AL28" s="734"/>
      <c r="AM28" s="734"/>
      <c r="AN28" s="734"/>
    </row>
    <row r="29" spans="2:40" ht="13.15" customHeight="1">
      <c r="B29" s="743"/>
      <c r="C29" s="726"/>
      <c r="D29" s="726"/>
      <c r="E29" s="726"/>
      <c r="F29" s="726"/>
      <c r="G29" s="726"/>
      <c r="H29" s="726"/>
      <c r="I29" s="726"/>
      <c r="J29" s="726"/>
      <c r="K29" s="726"/>
      <c r="L29" s="726"/>
      <c r="M29" s="742"/>
      <c r="N29" s="742"/>
      <c r="O29" s="742"/>
      <c r="P29" s="742"/>
      <c r="Q29" s="742"/>
      <c r="R29" s="742"/>
      <c r="S29" s="742"/>
      <c r="T29" s="742"/>
      <c r="U29" s="742"/>
      <c r="V29" s="742"/>
      <c r="W29" s="742"/>
      <c r="X29" s="742"/>
      <c r="Y29" s="742"/>
      <c r="Z29" s="742"/>
      <c r="AA29" s="742"/>
      <c r="AB29" s="742"/>
      <c r="AC29" s="742"/>
      <c r="AD29" s="742"/>
      <c r="AE29" s="742"/>
      <c r="AF29" s="742"/>
      <c r="AG29" s="742"/>
      <c r="AH29" s="742"/>
      <c r="AI29" s="742"/>
      <c r="AJ29" s="742"/>
      <c r="AK29" s="742"/>
      <c r="AL29" s="742"/>
      <c r="AM29" s="742"/>
      <c r="AN29" s="742"/>
    </row>
    <row r="30" spans="2:40" ht="14.25" customHeight="1">
      <c r="B30" s="743"/>
      <c r="C30" s="726" t="s">
        <v>515</v>
      </c>
      <c r="D30" s="726"/>
      <c r="E30" s="726"/>
      <c r="F30" s="726"/>
      <c r="G30" s="726"/>
      <c r="H30" s="726"/>
      <c r="I30" s="726"/>
      <c r="J30" s="726"/>
      <c r="K30" s="726"/>
      <c r="L30" s="726"/>
      <c r="M30" s="717" t="s">
        <v>516</v>
      </c>
      <c r="N30" s="717"/>
      <c r="O30" s="717"/>
      <c r="P30" s="717"/>
      <c r="Q30" s="717"/>
      <c r="R30" s="718"/>
      <c r="S30" s="718"/>
      <c r="T30" s="718"/>
      <c r="U30" s="718"/>
      <c r="V30" s="718"/>
      <c r="W30" s="718"/>
      <c r="X30" s="718"/>
      <c r="Y30" s="718"/>
      <c r="Z30" s="718"/>
      <c r="AA30" s="718"/>
      <c r="AB30" s="720" t="s">
        <v>517</v>
      </c>
      <c r="AC30" s="720"/>
      <c r="AD30" s="720"/>
      <c r="AE30" s="720"/>
      <c r="AF30" s="720"/>
      <c r="AG30" s="718"/>
      <c r="AH30" s="718"/>
      <c r="AI30" s="718"/>
      <c r="AJ30" s="718"/>
      <c r="AK30" s="718"/>
      <c r="AL30" s="718"/>
      <c r="AM30" s="718"/>
      <c r="AN30" s="718"/>
    </row>
    <row r="31" spans="2:40" ht="13.5" customHeight="1">
      <c r="B31" s="743"/>
      <c r="C31" s="748" t="s">
        <v>527</v>
      </c>
      <c r="D31" s="748"/>
      <c r="E31" s="748"/>
      <c r="F31" s="748"/>
      <c r="G31" s="748"/>
      <c r="H31" s="748"/>
      <c r="I31" s="748"/>
      <c r="J31" s="748"/>
      <c r="K31" s="748"/>
      <c r="L31" s="748"/>
      <c r="M31" s="728" t="s">
        <v>508</v>
      </c>
      <c r="N31" s="728"/>
      <c r="O31" s="728"/>
      <c r="P31" s="728"/>
      <c r="Q31" s="729"/>
      <c r="R31" s="729"/>
      <c r="S31" s="729"/>
      <c r="T31" s="241" t="s">
        <v>509</v>
      </c>
      <c r="U31" s="729"/>
      <c r="V31" s="729"/>
      <c r="W31" s="729"/>
      <c r="X31" s="241" t="s">
        <v>510</v>
      </c>
      <c r="Y31" s="730"/>
      <c r="Z31" s="730"/>
      <c r="AA31" s="730"/>
      <c r="AB31" s="730"/>
      <c r="AC31" s="730"/>
      <c r="AD31" s="730"/>
      <c r="AE31" s="730"/>
      <c r="AF31" s="730"/>
      <c r="AG31" s="730"/>
      <c r="AH31" s="730"/>
      <c r="AI31" s="730"/>
      <c r="AJ31" s="730"/>
      <c r="AK31" s="730"/>
      <c r="AL31" s="730"/>
      <c r="AM31" s="730"/>
      <c r="AN31" s="730"/>
    </row>
    <row r="32" spans="2:40" ht="14.25" customHeight="1">
      <c r="B32" s="743"/>
      <c r="C32" s="748"/>
      <c r="D32" s="748"/>
      <c r="E32" s="748"/>
      <c r="F32" s="748"/>
      <c r="G32" s="748"/>
      <c r="H32" s="748"/>
      <c r="I32" s="748"/>
      <c r="J32" s="748"/>
      <c r="K32" s="748"/>
      <c r="L32" s="748"/>
      <c r="M32" s="731" t="s">
        <v>511</v>
      </c>
      <c r="N32" s="731"/>
      <c r="O32" s="731"/>
      <c r="P32" s="731"/>
      <c r="Q32" s="241" t="s">
        <v>512</v>
      </c>
      <c r="R32" s="732"/>
      <c r="S32" s="732"/>
      <c r="T32" s="732"/>
      <c r="U32" s="732"/>
      <c r="V32" s="733" t="s">
        <v>513</v>
      </c>
      <c r="W32" s="733"/>
      <c r="X32" s="734"/>
      <c r="Y32" s="734"/>
      <c r="Z32" s="734"/>
      <c r="AA32" s="734"/>
      <c r="AB32" s="734"/>
      <c r="AC32" s="734"/>
      <c r="AD32" s="734"/>
      <c r="AE32" s="734"/>
      <c r="AF32" s="734"/>
      <c r="AG32" s="734"/>
      <c r="AH32" s="734"/>
      <c r="AI32" s="734"/>
      <c r="AJ32" s="734"/>
      <c r="AK32" s="734"/>
      <c r="AL32" s="734"/>
      <c r="AM32" s="734"/>
      <c r="AN32" s="734"/>
    </row>
    <row r="33" spans="2:40">
      <c r="B33" s="743"/>
      <c r="C33" s="748"/>
      <c r="D33" s="748"/>
      <c r="E33" s="748"/>
      <c r="F33" s="748"/>
      <c r="G33" s="748"/>
      <c r="H33" s="748"/>
      <c r="I33" s="748"/>
      <c r="J33" s="748"/>
      <c r="K33" s="748"/>
      <c r="L33" s="748"/>
      <c r="M33" s="742"/>
      <c r="N33" s="742"/>
      <c r="O33" s="742"/>
      <c r="P33" s="742"/>
      <c r="Q33" s="742"/>
      <c r="R33" s="742"/>
      <c r="S33" s="742"/>
      <c r="T33" s="742"/>
      <c r="U33" s="742"/>
      <c r="V33" s="742"/>
      <c r="W33" s="742"/>
      <c r="X33" s="742"/>
      <c r="Y33" s="742"/>
      <c r="Z33" s="742"/>
      <c r="AA33" s="742"/>
      <c r="AB33" s="742"/>
      <c r="AC33" s="742"/>
      <c r="AD33" s="742"/>
      <c r="AE33" s="742"/>
      <c r="AF33" s="742"/>
      <c r="AG33" s="742"/>
      <c r="AH33" s="742"/>
      <c r="AI33" s="742"/>
      <c r="AJ33" s="742"/>
      <c r="AK33" s="742"/>
      <c r="AL33" s="742"/>
      <c r="AM33" s="742"/>
      <c r="AN33" s="742"/>
    </row>
    <row r="34" spans="2:40" ht="14.25" customHeight="1">
      <c r="B34" s="743"/>
      <c r="C34" s="726"/>
      <c r="D34" s="726"/>
      <c r="E34" s="726"/>
      <c r="F34" s="726"/>
      <c r="G34" s="726"/>
      <c r="H34" s="726"/>
      <c r="I34" s="726"/>
      <c r="J34" s="726"/>
      <c r="K34" s="726"/>
      <c r="L34" s="726"/>
      <c r="M34" s="717" t="s">
        <v>516</v>
      </c>
      <c r="N34" s="717"/>
      <c r="O34" s="717"/>
      <c r="P34" s="717"/>
      <c r="Q34" s="717"/>
      <c r="R34" s="718"/>
      <c r="S34" s="718"/>
      <c r="T34" s="718"/>
      <c r="U34" s="718"/>
      <c r="V34" s="718"/>
      <c r="W34" s="718"/>
      <c r="X34" s="718"/>
      <c r="Y34" s="718"/>
      <c r="Z34" s="718"/>
      <c r="AA34" s="718"/>
      <c r="AB34" s="720" t="s">
        <v>517</v>
      </c>
      <c r="AC34" s="720"/>
      <c r="AD34" s="720"/>
      <c r="AE34" s="720"/>
      <c r="AF34" s="720"/>
      <c r="AG34" s="718"/>
      <c r="AH34" s="718"/>
      <c r="AI34" s="718"/>
      <c r="AJ34" s="718"/>
      <c r="AK34" s="718"/>
      <c r="AL34" s="718"/>
      <c r="AM34" s="718"/>
      <c r="AN34" s="718"/>
    </row>
    <row r="35" spans="2:40" ht="14.25" customHeight="1">
      <c r="B35" s="743"/>
      <c r="C35" s="726" t="s">
        <v>528</v>
      </c>
      <c r="D35" s="726"/>
      <c r="E35" s="726"/>
      <c r="F35" s="726"/>
      <c r="G35" s="726"/>
      <c r="H35" s="726"/>
      <c r="I35" s="726"/>
      <c r="J35" s="726"/>
      <c r="K35" s="726"/>
      <c r="L35" s="726"/>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747"/>
      <c r="AJ35" s="747"/>
      <c r="AK35" s="747"/>
      <c r="AL35" s="747"/>
      <c r="AM35" s="747"/>
      <c r="AN35" s="747"/>
    </row>
    <row r="36" spans="2:40" ht="13.5" customHeight="1">
      <c r="B36" s="743"/>
      <c r="C36" s="726" t="s">
        <v>529</v>
      </c>
      <c r="D36" s="726"/>
      <c r="E36" s="726"/>
      <c r="F36" s="726"/>
      <c r="G36" s="726"/>
      <c r="H36" s="726"/>
      <c r="I36" s="726"/>
      <c r="J36" s="726"/>
      <c r="K36" s="726"/>
      <c r="L36" s="726"/>
      <c r="M36" s="728" t="s">
        <v>508</v>
      </c>
      <c r="N36" s="728"/>
      <c r="O36" s="728"/>
      <c r="P36" s="728"/>
      <c r="Q36" s="729"/>
      <c r="R36" s="729"/>
      <c r="S36" s="729"/>
      <c r="T36" s="241" t="s">
        <v>509</v>
      </c>
      <c r="U36" s="729"/>
      <c r="V36" s="729"/>
      <c r="W36" s="729"/>
      <c r="X36" s="241" t="s">
        <v>510</v>
      </c>
      <c r="Y36" s="730"/>
      <c r="Z36" s="730"/>
      <c r="AA36" s="730"/>
      <c r="AB36" s="730"/>
      <c r="AC36" s="730"/>
      <c r="AD36" s="730"/>
      <c r="AE36" s="730"/>
      <c r="AF36" s="730"/>
      <c r="AG36" s="730"/>
      <c r="AH36" s="730"/>
      <c r="AI36" s="730"/>
      <c r="AJ36" s="730"/>
      <c r="AK36" s="730"/>
      <c r="AL36" s="730"/>
      <c r="AM36" s="730"/>
      <c r="AN36" s="730"/>
    </row>
    <row r="37" spans="2:40" ht="14.25" customHeight="1">
      <c r="B37" s="743"/>
      <c r="C37" s="726"/>
      <c r="D37" s="726"/>
      <c r="E37" s="726"/>
      <c r="F37" s="726"/>
      <c r="G37" s="726"/>
      <c r="H37" s="726"/>
      <c r="I37" s="726"/>
      <c r="J37" s="726"/>
      <c r="K37" s="726"/>
      <c r="L37" s="726"/>
      <c r="M37" s="731" t="s">
        <v>511</v>
      </c>
      <c r="N37" s="731"/>
      <c r="O37" s="731"/>
      <c r="P37" s="731"/>
      <c r="Q37" s="241" t="s">
        <v>512</v>
      </c>
      <c r="R37" s="732"/>
      <c r="S37" s="732"/>
      <c r="T37" s="732"/>
      <c r="U37" s="732"/>
      <c r="V37" s="733" t="s">
        <v>513</v>
      </c>
      <c r="W37" s="733"/>
      <c r="X37" s="734"/>
      <c r="Y37" s="734"/>
      <c r="Z37" s="734"/>
      <c r="AA37" s="734"/>
      <c r="AB37" s="734"/>
      <c r="AC37" s="734"/>
      <c r="AD37" s="734"/>
      <c r="AE37" s="734"/>
      <c r="AF37" s="734"/>
      <c r="AG37" s="734"/>
      <c r="AH37" s="734"/>
      <c r="AI37" s="734"/>
      <c r="AJ37" s="734"/>
      <c r="AK37" s="734"/>
      <c r="AL37" s="734"/>
      <c r="AM37" s="734"/>
      <c r="AN37" s="734"/>
    </row>
    <row r="38" spans="2:40" ht="13.15" customHeight="1">
      <c r="B38" s="743"/>
      <c r="C38" s="726"/>
      <c r="D38" s="726"/>
      <c r="E38" s="726"/>
      <c r="F38" s="726"/>
      <c r="G38" s="726"/>
      <c r="H38" s="726"/>
      <c r="I38" s="726"/>
      <c r="J38" s="726"/>
      <c r="K38" s="726"/>
      <c r="L38" s="726"/>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row>
    <row r="39" spans="2:40" ht="13.5" customHeight="1">
      <c r="B39" s="743" t="s">
        <v>530</v>
      </c>
      <c r="C39" s="786" t="s">
        <v>531</v>
      </c>
      <c r="D39" s="786"/>
      <c r="E39" s="786"/>
      <c r="F39" s="786"/>
      <c r="G39" s="786"/>
      <c r="H39" s="786"/>
      <c r="I39" s="786"/>
      <c r="J39" s="786"/>
      <c r="K39" s="786"/>
      <c r="L39" s="786"/>
      <c r="M39" s="786"/>
      <c r="N39" s="786"/>
      <c r="O39" s="787" t="s">
        <v>532</v>
      </c>
      <c r="P39" s="787"/>
      <c r="Q39" s="788" t="s">
        <v>533</v>
      </c>
      <c r="R39" s="788"/>
      <c r="S39" s="788"/>
      <c r="T39" s="788"/>
      <c r="U39" s="788"/>
      <c r="V39" s="789" t="s">
        <v>534</v>
      </c>
      <c r="W39" s="789"/>
      <c r="X39" s="789"/>
      <c r="Y39" s="789"/>
      <c r="Z39" s="789"/>
      <c r="AA39" s="789"/>
      <c r="AB39" s="789"/>
      <c r="AC39" s="789"/>
      <c r="AD39" s="789"/>
      <c r="AE39" s="749" t="s">
        <v>535</v>
      </c>
      <c r="AF39" s="749"/>
      <c r="AG39" s="749"/>
      <c r="AH39" s="749"/>
      <c r="AI39" s="749"/>
      <c r="AJ39" s="756" t="s">
        <v>536</v>
      </c>
      <c r="AK39" s="756"/>
      <c r="AL39" s="756"/>
      <c r="AM39" s="756"/>
      <c r="AN39" s="756"/>
    </row>
    <row r="40" spans="2:40" ht="14.25" customHeight="1">
      <c r="B40" s="743"/>
      <c r="C40" s="786"/>
      <c r="D40" s="786"/>
      <c r="E40" s="786"/>
      <c r="F40" s="786"/>
      <c r="G40" s="786"/>
      <c r="H40" s="786"/>
      <c r="I40" s="786"/>
      <c r="J40" s="786"/>
      <c r="K40" s="786"/>
      <c r="L40" s="786"/>
      <c r="M40" s="786"/>
      <c r="N40" s="786"/>
      <c r="O40" s="787"/>
      <c r="P40" s="787"/>
      <c r="Q40" s="757" t="s">
        <v>537</v>
      </c>
      <c r="R40" s="757"/>
      <c r="S40" s="757"/>
      <c r="T40" s="757"/>
      <c r="U40" s="757"/>
      <c r="V40" s="758"/>
      <c r="W40" s="758"/>
      <c r="X40" s="758"/>
      <c r="Y40" s="758"/>
      <c r="Z40" s="758"/>
      <c r="AA40" s="758"/>
      <c r="AB40" s="758"/>
      <c r="AC40" s="758"/>
      <c r="AD40" s="758"/>
      <c r="AE40" s="759" t="s">
        <v>537</v>
      </c>
      <c r="AF40" s="759"/>
      <c r="AG40" s="759"/>
      <c r="AH40" s="759"/>
      <c r="AI40" s="759"/>
      <c r="AJ40" s="760" t="s">
        <v>538</v>
      </c>
      <c r="AK40" s="760"/>
      <c r="AL40" s="760"/>
      <c r="AM40" s="760"/>
      <c r="AN40" s="760"/>
    </row>
    <row r="41" spans="2:40" ht="14.25" customHeight="1">
      <c r="B41" s="743"/>
      <c r="C41" s="761" t="s">
        <v>539</v>
      </c>
      <c r="E41" s="753" t="s">
        <v>32</v>
      </c>
      <c r="F41" s="753"/>
      <c r="G41" s="753"/>
      <c r="H41" s="753"/>
      <c r="I41" s="753"/>
      <c r="J41" s="753"/>
      <c r="K41" s="753"/>
      <c r="L41" s="753"/>
      <c r="M41" s="753"/>
      <c r="N41" s="753"/>
      <c r="O41" s="754"/>
      <c r="P41" s="754"/>
      <c r="Q41" s="755"/>
      <c r="R41" s="755"/>
      <c r="S41" s="755"/>
      <c r="T41" s="755"/>
      <c r="U41" s="755"/>
      <c r="V41" s="122" t="s">
        <v>0</v>
      </c>
      <c r="W41" s="750" t="s">
        <v>540</v>
      </c>
      <c r="X41" s="750"/>
      <c r="Y41" s="122" t="s">
        <v>0</v>
      </c>
      <c r="Z41" s="750" t="s">
        <v>541</v>
      </c>
      <c r="AA41" s="750"/>
      <c r="AB41" s="122" t="s">
        <v>0</v>
      </c>
      <c r="AC41" s="751" t="s">
        <v>542</v>
      </c>
      <c r="AD41" s="751"/>
      <c r="AE41" s="752"/>
      <c r="AF41" s="752"/>
      <c r="AG41" s="752"/>
      <c r="AH41" s="752"/>
      <c r="AI41" s="752"/>
      <c r="AJ41" s="762"/>
      <c r="AK41" s="762"/>
      <c r="AL41" s="762"/>
      <c r="AM41" s="762"/>
      <c r="AN41" s="762"/>
    </row>
    <row r="42" spans="2:40" ht="14.25" customHeight="1">
      <c r="B42" s="743"/>
      <c r="C42" s="761"/>
      <c r="E42" s="753" t="s">
        <v>31</v>
      </c>
      <c r="F42" s="753"/>
      <c r="G42" s="753"/>
      <c r="H42" s="753"/>
      <c r="I42" s="753"/>
      <c r="J42" s="753"/>
      <c r="K42" s="753"/>
      <c r="L42" s="753"/>
      <c r="M42" s="753"/>
      <c r="N42" s="753"/>
      <c r="O42" s="754"/>
      <c r="P42" s="754"/>
      <c r="Q42" s="755"/>
      <c r="R42" s="755"/>
      <c r="S42" s="755"/>
      <c r="T42" s="755"/>
      <c r="U42" s="755"/>
      <c r="V42" s="122" t="s">
        <v>0</v>
      </c>
      <c r="W42" s="750" t="s">
        <v>540</v>
      </c>
      <c r="X42" s="750"/>
      <c r="Y42" s="122" t="s">
        <v>0</v>
      </c>
      <c r="Z42" s="750" t="s">
        <v>541</v>
      </c>
      <c r="AA42" s="750"/>
      <c r="AB42" s="122" t="s">
        <v>0</v>
      </c>
      <c r="AC42" s="751" t="s">
        <v>542</v>
      </c>
      <c r="AD42" s="751"/>
      <c r="AE42" s="752"/>
      <c r="AF42" s="752"/>
      <c r="AG42" s="752"/>
      <c r="AH42" s="752"/>
      <c r="AI42" s="752"/>
      <c r="AJ42" s="762"/>
      <c r="AK42" s="762"/>
      <c r="AL42" s="762"/>
      <c r="AM42" s="762"/>
      <c r="AN42" s="762"/>
    </row>
    <row r="43" spans="2:40" ht="14.25" customHeight="1">
      <c r="B43" s="743"/>
      <c r="C43" s="761"/>
      <c r="E43" s="753" t="s">
        <v>30</v>
      </c>
      <c r="F43" s="753"/>
      <c r="G43" s="753"/>
      <c r="H43" s="753"/>
      <c r="I43" s="753"/>
      <c r="J43" s="753"/>
      <c r="K43" s="753"/>
      <c r="L43" s="753"/>
      <c r="M43" s="753"/>
      <c r="N43" s="753"/>
      <c r="O43" s="754"/>
      <c r="P43" s="754"/>
      <c r="Q43" s="755"/>
      <c r="R43" s="755"/>
      <c r="S43" s="755"/>
      <c r="T43" s="755"/>
      <c r="U43" s="755"/>
      <c r="V43" s="122" t="s">
        <v>0</v>
      </c>
      <c r="W43" s="750" t="s">
        <v>540</v>
      </c>
      <c r="X43" s="750"/>
      <c r="Y43" s="122" t="s">
        <v>0</v>
      </c>
      <c r="Z43" s="750" t="s">
        <v>541</v>
      </c>
      <c r="AA43" s="750"/>
      <c r="AB43" s="122" t="s">
        <v>0</v>
      </c>
      <c r="AC43" s="751" t="s">
        <v>542</v>
      </c>
      <c r="AD43" s="751"/>
      <c r="AE43" s="752"/>
      <c r="AF43" s="752"/>
      <c r="AG43" s="752"/>
      <c r="AH43" s="752"/>
      <c r="AI43" s="752"/>
      <c r="AJ43" s="762"/>
      <c r="AK43" s="762"/>
      <c r="AL43" s="762"/>
      <c r="AM43" s="762"/>
      <c r="AN43" s="762"/>
    </row>
    <row r="44" spans="2:40" ht="14.25" customHeight="1">
      <c r="B44" s="743"/>
      <c r="C44" s="761"/>
      <c r="E44" s="753" t="s">
        <v>543</v>
      </c>
      <c r="F44" s="753"/>
      <c r="G44" s="753"/>
      <c r="H44" s="753"/>
      <c r="I44" s="753"/>
      <c r="J44" s="753"/>
      <c r="K44" s="753"/>
      <c r="L44" s="753"/>
      <c r="M44" s="753"/>
      <c r="N44" s="753"/>
      <c r="O44" s="754"/>
      <c r="P44" s="754"/>
      <c r="Q44" s="755"/>
      <c r="R44" s="755"/>
      <c r="S44" s="755"/>
      <c r="T44" s="755"/>
      <c r="U44" s="755"/>
      <c r="V44" s="122" t="s">
        <v>0</v>
      </c>
      <c r="W44" s="750" t="s">
        <v>540</v>
      </c>
      <c r="X44" s="750"/>
      <c r="Y44" s="122" t="s">
        <v>0</v>
      </c>
      <c r="Z44" s="750" t="s">
        <v>541</v>
      </c>
      <c r="AA44" s="750"/>
      <c r="AB44" s="122" t="s">
        <v>0</v>
      </c>
      <c r="AC44" s="751" t="s">
        <v>542</v>
      </c>
      <c r="AD44" s="751"/>
      <c r="AE44" s="752"/>
      <c r="AF44" s="752"/>
      <c r="AG44" s="752"/>
      <c r="AH44" s="752"/>
      <c r="AI44" s="752"/>
      <c r="AJ44" s="762"/>
      <c r="AK44" s="762"/>
      <c r="AL44" s="762"/>
      <c r="AM44" s="762"/>
      <c r="AN44" s="762"/>
    </row>
    <row r="45" spans="2:40" ht="14.25" customHeight="1">
      <c r="B45" s="743"/>
      <c r="C45" s="761"/>
      <c r="E45" s="753" t="s">
        <v>29</v>
      </c>
      <c r="F45" s="753"/>
      <c r="G45" s="753"/>
      <c r="H45" s="753"/>
      <c r="I45" s="753"/>
      <c r="J45" s="753"/>
      <c r="K45" s="753"/>
      <c r="L45" s="753"/>
      <c r="M45" s="753"/>
      <c r="N45" s="753"/>
      <c r="O45" s="754"/>
      <c r="P45" s="754"/>
      <c r="Q45" s="755"/>
      <c r="R45" s="755"/>
      <c r="S45" s="755"/>
      <c r="T45" s="755"/>
      <c r="U45" s="755"/>
      <c r="V45" s="122" t="s">
        <v>0</v>
      </c>
      <c r="W45" s="750" t="s">
        <v>540</v>
      </c>
      <c r="X45" s="750"/>
      <c r="Y45" s="122" t="s">
        <v>0</v>
      </c>
      <c r="Z45" s="750" t="s">
        <v>541</v>
      </c>
      <c r="AA45" s="750"/>
      <c r="AB45" s="122" t="s">
        <v>0</v>
      </c>
      <c r="AC45" s="751" t="s">
        <v>542</v>
      </c>
      <c r="AD45" s="751"/>
      <c r="AE45" s="752"/>
      <c r="AF45" s="752"/>
      <c r="AG45" s="752"/>
      <c r="AH45" s="752"/>
      <c r="AI45" s="752"/>
      <c r="AJ45" s="762"/>
      <c r="AK45" s="762"/>
      <c r="AL45" s="762"/>
      <c r="AM45" s="762"/>
      <c r="AN45" s="762"/>
    </row>
    <row r="46" spans="2:40" ht="14.25" customHeight="1">
      <c r="B46" s="743"/>
      <c r="C46" s="761"/>
      <c r="E46" s="753" t="s">
        <v>28</v>
      </c>
      <c r="F46" s="753"/>
      <c r="G46" s="753"/>
      <c r="H46" s="753"/>
      <c r="I46" s="753"/>
      <c r="J46" s="753"/>
      <c r="K46" s="753"/>
      <c r="L46" s="753"/>
      <c r="M46" s="753"/>
      <c r="N46" s="753"/>
      <c r="O46" s="754"/>
      <c r="P46" s="754"/>
      <c r="Q46" s="755"/>
      <c r="R46" s="755"/>
      <c r="S46" s="755"/>
      <c r="T46" s="755"/>
      <c r="U46" s="755"/>
      <c r="V46" s="122" t="s">
        <v>0</v>
      </c>
      <c r="W46" s="750" t="s">
        <v>540</v>
      </c>
      <c r="X46" s="750"/>
      <c r="Y46" s="122" t="s">
        <v>0</v>
      </c>
      <c r="Z46" s="750" t="s">
        <v>541</v>
      </c>
      <c r="AA46" s="750"/>
      <c r="AB46" s="122" t="s">
        <v>0</v>
      </c>
      <c r="AC46" s="751" t="s">
        <v>542</v>
      </c>
      <c r="AD46" s="751"/>
      <c r="AE46" s="752"/>
      <c r="AF46" s="752"/>
      <c r="AG46" s="752"/>
      <c r="AH46" s="752"/>
      <c r="AI46" s="752"/>
      <c r="AJ46" s="762"/>
      <c r="AK46" s="762"/>
      <c r="AL46" s="762"/>
      <c r="AM46" s="762"/>
      <c r="AN46" s="762"/>
    </row>
    <row r="47" spans="2:40" ht="14.25" customHeight="1">
      <c r="B47" s="743"/>
      <c r="C47" s="761"/>
      <c r="E47" s="763" t="s">
        <v>544</v>
      </c>
      <c r="F47" s="763"/>
      <c r="G47" s="763"/>
      <c r="H47" s="763"/>
      <c r="I47" s="763"/>
      <c r="J47" s="763"/>
      <c r="K47" s="763"/>
      <c r="L47" s="763"/>
      <c r="M47" s="763"/>
      <c r="N47" s="763"/>
      <c r="O47" s="764"/>
      <c r="P47" s="764"/>
      <c r="Q47" s="765"/>
      <c r="R47" s="765"/>
      <c r="S47" s="765"/>
      <c r="T47" s="765"/>
      <c r="U47" s="765"/>
      <c r="V47" t="s">
        <v>0</v>
      </c>
      <c r="W47" s="766" t="s">
        <v>540</v>
      </c>
      <c r="X47" s="766"/>
      <c r="Y47" t="s">
        <v>0</v>
      </c>
      <c r="Z47" s="766" t="s">
        <v>541</v>
      </c>
      <c r="AA47" s="766"/>
      <c r="AB47" t="s">
        <v>0</v>
      </c>
      <c r="AC47" s="767" t="s">
        <v>542</v>
      </c>
      <c r="AD47" s="767"/>
      <c r="AE47" s="718"/>
      <c r="AF47" s="718"/>
      <c r="AG47" s="718"/>
      <c r="AH47" s="718"/>
      <c r="AI47" s="718"/>
      <c r="AJ47" s="739"/>
      <c r="AK47" s="739"/>
      <c r="AL47" s="739"/>
      <c r="AM47" s="739"/>
      <c r="AN47" s="739"/>
    </row>
    <row r="48" spans="2:40" ht="14.25" customHeight="1">
      <c r="B48" s="743"/>
      <c r="C48" s="761"/>
      <c r="E48" s="753" t="s">
        <v>27</v>
      </c>
      <c r="F48" s="753"/>
      <c r="G48" s="753"/>
      <c r="H48" s="753"/>
      <c r="I48" s="753"/>
      <c r="J48" s="753"/>
      <c r="K48" s="753"/>
      <c r="L48" s="753"/>
      <c r="M48" s="753"/>
      <c r="N48" s="753"/>
      <c r="O48" s="754"/>
      <c r="P48" s="754"/>
      <c r="Q48" s="755"/>
      <c r="R48" s="755"/>
      <c r="S48" s="755"/>
      <c r="T48" s="755"/>
      <c r="U48" s="755"/>
      <c r="V48" s="122" t="s">
        <v>0</v>
      </c>
      <c r="W48" s="750" t="s">
        <v>540</v>
      </c>
      <c r="X48" s="750"/>
      <c r="Y48" s="122" t="s">
        <v>0</v>
      </c>
      <c r="Z48" s="750" t="s">
        <v>541</v>
      </c>
      <c r="AA48" s="750"/>
      <c r="AB48" s="122" t="s">
        <v>0</v>
      </c>
      <c r="AC48" s="751" t="s">
        <v>542</v>
      </c>
      <c r="AD48" s="751"/>
      <c r="AE48" s="752"/>
      <c r="AF48" s="752"/>
      <c r="AG48" s="752"/>
      <c r="AH48" s="752"/>
      <c r="AI48" s="752"/>
      <c r="AJ48" s="762"/>
      <c r="AK48" s="762"/>
      <c r="AL48" s="762"/>
      <c r="AM48" s="762"/>
      <c r="AN48" s="762"/>
    </row>
    <row r="49" spans="2:40" ht="14.25" customHeight="1">
      <c r="B49" s="743"/>
      <c r="C49" s="761"/>
      <c r="E49" s="763" t="s">
        <v>26</v>
      </c>
      <c r="F49" s="763"/>
      <c r="G49" s="763"/>
      <c r="H49" s="763"/>
      <c r="I49" s="763"/>
      <c r="J49" s="763"/>
      <c r="K49" s="763"/>
      <c r="L49" s="763"/>
      <c r="M49" s="763"/>
      <c r="N49" s="763"/>
      <c r="O49" s="764"/>
      <c r="P49" s="764"/>
      <c r="Q49" s="765"/>
      <c r="R49" s="765"/>
      <c r="S49" s="765"/>
      <c r="T49" s="765"/>
      <c r="U49" s="765"/>
      <c r="V49" t="s">
        <v>0</v>
      </c>
      <c r="W49" s="766" t="s">
        <v>540</v>
      </c>
      <c r="X49" s="766"/>
      <c r="Y49" t="s">
        <v>0</v>
      </c>
      <c r="Z49" s="766" t="s">
        <v>541</v>
      </c>
      <c r="AA49" s="766"/>
      <c r="AB49" t="s">
        <v>0</v>
      </c>
      <c r="AC49" s="767" t="s">
        <v>542</v>
      </c>
      <c r="AD49" s="767"/>
      <c r="AE49" s="718"/>
      <c r="AF49" s="718"/>
      <c r="AG49" s="718"/>
      <c r="AH49" s="718"/>
      <c r="AI49" s="718"/>
      <c r="AJ49" s="739"/>
      <c r="AK49" s="739"/>
      <c r="AL49" s="739"/>
      <c r="AM49" s="739"/>
      <c r="AN49" s="739"/>
    </row>
    <row r="50" spans="2:40" ht="14.25" customHeight="1">
      <c r="B50" s="743"/>
      <c r="C50" s="761"/>
      <c r="E50" s="753" t="s">
        <v>25</v>
      </c>
      <c r="F50" s="753"/>
      <c r="G50" s="753"/>
      <c r="H50" s="753"/>
      <c r="I50" s="753"/>
      <c r="J50" s="753"/>
      <c r="K50" s="753"/>
      <c r="L50" s="753"/>
      <c r="M50" s="753"/>
      <c r="N50" s="753"/>
      <c r="O50" s="754"/>
      <c r="P50" s="754"/>
      <c r="Q50" s="755"/>
      <c r="R50" s="755"/>
      <c r="S50" s="755"/>
      <c r="T50" s="755"/>
      <c r="U50" s="755"/>
      <c r="V50" s="122" t="s">
        <v>0</v>
      </c>
      <c r="W50" s="750" t="s">
        <v>540</v>
      </c>
      <c r="X50" s="750"/>
      <c r="Y50" s="122" t="s">
        <v>0</v>
      </c>
      <c r="Z50" s="750" t="s">
        <v>541</v>
      </c>
      <c r="AA50" s="750"/>
      <c r="AB50" s="122" t="s">
        <v>0</v>
      </c>
      <c r="AC50" s="751" t="s">
        <v>542</v>
      </c>
      <c r="AD50" s="751"/>
      <c r="AE50" s="752"/>
      <c r="AF50" s="752"/>
      <c r="AG50" s="752"/>
      <c r="AH50" s="752"/>
      <c r="AI50" s="752"/>
      <c r="AJ50" s="762"/>
      <c r="AK50" s="762"/>
      <c r="AL50" s="762"/>
      <c r="AM50" s="762"/>
      <c r="AN50" s="762"/>
    </row>
    <row r="51" spans="2:40" ht="14.25" customHeight="1" thickBot="1">
      <c r="B51" s="743"/>
      <c r="C51" s="761"/>
      <c r="E51" s="777" t="s">
        <v>24</v>
      </c>
      <c r="F51" s="777"/>
      <c r="G51" s="777"/>
      <c r="H51" s="777"/>
      <c r="I51" s="777"/>
      <c r="J51" s="777"/>
      <c r="K51" s="777"/>
      <c r="L51" s="777"/>
      <c r="M51" s="777"/>
      <c r="N51" s="777"/>
      <c r="O51" s="778"/>
      <c r="P51" s="778"/>
      <c r="Q51" s="779"/>
      <c r="R51" s="779"/>
      <c r="S51" s="779"/>
      <c r="T51" s="779"/>
      <c r="U51" s="779"/>
      <c r="V51" s="122" t="s">
        <v>0</v>
      </c>
      <c r="W51" s="780" t="s">
        <v>540</v>
      </c>
      <c r="X51" s="780"/>
      <c r="Y51" s="122" t="s">
        <v>0</v>
      </c>
      <c r="Z51" s="780" t="s">
        <v>541</v>
      </c>
      <c r="AA51" s="780"/>
      <c r="AB51" s="122" t="s">
        <v>0</v>
      </c>
      <c r="AC51" s="781" t="s">
        <v>542</v>
      </c>
      <c r="AD51" s="781"/>
      <c r="AE51" s="768"/>
      <c r="AF51" s="768"/>
      <c r="AG51" s="768"/>
      <c r="AH51" s="768"/>
      <c r="AI51" s="768"/>
      <c r="AJ51" s="769"/>
      <c r="AK51" s="769"/>
      <c r="AL51" s="769"/>
      <c r="AM51" s="769"/>
      <c r="AN51" s="769"/>
    </row>
    <row r="52" spans="2:40" ht="14.25" customHeight="1" thickTop="1">
      <c r="B52" s="743"/>
      <c r="C52" s="761"/>
      <c r="E52" s="770" t="s">
        <v>545</v>
      </c>
      <c r="F52" s="770"/>
      <c r="G52" s="770"/>
      <c r="H52" s="770"/>
      <c r="I52" s="770"/>
      <c r="J52" s="770"/>
      <c r="K52" s="770"/>
      <c r="L52" s="770"/>
      <c r="M52" s="770"/>
      <c r="N52" s="770"/>
      <c r="O52" s="771"/>
      <c r="P52" s="771"/>
      <c r="Q52" s="772"/>
      <c r="R52" s="772"/>
      <c r="S52" s="772"/>
      <c r="T52" s="772"/>
      <c r="U52" s="772"/>
      <c r="V52" s="122" t="s">
        <v>0</v>
      </c>
      <c r="W52" s="773" t="s">
        <v>540</v>
      </c>
      <c r="X52" s="773"/>
      <c r="Y52" s="122" t="s">
        <v>0</v>
      </c>
      <c r="Z52" s="773" t="s">
        <v>541</v>
      </c>
      <c r="AA52" s="773"/>
      <c r="AB52" s="122" t="s">
        <v>0</v>
      </c>
      <c r="AC52" s="774" t="s">
        <v>542</v>
      </c>
      <c r="AD52" s="774"/>
      <c r="AE52" s="775"/>
      <c r="AF52" s="775"/>
      <c r="AG52" s="775"/>
      <c r="AH52" s="775"/>
      <c r="AI52" s="775"/>
      <c r="AJ52" s="776"/>
      <c r="AK52" s="776"/>
      <c r="AL52" s="776"/>
      <c r="AM52" s="776"/>
      <c r="AN52" s="776"/>
    </row>
    <row r="53" spans="2:40" ht="14.25" customHeight="1">
      <c r="B53" s="743"/>
      <c r="C53" s="761"/>
      <c r="E53" s="782" t="s">
        <v>546</v>
      </c>
      <c r="F53" s="782"/>
      <c r="G53" s="782"/>
      <c r="H53" s="782"/>
      <c r="I53" s="782"/>
      <c r="J53" s="782"/>
      <c r="K53" s="782"/>
      <c r="L53" s="782"/>
      <c r="M53" s="782"/>
      <c r="N53" s="782"/>
      <c r="O53" s="754"/>
      <c r="P53" s="754"/>
      <c r="Q53" s="755"/>
      <c r="R53" s="755"/>
      <c r="S53" s="755"/>
      <c r="T53" s="755"/>
      <c r="U53" s="755"/>
      <c r="V53" s="122" t="s">
        <v>0</v>
      </c>
      <c r="W53" s="750" t="s">
        <v>540</v>
      </c>
      <c r="X53" s="750"/>
      <c r="Y53" s="122" t="s">
        <v>0</v>
      </c>
      <c r="Z53" s="750" t="s">
        <v>541</v>
      </c>
      <c r="AA53" s="750"/>
      <c r="AB53" s="122" t="s">
        <v>0</v>
      </c>
      <c r="AC53" s="751" t="s">
        <v>542</v>
      </c>
      <c r="AD53" s="751"/>
      <c r="AE53" s="752"/>
      <c r="AF53" s="752"/>
      <c r="AG53" s="752"/>
      <c r="AH53" s="752"/>
      <c r="AI53" s="752"/>
      <c r="AJ53" s="762"/>
      <c r="AK53" s="762"/>
      <c r="AL53" s="762"/>
      <c r="AM53" s="762"/>
      <c r="AN53" s="762"/>
    </row>
    <row r="54" spans="2:40" ht="14.25" customHeight="1">
      <c r="B54" s="743"/>
      <c r="C54" s="761"/>
      <c r="E54" s="782" t="s">
        <v>547</v>
      </c>
      <c r="F54" s="782"/>
      <c r="G54" s="782"/>
      <c r="H54" s="782"/>
      <c r="I54" s="782"/>
      <c r="J54" s="782"/>
      <c r="K54" s="782"/>
      <c r="L54" s="782"/>
      <c r="M54" s="782"/>
      <c r="N54" s="782"/>
      <c r="O54" s="754"/>
      <c r="P54" s="754"/>
      <c r="Q54" s="755"/>
      <c r="R54" s="755"/>
      <c r="S54" s="755"/>
      <c r="T54" s="755"/>
      <c r="U54" s="755"/>
      <c r="V54" s="122" t="s">
        <v>0</v>
      </c>
      <c r="W54" s="750" t="s">
        <v>540</v>
      </c>
      <c r="X54" s="750"/>
      <c r="Y54" s="122" t="s">
        <v>0</v>
      </c>
      <c r="Z54" s="750" t="s">
        <v>541</v>
      </c>
      <c r="AA54" s="750"/>
      <c r="AB54" s="122" t="s">
        <v>0</v>
      </c>
      <c r="AC54" s="751" t="s">
        <v>542</v>
      </c>
      <c r="AD54" s="751"/>
      <c r="AE54" s="752"/>
      <c r="AF54" s="752"/>
      <c r="AG54" s="752"/>
      <c r="AH54" s="752"/>
      <c r="AI54" s="752"/>
      <c r="AJ54" s="762"/>
      <c r="AK54" s="762"/>
      <c r="AL54" s="762"/>
      <c r="AM54" s="762"/>
      <c r="AN54" s="762"/>
    </row>
    <row r="55" spans="2:40" ht="14.25" customHeight="1">
      <c r="B55" s="743"/>
      <c r="C55" s="761"/>
      <c r="E55" s="782" t="s">
        <v>548</v>
      </c>
      <c r="F55" s="782"/>
      <c r="G55" s="782"/>
      <c r="H55" s="782"/>
      <c r="I55" s="782"/>
      <c r="J55" s="782"/>
      <c r="K55" s="782"/>
      <c r="L55" s="782"/>
      <c r="M55" s="782"/>
      <c r="N55" s="782"/>
      <c r="O55" s="754"/>
      <c r="P55" s="754"/>
      <c r="Q55" s="755"/>
      <c r="R55" s="755"/>
      <c r="S55" s="755"/>
      <c r="T55" s="755"/>
      <c r="U55" s="755"/>
      <c r="V55" s="122" t="s">
        <v>0</v>
      </c>
      <c r="W55" s="750" t="s">
        <v>540</v>
      </c>
      <c r="X55" s="750"/>
      <c r="Y55" s="122" t="s">
        <v>0</v>
      </c>
      <c r="Z55" s="750" t="s">
        <v>541</v>
      </c>
      <c r="AA55" s="750"/>
      <c r="AB55" s="122" t="s">
        <v>0</v>
      </c>
      <c r="AC55" s="751" t="s">
        <v>542</v>
      </c>
      <c r="AD55" s="751"/>
      <c r="AE55" s="752"/>
      <c r="AF55" s="752"/>
      <c r="AG55" s="752"/>
      <c r="AH55" s="752"/>
      <c r="AI55" s="752"/>
      <c r="AJ55" s="762"/>
      <c r="AK55" s="762"/>
      <c r="AL55" s="762"/>
      <c r="AM55" s="762"/>
      <c r="AN55" s="762"/>
    </row>
    <row r="56" spans="2:40" ht="14.25" customHeight="1">
      <c r="B56" s="743"/>
      <c r="C56" s="761"/>
      <c r="E56" s="783" t="s">
        <v>549</v>
      </c>
      <c r="F56" s="783"/>
      <c r="G56" s="783"/>
      <c r="H56" s="783"/>
      <c r="I56" s="783"/>
      <c r="J56" s="783"/>
      <c r="K56" s="783"/>
      <c r="L56" s="783"/>
      <c r="M56" s="783"/>
      <c r="N56" s="783"/>
      <c r="O56" s="764"/>
      <c r="P56" s="764"/>
      <c r="Q56" s="765"/>
      <c r="R56" s="765"/>
      <c r="S56" s="765"/>
      <c r="T56" s="765"/>
      <c r="U56" s="765"/>
      <c r="V56" t="s">
        <v>0</v>
      </c>
      <c r="W56" s="766" t="s">
        <v>540</v>
      </c>
      <c r="X56" s="766"/>
      <c r="Y56" t="s">
        <v>0</v>
      </c>
      <c r="Z56" s="766" t="s">
        <v>541</v>
      </c>
      <c r="AA56" s="766"/>
      <c r="AB56" t="s">
        <v>0</v>
      </c>
      <c r="AC56" s="767" t="s">
        <v>542</v>
      </c>
      <c r="AD56" s="767"/>
      <c r="AE56" s="718"/>
      <c r="AF56" s="718"/>
      <c r="AG56" s="718"/>
      <c r="AH56" s="718"/>
      <c r="AI56" s="718"/>
      <c r="AJ56" s="739"/>
      <c r="AK56" s="739"/>
      <c r="AL56" s="739"/>
      <c r="AM56" s="739"/>
      <c r="AN56" s="739"/>
    </row>
    <row r="57" spans="2:40" ht="14.25" customHeight="1">
      <c r="B57" s="743"/>
      <c r="C57" s="761"/>
      <c r="E57" s="782" t="s">
        <v>550</v>
      </c>
      <c r="F57" s="782"/>
      <c r="G57" s="782"/>
      <c r="H57" s="782"/>
      <c r="I57" s="782"/>
      <c r="J57" s="782"/>
      <c r="K57" s="782"/>
      <c r="L57" s="782"/>
      <c r="M57" s="782"/>
      <c r="N57" s="782"/>
      <c r="O57" s="754"/>
      <c r="P57" s="754"/>
      <c r="Q57" s="755"/>
      <c r="R57" s="755"/>
      <c r="S57" s="755"/>
      <c r="T57" s="755"/>
      <c r="U57" s="755"/>
      <c r="V57" s="122" t="s">
        <v>0</v>
      </c>
      <c r="W57" s="750" t="s">
        <v>540</v>
      </c>
      <c r="X57" s="750"/>
      <c r="Y57" s="122" t="s">
        <v>0</v>
      </c>
      <c r="Z57" s="750" t="s">
        <v>541</v>
      </c>
      <c r="AA57" s="750"/>
      <c r="AB57" s="122" t="s">
        <v>0</v>
      </c>
      <c r="AC57" s="751" t="s">
        <v>542</v>
      </c>
      <c r="AD57" s="751"/>
      <c r="AE57" s="752"/>
      <c r="AF57" s="752"/>
      <c r="AG57" s="752"/>
      <c r="AH57" s="752"/>
      <c r="AI57" s="752"/>
      <c r="AJ57" s="762"/>
      <c r="AK57" s="762"/>
      <c r="AL57" s="762"/>
      <c r="AM57" s="762"/>
      <c r="AN57" s="762"/>
    </row>
    <row r="58" spans="2:40" ht="14.25" customHeight="1">
      <c r="B58" s="743"/>
      <c r="C58" s="761"/>
      <c r="E58" s="783" t="s">
        <v>551</v>
      </c>
      <c r="F58" s="783"/>
      <c r="G58" s="783"/>
      <c r="H58" s="783"/>
      <c r="I58" s="783"/>
      <c r="J58" s="783"/>
      <c r="K58" s="783"/>
      <c r="L58" s="783"/>
      <c r="M58" s="783"/>
      <c r="N58" s="783"/>
      <c r="O58" s="764"/>
      <c r="P58" s="764"/>
      <c r="Q58" s="765"/>
      <c r="R58" s="765"/>
      <c r="S58" s="765"/>
      <c r="T58" s="765"/>
      <c r="U58" s="765"/>
      <c r="V58" t="s">
        <v>0</v>
      </c>
      <c r="W58" s="766" t="s">
        <v>540</v>
      </c>
      <c r="X58" s="766"/>
      <c r="Y58" t="s">
        <v>0</v>
      </c>
      <c r="Z58" s="766" t="s">
        <v>541</v>
      </c>
      <c r="AA58" s="766"/>
      <c r="AB58" t="s">
        <v>0</v>
      </c>
      <c r="AC58" s="767" t="s">
        <v>542</v>
      </c>
      <c r="AD58" s="767"/>
      <c r="AE58" s="718"/>
      <c r="AF58" s="718"/>
      <c r="AG58" s="718"/>
      <c r="AH58" s="718"/>
      <c r="AI58" s="718"/>
      <c r="AJ58" s="739"/>
      <c r="AK58" s="739"/>
      <c r="AL58" s="739"/>
      <c r="AM58" s="739"/>
      <c r="AN58" s="739"/>
    </row>
    <row r="59" spans="2:40" ht="14.25" customHeight="1">
      <c r="B59" s="743"/>
      <c r="C59" s="761"/>
      <c r="E59" s="782" t="s">
        <v>552</v>
      </c>
      <c r="F59" s="782"/>
      <c r="G59" s="782"/>
      <c r="H59" s="782"/>
      <c r="I59" s="782"/>
      <c r="J59" s="782"/>
      <c r="K59" s="782"/>
      <c r="L59" s="782"/>
      <c r="M59" s="782"/>
      <c r="N59" s="782"/>
      <c r="O59" s="754"/>
      <c r="P59" s="754"/>
      <c r="Q59" s="755"/>
      <c r="R59" s="755"/>
      <c r="S59" s="755"/>
      <c r="T59" s="755"/>
      <c r="U59" s="755"/>
      <c r="V59" s="122" t="s">
        <v>0</v>
      </c>
      <c r="W59" s="750" t="s">
        <v>540</v>
      </c>
      <c r="X59" s="750"/>
      <c r="Y59" s="122" t="s">
        <v>0</v>
      </c>
      <c r="Z59" s="750" t="s">
        <v>541</v>
      </c>
      <c r="AA59" s="750"/>
      <c r="AB59" s="122" t="s">
        <v>0</v>
      </c>
      <c r="AC59" s="751" t="s">
        <v>542</v>
      </c>
      <c r="AD59" s="751"/>
      <c r="AE59" s="752"/>
      <c r="AF59" s="752"/>
      <c r="AG59" s="752"/>
      <c r="AH59" s="752"/>
      <c r="AI59" s="752"/>
      <c r="AJ59" s="762"/>
      <c r="AK59" s="762"/>
      <c r="AL59" s="762"/>
      <c r="AM59" s="762"/>
      <c r="AN59" s="762"/>
    </row>
    <row r="60" spans="2:40" ht="14.25" customHeight="1">
      <c r="B60" s="743"/>
      <c r="C60" s="761"/>
      <c r="E60" s="782" t="s">
        <v>553</v>
      </c>
      <c r="F60" s="782"/>
      <c r="G60" s="782"/>
      <c r="H60" s="782"/>
      <c r="I60" s="782"/>
      <c r="J60" s="782"/>
      <c r="K60" s="782"/>
      <c r="L60" s="782"/>
      <c r="M60" s="782"/>
      <c r="N60" s="782"/>
      <c r="O60" s="754"/>
      <c r="P60" s="754"/>
      <c r="Q60" s="755"/>
      <c r="R60" s="755"/>
      <c r="S60" s="755"/>
      <c r="T60" s="755"/>
      <c r="U60" s="755"/>
      <c r="V60" s="122" t="s">
        <v>0</v>
      </c>
      <c r="W60" s="750" t="s">
        <v>540</v>
      </c>
      <c r="X60" s="750"/>
      <c r="Y60" s="122" t="s">
        <v>0</v>
      </c>
      <c r="Z60" s="750" t="s">
        <v>541</v>
      </c>
      <c r="AA60" s="750"/>
      <c r="AB60" s="122" t="s">
        <v>0</v>
      </c>
      <c r="AC60" s="751" t="s">
        <v>542</v>
      </c>
      <c r="AD60" s="751"/>
      <c r="AE60" s="752"/>
      <c r="AF60" s="752"/>
      <c r="AG60" s="752"/>
      <c r="AH60" s="752"/>
      <c r="AI60" s="752"/>
      <c r="AJ60" s="762"/>
      <c r="AK60" s="762"/>
      <c r="AL60" s="762"/>
      <c r="AM60" s="762"/>
      <c r="AN60" s="762"/>
    </row>
    <row r="61" spans="2:40" ht="14.25" customHeight="1">
      <c r="B61" s="743"/>
      <c r="C61" s="721" t="s">
        <v>554</v>
      </c>
      <c r="E61" s="753" t="s">
        <v>555</v>
      </c>
      <c r="F61" s="753"/>
      <c r="G61" s="753"/>
      <c r="H61" s="753"/>
      <c r="I61" s="753"/>
      <c r="J61" s="753"/>
      <c r="K61" s="753"/>
      <c r="L61" s="753"/>
      <c r="M61" s="753"/>
      <c r="N61" s="753"/>
      <c r="O61" s="754"/>
      <c r="P61" s="754"/>
      <c r="Q61" s="755"/>
      <c r="R61" s="755"/>
      <c r="S61" s="755"/>
      <c r="T61" s="755"/>
      <c r="U61" s="755"/>
      <c r="V61" s="122" t="s">
        <v>0</v>
      </c>
      <c r="W61" s="750" t="s">
        <v>540</v>
      </c>
      <c r="X61" s="750"/>
      <c r="Y61" s="122" t="s">
        <v>0</v>
      </c>
      <c r="Z61" s="750" t="s">
        <v>541</v>
      </c>
      <c r="AA61" s="750"/>
      <c r="AB61" s="122" t="s">
        <v>0</v>
      </c>
      <c r="AC61" s="751" t="s">
        <v>542</v>
      </c>
      <c r="AD61" s="751"/>
      <c r="AE61" s="752"/>
      <c r="AF61" s="752"/>
      <c r="AG61" s="752"/>
      <c r="AH61" s="752"/>
      <c r="AI61" s="752"/>
      <c r="AJ61" s="762"/>
      <c r="AK61" s="762"/>
      <c r="AL61" s="762"/>
      <c r="AM61" s="762"/>
      <c r="AN61" s="762"/>
    </row>
    <row r="62" spans="2:40" ht="14.25" customHeight="1">
      <c r="B62" s="743"/>
      <c r="C62" s="721"/>
      <c r="E62" s="763" t="s">
        <v>556</v>
      </c>
      <c r="F62" s="763"/>
      <c r="G62" s="763"/>
      <c r="H62" s="763"/>
      <c r="I62" s="763"/>
      <c r="J62" s="763"/>
      <c r="K62" s="763"/>
      <c r="L62" s="763"/>
      <c r="M62" s="763"/>
      <c r="N62" s="763"/>
      <c r="O62" s="764"/>
      <c r="P62" s="764"/>
      <c r="Q62" s="765"/>
      <c r="R62" s="765"/>
      <c r="S62" s="765"/>
      <c r="T62" s="765"/>
      <c r="U62" s="765"/>
      <c r="V62" t="s">
        <v>0</v>
      </c>
      <c r="W62" s="766" t="s">
        <v>540</v>
      </c>
      <c r="X62" s="766"/>
      <c r="Y62" t="s">
        <v>0</v>
      </c>
      <c r="Z62" s="766" t="s">
        <v>541</v>
      </c>
      <c r="AA62" s="766"/>
      <c r="AB62" t="s">
        <v>0</v>
      </c>
      <c r="AC62" s="767" t="s">
        <v>542</v>
      </c>
      <c r="AD62" s="767"/>
      <c r="AE62" s="718"/>
      <c r="AF62" s="718"/>
      <c r="AG62" s="718"/>
      <c r="AH62" s="718"/>
      <c r="AI62" s="718"/>
      <c r="AJ62" s="739"/>
      <c r="AK62" s="739"/>
      <c r="AL62" s="739"/>
      <c r="AM62" s="739"/>
      <c r="AN62" s="739"/>
    </row>
    <row r="63" spans="2:40" ht="14.25" customHeight="1">
      <c r="B63" s="743"/>
      <c r="C63" s="721"/>
      <c r="E63" s="763" t="s">
        <v>557</v>
      </c>
      <c r="F63" s="763"/>
      <c r="G63" s="763"/>
      <c r="H63" s="763"/>
      <c r="I63" s="763"/>
      <c r="J63" s="763"/>
      <c r="K63" s="763"/>
      <c r="L63" s="763"/>
      <c r="M63" s="763"/>
      <c r="N63" s="763"/>
      <c r="O63" s="764"/>
      <c r="P63" s="764"/>
      <c r="Q63" s="765"/>
      <c r="R63" s="765"/>
      <c r="S63" s="765"/>
      <c r="T63" s="765"/>
      <c r="U63" s="765"/>
      <c r="V63" t="s">
        <v>0</v>
      </c>
      <c r="W63" s="766" t="s">
        <v>540</v>
      </c>
      <c r="X63" s="766"/>
      <c r="Y63" t="s">
        <v>0</v>
      </c>
      <c r="Z63" s="766" t="s">
        <v>541</v>
      </c>
      <c r="AA63" s="766"/>
      <c r="AB63" t="s">
        <v>0</v>
      </c>
      <c r="AC63" s="767" t="s">
        <v>542</v>
      </c>
      <c r="AD63" s="767"/>
      <c r="AE63" s="718"/>
      <c r="AF63" s="718"/>
      <c r="AG63" s="718"/>
      <c r="AH63" s="718"/>
      <c r="AI63" s="718"/>
      <c r="AJ63" s="739"/>
      <c r="AK63" s="739"/>
      <c r="AL63" s="739"/>
      <c r="AM63" s="739"/>
      <c r="AN63" s="739"/>
    </row>
    <row r="64" spans="2:40" ht="14.25" customHeight="1">
      <c r="B64" s="735" t="s">
        <v>558</v>
      </c>
      <c r="C64" s="735"/>
      <c r="D64" s="735"/>
      <c r="E64" s="735"/>
      <c r="F64" s="735"/>
      <c r="G64" s="735"/>
      <c r="H64" s="735"/>
      <c r="I64" s="735"/>
      <c r="J64" s="735"/>
      <c r="K64" s="735"/>
      <c r="L64" s="735"/>
      <c r="W64" s="739"/>
      <c r="X64" s="739"/>
      <c r="Y64" s="739"/>
      <c r="Z64" s="739"/>
      <c r="AA64" s="739"/>
      <c r="AB64" s="739"/>
      <c r="AC64" s="739"/>
      <c r="AD64" s="739"/>
      <c r="AE64" s="739"/>
      <c r="AF64" s="739"/>
      <c r="AG64" s="739"/>
      <c r="AH64" s="739"/>
      <c r="AI64" s="739"/>
      <c r="AJ64" s="739"/>
      <c r="AK64" s="739"/>
      <c r="AL64" s="739"/>
      <c r="AM64" s="739"/>
      <c r="AN64" s="739"/>
    </row>
    <row r="65" spans="2:40" ht="14.25" customHeight="1">
      <c r="B65" s="784" t="s">
        <v>559</v>
      </c>
      <c r="C65" s="784"/>
      <c r="D65" s="784"/>
      <c r="E65" s="784"/>
      <c r="F65" s="784"/>
      <c r="G65" s="784"/>
      <c r="H65" s="784"/>
      <c r="I65" s="784"/>
      <c r="J65" s="784"/>
      <c r="K65" s="784"/>
      <c r="L65" s="784"/>
      <c r="M65" s="784"/>
      <c r="N65" s="784"/>
      <c r="O65" s="784"/>
      <c r="W65" s="739"/>
      <c r="X65" s="739"/>
      <c r="Y65" s="739"/>
      <c r="Z65" s="739"/>
      <c r="AA65" s="739"/>
      <c r="AB65" s="739"/>
      <c r="AC65" s="739"/>
      <c r="AD65" s="739"/>
      <c r="AE65" s="739"/>
      <c r="AF65" s="739"/>
      <c r="AG65" s="739"/>
      <c r="AH65" s="739"/>
      <c r="AI65" s="739"/>
      <c r="AJ65" s="739"/>
      <c r="AK65" s="739"/>
      <c r="AL65" s="739"/>
      <c r="AM65" s="739"/>
      <c r="AN65" s="739"/>
    </row>
    <row r="66" spans="2:40" ht="14.25" customHeight="1">
      <c r="B66" s="721" t="s">
        <v>560</v>
      </c>
      <c r="C66" s="737" t="s">
        <v>561</v>
      </c>
      <c r="D66" s="737"/>
      <c r="E66" s="737"/>
      <c r="F66" s="737"/>
      <c r="G66" s="737"/>
      <c r="H66" s="737"/>
      <c r="I66" s="737"/>
      <c r="J66" s="737"/>
      <c r="K66" s="737"/>
      <c r="L66" s="737"/>
      <c r="M66" s="737"/>
      <c r="N66" s="737"/>
      <c r="O66" s="737"/>
      <c r="P66" s="737"/>
      <c r="Q66" s="737"/>
      <c r="R66" s="737"/>
      <c r="S66" s="737"/>
      <c r="T66" s="737"/>
      <c r="U66" s="737"/>
      <c r="V66" s="737" t="s">
        <v>562</v>
      </c>
      <c r="W66" s="737"/>
      <c r="X66" s="737"/>
      <c r="Y66" s="737"/>
      <c r="Z66" s="737"/>
      <c r="AA66" s="737"/>
      <c r="AB66" s="737"/>
      <c r="AC66" s="737"/>
      <c r="AD66" s="737"/>
      <c r="AE66" s="737"/>
      <c r="AF66" s="737"/>
      <c r="AG66" s="737"/>
      <c r="AH66" s="737"/>
      <c r="AI66" s="737"/>
      <c r="AJ66" s="737"/>
      <c r="AK66" s="737"/>
      <c r="AL66" s="737"/>
      <c r="AM66" s="737"/>
      <c r="AN66" s="737"/>
    </row>
    <row r="67" spans="2:40">
      <c r="B67" s="721"/>
      <c r="C67" s="785"/>
      <c r="D67" s="785"/>
      <c r="E67" s="785"/>
      <c r="F67" s="785"/>
      <c r="G67" s="785"/>
      <c r="H67" s="785"/>
      <c r="I67" s="785"/>
      <c r="J67" s="785"/>
      <c r="K67" s="785"/>
      <c r="L67" s="785"/>
      <c r="M67" s="785"/>
      <c r="N67" s="785"/>
      <c r="O67" s="785"/>
      <c r="P67" s="785"/>
      <c r="Q67" s="785"/>
      <c r="R67" s="785"/>
      <c r="S67" s="785"/>
      <c r="T67" s="785"/>
      <c r="U67" s="785"/>
      <c r="V67" s="785"/>
      <c r="W67" s="785"/>
      <c r="X67" s="785"/>
      <c r="Y67" s="785"/>
      <c r="Z67" s="785"/>
      <c r="AA67" s="785"/>
      <c r="AB67" s="785"/>
      <c r="AC67" s="785"/>
      <c r="AD67" s="785"/>
      <c r="AE67" s="785"/>
      <c r="AF67" s="785"/>
      <c r="AG67" s="785"/>
      <c r="AH67" s="785"/>
      <c r="AI67" s="785"/>
      <c r="AJ67" s="785"/>
      <c r="AK67" s="785"/>
      <c r="AL67" s="785"/>
      <c r="AM67" s="785"/>
      <c r="AN67" s="785"/>
    </row>
    <row r="68" spans="2:40">
      <c r="B68" s="721"/>
      <c r="C68" s="785"/>
      <c r="D68" s="785"/>
      <c r="E68" s="785"/>
      <c r="F68" s="785"/>
      <c r="G68" s="785"/>
      <c r="H68" s="785"/>
      <c r="I68" s="785"/>
      <c r="J68" s="785"/>
      <c r="K68" s="785"/>
      <c r="L68" s="785"/>
      <c r="M68" s="785"/>
      <c r="N68" s="785"/>
      <c r="O68" s="785"/>
      <c r="P68" s="785"/>
      <c r="Q68" s="785"/>
      <c r="R68" s="785"/>
      <c r="S68" s="785"/>
      <c r="T68" s="785"/>
      <c r="U68" s="785"/>
      <c r="V68" s="785"/>
      <c r="W68" s="785"/>
      <c r="X68" s="785"/>
      <c r="Y68" s="785"/>
      <c r="Z68" s="785"/>
      <c r="AA68" s="785"/>
      <c r="AB68" s="785"/>
      <c r="AC68" s="785"/>
      <c r="AD68" s="785"/>
      <c r="AE68" s="785"/>
      <c r="AF68" s="785"/>
      <c r="AG68" s="785"/>
      <c r="AH68" s="785"/>
      <c r="AI68" s="785"/>
      <c r="AJ68" s="785"/>
      <c r="AK68" s="785"/>
      <c r="AL68" s="785"/>
      <c r="AM68" s="785"/>
      <c r="AN68" s="785"/>
    </row>
    <row r="69" spans="2:40">
      <c r="B69" s="721"/>
      <c r="C69" s="785"/>
      <c r="D69" s="785"/>
      <c r="E69" s="785"/>
      <c r="F69" s="785"/>
      <c r="G69" s="785"/>
      <c r="H69" s="785"/>
      <c r="I69" s="785"/>
      <c r="J69" s="785"/>
      <c r="K69" s="785"/>
      <c r="L69" s="785"/>
      <c r="M69" s="785"/>
      <c r="N69" s="785"/>
      <c r="O69" s="785"/>
      <c r="P69" s="785"/>
      <c r="Q69" s="785"/>
      <c r="R69" s="785"/>
      <c r="S69" s="785"/>
      <c r="T69" s="785"/>
      <c r="U69" s="785"/>
      <c r="V69" s="785"/>
      <c r="W69" s="785"/>
      <c r="X69" s="785"/>
      <c r="Y69" s="785"/>
      <c r="Z69" s="785"/>
      <c r="AA69" s="785"/>
      <c r="AB69" s="785"/>
      <c r="AC69" s="785"/>
      <c r="AD69" s="785"/>
      <c r="AE69" s="785"/>
      <c r="AF69" s="785"/>
      <c r="AG69" s="785"/>
      <c r="AH69" s="785"/>
      <c r="AI69" s="785"/>
      <c r="AJ69" s="785"/>
      <c r="AK69" s="785"/>
      <c r="AL69" s="785"/>
      <c r="AM69" s="785"/>
      <c r="AN69" s="785"/>
    </row>
    <row r="70" spans="2:40">
      <c r="B70" s="721"/>
      <c r="C70" s="785"/>
      <c r="D70" s="785"/>
      <c r="E70" s="785"/>
      <c r="F70" s="785"/>
      <c r="G70" s="785"/>
      <c r="H70" s="785"/>
      <c r="I70" s="785"/>
      <c r="J70" s="785"/>
      <c r="K70" s="785"/>
      <c r="L70" s="785"/>
      <c r="M70" s="785"/>
      <c r="N70" s="785"/>
      <c r="O70" s="785"/>
      <c r="P70" s="785"/>
      <c r="Q70" s="785"/>
      <c r="R70" s="785"/>
      <c r="S70" s="785"/>
      <c r="T70" s="785"/>
      <c r="U70" s="785"/>
      <c r="V70" s="785"/>
      <c r="W70" s="785"/>
      <c r="X70" s="785"/>
      <c r="Y70" s="785"/>
      <c r="Z70" s="785"/>
      <c r="AA70" s="785"/>
      <c r="AB70" s="785"/>
      <c r="AC70" s="785"/>
      <c r="AD70" s="785"/>
      <c r="AE70" s="785"/>
      <c r="AF70" s="785"/>
      <c r="AG70" s="785"/>
      <c r="AH70" s="785"/>
      <c r="AI70" s="785"/>
      <c r="AJ70" s="785"/>
      <c r="AK70" s="785"/>
      <c r="AL70" s="785"/>
      <c r="AM70" s="785"/>
      <c r="AN70" s="785"/>
    </row>
    <row r="71" spans="2:40" ht="14.25" customHeight="1">
      <c r="B71" s="717" t="s">
        <v>563</v>
      </c>
      <c r="C71" s="717"/>
      <c r="D71" s="717"/>
      <c r="E71" s="717"/>
      <c r="F71" s="717"/>
      <c r="G71" s="735" t="s">
        <v>564</v>
      </c>
      <c r="H71" s="735"/>
      <c r="I71" s="735"/>
      <c r="J71" s="735"/>
      <c r="K71" s="735"/>
      <c r="L71" s="735"/>
      <c r="M71" s="735"/>
      <c r="N71" s="735"/>
      <c r="O71" s="735"/>
      <c r="P71" s="735"/>
      <c r="Q71" s="735"/>
      <c r="R71" s="735"/>
      <c r="S71" s="735"/>
      <c r="T71" s="735"/>
      <c r="U71" s="735"/>
      <c r="V71" s="735"/>
      <c r="W71" s="735"/>
      <c r="X71" s="735"/>
      <c r="Y71" s="735"/>
      <c r="Z71" s="735"/>
      <c r="AA71" s="735"/>
      <c r="AB71" s="735"/>
      <c r="AC71" s="735"/>
      <c r="AD71" s="735"/>
      <c r="AE71" s="735"/>
      <c r="AF71" s="735"/>
      <c r="AG71" s="735"/>
      <c r="AH71" s="735"/>
      <c r="AI71" s="735"/>
      <c r="AJ71" s="735"/>
      <c r="AK71" s="735"/>
      <c r="AL71" s="735"/>
      <c r="AM71" s="735"/>
      <c r="AN71" s="735"/>
    </row>
    <row r="73" spans="2:40" ht="14">
      <c r="B73" s="241" t="s">
        <v>565</v>
      </c>
    </row>
    <row r="74" spans="2:40" ht="14">
      <c r="B74" s="241" t="s">
        <v>566</v>
      </c>
    </row>
    <row r="75" spans="2:40" ht="14">
      <c r="B75" s="241" t="s">
        <v>567</v>
      </c>
    </row>
    <row r="76" spans="2:40" ht="14">
      <c r="B76" s="241" t="s">
        <v>568</v>
      </c>
    </row>
    <row r="77" spans="2:40" ht="14">
      <c r="B77" s="241" t="s">
        <v>569</v>
      </c>
    </row>
    <row r="78" spans="2:40" ht="14">
      <c r="B78" s="241" t="s">
        <v>570</v>
      </c>
    </row>
    <row r="79" spans="2:40" ht="14">
      <c r="B79" s="241" t="s">
        <v>571</v>
      </c>
    </row>
    <row r="80" spans="2:40" ht="14">
      <c r="D80" s="241" t="s">
        <v>572</v>
      </c>
    </row>
    <row r="81" spans="2:2" ht="14">
      <c r="B81" s="241" t="s">
        <v>573</v>
      </c>
    </row>
    <row r="82" spans="2:2" ht="14">
      <c r="B82" s="241" t="s">
        <v>574</v>
      </c>
    </row>
    <row r="83" spans="2:2" ht="14">
      <c r="B83" s="241" t="s">
        <v>575</v>
      </c>
    </row>
  </sheetData>
  <sheetProtection selectLockedCells="1" selectUnlockedCells="1"/>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00000000-0002-0000-0200-000000000000}">
      <formula1>"□,■"</formula1>
      <formula2>0</formula2>
    </dataValidation>
    <dataValidation type="list" allowBlank="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200-000001000000}">
      <formula1>"○"</formula1>
      <formula2>0</formula2>
    </dataValidation>
  </dataValidations>
  <printOptions horizontalCentered="1"/>
  <pageMargins left="0.2361111111111111" right="0.2361111111111111" top="0.74791666666666667" bottom="0.74791666666666667" header="0.51180555555555551" footer="0.51180555555555551"/>
  <pageSetup paperSize="9" firstPageNumber="0" orientation="portrait" horizontalDpi="300" verticalDpi="300"/>
  <headerFooter alignWithMargins="0"/>
  <rowBreaks count="1" manualBreakCount="1">
    <brk id="1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K108"/>
  <sheetViews>
    <sheetView zoomScaleNormal="100" workbookViewId="0"/>
  </sheetViews>
  <sheetFormatPr defaultColWidth="3.453125" defaultRowHeight="13"/>
  <cols>
    <col min="1" max="1" width="1.7265625" style="59" customWidth="1"/>
    <col min="2" max="2" width="3" style="92" customWidth="1"/>
    <col min="3" max="5" width="4.90625" style="59" customWidth="1"/>
    <col min="6" max="6" width="1.26953125" style="59" customWidth="1"/>
    <col min="7" max="7" width="2.6328125" style="59" customWidth="1"/>
    <col min="8" max="13" width="6.26953125" style="59" customWidth="1"/>
    <col min="14" max="16" width="5.26953125" style="59" customWidth="1"/>
    <col min="17" max="17" width="4.7265625" style="59" customWidth="1"/>
    <col min="18" max="22" width="5.08984375" style="59" customWidth="1"/>
    <col min="23" max="24" width="4.7265625" style="59" customWidth="1"/>
    <col min="25" max="28" width="5.26953125" style="59" customWidth="1"/>
    <col min="29" max="31" width="6.6328125" style="59" customWidth="1"/>
    <col min="32" max="32" width="1.26953125" style="59" customWidth="1"/>
    <col min="33" max="33" width="1.7265625" style="59" customWidth="1"/>
    <col min="34" max="256" width="3.453125" style="59"/>
    <col min="257" max="257" width="1.7265625" style="59" customWidth="1"/>
    <col min="258" max="258" width="3" style="59" customWidth="1"/>
    <col min="259" max="261" width="4.90625" style="59" customWidth="1"/>
    <col min="262" max="262" width="1.26953125" style="59" customWidth="1"/>
    <col min="263" max="263" width="2.6328125" style="59" customWidth="1"/>
    <col min="264" max="269" width="6.26953125" style="59" customWidth="1"/>
    <col min="270" max="272" width="5.26953125" style="59" customWidth="1"/>
    <col min="273" max="273" width="4.7265625" style="59" customWidth="1"/>
    <col min="274" max="278" width="5.08984375" style="59" customWidth="1"/>
    <col min="279" max="280" width="4.7265625" style="59" customWidth="1"/>
    <col min="281" max="284" width="5.26953125" style="59" customWidth="1"/>
    <col min="285" max="287" width="6.6328125" style="59" customWidth="1"/>
    <col min="288" max="288" width="1.26953125" style="59" customWidth="1"/>
    <col min="289" max="289" width="1.7265625" style="59" customWidth="1"/>
    <col min="290" max="512" width="3.453125" style="59"/>
    <col min="513" max="513" width="1.7265625" style="59" customWidth="1"/>
    <col min="514" max="514" width="3" style="59" customWidth="1"/>
    <col min="515" max="517" width="4.90625" style="59" customWidth="1"/>
    <col min="518" max="518" width="1.26953125" style="59" customWidth="1"/>
    <col min="519" max="519" width="2.6328125" style="59" customWidth="1"/>
    <col min="520" max="525" width="6.26953125" style="59" customWidth="1"/>
    <col min="526" max="528" width="5.26953125" style="59" customWidth="1"/>
    <col min="529" max="529" width="4.7265625" style="59" customWidth="1"/>
    <col min="530" max="534" width="5.08984375" style="59" customWidth="1"/>
    <col min="535" max="536" width="4.7265625" style="59" customWidth="1"/>
    <col min="537" max="540" width="5.26953125" style="59" customWidth="1"/>
    <col min="541" max="543" width="6.6328125" style="59" customWidth="1"/>
    <col min="544" max="544" width="1.26953125" style="59" customWidth="1"/>
    <col min="545" max="545" width="1.7265625" style="59" customWidth="1"/>
    <col min="546" max="768" width="3.453125" style="59"/>
    <col min="769" max="769" width="1.7265625" style="59" customWidth="1"/>
    <col min="770" max="770" width="3" style="59" customWidth="1"/>
    <col min="771" max="773" width="4.90625" style="59" customWidth="1"/>
    <col min="774" max="774" width="1.26953125" style="59" customWidth="1"/>
    <col min="775" max="775" width="2.6328125" style="59" customWidth="1"/>
    <col min="776" max="781" width="6.26953125" style="59" customWidth="1"/>
    <col min="782" max="784" width="5.26953125" style="59" customWidth="1"/>
    <col min="785" max="785" width="4.7265625" style="59" customWidth="1"/>
    <col min="786" max="790" width="5.08984375" style="59" customWidth="1"/>
    <col min="791" max="792" width="4.7265625" style="59" customWidth="1"/>
    <col min="793" max="796" width="5.26953125" style="59" customWidth="1"/>
    <col min="797" max="799" width="6.6328125" style="59" customWidth="1"/>
    <col min="800" max="800" width="1.26953125" style="59" customWidth="1"/>
    <col min="801" max="801" width="1.7265625" style="59" customWidth="1"/>
    <col min="802" max="1024" width="3.453125" style="59"/>
    <col min="1025" max="1025" width="1.7265625" style="59" customWidth="1"/>
    <col min="1026" max="1026" width="3" style="59" customWidth="1"/>
    <col min="1027" max="1029" width="4.90625" style="59" customWidth="1"/>
    <col min="1030" max="1030" width="1.26953125" style="59" customWidth="1"/>
    <col min="1031" max="1031" width="2.6328125" style="59" customWidth="1"/>
    <col min="1032" max="1037" width="6.26953125" style="59" customWidth="1"/>
    <col min="1038" max="1040" width="5.26953125" style="59" customWidth="1"/>
    <col min="1041" max="1041" width="4.7265625" style="59" customWidth="1"/>
    <col min="1042" max="1046" width="5.08984375" style="59" customWidth="1"/>
    <col min="1047" max="1048" width="4.7265625" style="59" customWidth="1"/>
    <col min="1049" max="1052" width="5.26953125" style="59" customWidth="1"/>
    <col min="1053" max="1055" width="6.6328125" style="59" customWidth="1"/>
    <col min="1056" max="1056" width="1.26953125" style="59" customWidth="1"/>
    <col min="1057" max="1057" width="1.7265625" style="59" customWidth="1"/>
    <col min="1058" max="1280" width="3.453125" style="59"/>
    <col min="1281" max="1281" width="1.7265625" style="59" customWidth="1"/>
    <col min="1282" max="1282" width="3" style="59" customWidth="1"/>
    <col min="1283" max="1285" width="4.90625" style="59" customWidth="1"/>
    <col min="1286" max="1286" width="1.26953125" style="59" customWidth="1"/>
    <col min="1287" max="1287" width="2.6328125" style="59" customWidth="1"/>
    <col min="1288" max="1293" width="6.26953125" style="59" customWidth="1"/>
    <col min="1294" max="1296" width="5.26953125" style="59" customWidth="1"/>
    <col min="1297" max="1297" width="4.7265625" style="59" customWidth="1"/>
    <col min="1298" max="1302" width="5.08984375" style="59" customWidth="1"/>
    <col min="1303" max="1304" width="4.7265625" style="59" customWidth="1"/>
    <col min="1305" max="1308" width="5.26953125" style="59" customWidth="1"/>
    <col min="1309" max="1311" width="6.6328125" style="59" customWidth="1"/>
    <col min="1312" max="1312" width="1.26953125" style="59" customWidth="1"/>
    <col min="1313" max="1313" width="1.7265625" style="59" customWidth="1"/>
    <col min="1314" max="1536" width="3.453125" style="59"/>
    <col min="1537" max="1537" width="1.7265625" style="59" customWidth="1"/>
    <col min="1538" max="1538" width="3" style="59" customWidth="1"/>
    <col min="1539" max="1541" width="4.90625" style="59" customWidth="1"/>
    <col min="1542" max="1542" width="1.26953125" style="59" customWidth="1"/>
    <col min="1543" max="1543" width="2.6328125" style="59" customWidth="1"/>
    <col min="1544" max="1549" width="6.26953125" style="59" customWidth="1"/>
    <col min="1550" max="1552" width="5.26953125" style="59" customWidth="1"/>
    <col min="1553" max="1553" width="4.7265625" style="59" customWidth="1"/>
    <col min="1554" max="1558" width="5.08984375" style="59" customWidth="1"/>
    <col min="1559" max="1560" width="4.7265625" style="59" customWidth="1"/>
    <col min="1561" max="1564" width="5.26953125" style="59" customWidth="1"/>
    <col min="1565" max="1567" width="6.6328125" style="59" customWidth="1"/>
    <col min="1568" max="1568" width="1.26953125" style="59" customWidth="1"/>
    <col min="1569" max="1569" width="1.7265625" style="59" customWidth="1"/>
    <col min="1570" max="1792" width="3.453125" style="59"/>
    <col min="1793" max="1793" width="1.7265625" style="59" customWidth="1"/>
    <col min="1794" max="1794" width="3" style="59" customWidth="1"/>
    <col min="1795" max="1797" width="4.90625" style="59" customWidth="1"/>
    <col min="1798" max="1798" width="1.26953125" style="59" customWidth="1"/>
    <col min="1799" max="1799" width="2.6328125" style="59" customWidth="1"/>
    <col min="1800" max="1805" width="6.26953125" style="59" customWidth="1"/>
    <col min="1806" max="1808" width="5.26953125" style="59" customWidth="1"/>
    <col min="1809" max="1809" width="4.7265625" style="59" customWidth="1"/>
    <col min="1810" max="1814" width="5.08984375" style="59" customWidth="1"/>
    <col min="1815" max="1816" width="4.7265625" style="59" customWidth="1"/>
    <col min="1817" max="1820" width="5.26953125" style="59" customWidth="1"/>
    <col min="1821" max="1823" width="6.6328125" style="59" customWidth="1"/>
    <col min="1824" max="1824" width="1.26953125" style="59" customWidth="1"/>
    <col min="1825" max="1825" width="1.7265625" style="59" customWidth="1"/>
    <col min="1826" max="2048" width="3.453125" style="59"/>
    <col min="2049" max="2049" width="1.7265625" style="59" customWidth="1"/>
    <col min="2050" max="2050" width="3" style="59" customWidth="1"/>
    <col min="2051" max="2053" width="4.90625" style="59" customWidth="1"/>
    <col min="2054" max="2054" width="1.26953125" style="59" customWidth="1"/>
    <col min="2055" max="2055" width="2.6328125" style="59" customWidth="1"/>
    <col min="2056" max="2061" width="6.26953125" style="59" customWidth="1"/>
    <col min="2062" max="2064" width="5.26953125" style="59" customWidth="1"/>
    <col min="2065" max="2065" width="4.7265625" style="59" customWidth="1"/>
    <col min="2066" max="2070" width="5.08984375" style="59" customWidth="1"/>
    <col min="2071" max="2072" width="4.7265625" style="59" customWidth="1"/>
    <col min="2073" max="2076" width="5.26953125" style="59" customWidth="1"/>
    <col min="2077" max="2079" width="6.6328125" style="59" customWidth="1"/>
    <col min="2080" max="2080" width="1.26953125" style="59" customWidth="1"/>
    <col min="2081" max="2081" width="1.7265625" style="59" customWidth="1"/>
    <col min="2082" max="2304" width="3.453125" style="59"/>
    <col min="2305" max="2305" width="1.7265625" style="59" customWidth="1"/>
    <col min="2306" max="2306" width="3" style="59" customWidth="1"/>
    <col min="2307" max="2309" width="4.90625" style="59" customWidth="1"/>
    <col min="2310" max="2310" width="1.26953125" style="59" customWidth="1"/>
    <col min="2311" max="2311" width="2.6328125" style="59" customWidth="1"/>
    <col min="2312" max="2317" width="6.26953125" style="59" customWidth="1"/>
    <col min="2318" max="2320" width="5.26953125" style="59" customWidth="1"/>
    <col min="2321" max="2321" width="4.7265625" style="59" customWidth="1"/>
    <col min="2322" max="2326" width="5.08984375" style="59" customWidth="1"/>
    <col min="2327" max="2328" width="4.7265625" style="59" customWidth="1"/>
    <col min="2329" max="2332" width="5.26953125" style="59" customWidth="1"/>
    <col min="2333" max="2335" width="6.6328125" style="59" customWidth="1"/>
    <col min="2336" max="2336" width="1.26953125" style="59" customWidth="1"/>
    <col min="2337" max="2337" width="1.7265625" style="59" customWidth="1"/>
    <col min="2338" max="2560" width="3.453125" style="59"/>
    <col min="2561" max="2561" width="1.7265625" style="59" customWidth="1"/>
    <col min="2562" max="2562" width="3" style="59" customWidth="1"/>
    <col min="2563" max="2565" width="4.90625" style="59" customWidth="1"/>
    <col min="2566" max="2566" width="1.26953125" style="59" customWidth="1"/>
    <col min="2567" max="2567" width="2.6328125" style="59" customWidth="1"/>
    <col min="2568" max="2573" width="6.26953125" style="59" customWidth="1"/>
    <col min="2574" max="2576" width="5.26953125" style="59" customWidth="1"/>
    <col min="2577" max="2577" width="4.7265625" style="59" customWidth="1"/>
    <col min="2578" max="2582" width="5.08984375" style="59" customWidth="1"/>
    <col min="2583" max="2584" width="4.7265625" style="59" customWidth="1"/>
    <col min="2585" max="2588" width="5.26953125" style="59" customWidth="1"/>
    <col min="2589" max="2591" width="6.6328125" style="59" customWidth="1"/>
    <col min="2592" max="2592" width="1.26953125" style="59" customWidth="1"/>
    <col min="2593" max="2593" width="1.7265625" style="59" customWidth="1"/>
    <col min="2594" max="2816" width="3.453125" style="59"/>
    <col min="2817" max="2817" width="1.7265625" style="59" customWidth="1"/>
    <col min="2818" max="2818" width="3" style="59" customWidth="1"/>
    <col min="2819" max="2821" width="4.90625" style="59" customWidth="1"/>
    <col min="2822" max="2822" width="1.26953125" style="59" customWidth="1"/>
    <col min="2823" max="2823" width="2.6328125" style="59" customWidth="1"/>
    <col min="2824" max="2829" width="6.26953125" style="59" customWidth="1"/>
    <col min="2830" max="2832" width="5.26953125" style="59" customWidth="1"/>
    <col min="2833" max="2833" width="4.7265625" style="59" customWidth="1"/>
    <col min="2834" max="2838" width="5.08984375" style="59" customWidth="1"/>
    <col min="2839" max="2840" width="4.7265625" style="59" customWidth="1"/>
    <col min="2841" max="2844" width="5.26953125" style="59" customWidth="1"/>
    <col min="2845" max="2847" width="6.6328125" style="59" customWidth="1"/>
    <col min="2848" max="2848" width="1.26953125" style="59" customWidth="1"/>
    <col min="2849" max="2849" width="1.7265625" style="59" customWidth="1"/>
    <col min="2850" max="3072" width="3.453125" style="59"/>
    <col min="3073" max="3073" width="1.7265625" style="59" customWidth="1"/>
    <col min="3074" max="3074" width="3" style="59" customWidth="1"/>
    <col min="3075" max="3077" width="4.90625" style="59" customWidth="1"/>
    <col min="3078" max="3078" width="1.26953125" style="59" customWidth="1"/>
    <col min="3079" max="3079" width="2.6328125" style="59" customWidth="1"/>
    <col min="3080" max="3085" width="6.26953125" style="59" customWidth="1"/>
    <col min="3086" max="3088" width="5.26953125" style="59" customWidth="1"/>
    <col min="3089" max="3089" width="4.7265625" style="59" customWidth="1"/>
    <col min="3090" max="3094" width="5.08984375" style="59" customWidth="1"/>
    <col min="3095" max="3096" width="4.7265625" style="59" customWidth="1"/>
    <col min="3097" max="3100" width="5.26953125" style="59" customWidth="1"/>
    <col min="3101" max="3103" width="6.6328125" style="59" customWidth="1"/>
    <col min="3104" max="3104" width="1.26953125" style="59" customWidth="1"/>
    <col min="3105" max="3105" width="1.7265625" style="59" customWidth="1"/>
    <col min="3106" max="3328" width="3.453125" style="59"/>
    <col min="3329" max="3329" width="1.7265625" style="59" customWidth="1"/>
    <col min="3330" max="3330" width="3" style="59" customWidth="1"/>
    <col min="3331" max="3333" width="4.90625" style="59" customWidth="1"/>
    <col min="3334" max="3334" width="1.26953125" style="59" customWidth="1"/>
    <col min="3335" max="3335" width="2.6328125" style="59" customWidth="1"/>
    <col min="3336" max="3341" width="6.26953125" style="59" customWidth="1"/>
    <col min="3342" max="3344" width="5.26953125" style="59" customWidth="1"/>
    <col min="3345" max="3345" width="4.7265625" style="59" customWidth="1"/>
    <col min="3346" max="3350" width="5.08984375" style="59" customWidth="1"/>
    <col min="3351" max="3352" width="4.7265625" style="59" customWidth="1"/>
    <col min="3353" max="3356" width="5.26953125" style="59" customWidth="1"/>
    <col min="3357" max="3359" width="6.6328125" style="59" customWidth="1"/>
    <col min="3360" max="3360" width="1.26953125" style="59" customWidth="1"/>
    <col min="3361" max="3361" width="1.7265625" style="59" customWidth="1"/>
    <col min="3362" max="3584" width="3.453125" style="59"/>
    <col min="3585" max="3585" width="1.7265625" style="59" customWidth="1"/>
    <col min="3586" max="3586" width="3" style="59" customWidth="1"/>
    <col min="3587" max="3589" width="4.90625" style="59" customWidth="1"/>
    <col min="3590" max="3590" width="1.26953125" style="59" customWidth="1"/>
    <col min="3591" max="3591" width="2.6328125" style="59" customWidth="1"/>
    <col min="3592" max="3597" width="6.26953125" style="59" customWidth="1"/>
    <col min="3598" max="3600" width="5.26953125" style="59" customWidth="1"/>
    <col min="3601" max="3601" width="4.7265625" style="59" customWidth="1"/>
    <col min="3602" max="3606" width="5.08984375" style="59" customWidth="1"/>
    <col min="3607" max="3608" width="4.7265625" style="59" customWidth="1"/>
    <col min="3609" max="3612" width="5.26953125" style="59" customWidth="1"/>
    <col min="3613" max="3615" width="6.6328125" style="59" customWidth="1"/>
    <col min="3616" max="3616" width="1.26953125" style="59" customWidth="1"/>
    <col min="3617" max="3617" width="1.7265625" style="59" customWidth="1"/>
    <col min="3618" max="3840" width="3.453125" style="59"/>
    <col min="3841" max="3841" width="1.7265625" style="59" customWidth="1"/>
    <col min="3842" max="3842" width="3" style="59" customWidth="1"/>
    <col min="3843" max="3845" width="4.90625" style="59" customWidth="1"/>
    <col min="3846" max="3846" width="1.26953125" style="59" customWidth="1"/>
    <col min="3847" max="3847" width="2.6328125" style="59" customWidth="1"/>
    <col min="3848" max="3853" width="6.26953125" style="59" customWidth="1"/>
    <col min="3854" max="3856" width="5.26953125" style="59" customWidth="1"/>
    <col min="3857" max="3857" width="4.7265625" style="59" customWidth="1"/>
    <col min="3858" max="3862" width="5.08984375" style="59" customWidth="1"/>
    <col min="3863" max="3864" width="4.7265625" style="59" customWidth="1"/>
    <col min="3865" max="3868" width="5.26953125" style="59" customWidth="1"/>
    <col min="3869" max="3871" width="6.6328125" style="59" customWidth="1"/>
    <col min="3872" max="3872" width="1.26953125" style="59" customWidth="1"/>
    <col min="3873" max="3873" width="1.7265625" style="59" customWidth="1"/>
    <col min="3874" max="4096" width="3.453125" style="59"/>
    <col min="4097" max="4097" width="1.7265625" style="59" customWidth="1"/>
    <col min="4098" max="4098" width="3" style="59" customWidth="1"/>
    <col min="4099" max="4101" width="4.90625" style="59" customWidth="1"/>
    <col min="4102" max="4102" width="1.26953125" style="59" customWidth="1"/>
    <col min="4103" max="4103" width="2.6328125" style="59" customWidth="1"/>
    <col min="4104" max="4109" width="6.26953125" style="59" customWidth="1"/>
    <col min="4110" max="4112" width="5.26953125" style="59" customWidth="1"/>
    <col min="4113" max="4113" width="4.7265625" style="59" customWidth="1"/>
    <col min="4114" max="4118" width="5.08984375" style="59" customWidth="1"/>
    <col min="4119" max="4120" width="4.7265625" style="59" customWidth="1"/>
    <col min="4121" max="4124" width="5.26953125" style="59" customWidth="1"/>
    <col min="4125" max="4127" width="6.6328125" style="59" customWidth="1"/>
    <col min="4128" max="4128" width="1.26953125" style="59" customWidth="1"/>
    <col min="4129" max="4129" width="1.7265625" style="59" customWidth="1"/>
    <col min="4130" max="4352" width="3.453125" style="59"/>
    <col min="4353" max="4353" width="1.7265625" style="59" customWidth="1"/>
    <col min="4354" max="4354" width="3" style="59" customWidth="1"/>
    <col min="4355" max="4357" width="4.90625" style="59" customWidth="1"/>
    <col min="4358" max="4358" width="1.26953125" style="59" customWidth="1"/>
    <col min="4359" max="4359" width="2.6328125" style="59" customWidth="1"/>
    <col min="4360" max="4365" width="6.26953125" style="59" customWidth="1"/>
    <col min="4366" max="4368" width="5.26953125" style="59" customWidth="1"/>
    <col min="4369" max="4369" width="4.7265625" style="59" customWidth="1"/>
    <col min="4370" max="4374" width="5.08984375" style="59" customWidth="1"/>
    <col min="4375" max="4376" width="4.7265625" style="59" customWidth="1"/>
    <col min="4377" max="4380" width="5.26953125" style="59" customWidth="1"/>
    <col min="4381" max="4383" width="6.6328125" style="59" customWidth="1"/>
    <col min="4384" max="4384" width="1.26953125" style="59" customWidth="1"/>
    <col min="4385" max="4385" width="1.7265625" style="59" customWidth="1"/>
    <col min="4386" max="4608" width="3.453125" style="59"/>
    <col min="4609" max="4609" width="1.7265625" style="59" customWidth="1"/>
    <col min="4610" max="4610" width="3" style="59" customWidth="1"/>
    <col min="4611" max="4613" width="4.90625" style="59" customWidth="1"/>
    <col min="4614" max="4614" width="1.26953125" style="59" customWidth="1"/>
    <col min="4615" max="4615" width="2.6328125" style="59" customWidth="1"/>
    <col min="4616" max="4621" width="6.26953125" style="59" customWidth="1"/>
    <col min="4622" max="4624" width="5.26953125" style="59" customWidth="1"/>
    <col min="4625" max="4625" width="4.7265625" style="59" customWidth="1"/>
    <col min="4626" max="4630" width="5.08984375" style="59" customWidth="1"/>
    <col min="4631" max="4632" width="4.7265625" style="59" customWidth="1"/>
    <col min="4633" max="4636" width="5.26953125" style="59" customWidth="1"/>
    <col min="4637" max="4639" width="6.6328125" style="59" customWidth="1"/>
    <col min="4640" max="4640" width="1.26953125" style="59" customWidth="1"/>
    <col min="4641" max="4641" width="1.7265625" style="59" customWidth="1"/>
    <col min="4642" max="4864" width="3.453125" style="59"/>
    <col min="4865" max="4865" width="1.7265625" style="59" customWidth="1"/>
    <col min="4866" max="4866" width="3" style="59" customWidth="1"/>
    <col min="4867" max="4869" width="4.90625" style="59" customWidth="1"/>
    <col min="4870" max="4870" width="1.26953125" style="59" customWidth="1"/>
    <col min="4871" max="4871" width="2.6328125" style="59" customWidth="1"/>
    <col min="4872" max="4877" width="6.26953125" style="59" customWidth="1"/>
    <col min="4878" max="4880" width="5.26953125" style="59" customWidth="1"/>
    <col min="4881" max="4881" width="4.7265625" style="59" customWidth="1"/>
    <col min="4882" max="4886" width="5.08984375" style="59" customWidth="1"/>
    <col min="4887" max="4888" width="4.7265625" style="59" customWidth="1"/>
    <col min="4889" max="4892" width="5.26953125" style="59" customWidth="1"/>
    <col min="4893" max="4895" width="6.6328125" style="59" customWidth="1"/>
    <col min="4896" max="4896" width="1.26953125" style="59" customWidth="1"/>
    <col min="4897" max="4897" width="1.7265625" style="59" customWidth="1"/>
    <col min="4898" max="5120" width="3.453125" style="59"/>
    <col min="5121" max="5121" width="1.7265625" style="59" customWidth="1"/>
    <col min="5122" max="5122" width="3" style="59" customWidth="1"/>
    <col min="5123" max="5125" width="4.90625" style="59" customWidth="1"/>
    <col min="5126" max="5126" width="1.26953125" style="59" customWidth="1"/>
    <col min="5127" max="5127" width="2.6328125" style="59" customWidth="1"/>
    <col min="5128" max="5133" width="6.26953125" style="59" customWidth="1"/>
    <col min="5134" max="5136" width="5.26953125" style="59" customWidth="1"/>
    <col min="5137" max="5137" width="4.7265625" style="59" customWidth="1"/>
    <col min="5138" max="5142" width="5.08984375" style="59" customWidth="1"/>
    <col min="5143" max="5144" width="4.7265625" style="59" customWidth="1"/>
    <col min="5145" max="5148" width="5.26953125" style="59" customWidth="1"/>
    <col min="5149" max="5151" width="6.6328125" style="59" customWidth="1"/>
    <col min="5152" max="5152" width="1.26953125" style="59" customWidth="1"/>
    <col min="5153" max="5153" width="1.7265625" style="59" customWidth="1"/>
    <col min="5154" max="5376" width="3.453125" style="59"/>
    <col min="5377" max="5377" width="1.7265625" style="59" customWidth="1"/>
    <col min="5378" max="5378" width="3" style="59" customWidth="1"/>
    <col min="5379" max="5381" width="4.90625" style="59" customWidth="1"/>
    <col min="5382" max="5382" width="1.26953125" style="59" customWidth="1"/>
    <col min="5383" max="5383" width="2.6328125" style="59" customWidth="1"/>
    <col min="5384" max="5389" width="6.26953125" style="59" customWidth="1"/>
    <col min="5390" max="5392" width="5.26953125" style="59" customWidth="1"/>
    <col min="5393" max="5393" width="4.7265625" style="59" customWidth="1"/>
    <col min="5394" max="5398" width="5.08984375" style="59" customWidth="1"/>
    <col min="5399" max="5400" width="4.7265625" style="59" customWidth="1"/>
    <col min="5401" max="5404" width="5.26953125" style="59" customWidth="1"/>
    <col min="5405" max="5407" width="6.6328125" style="59" customWidth="1"/>
    <col min="5408" max="5408" width="1.26953125" style="59" customWidth="1"/>
    <col min="5409" max="5409" width="1.7265625" style="59" customWidth="1"/>
    <col min="5410" max="5632" width="3.453125" style="59"/>
    <col min="5633" max="5633" width="1.7265625" style="59" customWidth="1"/>
    <col min="5634" max="5634" width="3" style="59" customWidth="1"/>
    <col min="5635" max="5637" width="4.90625" style="59" customWidth="1"/>
    <col min="5638" max="5638" width="1.26953125" style="59" customWidth="1"/>
    <col min="5639" max="5639" width="2.6328125" style="59" customWidth="1"/>
    <col min="5640" max="5645" width="6.26953125" style="59" customWidth="1"/>
    <col min="5646" max="5648" width="5.26953125" style="59" customWidth="1"/>
    <col min="5649" max="5649" width="4.7265625" style="59" customWidth="1"/>
    <col min="5650" max="5654" width="5.08984375" style="59" customWidth="1"/>
    <col min="5655" max="5656" width="4.7265625" style="59" customWidth="1"/>
    <col min="5657" max="5660" width="5.26953125" style="59" customWidth="1"/>
    <col min="5661" max="5663" width="6.6328125" style="59" customWidth="1"/>
    <col min="5664" max="5664" width="1.26953125" style="59" customWidth="1"/>
    <col min="5665" max="5665" width="1.7265625" style="59" customWidth="1"/>
    <col min="5666" max="5888" width="3.453125" style="59"/>
    <col min="5889" max="5889" width="1.7265625" style="59" customWidth="1"/>
    <col min="5890" max="5890" width="3" style="59" customWidth="1"/>
    <col min="5891" max="5893" width="4.90625" style="59" customWidth="1"/>
    <col min="5894" max="5894" width="1.26953125" style="59" customWidth="1"/>
    <col min="5895" max="5895" width="2.6328125" style="59" customWidth="1"/>
    <col min="5896" max="5901" width="6.26953125" style="59" customWidth="1"/>
    <col min="5902" max="5904" width="5.26953125" style="59" customWidth="1"/>
    <col min="5905" max="5905" width="4.7265625" style="59" customWidth="1"/>
    <col min="5906" max="5910" width="5.08984375" style="59" customWidth="1"/>
    <col min="5911" max="5912" width="4.7265625" style="59" customWidth="1"/>
    <col min="5913" max="5916" width="5.26953125" style="59" customWidth="1"/>
    <col min="5917" max="5919" width="6.6328125" style="59" customWidth="1"/>
    <col min="5920" max="5920" width="1.26953125" style="59" customWidth="1"/>
    <col min="5921" max="5921" width="1.7265625" style="59" customWidth="1"/>
    <col min="5922" max="6144" width="3.453125" style="59"/>
    <col min="6145" max="6145" width="1.7265625" style="59" customWidth="1"/>
    <col min="6146" max="6146" width="3" style="59" customWidth="1"/>
    <col min="6147" max="6149" width="4.90625" style="59" customWidth="1"/>
    <col min="6150" max="6150" width="1.26953125" style="59" customWidth="1"/>
    <col min="6151" max="6151" width="2.6328125" style="59" customWidth="1"/>
    <col min="6152" max="6157" width="6.26953125" style="59" customWidth="1"/>
    <col min="6158" max="6160" width="5.26953125" style="59" customWidth="1"/>
    <col min="6161" max="6161" width="4.7265625" style="59" customWidth="1"/>
    <col min="6162" max="6166" width="5.08984375" style="59" customWidth="1"/>
    <col min="6167" max="6168" width="4.7265625" style="59" customWidth="1"/>
    <col min="6169" max="6172" width="5.26953125" style="59" customWidth="1"/>
    <col min="6173" max="6175" width="6.6328125" style="59" customWidth="1"/>
    <col min="6176" max="6176" width="1.26953125" style="59" customWidth="1"/>
    <col min="6177" max="6177" width="1.7265625" style="59" customWidth="1"/>
    <col min="6178" max="6400" width="3.453125" style="59"/>
    <col min="6401" max="6401" width="1.7265625" style="59" customWidth="1"/>
    <col min="6402" max="6402" width="3" style="59" customWidth="1"/>
    <col min="6403" max="6405" width="4.90625" style="59" customWidth="1"/>
    <col min="6406" max="6406" width="1.26953125" style="59" customWidth="1"/>
    <col min="6407" max="6407" width="2.6328125" style="59" customWidth="1"/>
    <col min="6408" max="6413" width="6.26953125" style="59" customWidth="1"/>
    <col min="6414" max="6416" width="5.26953125" style="59" customWidth="1"/>
    <col min="6417" max="6417" width="4.7265625" style="59" customWidth="1"/>
    <col min="6418" max="6422" width="5.08984375" style="59" customWidth="1"/>
    <col min="6423" max="6424" width="4.7265625" style="59" customWidth="1"/>
    <col min="6425" max="6428" width="5.26953125" style="59" customWidth="1"/>
    <col min="6429" max="6431" width="6.6328125" style="59" customWidth="1"/>
    <col min="6432" max="6432" width="1.26953125" style="59" customWidth="1"/>
    <col min="6433" max="6433" width="1.7265625" style="59" customWidth="1"/>
    <col min="6434" max="6656" width="3.453125" style="59"/>
    <col min="6657" max="6657" width="1.7265625" style="59" customWidth="1"/>
    <col min="6658" max="6658" width="3" style="59" customWidth="1"/>
    <col min="6659" max="6661" width="4.90625" style="59" customWidth="1"/>
    <col min="6662" max="6662" width="1.26953125" style="59" customWidth="1"/>
    <col min="6663" max="6663" width="2.6328125" style="59" customWidth="1"/>
    <col min="6664" max="6669" width="6.26953125" style="59" customWidth="1"/>
    <col min="6670" max="6672" width="5.26953125" style="59" customWidth="1"/>
    <col min="6673" max="6673" width="4.7265625" style="59" customWidth="1"/>
    <col min="6674" max="6678" width="5.08984375" style="59" customWidth="1"/>
    <col min="6679" max="6680" width="4.7265625" style="59" customWidth="1"/>
    <col min="6681" max="6684" width="5.26953125" style="59" customWidth="1"/>
    <col min="6685" max="6687" width="6.6328125" style="59" customWidth="1"/>
    <col min="6688" max="6688" width="1.26953125" style="59" customWidth="1"/>
    <col min="6689" max="6689" width="1.7265625" style="59" customWidth="1"/>
    <col min="6690" max="6912" width="3.453125" style="59"/>
    <col min="6913" max="6913" width="1.7265625" style="59" customWidth="1"/>
    <col min="6914" max="6914" width="3" style="59" customWidth="1"/>
    <col min="6915" max="6917" width="4.90625" style="59" customWidth="1"/>
    <col min="6918" max="6918" width="1.26953125" style="59" customWidth="1"/>
    <col min="6919" max="6919" width="2.6328125" style="59" customWidth="1"/>
    <col min="6920" max="6925" width="6.26953125" style="59" customWidth="1"/>
    <col min="6926" max="6928" width="5.26953125" style="59" customWidth="1"/>
    <col min="6929" max="6929" width="4.7265625" style="59" customWidth="1"/>
    <col min="6930" max="6934" width="5.08984375" style="59" customWidth="1"/>
    <col min="6935" max="6936" width="4.7265625" style="59" customWidth="1"/>
    <col min="6937" max="6940" width="5.26953125" style="59" customWidth="1"/>
    <col min="6941" max="6943" width="6.6328125" style="59" customWidth="1"/>
    <col min="6944" max="6944" width="1.26953125" style="59" customWidth="1"/>
    <col min="6945" max="6945" width="1.7265625" style="59" customWidth="1"/>
    <col min="6946" max="7168" width="3.453125" style="59"/>
    <col min="7169" max="7169" width="1.7265625" style="59" customWidth="1"/>
    <col min="7170" max="7170" width="3" style="59" customWidth="1"/>
    <col min="7171" max="7173" width="4.90625" style="59" customWidth="1"/>
    <col min="7174" max="7174" width="1.26953125" style="59" customWidth="1"/>
    <col min="7175" max="7175" width="2.6328125" style="59" customWidth="1"/>
    <col min="7176" max="7181" width="6.26953125" style="59" customWidth="1"/>
    <col min="7182" max="7184" width="5.26953125" style="59" customWidth="1"/>
    <col min="7185" max="7185" width="4.7265625" style="59" customWidth="1"/>
    <col min="7186" max="7190" width="5.08984375" style="59" customWidth="1"/>
    <col min="7191" max="7192" width="4.7265625" style="59" customWidth="1"/>
    <col min="7193" max="7196" width="5.26953125" style="59" customWidth="1"/>
    <col min="7197" max="7199" width="6.6328125" style="59" customWidth="1"/>
    <col min="7200" max="7200" width="1.26953125" style="59" customWidth="1"/>
    <col min="7201" max="7201" width="1.7265625" style="59" customWidth="1"/>
    <col min="7202" max="7424" width="3.453125" style="59"/>
    <col min="7425" max="7425" width="1.7265625" style="59" customWidth="1"/>
    <col min="7426" max="7426" width="3" style="59" customWidth="1"/>
    <col min="7427" max="7429" width="4.90625" style="59" customWidth="1"/>
    <col min="7430" max="7430" width="1.26953125" style="59" customWidth="1"/>
    <col min="7431" max="7431" width="2.6328125" style="59" customWidth="1"/>
    <col min="7432" max="7437" width="6.26953125" style="59" customWidth="1"/>
    <col min="7438" max="7440" width="5.26953125" style="59" customWidth="1"/>
    <col min="7441" max="7441" width="4.7265625" style="59" customWidth="1"/>
    <col min="7442" max="7446" width="5.08984375" style="59" customWidth="1"/>
    <col min="7447" max="7448" width="4.7265625" style="59" customWidth="1"/>
    <col min="7449" max="7452" width="5.26953125" style="59" customWidth="1"/>
    <col min="7453" max="7455" width="6.6328125" style="59" customWidth="1"/>
    <col min="7456" max="7456" width="1.26953125" style="59" customWidth="1"/>
    <col min="7457" max="7457" width="1.7265625" style="59" customWidth="1"/>
    <col min="7458" max="7680" width="3.453125" style="59"/>
    <col min="7681" max="7681" width="1.7265625" style="59" customWidth="1"/>
    <col min="7682" max="7682" width="3" style="59" customWidth="1"/>
    <col min="7683" max="7685" width="4.90625" style="59" customWidth="1"/>
    <col min="7686" max="7686" width="1.26953125" style="59" customWidth="1"/>
    <col min="7687" max="7687" width="2.6328125" style="59" customWidth="1"/>
    <col min="7688" max="7693" width="6.26953125" style="59" customWidth="1"/>
    <col min="7694" max="7696" width="5.26953125" style="59" customWidth="1"/>
    <col min="7697" max="7697" width="4.7265625" style="59" customWidth="1"/>
    <col min="7698" max="7702" width="5.08984375" style="59" customWidth="1"/>
    <col min="7703" max="7704" width="4.7265625" style="59" customWidth="1"/>
    <col min="7705" max="7708" width="5.26953125" style="59" customWidth="1"/>
    <col min="7709" max="7711" width="6.6328125" style="59" customWidth="1"/>
    <col min="7712" max="7712" width="1.26953125" style="59" customWidth="1"/>
    <col min="7713" max="7713" width="1.7265625" style="59" customWidth="1"/>
    <col min="7714" max="7936" width="3.453125" style="59"/>
    <col min="7937" max="7937" width="1.7265625" style="59" customWidth="1"/>
    <col min="7938" max="7938" width="3" style="59" customWidth="1"/>
    <col min="7939" max="7941" width="4.90625" style="59" customWidth="1"/>
    <col min="7942" max="7942" width="1.26953125" style="59" customWidth="1"/>
    <col min="7943" max="7943" width="2.6328125" style="59" customWidth="1"/>
    <col min="7944" max="7949" width="6.26953125" style="59" customWidth="1"/>
    <col min="7950" max="7952" width="5.26953125" style="59" customWidth="1"/>
    <col min="7953" max="7953" width="4.7265625" style="59" customWidth="1"/>
    <col min="7954" max="7958" width="5.08984375" style="59" customWidth="1"/>
    <col min="7959" max="7960" width="4.7265625" style="59" customWidth="1"/>
    <col min="7961" max="7964" width="5.26953125" style="59" customWidth="1"/>
    <col min="7965" max="7967" width="6.6328125" style="59" customWidth="1"/>
    <col min="7968" max="7968" width="1.26953125" style="59" customWidth="1"/>
    <col min="7969" max="7969" width="1.7265625" style="59" customWidth="1"/>
    <col min="7970" max="8192" width="3.453125" style="59"/>
    <col min="8193" max="8193" width="1.7265625" style="59" customWidth="1"/>
    <col min="8194" max="8194" width="3" style="59" customWidth="1"/>
    <col min="8195" max="8197" width="4.90625" style="59" customWidth="1"/>
    <col min="8198" max="8198" width="1.26953125" style="59" customWidth="1"/>
    <col min="8199" max="8199" width="2.6328125" style="59" customWidth="1"/>
    <col min="8200" max="8205" width="6.26953125" style="59" customWidth="1"/>
    <col min="8206" max="8208" width="5.26953125" style="59" customWidth="1"/>
    <col min="8209" max="8209" width="4.7265625" style="59" customWidth="1"/>
    <col min="8210" max="8214" width="5.08984375" style="59" customWidth="1"/>
    <col min="8215" max="8216" width="4.7265625" style="59" customWidth="1"/>
    <col min="8217" max="8220" width="5.26953125" style="59" customWidth="1"/>
    <col min="8221" max="8223" width="6.6328125" style="59" customWidth="1"/>
    <col min="8224" max="8224" width="1.26953125" style="59" customWidth="1"/>
    <col min="8225" max="8225" width="1.7265625" style="59" customWidth="1"/>
    <col min="8226" max="8448" width="3.453125" style="59"/>
    <col min="8449" max="8449" width="1.7265625" style="59" customWidth="1"/>
    <col min="8450" max="8450" width="3" style="59" customWidth="1"/>
    <col min="8451" max="8453" width="4.90625" style="59" customWidth="1"/>
    <col min="8454" max="8454" width="1.26953125" style="59" customWidth="1"/>
    <col min="8455" max="8455" width="2.6328125" style="59" customWidth="1"/>
    <col min="8456" max="8461" width="6.26953125" style="59" customWidth="1"/>
    <col min="8462" max="8464" width="5.26953125" style="59" customWidth="1"/>
    <col min="8465" max="8465" width="4.7265625" style="59" customWidth="1"/>
    <col min="8466" max="8470" width="5.08984375" style="59" customWidth="1"/>
    <col min="8471" max="8472" width="4.7265625" style="59" customWidth="1"/>
    <col min="8473" max="8476" width="5.26953125" style="59" customWidth="1"/>
    <col min="8477" max="8479" width="6.6328125" style="59" customWidth="1"/>
    <col min="8480" max="8480" width="1.26953125" style="59" customWidth="1"/>
    <col min="8481" max="8481" width="1.7265625" style="59" customWidth="1"/>
    <col min="8482" max="8704" width="3.453125" style="59"/>
    <col min="8705" max="8705" width="1.7265625" style="59" customWidth="1"/>
    <col min="8706" max="8706" width="3" style="59" customWidth="1"/>
    <col min="8707" max="8709" width="4.90625" style="59" customWidth="1"/>
    <col min="8710" max="8710" width="1.26953125" style="59" customWidth="1"/>
    <col min="8711" max="8711" width="2.6328125" style="59" customWidth="1"/>
    <col min="8712" max="8717" width="6.26953125" style="59" customWidth="1"/>
    <col min="8718" max="8720" width="5.26953125" style="59" customWidth="1"/>
    <col min="8721" max="8721" width="4.7265625" style="59" customWidth="1"/>
    <col min="8722" max="8726" width="5.08984375" style="59" customWidth="1"/>
    <col min="8727" max="8728" width="4.7265625" style="59" customWidth="1"/>
    <col min="8729" max="8732" width="5.26953125" style="59" customWidth="1"/>
    <col min="8733" max="8735" width="6.6328125" style="59" customWidth="1"/>
    <col min="8736" max="8736" width="1.26953125" style="59" customWidth="1"/>
    <col min="8737" max="8737" width="1.7265625" style="59" customWidth="1"/>
    <col min="8738" max="8960" width="3.453125" style="59"/>
    <col min="8961" max="8961" width="1.7265625" style="59" customWidth="1"/>
    <col min="8962" max="8962" width="3" style="59" customWidth="1"/>
    <col min="8963" max="8965" width="4.90625" style="59" customWidth="1"/>
    <col min="8966" max="8966" width="1.26953125" style="59" customWidth="1"/>
    <col min="8967" max="8967" width="2.6328125" style="59" customWidth="1"/>
    <col min="8968" max="8973" width="6.26953125" style="59" customWidth="1"/>
    <col min="8974" max="8976" width="5.26953125" style="59" customWidth="1"/>
    <col min="8977" max="8977" width="4.7265625" style="59" customWidth="1"/>
    <col min="8978" max="8982" width="5.08984375" style="59" customWidth="1"/>
    <col min="8983" max="8984" width="4.7265625" style="59" customWidth="1"/>
    <col min="8985" max="8988" width="5.26953125" style="59" customWidth="1"/>
    <col min="8989" max="8991" width="6.6328125" style="59" customWidth="1"/>
    <col min="8992" max="8992" width="1.26953125" style="59" customWidth="1"/>
    <col min="8993" max="8993" width="1.7265625" style="59" customWidth="1"/>
    <col min="8994" max="9216" width="3.453125" style="59"/>
    <col min="9217" max="9217" width="1.7265625" style="59" customWidth="1"/>
    <col min="9218" max="9218" width="3" style="59" customWidth="1"/>
    <col min="9219" max="9221" width="4.90625" style="59" customWidth="1"/>
    <col min="9222" max="9222" width="1.26953125" style="59" customWidth="1"/>
    <col min="9223" max="9223" width="2.6328125" style="59" customWidth="1"/>
    <col min="9224" max="9229" width="6.26953125" style="59" customWidth="1"/>
    <col min="9230" max="9232" width="5.26953125" style="59" customWidth="1"/>
    <col min="9233" max="9233" width="4.7265625" style="59" customWidth="1"/>
    <col min="9234" max="9238" width="5.08984375" style="59" customWidth="1"/>
    <col min="9239" max="9240" width="4.7265625" style="59" customWidth="1"/>
    <col min="9241" max="9244" width="5.26953125" style="59" customWidth="1"/>
    <col min="9245" max="9247" width="6.6328125" style="59" customWidth="1"/>
    <col min="9248" max="9248" width="1.26953125" style="59" customWidth="1"/>
    <col min="9249" max="9249" width="1.7265625" style="59" customWidth="1"/>
    <col min="9250" max="9472" width="3.453125" style="59"/>
    <col min="9473" max="9473" width="1.7265625" style="59" customWidth="1"/>
    <col min="9474" max="9474" width="3" style="59" customWidth="1"/>
    <col min="9475" max="9477" width="4.90625" style="59" customWidth="1"/>
    <col min="9478" max="9478" width="1.26953125" style="59" customWidth="1"/>
    <col min="9479" max="9479" width="2.6328125" style="59" customWidth="1"/>
    <col min="9480" max="9485" width="6.26953125" style="59" customWidth="1"/>
    <col min="9486" max="9488" width="5.26953125" style="59" customWidth="1"/>
    <col min="9489" max="9489" width="4.7265625" style="59" customWidth="1"/>
    <col min="9490" max="9494" width="5.08984375" style="59" customWidth="1"/>
    <col min="9495" max="9496" width="4.7265625" style="59" customWidth="1"/>
    <col min="9497" max="9500" width="5.26953125" style="59" customWidth="1"/>
    <col min="9501" max="9503" width="6.6328125" style="59" customWidth="1"/>
    <col min="9504" max="9504" width="1.26953125" style="59" customWidth="1"/>
    <col min="9505" max="9505" width="1.7265625" style="59" customWidth="1"/>
    <col min="9506" max="9728" width="3.453125" style="59"/>
    <col min="9729" max="9729" width="1.7265625" style="59" customWidth="1"/>
    <col min="9730" max="9730" width="3" style="59" customWidth="1"/>
    <col min="9731" max="9733" width="4.90625" style="59" customWidth="1"/>
    <col min="9734" max="9734" width="1.26953125" style="59" customWidth="1"/>
    <col min="9735" max="9735" width="2.6328125" style="59" customWidth="1"/>
    <col min="9736" max="9741" width="6.26953125" style="59" customWidth="1"/>
    <col min="9742" max="9744" width="5.26953125" style="59" customWidth="1"/>
    <col min="9745" max="9745" width="4.7265625" style="59" customWidth="1"/>
    <col min="9746" max="9750" width="5.08984375" style="59" customWidth="1"/>
    <col min="9751" max="9752" width="4.7265625" style="59" customWidth="1"/>
    <col min="9753" max="9756" width="5.26953125" style="59" customWidth="1"/>
    <col min="9757" max="9759" width="6.6328125" style="59" customWidth="1"/>
    <col min="9760" max="9760" width="1.26953125" style="59" customWidth="1"/>
    <col min="9761" max="9761" width="1.7265625" style="59" customWidth="1"/>
    <col min="9762" max="9984" width="3.453125" style="59"/>
    <col min="9985" max="9985" width="1.7265625" style="59" customWidth="1"/>
    <col min="9986" max="9986" width="3" style="59" customWidth="1"/>
    <col min="9987" max="9989" width="4.90625" style="59" customWidth="1"/>
    <col min="9990" max="9990" width="1.26953125" style="59" customWidth="1"/>
    <col min="9991" max="9991" width="2.6328125" style="59" customWidth="1"/>
    <col min="9992" max="9997" width="6.26953125" style="59" customWidth="1"/>
    <col min="9998" max="10000" width="5.26953125" style="59" customWidth="1"/>
    <col min="10001" max="10001" width="4.7265625" style="59" customWidth="1"/>
    <col min="10002" max="10006" width="5.08984375" style="59" customWidth="1"/>
    <col min="10007" max="10008" width="4.7265625" style="59" customWidth="1"/>
    <col min="10009" max="10012" width="5.26953125" style="59" customWidth="1"/>
    <col min="10013" max="10015" width="6.6328125" style="59" customWidth="1"/>
    <col min="10016" max="10016" width="1.26953125" style="59" customWidth="1"/>
    <col min="10017" max="10017" width="1.7265625" style="59" customWidth="1"/>
    <col min="10018" max="10240" width="3.453125" style="59"/>
    <col min="10241" max="10241" width="1.7265625" style="59" customWidth="1"/>
    <col min="10242" max="10242" width="3" style="59" customWidth="1"/>
    <col min="10243" max="10245" width="4.90625" style="59" customWidth="1"/>
    <col min="10246" max="10246" width="1.26953125" style="59" customWidth="1"/>
    <col min="10247" max="10247" width="2.6328125" style="59" customWidth="1"/>
    <col min="10248" max="10253" width="6.26953125" style="59" customWidth="1"/>
    <col min="10254" max="10256" width="5.26953125" style="59" customWidth="1"/>
    <col min="10257" max="10257" width="4.7265625" style="59" customWidth="1"/>
    <col min="10258" max="10262" width="5.08984375" style="59" customWidth="1"/>
    <col min="10263" max="10264" width="4.7265625" style="59" customWidth="1"/>
    <col min="10265" max="10268" width="5.26953125" style="59" customWidth="1"/>
    <col min="10269" max="10271" width="6.6328125" style="59" customWidth="1"/>
    <col min="10272" max="10272" width="1.26953125" style="59" customWidth="1"/>
    <col min="10273" max="10273" width="1.7265625" style="59" customWidth="1"/>
    <col min="10274" max="10496" width="3.453125" style="59"/>
    <col min="10497" max="10497" width="1.7265625" style="59" customWidth="1"/>
    <col min="10498" max="10498" width="3" style="59" customWidth="1"/>
    <col min="10499" max="10501" width="4.90625" style="59" customWidth="1"/>
    <col min="10502" max="10502" width="1.26953125" style="59" customWidth="1"/>
    <col min="10503" max="10503" width="2.6328125" style="59" customWidth="1"/>
    <col min="10504" max="10509" width="6.26953125" style="59" customWidth="1"/>
    <col min="10510" max="10512" width="5.26953125" style="59" customWidth="1"/>
    <col min="10513" max="10513" width="4.7265625" style="59" customWidth="1"/>
    <col min="10514" max="10518" width="5.08984375" style="59" customWidth="1"/>
    <col min="10519" max="10520" width="4.7265625" style="59" customWidth="1"/>
    <col min="10521" max="10524" width="5.26953125" style="59" customWidth="1"/>
    <col min="10525" max="10527" width="6.6328125" style="59" customWidth="1"/>
    <col min="10528" max="10528" width="1.26953125" style="59" customWidth="1"/>
    <col min="10529" max="10529" width="1.7265625" style="59" customWidth="1"/>
    <col min="10530" max="10752" width="3.453125" style="59"/>
    <col min="10753" max="10753" width="1.7265625" style="59" customWidth="1"/>
    <col min="10754" max="10754" width="3" style="59" customWidth="1"/>
    <col min="10755" max="10757" width="4.90625" style="59" customWidth="1"/>
    <col min="10758" max="10758" width="1.26953125" style="59" customWidth="1"/>
    <col min="10759" max="10759" width="2.6328125" style="59" customWidth="1"/>
    <col min="10760" max="10765" width="6.26953125" style="59" customWidth="1"/>
    <col min="10766" max="10768" width="5.26953125" style="59" customWidth="1"/>
    <col min="10769" max="10769" width="4.7265625" style="59" customWidth="1"/>
    <col min="10770" max="10774" width="5.08984375" style="59" customWidth="1"/>
    <col min="10775" max="10776" width="4.7265625" style="59" customWidth="1"/>
    <col min="10777" max="10780" width="5.26953125" style="59" customWidth="1"/>
    <col min="10781" max="10783" width="6.6328125" style="59" customWidth="1"/>
    <col min="10784" max="10784" width="1.26953125" style="59" customWidth="1"/>
    <col min="10785" max="10785" width="1.7265625" style="59" customWidth="1"/>
    <col min="10786" max="11008" width="3.453125" style="59"/>
    <col min="11009" max="11009" width="1.7265625" style="59" customWidth="1"/>
    <col min="11010" max="11010" width="3" style="59" customWidth="1"/>
    <col min="11011" max="11013" width="4.90625" style="59" customWidth="1"/>
    <col min="11014" max="11014" width="1.26953125" style="59" customWidth="1"/>
    <col min="11015" max="11015" width="2.6328125" style="59" customWidth="1"/>
    <col min="11016" max="11021" width="6.26953125" style="59" customWidth="1"/>
    <col min="11022" max="11024" width="5.26953125" style="59" customWidth="1"/>
    <col min="11025" max="11025" width="4.7265625" style="59" customWidth="1"/>
    <col min="11026" max="11030" width="5.08984375" style="59" customWidth="1"/>
    <col min="11031" max="11032" width="4.7265625" style="59" customWidth="1"/>
    <col min="11033" max="11036" width="5.26953125" style="59" customWidth="1"/>
    <col min="11037" max="11039" width="6.6328125" style="59" customWidth="1"/>
    <col min="11040" max="11040" width="1.26953125" style="59" customWidth="1"/>
    <col min="11041" max="11041" width="1.7265625" style="59" customWidth="1"/>
    <col min="11042" max="11264" width="3.453125" style="59"/>
    <col min="11265" max="11265" width="1.7265625" style="59" customWidth="1"/>
    <col min="11266" max="11266" width="3" style="59" customWidth="1"/>
    <col min="11267" max="11269" width="4.90625" style="59" customWidth="1"/>
    <col min="11270" max="11270" width="1.26953125" style="59" customWidth="1"/>
    <col min="11271" max="11271" width="2.6328125" style="59" customWidth="1"/>
    <col min="11272" max="11277" width="6.26953125" style="59" customWidth="1"/>
    <col min="11278" max="11280" width="5.26953125" style="59" customWidth="1"/>
    <col min="11281" max="11281" width="4.7265625" style="59" customWidth="1"/>
    <col min="11282" max="11286" width="5.08984375" style="59" customWidth="1"/>
    <col min="11287" max="11288" width="4.7265625" style="59" customWidth="1"/>
    <col min="11289" max="11292" width="5.26953125" style="59" customWidth="1"/>
    <col min="11293" max="11295" width="6.6328125" style="59" customWidth="1"/>
    <col min="11296" max="11296" width="1.26953125" style="59" customWidth="1"/>
    <col min="11297" max="11297" width="1.7265625" style="59" customWidth="1"/>
    <col min="11298" max="11520" width="3.453125" style="59"/>
    <col min="11521" max="11521" width="1.7265625" style="59" customWidth="1"/>
    <col min="11522" max="11522" width="3" style="59" customWidth="1"/>
    <col min="11523" max="11525" width="4.90625" style="59" customWidth="1"/>
    <col min="11526" max="11526" width="1.26953125" style="59" customWidth="1"/>
    <col min="11527" max="11527" width="2.6328125" style="59" customWidth="1"/>
    <col min="11528" max="11533" width="6.26953125" style="59" customWidth="1"/>
    <col min="11534" max="11536" width="5.26953125" style="59" customWidth="1"/>
    <col min="11537" max="11537" width="4.7265625" style="59" customWidth="1"/>
    <col min="11538" max="11542" width="5.08984375" style="59" customWidth="1"/>
    <col min="11543" max="11544" width="4.7265625" style="59" customWidth="1"/>
    <col min="11545" max="11548" width="5.26953125" style="59" customWidth="1"/>
    <col min="11549" max="11551" width="6.6328125" style="59" customWidth="1"/>
    <col min="11552" max="11552" width="1.26953125" style="59" customWidth="1"/>
    <col min="11553" max="11553" width="1.7265625" style="59" customWidth="1"/>
    <col min="11554" max="11776" width="3.453125" style="59"/>
    <col min="11777" max="11777" width="1.7265625" style="59" customWidth="1"/>
    <col min="11778" max="11778" width="3" style="59" customWidth="1"/>
    <col min="11779" max="11781" width="4.90625" style="59" customWidth="1"/>
    <col min="11782" max="11782" width="1.26953125" style="59" customWidth="1"/>
    <col min="11783" max="11783" width="2.6328125" style="59" customWidth="1"/>
    <col min="11784" max="11789" width="6.26953125" style="59" customWidth="1"/>
    <col min="11790" max="11792" width="5.26953125" style="59" customWidth="1"/>
    <col min="11793" max="11793" width="4.7265625" style="59" customWidth="1"/>
    <col min="11794" max="11798" width="5.08984375" style="59" customWidth="1"/>
    <col min="11799" max="11800" width="4.7265625" style="59" customWidth="1"/>
    <col min="11801" max="11804" width="5.26953125" style="59" customWidth="1"/>
    <col min="11805" max="11807" width="6.6328125" style="59" customWidth="1"/>
    <col min="11808" max="11808" width="1.26953125" style="59" customWidth="1"/>
    <col min="11809" max="11809" width="1.7265625" style="59" customWidth="1"/>
    <col min="11810" max="12032" width="3.453125" style="59"/>
    <col min="12033" max="12033" width="1.7265625" style="59" customWidth="1"/>
    <col min="12034" max="12034" width="3" style="59" customWidth="1"/>
    <col min="12035" max="12037" width="4.90625" style="59" customWidth="1"/>
    <col min="12038" max="12038" width="1.26953125" style="59" customWidth="1"/>
    <col min="12039" max="12039" width="2.6328125" style="59" customWidth="1"/>
    <col min="12040" max="12045" width="6.26953125" style="59" customWidth="1"/>
    <col min="12046" max="12048" width="5.26953125" style="59" customWidth="1"/>
    <col min="12049" max="12049" width="4.7265625" style="59" customWidth="1"/>
    <col min="12050" max="12054" width="5.08984375" style="59" customWidth="1"/>
    <col min="12055" max="12056" width="4.7265625" style="59" customWidth="1"/>
    <col min="12057" max="12060" width="5.26953125" style="59" customWidth="1"/>
    <col min="12061" max="12063" width="6.6328125" style="59" customWidth="1"/>
    <col min="12064" max="12064" width="1.26953125" style="59" customWidth="1"/>
    <col min="12065" max="12065" width="1.7265625" style="59" customWidth="1"/>
    <col min="12066" max="12288" width="3.453125" style="59"/>
    <col min="12289" max="12289" width="1.7265625" style="59" customWidth="1"/>
    <col min="12290" max="12290" width="3" style="59" customWidth="1"/>
    <col min="12291" max="12293" width="4.90625" style="59" customWidth="1"/>
    <col min="12294" max="12294" width="1.26953125" style="59" customWidth="1"/>
    <col min="12295" max="12295" width="2.6328125" style="59" customWidth="1"/>
    <col min="12296" max="12301" width="6.26953125" style="59" customWidth="1"/>
    <col min="12302" max="12304" width="5.26953125" style="59" customWidth="1"/>
    <col min="12305" max="12305" width="4.7265625" style="59" customWidth="1"/>
    <col min="12306" max="12310" width="5.08984375" style="59" customWidth="1"/>
    <col min="12311" max="12312" width="4.7265625" style="59" customWidth="1"/>
    <col min="12313" max="12316" width="5.26953125" style="59" customWidth="1"/>
    <col min="12317" max="12319" width="6.6328125" style="59" customWidth="1"/>
    <col min="12320" max="12320" width="1.26953125" style="59" customWidth="1"/>
    <col min="12321" max="12321" width="1.7265625" style="59" customWidth="1"/>
    <col min="12322" max="12544" width="3.453125" style="59"/>
    <col min="12545" max="12545" width="1.7265625" style="59" customWidth="1"/>
    <col min="12546" max="12546" width="3" style="59" customWidth="1"/>
    <col min="12547" max="12549" width="4.90625" style="59" customWidth="1"/>
    <col min="12550" max="12550" width="1.26953125" style="59" customWidth="1"/>
    <col min="12551" max="12551" width="2.6328125" style="59" customWidth="1"/>
    <col min="12552" max="12557" width="6.26953125" style="59" customWidth="1"/>
    <col min="12558" max="12560" width="5.26953125" style="59" customWidth="1"/>
    <col min="12561" max="12561" width="4.7265625" style="59" customWidth="1"/>
    <col min="12562" max="12566" width="5.08984375" style="59" customWidth="1"/>
    <col min="12567" max="12568" width="4.7265625" style="59" customWidth="1"/>
    <col min="12569" max="12572" width="5.26953125" style="59" customWidth="1"/>
    <col min="12573" max="12575" width="6.6328125" style="59" customWidth="1"/>
    <col min="12576" max="12576" width="1.26953125" style="59" customWidth="1"/>
    <col min="12577" max="12577" width="1.7265625" style="59" customWidth="1"/>
    <col min="12578" max="12800" width="3.453125" style="59"/>
    <col min="12801" max="12801" width="1.7265625" style="59" customWidth="1"/>
    <col min="12802" max="12802" width="3" style="59" customWidth="1"/>
    <col min="12803" max="12805" width="4.90625" style="59" customWidth="1"/>
    <col min="12806" max="12806" width="1.26953125" style="59" customWidth="1"/>
    <col min="12807" max="12807" width="2.6328125" style="59" customWidth="1"/>
    <col min="12808" max="12813" width="6.26953125" style="59" customWidth="1"/>
    <col min="12814" max="12816" width="5.26953125" style="59" customWidth="1"/>
    <col min="12817" max="12817" width="4.7265625" style="59" customWidth="1"/>
    <col min="12818" max="12822" width="5.08984375" style="59" customWidth="1"/>
    <col min="12823" max="12824" width="4.7265625" style="59" customWidth="1"/>
    <col min="12825" max="12828" width="5.26953125" style="59" customWidth="1"/>
    <col min="12829" max="12831" width="6.6328125" style="59" customWidth="1"/>
    <col min="12832" max="12832" width="1.26953125" style="59" customWidth="1"/>
    <col min="12833" max="12833" width="1.7265625" style="59" customWidth="1"/>
    <col min="12834" max="13056" width="3.453125" style="59"/>
    <col min="13057" max="13057" width="1.7265625" style="59" customWidth="1"/>
    <col min="13058" max="13058" width="3" style="59" customWidth="1"/>
    <col min="13059" max="13061" width="4.90625" style="59" customWidth="1"/>
    <col min="13062" max="13062" width="1.26953125" style="59" customWidth="1"/>
    <col min="13063" max="13063" width="2.6328125" style="59" customWidth="1"/>
    <col min="13064" max="13069" width="6.26953125" style="59" customWidth="1"/>
    <col min="13070" max="13072" width="5.26953125" style="59" customWidth="1"/>
    <col min="13073" max="13073" width="4.7265625" style="59" customWidth="1"/>
    <col min="13074" max="13078" width="5.08984375" style="59" customWidth="1"/>
    <col min="13079" max="13080" width="4.7265625" style="59" customWidth="1"/>
    <col min="13081" max="13084" width="5.26953125" style="59" customWidth="1"/>
    <col min="13085" max="13087" width="6.6328125" style="59" customWidth="1"/>
    <col min="13088" max="13088" width="1.26953125" style="59" customWidth="1"/>
    <col min="13089" max="13089" width="1.7265625" style="59" customWidth="1"/>
    <col min="13090" max="13312" width="3.453125" style="59"/>
    <col min="13313" max="13313" width="1.7265625" style="59" customWidth="1"/>
    <col min="13314" max="13314" width="3" style="59" customWidth="1"/>
    <col min="13315" max="13317" width="4.90625" style="59" customWidth="1"/>
    <col min="13318" max="13318" width="1.26953125" style="59" customWidth="1"/>
    <col min="13319" max="13319" width="2.6328125" style="59" customWidth="1"/>
    <col min="13320" max="13325" width="6.26953125" style="59" customWidth="1"/>
    <col min="13326" max="13328" width="5.26953125" style="59" customWidth="1"/>
    <col min="13329" max="13329" width="4.7265625" style="59" customWidth="1"/>
    <col min="13330" max="13334" width="5.08984375" style="59" customWidth="1"/>
    <col min="13335" max="13336" width="4.7265625" style="59" customWidth="1"/>
    <col min="13337" max="13340" width="5.26953125" style="59" customWidth="1"/>
    <col min="13341" max="13343" width="6.6328125" style="59" customWidth="1"/>
    <col min="13344" max="13344" width="1.26953125" style="59" customWidth="1"/>
    <col min="13345" max="13345" width="1.7265625" style="59" customWidth="1"/>
    <col min="13346" max="13568" width="3.453125" style="59"/>
    <col min="13569" max="13569" width="1.7265625" style="59" customWidth="1"/>
    <col min="13570" max="13570" width="3" style="59" customWidth="1"/>
    <col min="13571" max="13573" width="4.90625" style="59" customWidth="1"/>
    <col min="13574" max="13574" width="1.26953125" style="59" customWidth="1"/>
    <col min="13575" max="13575" width="2.6328125" style="59" customWidth="1"/>
    <col min="13576" max="13581" width="6.26953125" style="59" customWidth="1"/>
    <col min="13582" max="13584" width="5.26953125" style="59" customWidth="1"/>
    <col min="13585" max="13585" width="4.7265625" style="59" customWidth="1"/>
    <col min="13586" max="13590" width="5.08984375" style="59" customWidth="1"/>
    <col min="13591" max="13592" width="4.7265625" style="59" customWidth="1"/>
    <col min="13593" max="13596" width="5.26953125" style="59" customWidth="1"/>
    <col min="13597" max="13599" width="6.6328125" style="59" customWidth="1"/>
    <col min="13600" max="13600" width="1.26953125" style="59" customWidth="1"/>
    <col min="13601" max="13601" width="1.7265625" style="59" customWidth="1"/>
    <col min="13602" max="13824" width="3.453125" style="59"/>
    <col min="13825" max="13825" width="1.7265625" style="59" customWidth="1"/>
    <col min="13826" max="13826" width="3" style="59" customWidth="1"/>
    <col min="13827" max="13829" width="4.90625" style="59" customWidth="1"/>
    <col min="13830" max="13830" width="1.26953125" style="59" customWidth="1"/>
    <col min="13831" max="13831" width="2.6328125" style="59" customWidth="1"/>
    <col min="13832" max="13837" width="6.26953125" style="59" customWidth="1"/>
    <col min="13838" max="13840" width="5.26953125" style="59" customWidth="1"/>
    <col min="13841" max="13841" width="4.7265625" style="59" customWidth="1"/>
    <col min="13842" max="13846" width="5.08984375" style="59" customWidth="1"/>
    <col min="13847" max="13848" width="4.7265625" style="59" customWidth="1"/>
    <col min="13849" max="13852" width="5.26953125" style="59" customWidth="1"/>
    <col min="13853" max="13855" width="6.6328125" style="59" customWidth="1"/>
    <col min="13856" max="13856" width="1.26953125" style="59" customWidth="1"/>
    <col min="13857" max="13857" width="1.7265625" style="59" customWidth="1"/>
    <col min="13858" max="14080" width="3.453125" style="59"/>
    <col min="14081" max="14081" width="1.7265625" style="59" customWidth="1"/>
    <col min="14082" max="14082" width="3" style="59" customWidth="1"/>
    <col min="14083" max="14085" width="4.90625" style="59" customWidth="1"/>
    <col min="14086" max="14086" width="1.26953125" style="59" customWidth="1"/>
    <col min="14087" max="14087" width="2.6328125" style="59" customWidth="1"/>
    <col min="14088" max="14093" width="6.26953125" style="59" customWidth="1"/>
    <col min="14094" max="14096" width="5.26953125" style="59" customWidth="1"/>
    <col min="14097" max="14097" width="4.7265625" style="59" customWidth="1"/>
    <col min="14098" max="14102" width="5.08984375" style="59" customWidth="1"/>
    <col min="14103" max="14104" width="4.7265625" style="59" customWidth="1"/>
    <col min="14105" max="14108" width="5.26953125" style="59" customWidth="1"/>
    <col min="14109" max="14111" width="6.6328125" style="59" customWidth="1"/>
    <col min="14112" max="14112" width="1.26953125" style="59" customWidth="1"/>
    <col min="14113" max="14113" width="1.7265625" style="59" customWidth="1"/>
    <col min="14114" max="14336" width="3.453125" style="59"/>
    <col min="14337" max="14337" width="1.7265625" style="59" customWidth="1"/>
    <col min="14338" max="14338" width="3" style="59" customWidth="1"/>
    <col min="14339" max="14341" width="4.90625" style="59" customWidth="1"/>
    <col min="14342" max="14342" width="1.26953125" style="59" customWidth="1"/>
    <col min="14343" max="14343" width="2.6328125" style="59" customWidth="1"/>
    <col min="14344" max="14349" width="6.26953125" style="59" customWidth="1"/>
    <col min="14350" max="14352" width="5.26953125" style="59" customWidth="1"/>
    <col min="14353" max="14353" width="4.7265625" style="59" customWidth="1"/>
    <col min="14354" max="14358" width="5.08984375" style="59" customWidth="1"/>
    <col min="14359" max="14360" width="4.7265625" style="59" customWidth="1"/>
    <col min="14361" max="14364" width="5.26953125" style="59" customWidth="1"/>
    <col min="14365" max="14367" width="6.6328125" style="59" customWidth="1"/>
    <col min="14368" max="14368" width="1.26953125" style="59" customWidth="1"/>
    <col min="14369" max="14369" width="1.7265625" style="59" customWidth="1"/>
    <col min="14370" max="14592" width="3.453125" style="59"/>
    <col min="14593" max="14593" width="1.7265625" style="59" customWidth="1"/>
    <col min="14594" max="14594" width="3" style="59" customWidth="1"/>
    <col min="14595" max="14597" width="4.90625" style="59" customWidth="1"/>
    <col min="14598" max="14598" width="1.26953125" style="59" customWidth="1"/>
    <col min="14599" max="14599" width="2.6328125" style="59" customWidth="1"/>
    <col min="14600" max="14605" width="6.26953125" style="59" customWidth="1"/>
    <col min="14606" max="14608" width="5.26953125" style="59" customWidth="1"/>
    <col min="14609" max="14609" width="4.7265625" style="59" customWidth="1"/>
    <col min="14610" max="14614" width="5.08984375" style="59" customWidth="1"/>
    <col min="14615" max="14616" width="4.7265625" style="59" customWidth="1"/>
    <col min="14617" max="14620" width="5.26953125" style="59" customWidth="1"/>
    <col min="14621" max="14623" width="6.6328125" style="59" customWidth="1"/>
    <col min="14624" max="14624" width="1.26953125" style="59" customWidth="1"/>
    <col min="14625" max="14625" width="1.7265625" style="59" customWidth="1"/>
    <col min="14626" max="14848" width="3.453125" style="59"/>
    <col min="14849" max="14849" width="1.7265625" style="59" customWidth="1"/>
    <col min="14850" max="14850" width="3" style="59" customWidth="1"/>
    <col min="14851" max="14853" width="4.90625" style="59" customWidth="1"/>
    <col min="14854" max="14854" width="1.26953125" style="59" customWidth="1"/>
    <col min="14855" max="14855" width="2.6328125" style="59" customWidth="1"/>
    <col min="14856" max="14861" width="6.26953125" style="59" customWidth="1"/>
    <col min="14862" max="14864" width="5.26953125" style="59" customWidth="1"/>
    <col min="14865" max="14865" width="4.7265625" style="59" customWidth="1"/>
    <col min="14866" max="14870" width="5.08984375" style="59" customWidth="1"/>
    <col min="14871" max="14872" width="4.7265625" style="59" customWidth="1"/>
    <col min="14873" max="14876" width="5.26953125" style="59" customWidth="1"/>
    <col min="14877" max="14879" width="6.6328125" style="59" customWidth="1"/>
    <col min="14880" max="14880" width="1.26953125" style="59" customWidth="1"/>
    <col min="14881" max="14881" width="1.7265625" style="59" customWidth="1"/>
    <col min="14882" max="15104" width="3.453125" style="59"/>
    <col min="15105" max="15105" width="1.7265625" style="59" customWidth="1"/>
    <col min="15106" max="15106" width="3" style="59" customWidth="1"/>
    <col min="15107" max="15109" width="4.90625" style="59" customWidth="1"/>
    <col min="15110" max="15110" width="1.26953125" style="59" customWidth="1"/>
    <col min="15111" max="15111" width="2.6328125" style="59" customWidth="1"/>
    <col min="15112" max="15117" width="6.26953125" style="59" customWidth="1"/>
    <col min="15118" max="15120" width="5.26953125" style="59" customWidth="1"/>
    <col min="15121" max="15121" width="4.7265625" style="59" customWidth="1"/>
    <col min="15122" max="15126" width="5.08984375" style="59" customWidth="1"/>
    <col min="15127" max="15128" width="4.7265625" style="59" customWidth="1"/>
    <col min="15129" max="15132" width="5.26953125" style="59" customWidth="1"/>
    <col min="15133" max="15135" width="6.6328125" style="59" customWidth="1"/>
    <col min="15136" max="15136" width="1.26953125" style="59" customWidth="1"/>
    <col min="15137" max="15137" width="1.7265625" style="59" customWidth="1"/>
    <col min="15138" max="15360" width="3.453125" style="59"/>
    <col min="15361" max="15361" width="1.7265625" style="59" customWidth="1"/>
    <col min="15362" max="15362" width="3" style="59" customWidth="1"/>
    <col min="15363" max="15365" width="4.90625" style="59" customWidth="1"/>
    <col min="15366" max="15366" width="1.26953125" style="59" customWidth="1"/>
    <col min="15367" max="15367" width="2.6328125" style="59" customWidth="1"/>
    <col min="15368" max="15373" width="6.26953125" style="59" customWidth="1"/>
    <col min="15374" max="15376" width="5.26953125" style="59" customWidth="1"/>
    <col min="15377" max="15377" width="4.7265625" style="59" customWidth="1"/>
    <col min="15378" max="15382" width="5.08984375" style="59" customWidth="1"/>
    <col min="15383" max="15384" width="4.7265625" style="59" customWidth="1"/>
    <col min="15385" max="15388" width="5.26953125" style="59" customWidth="1"/>
    <col min="15389" max="15391" width="6.6328125" style="59" customWidth="1"/>
    <col min="15392" max="15392" width="1.26953125" style="59" customWidth="1"/>
    <col min="15393" max="15393" width="1.7265625" style="59" customWidth="1"/>
    <col min="15394" max="15616" width="3.453125" style="59"/>
    <col min="15617" max="15617" width="1.7265625" style="59" customWidth="1"/>
    <col min="15618" max="15618" width="3" style="59" customWidth="1"/>
    <col min="15619" max="15621" width="4.90625" style="59" customWidth="1"/>
    <col min="15622" max="15622" width="1.26953125" style="59" customWidth="1"/>
    <col min="15623" max="15623" width="2.6328125" style="59" customWidth="1"/>
    <col min="15624" max="15629" width="6.26953125" style="59" customWidth="1"/>
    <col min="15630" max="15632" width="5.26953125" style="59" customWidth="1"/>
    <col min="15633" max="15633" width="4.7265625" style="59" customWidth="1"/>
    <col min="15634" max="15638" width="5.08984375" style="59" customWidth="1"/>
    <col min="15639" max="15640" width="4.7265625" style="59" customWidth="1"/>
    <col min="15641" max="15644" width="5.26953125" style="59" customWidth="1"/>
    <col min="15645" max="15647" width="6.6328125" style="59" customWidth="1"/>
    <col min="15648" max="15648" width="1.26953125" style="59" customWidth="1"/>
    <col min="15649" max="15649" width="1.7265625" style="59" customWidth="1"/>
    <col min="15650" max="15872" width="3.453125" style="59"/>
    <col min="15873" max="15873" width="1.7265625" style="59" customWidth="1"/>
    <col min="15874" max="15874" width="3" style="59" customWidth="1"/>
    <col min="15875" max="15877" width="4.90625" style="59" customWidth="1"/>
    <col min="15878" max="15878" width="1.26953125" style="59" customWidth="1"/>
    <col min="15879" max="15879" width="2.6328125" style="59" customWidth="1"/>
    <col min="15880" max="15885" width="6.26953125" style="59" customWidth="1"/>
    <col min="15886" max="15888" width="5.26953125" style="59" customWidth="1"/>
    <col min="15889" max="15889" width="4.7265625" style="59" customWidth="1"/>
    <col min="15890" max="15894" width="5.08984375" style="59" customWidth="1"/>
    <col min="15895" max="15896" width="4.7265625" style="59" customWidth="1"/>
    <col min="15897" max="15900" width="5.26953125" style="59" customWidth="1"/>
    <col min="15901" max="15903" width="6.6328125" style="59" customWidth="1"/>
    <col min="15904" max="15904" width="1.26953125" style="59" customWidth="1"/>
    <col min="15905" max="15905" width="1.7265625" style="59" customWidth="1"/>
    <col min="15906" max="16128" width="3.453125" style="59"/>
    <col min="16129" max="16129" width="1.7265625" style="59" customWidth="1"/>
    <col min="16130" max="16130" width="3" style="59" customWidth="1"/>
    <col min="16131" max="16133" width="4.90625" style="59" customWidth="1"/>
    <col min="16134" max="16134" width="1.26953125" style="59" customWidth="1"/>
    <col min="16135" max="16135" width="2.6328125" style="59" customWidth="1"/>
    <col min="16136" max="16141" width="6.26953125" style="59" customWidth="1"/>
    <col min="16142" max="16144" width="5.26953125" style="59" customWidth="1"/>
    <col min="16145" max="16145" width="4.7265625" style="59" customWidth="1"/>
    <col min="16146" max="16150" width="5.08984375" style="59" customWidth="1"/>
    <col min="16151" max="16152" width="4.7265625" style="59" customWidth="1"/>
    <col min="16153" max="16156" width="5.26953125" style="59" customWidth="1"/>
    <col min="16157" max="16159" width="6.6328125" style="59" customWidth="1"/>
    <col min="16160" max="16160" width="1.26953125" style="59" customWidth="1"/>
    <col min="16161" max="16161" width="1.7265625" style="59" customWidth="1"/>
    <col min="16162" max="16384" width="3.453125" style="59"/>
  </cols>
  <sheetData>
    <row r="1" spans="2:32" s="1" customFormat="1" ht="5.25" customHeight="1"/>
    <row r="2" spans="2:32" s="1" customFormat="1" ht="18">
      <c r="B2" s="328" t="s">
        <v>953</v>
      </c>
      <c r="C2" s="221"/>
      <c r="D2" s="221"/>
    </row>
    <row r="3" spans="2:32" s="1" customFormat="1" ht="14">
      <c r="W3" s="93" t="s">
        <v>118</v>
      </c>
      <c r="X3" s="698"/>
      <c r="Y3" s="698"/>
      <c r="Z3" s="24" t="s">
        <v>119</v>
      </c>
      <c r="AA3" s="698"/>
      <c r="AB3" s="698"/>
      <c r="AC3" s="24" t="s">
        <v>120</v>
      </c>
      <c r="AD3" s="93"/>
      <c r="AE3" s="24" t="s">
        <v>121</v>
      </c>
    </row>
    <row r="4" spans="2:32" s="1" customFormat="1" ht="6.75" customHeight="1">
      <c r="AD4" s="93"/>
    </row>
    <row r="5" spans="2:32" s="1" customFormat="1" ht="26.25" customHeight="1">
      <c r="B5" s="790" t="s">
        <v>308</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row>
    <row r="6" spans="2:32" s="1" customFormat="1" ht="7.5" customHeight="1"/>
    <row r="7" spans="2:32" s="1" customFormat="1" ht="30" customHeight="1">
      <c r="B7" s="791" t="s">
        <v>309</v>
      </c>
      <c r="C7" s="791"/>
      <c r="D7" s="791"/>
      <c r="E7" s="791"/>
      <c r="F7" s="792"/>
      <c r="G7" s="792"/>
      <c r="H7" s="792"/>
      <c r="I7" s="792"/>
      <c r="J7" s="792"/>
      <c r="K7" s="792"/>
      <c r="L7" s="792"/>
      <c r="M7" s="792"/>
      <c r="N7" s="792"/>
      <c r="O7" s="792"/>
      <c r="P7" s="792"/>
      <c r="Q7" s="792"/>
      <c r="R7" s="792"/>
      <c r="S7" s="792"/>
      <c r="T7" s="792"/>
      <c r="U7" s="792"/>
      <c r="V7" s="792"/>
      <c r="W7" s="792"/>
      <c r="X7" s="792"/>
      <c r="Y7" s="792"/>
      <c r="Z7" s="792"/>
      <c r="AA7" s="792"/>
      <c r="AB7" s="792"/>
      <c r="AC7" s="792"/>
      <c r="AD7" s="792"/>
      <c r="AE7" s="792"/>
      <c r="AF7" s="792"/>
    </row>
    <row r="8" spans="2:32" ht="30" customHeight="1">
      <c r="B8" s="791" t="s">
        <v>310</v>
      </c>
      <c r="C8" s="791"/>
      <c r="D8" s="791"/>
      <c r="E8" s="791"/>
      <c r="F8" s="134"/>
      <c r="G8" s="98"/>
      <c r="H8" s="100" t="s">
        <v>0</v>
      </c>
      <c r="I8" s="98" t="s">
        <v>124</v>
      </c>
      <c r="J8" s="98"/>
      <c r="K8" s="98"/>
      <c r="L8" s="98"/>
      <c r="M8" s="100" t="s">
        <v>0</v>
      </c>
      <c r="N8" s="98" t="s">
        <v>125</v>
      </c>
      <c r="O8" s="98"/>
      <c r="P8" s="98"/>
      <c r="Q8" s="98"/>
      <c r="R8" s="98"/>
      <c r="S8" s="100" t="s">
        <v>0</v>
      </c>
      <c r="T8" s="98" t="s">
        <v>126</v>
      </c>
      <c r="U8" s="98"/>
      <c r="V8" s="98"/>
      <c r="W8" s="98"/>
      <c r="X8" s="98"/>
      <c r="Y8" s="98"/>
      <c r="Z8" s="98"/>
      <c r="AA8" s="98"/>
      <c r="AB8" s="98"/>
      <c r="AC8" s="98"/>
      <c r="AD8" s="98"/>
      <c r="AE8" s="98"/>
      <c r="AF8" s="99"/>
    </row>
    <row r="9" spans="2:32" ht="30" customHeight="1">
      <c r="B9" s="791" t="s">
        <v>311</v>
      </c>
      <c r="C9" s="791"/>
      <c r="D9" s="791"/>
      <c r="E9" s="791"/>
      <c r="F9" s="7"/>
      <c r="G9" s="157"/>
      <c r="H9" s="144" t="s">
        <v>0</v>
      </c>
      <c r="I9" s="1" t="s">
        <v>312</v>
      </c>
      <c r="J9" s="157"/>
      <c r="K9" s="157"/>
      <c r="L9" s="157"/>
      <c r="M9" s="157"/>
      <c r="N9" s="157"/>
      <c r="O9" s="157"/>
      <c r="P9" s="157"/>
      <c r="Q9" s="157"/>
      <c r="R9" s="157"/>
      <c r="S9" s="2" t="s">
        <v>0</v>
      </c>
      <c r="T9" s="1" t="s">
        <v>313</v>
      </c>
      <c r="U9" s="158"/>
      <c r="V9" s="157"/>
      <c r="W9" s="157"/>
      <c r="X9" s="157"/>
      <c r="Y9" s="157"/>
      <c r="Z9" s="157"/>
      <c r="AA9" s="157"/>
      <c r="AB9" s="157"/>
      <c r="AC9" s="157"/>
      <c r="AD9" s="157"/>
      <c r="AE9" s="157"/>
      <c r="AF9" s="3"/>
    </row>
    <row r="10" spans="2:32" ht="30" customHeight="1">
      <c r="B10" s="791" t="s">
        <v>314</v>
      </c>
      <c r="C10" s="791"/>
      <c r="D10" s="791"/>
      <c r="E10" s="791"/>
      <c r="F10" s="22"/>
      <c r="G10" s="19"/>
      <c r="H10" s="2" t="s">
        <v>0</v>
      </c>
      <c r="I10" s="154" t="s">
        <v>315</v>
      </c>
      <c r="J10" s="19"/>
      <c r="K10" s="19"/>
      <c r="L10" s="19"/>
      <c r="M10" s="19"/>
      <c r="N10" s="19"/>
      <c r="O10" s="19"/>
      <c r="P10" s="19"/>
      <c r="Q10" s="19"/>
      <c r="R10" s="19"/>
      <c r="S10" s="19"/>
      <c r="T10" s="21"/>
      <c r="U10" s="155"/>
      <c r="V10" s="19"/>
      <c r="W10" s="19"/>
      <c r="X10" s="19"/>
      <c r="Y10" s="19"/>
      <c r="Z10" s="19"/>
      <c r="AA10" s="19"/>
      <c r="AB10" s="19"/>
      <c r="AC10" s="19"/>
      <c r="AD10" s="19"/>
      <c r="AE10" s="19"/>
      <c r="AF10" s="26"/>
    </row>
    <row r="11" spans="2:32" ht="30" customHeight="1">
      <c r="B11" s="791"/>
      <c r="C11" s="791"/>
      <c r="D11" s="791"/>
      <c r="E11" s="791"/>
      <c r="F11" s="7"/>
      <c r="G11" s="157"/>
      <c r="H11" s="144" t="s">
        <v>0</v>
      </c>
      <c r="I11" s="142" t="s">
        <v>316</v>
      </c>
      <c r="J11" s="157"/>
      <c r="K11" s="157"/>
      <c r="L11" s="157"/>
      <c r="M11" s="157"/>
      <c r="N11" s="157"/>
      <c r="O11" s="157"/>
      <c r="P11" s="157"/>
      <c r="Q11" s="157"/>
      <c r="R11" s="157"/>
      <c r="S11" s="157"/>
      <c r="T11" s="142"/>
      <c r="U11" s="158"/>
      <c r="V11" s="157"/>
      <c r="W11" s="157"/>
      <c r="X11" s="157"/>
      <c r="Y11" s="157"/>
      <c r="Z11" s="157"/>
      <c r="AA11" s="157"/>
      <c r="AB11" s="157"/>
      <c r="AC11" s="157"/>
      <c r="AD11" s="157"/>
      <c r="AE11" s="157"/>
      <c r="AF11" s="3"/>
    </row>
    <row r="12" spans="2:32" s="1" customFormat="1" ht="15" customHeight="1">
      <c r="B12" s="21"/>
      <c r="C12" s="21"/>
      <c r="D12" s="21"/>
      <c r="E12" s="21"/>
      <c r="Q12" s="93"/>
    </row>
    <row r="13" spans="2:32" s="1" customFormat="1" ht="7.5" customHeight="1" thickBot="1">
      <c r="B13" s="28"/>
      <c r="C13" s="21"/>
      <c r="D13" s="21"/>
      <c r="E13" s="20"/>
      <c r="F13" s="21"/>
      <c r="G13" s="21"/>
      <c r="H13" s="21"/>
      <c r="I13" s="21"/>
      <c r="J13" s="21"/>
      <c r="K13" s="21"/>
      <c r="L13" s="21"/>
      <c r="M13" s="21"/>
      <c r="N13" s="21"/>
      <c r="O13" s="21"/>
      <c r="P13" s="21"/>
      <c r="Q13" s="176"/>
      <c r="R13" s="21"/>
      <c r="S13" s="21"/>
      <c r="T13" s="21"/>
      <c r="U13" s="21"/>
      <c r="V13" s="21"/>
      <c r="W13" s="21"/>
      <c r="X13" s="21"/>
      <c r="Y13" s="21"/>
      <c r="Z13" s="21"/>
      <c r="AA13" s="21"/>
      <c r="AB13" s="21"/>
      <c r="AC13" s="21"/>
      <c r="AD13" s="21"/>
      <c r="AE13" s="21"/>
      <c r="AF13" s="20"/>
    </row>
    <row r="14" spans="2:32" s="1" customFormat="1" ht="21" customHeight="1" thickBot="1">
      <c r="B14" s="793" t="s">
        <v>317</v>
      </c>
      <c r="C14" s="793"/>
      <c r="D14" s="793"/>
      <c r="E14" s="793"/>
      <c r="AD14" s="794" t="s">
        <v>318</v>
      </c>
      <c r="AE14" s="794"/>
      <c r="AF14" s="23"/>
    </row>
    <row r="15" spans="2:32" s="1" customFormat="1" ht="21" customHeight="1">
      <c r="B15" s="793"/>
      <c r="C15" s="793"/>
      <c r="D15" s="793"/>
      <c r="E15" s="793"/>
      <c r="AD15" s="794"/>
      <c r="AE15" s="794"/>
      <c r="AF15" s="23"/>
    </row>
    <row r="16" spans="2:32" s="1" customFormat="1" ht="21" customHeight="1">
      <c r="B16" s="793"/>
      <c r="C16" s="793"/>
      <c r="D16" s="793"/>
      <c r="E16" s="793"/>
      <c r="G16" s="28" t="s">
        <v>319</v>
      </c>
      <c r="H16" s="21"/>
      <c r="I16" s="21"/>
      <c r="J16" s="21"/>
      <c r="K16" s="21"/>
      <c r="L16" s="21"/>
      <c r="M16" s="21"/>
      <c r="N16" s="21"/>
      <c r="O16" s="21"/>
      <c r="P16" s="21"/>
      <c r="Q16" s="21"/>
      <c r="R16" s="21"/>
      <c r="S16" s="21"/>
      <c r="T16" s="21"/>
      <c r="U16" s="21"/>
      <c r="V16" s="21"/>
      <c r="W16" s="21"/>
      <c r="X16" s="21"/>
      <c r="Y16" s="21"/>
      <c r="Z16" s="21"/>
      <c r="AA16" s="21"/>
      <c r="AB16" s="21"/>
      <c r="AC16" s="21"/>
      <c r="AD16" s="177"/>
      <c r="AE16" s="178"/>
      <c r="AF16" s="23"/>
    </row>
    <row r="17" spans="2:32" s="1" customFormat="1" ht="30" customHeight="1">
      <c r="B17" s="30"/>
      <c r="C17" s="35"/>
      <c r="D17" s="35"/>
      <c r="E17" s="13"/>
      <c r="G17" s="14"/>
      <c r="H17" s="293" t="s">
        <v>81</v>
      </c>
      <c r="I17" s="748" t="s">
        <v>320</v>
      </c>
      <c r="J17" s="748"/>
      <c r="K17" s="748"/>
      <c r="L17" s="748"/>
      <c r="M17" s="748"/>
      <c r="N17" s="179"/>
      <c r="O17" s="294" t="s">
        <v>157</v>
      </c>
      <c r="P17" s="795" t="s">
        <v>321</v>
      </c>
      <c r="Q17" s="796" t="s">
        <v>84</v>
      </c>
      <c r="R17" s="797" t="s">
        <v>322</v>
      </c>
      <c r="S17" s="797"/>
      <c r="T17" s="797"/>
      <c r="U17" s="797"/>
      <c r="V17" s="797"/>
      <c r="W17" s="798"/>
      <c r="X17" s="799" t="s">
        <v>160</v>
      </c>
      <c r="Y17" s="101" t="s">
        <v>321</v>
      </c>
      <c r="Z17" s="800" t="s">
        <v>323</v>
      </c>
      <c r="AA17" s="800"/>
      <c r="AB17" s="800"/>
      <c r="AC17" s="800"/>
      <c r="AD17" s="180" t="s">
        <v>0</v>
      </c>
      <c r="AE17" s="181">
        <v>20</v>
      </c>
      <c r="AF17" s="23"/>
    </row>
    <row r="18" spans="2:32" s="1" customFormat="1" ht="30" customHeight="1">
      <c r="B18" s="30"/>
      <c r="C18" s="35"/>
      <c r="D18" s="35"/>
      <c r="E18" s="13"/>
      <c r="G18" s="14"/>
      <c r="H18" s="293" t="s">
        <v>83</v>
      </c>
      <c r="I18" s="748" t="s">
        <v>324</v>
      </c>
      <c r="J18" s="748"/>
      <c r="K18" s="748"/>
      <c r="L18" s="748"/>
      <c r="M18" s="748"/>
      <c r="N18" s="4"/>
      <c r="O18" s="182" t="s">
        <v>157</v>
      </c>
      <c r="P18" s="795"/>
      <c r="Q18" s="796"/>
      <c r="R18" s="797"/>
      <c r="S18" s="797"/>
      <c r="T18" s="797"/>
      <c r="U18" s="797"/>
      <c r="V18" s="797"/>
      <c r="W18" s="798"/>
      <c r="X18" s="799"/>
      <c r="Y18" s="101" t="s">
        <v>321</v>
      </c>
      <c r="Z18" s="800" t="s">
        <v>325</v>
      </c>
      <c r="AA18" s="800"/>
      <c r="AB18" s="800"/>
      <c r="AC18" s="800"/>
      <c r="AD18" s="180" t="s">
        <v>0</v>
      </c>
      <c r="AE18" s="181">
        <v>10</v>
      </c>
      <c r="AF18" s="23"/>
    </row>
    <row r="19" spans="2:32" s="1" customFormat="1" ht="30" customHeight="1">
      <c r="B19" s="30"/>
      <c r="C19" s="35"/>
      <c r="D19" s="35"/>
      <c r="E19" s="13"/>
      <c r="G19" s="14"/>
      <c r="H19" s="293" t="s">
        <v>82</v>
      </c>
      <c r="I19" s="748" t="s">
        <v>326</v>
      </c>
      <c r="J19" s="748"/>
      <c r="K19" s="748"/>
      <c r="L19" s="748"/>
      <c r="M19" s="748"/>
      <c r="N19" s="4"/>
      <c r="O19" s="182" t="s">
        <v>157</v>
      </c>
      <c r="P19" s="795"/>
      <c r="Q19" s="796"/>
      <c r="R19" s="797"/>
      <c r="S19" s="797"/>
      <c r="T19" s="797"/>
      <c r="U19" s="797"/>
      <c r="V19" s="797"/>
      <c r="W19" s="798"/>
      <c r="X19" s="799"/>
      <c r="Y19" s="101" t="s">
        <v>321</v>
      </c>
      <c r="Z19" s="800" t="s">
        <v>327</v>
      </c>
      <c r="AA19" s="800"/>
      <c r="AB19" s="800"/>
      <c r="AC19" s="800"/>
      <c r="AD19" s="180" t="s">
        <v>0</v>
      </c>
      <c r="AE19" s="181">
        <v>0</v>
      </c>
      <c r="AF19" s="23"/>
    </row>
    <row r="20" spans="2:32" s="1" customFormat="1" ht="7.5" customHeight="1">
      <c r="B20" s="30"/>
      <c r="C20" s="35"/>
      <c r="D20" s="35"/>
      <c r="E20" s="13"/>
      <c r="G20" s="5"/>
      <c r="H20" s="142"/>
      <c r="I20" s="183"/>
      <c r="J20" s="183"/>
      <c r="K20" s="183"/>
      <c r="L20" s="183"/>
      <c r="M20" s="183"/>
      <c r="N20" s="183"/>
      <c r="O20" s="183"/>
      <c r="P20" s="183"/>
      <c r="Q20" s="183"/>
      <c r="R20" s="183"/>
      <c r="S20" s="183"/>
      <c r="T20" s="183"/>
      <c r="U20" s="183"/>
      <c r="V20" s="183"/>
      <c r="W20" s="142"/>
      <c r="X20" s="144"/>
      <c r="Y20" s="144"/>
      <c r="Z20" s="142"/>
      <c r="AA20" s="142"/>
      <c r="AB20" s="142"/>
      <c r="AC20" s="142"/>
      <c r="AD20" s="184"/>
      <c r="AE20" s="185"/>
      <c r="AF20" s="23"/>
    </row>
    <row r="21" spans="2:32" s="1" customFormat="1" ht="21" customHeight="1">
      <c r="B21" s="30"/>
      <c r="C21" s="35"/>
      <c r="D21" s="35"/>
      <c r="E21" s="13"/>
      <c r="G21" s="28" t="s">
        <v>328</v>
      </c>
      <c r="H21" s="21"/>
      <c r="I21" s="31"/>
      <c r="J21" s="31"/>
      <c r="K21" s="31"/>
      <c r="L21" s="31"/>
      <c r="M21" s="31"/>
      <c r="N21" s="31"/>
      <c r="O21" s="31"/>
      <c r="P21" s="31"/>
      <c r="Q21" s="31"/>
      <c r="R21" s="31"/>
      <c r="S21" s="31"/>
      <c r="T21" s="31"/>
      <c r="U21" s="31"/>
      <c r="V21" s="31"/>
      <c r="W21" s="21"/>
      <c r="X21" s="119"/>
      <c r="Y21" s="119"/>
      <c r="Z21" s="21"/>
      <c r="AA21" s="21"/>
      <c r="AB21" s="21"/>
      <c r="AC21" s="21"/>
      <c r="AD21" s="180"/>
      <c r="AE21" s="181"/>
      <c r="AF21" s="23"/>
    </row>
    <row r="22" spans="2:32" s="1" customFormat="1" ht="23.25" customHeight="1">
      <c r="B22" s="12"/>
      <c r="C22" s="140"/>
      <c r="D22" s="140"/>
      <c r="E22" s="186"/>
      <c r="G22" s="14"/>
      <c r="H22" s="293" t="s">
        <v>81</v>
      </c>
      <c r="I22" s="748" t="s">
        <v>329</v>
      </c>
      <c r="J22" s="748"/>
      <c r="K22" s="748"/>
      <c r="L22" s="748"/>
      <c r="M22" s="748"/>
      <c r="N22" s="179"/>
      <c r="O22" s="294" t="s">
        <v>157</v>
      </c>
      <c r="P22" s="795" t="s">
        <v>321</v>
      </c>
      <c r="Q22" s="796" t="s">
        <v>84</v>
      </c>
      <c r="R22" s="748" t="s">
        <v>330</v>
      </c>
      <c r="S22" s="748"/>
      <c r="T22" s="748"/>
      <c r="U22" s="748"/>
      <c r="V22" s="748"/>
      <c r="W22" s="798"/>
      <c r="X22" s="799" t="s">
        <v>160</v>
      </c>
      <c r="Y22" s="101" t="s">
        <v>321</v>
      </c>
      <c r="Z22" s="800" t="s">
        <v>331</v>
      </c>
      <c r="AA22" s="800"/>
      <c r="AB22" s="800"/>
      <c r="AC22" s="800"/>
      <c r="AD22" s="180" t="s">
        <v>0</v>
      </c>
      <c r="AE22" s="181">
        <v>20</v>
      </c>
      <c r="AF22" s="23"/>
    </row>
    <row r="23" spans="2:32" s="1" customFormat="1" ht="30" customHeight="1">
      <c r="B23" s="12"/>
      <c r="C23" s="140"/>
      <c r="D23" s="140"/>
      <c r="E23" s="186"/>
      <c r="G23" s="14"/>
      <c r="H23" s="293" t="s">
        <v>83</v>
      </c>
      <c r="I23" s="748" t="s">
        <v>332</v>
      </c>
      <c r="J23" s="748"/>
      <c r="K23" s="748"/>
      <c r="L23" s="748"/>
      <c r="M23" s="748"/>
      <c r="N23" s="4"/>
      <c r="O23" s="182" t="s">
        <v>157</v>
      </c>
      <c r="P23" s="795"/>
      <c r="Q23" s="796"/>
      <c r="R23" s="748"/>
      <c r="S23" s="748"/>
      <c r="T23" s="748"/>
      <c r="U23" s="748"/>
      <c r="V23" s="748"/>
      <c r="W23" s="798"/>
      <c r="X23" s="799"/>
      <c r="Y23" s="101" t="s">
        <v>321</v>
      </c>
      <c r="Z23" s="800" t="s">
        <v>333</v>
      </c>
      <c r="AA23" s="800"/>
      <c r="AB23" s="800"/>
      <c r="AC23" s="800"/>
      <c r="AD23" s="180" t="s">
        <v>0</v>
      </c>
      <c r="AE23" s="181">
        <v>10</v>
      </c>
      <c r="AF23" s="23"/>
    </row>
    <row r="24" spans="2:32" s="1" customFormat="1" ht="24.75" customHeight="1">
      <c r="B24" s="12"/>
      <c r="C24" s="140"/>
      <c r="D24" s="140"/>
      <c r="E24" s="186"/>
      <c r="G24" s="14"/>
      <c r="H24" s="293" t="s">
        <v>82</v>
      </c>
      <c r="I24" s="748" t="s">
        <v>334</v>
      </c>
      <c r="J24" s="748"/>
      <c r="K24" s="748"/>
      <c r="L24" s="748"/>
      <c r="M24" s="748"/>
      <c r="N24" s="4"/>
      <c r="O24" s="182" t="s">
        <v>157</v>
      </c>
      <c r="P24" s="795"/>
      <c r="Q24" s="796"/>
      <c r="R24" s="748"/>
      <c r="S24" s="748"/>
      <c r="T24" s="748"/>
      <c r="U24" s="748"/>
      <c r="V24" s="748"/>
      <c r="W24" s="798"/>
      <c r="X24" s="799"/>
      <c r="Y24" s="101" t="s">
        <v>321</v>
      </c>
      <c r="Z24" s="800" t="s">
        <v>335</v>
      </c>
      <c r="AA24" s="800"/>
      <c r="AB24" s="800"/>
      <c r="AC24" s="800"/>
      <c r="AD24" s="180" t="s">
        <v>0</v>
      </c>
      <c r="AE24" s="181">
        <v>0</v>
      </c>
      <c r="AF24" s="187"/>
    </row>
    <row r="25" spans="2:32" s="1" customFormat="1" ht="7.5" customHeight="1">
      <c r="B25" s="12"/>
      <c r="C25" s="140"/>
      <c r="D25" s="140"/>
      <c r="E25" s="186"/>
      <c r="G25" s="5"/>
      <c r="H25" s="142"/>
      <c r="I25" s="188"/>
      <c r="J25" s="189"/>
      <c r="K25" s="189"/>
      <c r="L25" s="189"/>
      <c r="M25" s="189"/>
      <c r="N25" s="183"/>
      <c r="O25" s="169"/>
      <c r="P25" s="190"/>
      <c r="Q25" s="190"/>
      <c r="R25" s="183"/>
      <c r="S25" s="183"/>
      <c r="T25" s="183"/>
      <c r="U25" s="183"/>
      <c r="V25" s="183"/>
      <c r="W25" s="142"/>
      <c r="X25" s="144"/>
      <c r="Y25" s="144"/>
      <c r="Z25" s="142"/>
      <c r="AA25" s="142"/>
      <c r="AB25" s="142"/>
      <c r="AC25" s="142"/>
      <c r="AD25" s="184"/>
      <c r="AE25" s="185"/>
      <c r="AF25" s="23"/>
    </row>
    <row r="26" spans="2:32" s="1" customFormat="1" ht="21" customHeight="1">
      <c r="B26" s="14"/>
      <c r="E26" s="23"/>
      <c r="G26" s="14" t="s">
        <v>336</v>
      </c>
      <c r="I26" s="140"/>
      <c r="J26" s="140"/>
      <c r="K26" s="140"/>
      <c r="L26" s="140"/>
      <c r="M26" s="140"/>
      <c r="N26" s="140"/>
      <c r="O26" s="140"/>
      <c r="P26" s="140"/>
      <c r="Q26" s="140"/>
      <c r="R26" s="140"/>
      <c r="S26" s="140"/>
      <c r="T26" s="140"/>
      <c r="U26" s="140"/>
      <c r="V26" s="140"/>
      <c r="X26" s="2"/>
      <c r="Y26" s="2"/>
      <c r="AD26" s="180"/>
      <c r="AE26" s="181"/>
      <c r="AF26" s="23"/>
    </row>
    <row r="27" spans="2:32" s="1" customFormat="1" ht="30.75" customHeight="1">
      <c r="B27" s="30"/>
      <c r="C27" s="35"/>
      <c r="D27" s="35"/>
      <c r="E27" s="13"/>
      <c r="G27" s="14"/>
      <c r="H27" s="805" t="s">
        <v>81</v>
      </c>
      <c r="I27" s="748" t="s">
        <v>337</v>
      </c>
      <c r="J27" s="748"/>
      <c r="K27" s="748"/>
      <c r="L27" s="748"/>
      <c r="M27" s="748"/>
      <c r="N27" s="806"/>
      <c r="O27" s="807" t="s">
        <v>157</v>
      </c>
      <c r="P27" s="808" t="s">
        <v>321</v>
      </c>
      <c r="Q27" s="802" t="s">
        <v>84</v>
      </c>
      <c r="R27" s="801" t="s">
        <v>338</v>
      </c>
      <c r="S27" s="801"/>
      <c r="T27" s="801"/>
      <c r="U27" s="801"/>
      <c r="V27" s="801"/>
      <c r="W27" s="803"/>
      <c r="X27" s="799" t="s">
        <v>160</v>
      </c>
      <c r="Y27" s="2" t="s">
        <v>321</v>
      </c>
      <c r="Z27" s="804" t="s">
        <v>384</v>
      </c>
      <c r="AA27" s="804"/>
      <c r="AB27" s="804"/>
      <c r="AC27" s="804"/>
      <c r="AD27" s="180" t="s">
        <v>0</v>
      </c>
      <c r="AE27" s="181">
        <v>10</v>
      </c>
      <c r="AF27" s="23"/>
    </row>
    <row r="28" spans="2:32" s="1" customFormat="1" ht="30.75" customHeight="1">
      <c r="B28" s="30"/>
      <c r="C28" s="35"/>
      <c r="D28" s="35"/>
      <c r="E28" s="13"/>
      <c r="G28" s="14"/>
      <c r="H28" s="805"/>
      <c r="I28" s="748"/>
      <c r="J28" s="748"/>
      <c r="K28" s="748"/>
      <c r="L28" s="748"/>
      <c r="M28" s="748"/>
      <c r="N28" s="806"/>
      <c r="O28" s="807"/>
      <c r="P28" s="808"/>
      <c r="Q28" s="802"/>
      <c r="R28" s="802"/>
      <c r="S28" s="801"/>
      <c r="T28" s="801"/>
      <c r="U28" s="801"/>
      <c r="V28" s="801"/>
      <c r="W28" s="803"/>
      <c r="X28" s="799"/>
      <c r="Y28" s="2" t="s">
        <v>321</v>
      </c>
      <c r="Z28" s="804" t="s">
        <v>385</v>
      </c>
      <c r="AA28" s="804"/>
      <c r="AB28" s="804"/>
      <c r="AC28" s="804"/>
      <c r="AD28" s="180" t="s">
        <v>0</v>
      </c>
      <c r="AE28" s="181">
        <v>5</v>
      </c>
      <c r="AF28" s="23"/>
    </row>
    <row r="29" spans="2:32" s="1" customFormat="1" ht="27" customHeight="1">
      <c r="B29" s="30"/>
      <c r="C29" s="35"/>
      <c r="D29" s="35"/>
      <c r="E29" s="13"/>
      <c r="G29" s="14"/>
      <c r="H29" s="293" t="s">
        <v>83</v>
      </c>
      <c r="I29" s="748" t="s">
        <v>339</v>
      </c>
      <c r="J29" s="748"/>
      <c r="K29" s="748"/>
      <c r="L29" s="748"/>
      <c r="M29" s="748"/>
      <c r="N29" s="4"/>
      <c r="O29" s="182" t="s">
        <v>157</v>
      </c>
      <c r="P29" s="171"/>
      <c r="Q29" s="802"/>
      <c r="R29" s="802"/>
      <c r="S29" s="801"/>
      <c r="T29" s="801"/>
      <c r="U29" s="801"/>
      <c r="V29" s="801"/>
      <c r="W29" s="803"/>
      <c r="X29" s="799"/>
      <c r="Y29" s="2" t="s">
        <v>321</v>
      </c>
      <c r="Z29" s="804" t="s">
        <v>386</v>
      </c>
      <c r="AA29" s="804"/>
      <c r="AB29" s="804"/>
      <c r="AC29" s="804"/>
      <c r="AD29" s="180" t="s">
        <v>0</v>
      </c>
      <c r="AE29" s="181">
        <v>0</v>
      </c>
      <c r="AF29" s="23"/>
    </row>
    <row r="30" spans="2:32" s="1" customFormat="1" ht="7.5" customHeight="1">
      <c r="B30" s="30"/>
      <c r="C30" s="35"/>
      <c r="D30" s="35"/>
      <c r="E30" s="13"/>
      <c r="G30" s="5"/>
      <c r="H30" s="191"/>
      <c r="I30" s="189"/>
      <c r="J30" s="189"/>
      <c r="K30" s="189"/>
      <c r="L30" s="189"/>
      <c r="M30" s="189"/>
      <c r="N30" s="183"/>
      <c r="O30" s="169"/>
      <c r="P30" s="183"/>
      <c r="Q30" s="183"/>
      <c r="R30" s="183"/>
      <c r="S30" s="183"/>
      <c r="T30" s="183"/>
      <c r="U30" s="183"/>
      <c r="V30" s="183"/>
      <c r="W30" s="142"/>
      <c r="X30" s="144"/>
      <c r="Y30" s="144"/>
      <c r="Z30" s="189"/>
      <c r="AA30" s="189"/>
      <c r="AB30" s="142"/>
      <c r="AC30" s="142"/>
      <c r="AD30" s="192"/>
      <c r="AE30" s="185"/>
      <c r="AF30" s="23"/>
    </row>
    <row r="31" spans="2:32" s="1" customFormat="1" ht="21" customHeight="1">
      <c r="B31" s="12"/>
      <c r="C31" s="140"/>
      <c r="D31" s="140"/>
      <c r="E31" s="186"/>
      <c r="G31" s="28" t="s">
        <v>340</v>
      </c>
      <c r="H31" s="21"/>
      <c r="I31" s="31"/>
      <c r="J31" s="31"/>
      <c r="K31" s="31"/>
      <c r="L31" s="31"/>
      <c r="M31" s="31"/>
      <c r="N31" s="31"/>
      <c r="O31" s="31"/>
      <c r="P31" s="31"/>
      <c r="Q31" s="31"/>
      <c r="R31" s="31"/>
      <c r="S31" s="31"/>
      <c r="T31" s="31"/>
      <c r="U31" s="31"/>
      <c r="V31" s="31"/>
      <c r="W31" s="21"/>
      <c r="X31" s="119"/>
      <c r="Y31" s="119"/>
      <c r="AD31" s="180"/>
      <c r="AE31" s="181"/>
      <c r="AF31" s="23"/>
    </row>
    <row r="32" spans="2:32" s="1" customFormat="1" ht="31.5" customHeight="1">
      <c r="B32" s="14"/>
      <c r="E32" s="23"/>
      <c r="G32" s="14"/>
      <c r="H32" s="805" t="s">
        <v>81</v>
      </c>
      <c r="I32" s="748" t="s">
        <v>341</v>
      </c>
      <c r="J32" s="748"/>
      <c r="K32" s="748"/>
      <c r="L32" s="748"/>
      <c r="M32" s="748"/>
      <c r="N32" s="806"/>
      <c r="O32" s="807" t="s">
        <v>157</v>
      </c>
      <c r="P32" s="795" t="s">
        <v>321</v>
      </c>
      <c r="Q32" s="796" t="s">
        <v>84</v>
      </c>
      <c r="R32" s="801" t="s">
        <v>342</v>
      </c>
      <c r="S32" s="801"/>
      <c r="T32" s="801"/>
      <c r="U32" s="801"/>
      <c r="V32" s="801"/>
      <c r="W32" s="798"/>
      <c r="X32" s="799" t="s">
        <v>160</v>
      </c>
      <c r="Y32" s="2" t="s">
        <v>321</v>
      </c>
      <c r="Z32" s="804" t="s">
        <v>384</v>
      </c>
      <c r="AA32" s="804"/>
      <c r="AB32" s="804"/>
      <c r="AC32" s="804"/>
      <c r="AD32" s="180" t="s">
        <v>0</v>
      </c>
      <c r="AE32" s="181">
        <v>10</v>
      </c>
      <c r="AF32" s="23"/>
    </row>
    <row r="33" spans="2:37" s="1" customFormat="1" ht="31.5" customHeight="1">
      <c r="B33" s="14"/>
      <c r="E33" s="23"/>
      <c r="G33" s="14"/>
      <c r="H33" s="805"/>
      <c r="I33" s="748"/>
      <c r="J33" s="748"/>
      <c r="K33" s="748"/>
      <c r="L33" s="748"/>
      <c r="M33" s="748"/>
      <c r="N33" s="806"/>
      <c r="O33" s="807"/>
      <c r="P33" s="795"/>
      <c r="Q33" s="796"/>
      <c r="R33" s="796"/>
      <c r="S33" s="801"/>
      <c r="T33" s="801"/>
      <c r="U33" s="801"/>
      <c r="V33" s="801"/>
      <c r="W33" s="798"/>
      <c r="X33" s="799"/>
      <c r="Y33" s="2" t="s">
        <v>321</v>
      </c>
      <c r="Z33" s="804" t="s">
        <v>385</v>
      </c>
      <c r="AA33" s="804"/>
      <c r="AB33" s="804"/>
      <c r="AC33" s="804"/>
      <c r="AD33" s="180" t="s">
        <v>0</v>
      </c>
      <c r="AE33" s="181">
        <v>5</v>
      </c>
      <c r="AF33" s="187"/>
    </row>
    <row r="34" spans="2:37" s="1" customFormat="1" ht="30.75" customHeight="1">
      <c r="B34" s="14"/>
      <c r="E34" s="23"/>
      <c r="G34" s="14"/>
      <c r="H34" s="293" t="s">
        <v>83</v>
      </c>
      <c r="I34" s="748" t="s">
        <v>343</v>
      </c>
      <c r="J34" s="748"/>
      <c r="K34" s="748"/>
      <c r="L34" s="748"/>
      <c r="M34" s="748"/>
      <c r="N34" s="4"/>
      <c r="O34" s="182" t="s">
        <v>157</v>
      </c>
      <c r="P34" s="795"/>
      <c r="Q34" s="796"/>
      <c r="R34" s="796"/>
      <c r="S34" s="801"/>
      <c r="T34" s="801"/>
      <c r="U34" s="801"/>
      <c r="V34" s="801"/>
      <c r="W34" s="798"/>
      <c r="X34" s="799"/>
      <c r="Y34" s="2" t="s">
        <v>321</v>
      </c>
      <c r="Z34" s="804" t="s">
        <v>386</v>
      </c>
      <c r="AA34" s="804"/>
      <c r="AB34" s="804"/>
      <c r="AC34" s="804"/>
      <c r="AD34" s="180" t="s">
        <v>0</v>
      </c>
      <c r="AE34" s="181">
        <v>0</v>
      </c>
      <c r="AF34" s="187"/>
    </row>
    <row r="35" spans="2:37" s="1" customFormat="1" ht="7.5" customHeight="1">
      <c r="B35" s="14"/>
      <c r="E35" s="23"/>
      <c r="G35" s="5"/>
      <c r="H35" s="142"/>
      <c r="I35" s="183"/>
      <c r="J35" s="183"/>
      <c r="K35" s="183"/>
      <c r="L35" s="183"/>
      <c r="M35" s="183"/>
      <c r="N35" s="183"/>
      <c r="O35" s="183"/>
      <c r="P35" s="183"/>
      <c r="Q35" s="183"/>
      <c r="R35" s="183"/>
      <c r="S35" s="183"/>
      <c r="T35" s="183"/>
      <c r="U35" s="183"/>
      <c r="V35" s="183"/>
      <c r="W35" s="142"/>
      <c r="X35" s="144"/>
      <c r="Y35" s="144"/>
      <c r="Z35" s="144"/>
      <c r="AA35" s="144"/>
      <c r="AB35" s="142"/>
      <c r="AC35" s="142"/>
      <c r="AD35" s="184"/>
      <c r="AE35" s="185"/>
      <c r="AF35" s="187"/>
    </row>
    <row r="36" spans="2:37" s="1" customFormat="1" ht="21" customHeight="1">
      <c r="B36" s="14"/>
      <c r="E36" s="23"/>
      <c r="G36" s="28" t="s">
        <v>344</v>
      </c>
      <c r="H36" s="21"/>
      <c r="I36" s="31"/>
      <c r="J36" s="31"/>
      <c r="K36" s="31"/>
      <c r="L36" s="31"/>
      <c r="M36" s="31"/>
      <c r="N36" s="31"/>
      <c r="O36" s="31"/>
      <c r="P36" s="31"/>
      <c r="Q36" s="31"/>
      <c r="R36" s="31"/>
      <c r="S36" s="31"/>
      <c r="T36" s="31"/>
      <c r="U36" s="31"/>
      <c r="V36" s="31"/>
      <c r="W36" s="21"/>
      <c r="X36" s="119"/>
      <c r="Y36" s="119"/>
      <c r="Z36" s="2"/>
      <c r="AA36" s="2"/>
      <c r="AD36" s="180"/>
      <c r="AE36" s="181"/>
      <c r="AF36" s="23"/>
    </row>
    <row r="37" spans="2:37" s="1" customFormat="1" ht="19.5" customHeight="1">
      <c r="B37" s="14"/>
      <c r="E37" s="23"/>
      <c r="G37" s="14"/>
      <c r="H37" s="805" t="s">
        <v>81</v>
      </c>
      <c r="I37" s="748" t="s">
        <v>345</v>
      </c>
      <c r="J37" s="748"/>
      <c r="K37" s="748"/>
      <c r="L37" s="748"/>
      <c r="M37" s="748"/>
      <c r="N37" s="748"/>
      <c r="O37" s="748"/>
      <c r="P37" s="748"/>
      <c r="Q37" s="748"/>
      <c r="R37" s="748"/>
      <c r="S37" s="748"/>
      <c r="T37" s="748"/>
      <c r="U37" s="748"/>
      <c r="V37" s="808" t="s">
        <v>321</v>
      </c>
      <c r="W37" s="796"/>
      <c r="X37" s="796"/>
      <c r="Y37" s="2" t="s">
        <v>321</v>
      </c>
      <c r="Z37" s="800" t="s">
        <v>346</v>
      </c>
      <c r="AA37" s="800"/>
      <c r="AD37" s="180" t="s">
        <v>0</v>
      </c>
      <c r="AE37" s="181">
        <v>5</v>
      </c>
      <c r="AF37" s="23"/>
    </row>
    <row r="38" spans="2:37" s="1" customFormat="1" ht="30.75" customHeight="1">
      <c r="B38" s="30"/>
      <c r="C38" s="35"/>
      <c r="D38" s="35"/>
      <c r="E38" s="13"/>
      <c r="G38" s="14"/>
      <c r="H38" s="805"/>
      <c r="I38" s="748"/>
      <c r="J38" s="748"/>
      <c r="K38" s="748"/>
      <c r="L38" s="748"/>
      <c r="M38" s="748"/>
      <c r="N38" s="748"/>
      <c r="O38" s="748"/>
      <c r="P38" s="748"/>
      <c r="Q38" s="748"/>
      <c r="R38" s="748"/>
      <c r="S38" s="748"/>
      <c r="T38" s="748"/>
      <c r="U38" s="748"/>
      <c r="V38" s="808"/>
      <c r="W38" s="796"/>
      <c r="X38" s="796"/>
      <c r="Y38" s="2" t="s">
        <v>321</v>
      </c>
      <c r="Z38" s="809" t="s">
        <v>387</v>
      </c>
      <c r="AA38" s="809"/>
      <c r="AB38" s="809"/>
      <c r="AC38" s="809"/>
      <c r="AD38" s="180" t="s">
        <v>0</v>
      </c>
      <c r="AE38" s="181">
        <v>3</v>
      </c>
      <c r="AF38" s="23"/>
    </row>
    <row r="39" spans="2:37" s="1" customFormat="1" ht="38.25" customHeight="1">
      <c r="B39" s="30"/>
      <c r="C39" s="35"/>
      <c r="D39" s="35"/>
      <c r="E39" s="13"/>
      <c r="G39" s="193"/>
      <c r="H39" s="805"/>
      <c r="I39" s="748"/>
      <c r="J39" s="748"/>
      <c r="K39" s="748"/>
      <c r="L39" s="748"/>
      <c r="M39" s="748"/>
      <c r="N39" s="748"/>
      <c r="O39" s="748"/>
      <c r="P39" s="748"/>
      <c r="Q39" s="748"/>
      <c r="R39" s="748"/>
      <c r="S39" s="748"/>
      <c r="T39" s="748"/>
      <c r="U39" s="748"/>
      <c r="V39" s="808"/>
      <c r="W39" s="796"/>
      <c r="X39" s="796"/>
      <c r="Y39" s="101" t="s">
        <v>321</v>
      </c>
      <c r="Z39" s="809" t="s">
        <v>388</v>
      </c>
      <c r="AA39" s="809"/>
      <c r="AB39" s="809"/>
      <c r="AC39" s="809"/>
      <c r="AD39" s="180" t="s">
        <v>0</v>
      </c>
      <c r="AE39" s="181">
        <v>1</v>
      </c>
      <c r="AF39" s="23"/>
    </row>
    <row r="40" spans="2:37" s="1" customFormat="1" ht="19.5" customHeight="1">
      <c r="B40" s="30"/>
      <c r="C40" s="35"/>
      <c r="D40" s="35"/>
      <c r="E40" s="13"/>
      <c r="G40" s="14"/>
      <c r="H40" s="805"/>
      <c r="I40" s="748"/>
      <c r="J40" s="748"/>
      <c r="K40" s="748"/>
      <c r="L40" s="748"/>
      <c r="M40" s="748"/>
      <c r="N40" s="748"/>
      <c r="O40" s="748"/>
      <c r="P40" s="748"/>
      <c r="Q40" s="748"/>
      <c r="R40" s="748"/>
      <c r="S40" s="748"/>
      <c r="T40" s="748"/>
      <c r="U40" s="748"/>
      <c r="V40" s="808"/>
      <c r="W40" s="796"/>
      <c r="X40" s="796"/>
      <c r="Y40" s="2" t="s">
        <v>321</v>
      </c>
      <c r="Z40" s="800" t="s">
        <v>389</v>
      </c>
      <c r="AA40" s="800"/>
      <c r="AB40" s="800"/>
      <c r="AD40" s="180" t="s">
        <v>0</v>
      </c>
      <c r="AE40" s="181">
        <v>0</v>
      </c>
      <c r="AF40" s="23"/>
    </row>
    <row r="41" spans="2:37" s="1" customFormat="1" ht="7.5" customHeight="1">
      <c r="B41" s="30"/>
      <c r="C41" s="35"/>
      <c r="D41" s="35"/>
      <c r="E41" s="13"/>
      <c r="G41" s="5"/>
      <c r="H41" s="142"/>
      <c r="I41" s="183"/>
      <c r="J41" s="183"/>
      <c r="K41" s="183"/>
      <c r="L41" s="183"/>
      <c r="M41" s="183"/>
      <c r="N41" s="183"/>
      <c r="O41" s="183"/>
      <c r="P41" s="183"/>
      <c r="Q41" s="183"/>
      <c r="R41" s="183"/>
      <c r="S41" s="183"/>
      <c r="T41" s="183"/>
      <c r="U41" s="183"/>
      <c r="V41" s="183"/>
      <c r="W41" s="142"/>
      <c r="X41" s="142"/>
      <c r="Y41" s="144"/>
      <c r="Z41" s="189"/>
      <c r="AA41" s="189"/>
      <c r="AB41" s="142"/>
      <c r="AC41" s="142"/>
      <c r="AD41" s="192"/>
      <c r="AE41" s="185"/>
      <c r="AF41" s="23"/>
    </row>
    <row r="42" spans="2:37" s="1" customFormat="1" ht="21" customHeight="1">
      <c r="B42" s="12"/>
      <c r="C42" s="140"/>
      <c r="D42" s="140"/>
      <c r="E42" s="186"/>
      <c r="G42" s="28" t="s">
        <v>347</v>
      </c>
      <c r="H42" s="21"/>
      <c r="I42" s="31"/>
      <c r="J42" s="31"/>
      <c r="K42" s="31"/>
      <c r="L42" s="31"/>
      <c r="M42" s="31"/>
      <c r="N42" s="31"/>
      <c r="O42" s="31"/>
      <c r="P42" s="31"/>
      <c r="Q42" s="31"/>
      <c r="R42" s="31"/>
      <c r="S42" s="31"/>
      <c r="T42" s="31"/>
      <c r="U42" s="31"/>
      <c r="V42" s="31"/>
      <c r="W42" s="21"/>
      <c r="X42" s="21"/>
      <c r="Y42" s="119"/>
      <c r="Z42" s="21"/>
      <c r="AA42" s="21"/>
      <c r="AB42" s="21"/>
      <c r="AC42" s="21"/>
      <c r="AD42" s="180"/>
      <c r="AE42" s="181"/>
      <c r="AF42" s="23"/>
    </row>
    <row r="43" spans="2:37" s="1" customFormat="1" ht="42" customHeight="1">
      <c r="B43" s="12"/>
      <c r="C43" s="140"/>
      <c r="D43" s="140"/>
      <c r="E43" s="186"/>
      <c r="G43" s="14"/>
      <c r="H43" s="293" t="s">
        <v>81</v>
      </c>
      <c r="I43" s="748" t="s">
        <v>348</v>
      </c>
      <c r="J43" s="748"/>
      <c r="K43" s="748"/>
      <c r="L43" s="748"/>
      <c r="M43" s="748"/>
      <c r="N43" s="179"/>
      <c r="O43" s="294" t="s">
        <v>349</v>
      </c>
      <c r="P43" s="795" t="s">
        <v>321</v>
      </c>
      <c r="Q43" s="796" t="s">
        <v>350</v>
      </c>
      <c r="R43" s="748" t="s">
        <v>351</v>
      </c>
      <c r="S43" s="748"/>
      <c r="T43" s="748"/>
      <c r="U43" s="748"/>
      <c r="V43" s="748"/>
      <c r="W43" s="718"/>
      <c r="X43" s="718"/>
      <c r="Y43" s="2" t="s">
        <v>321</v>
      </c>
      <c r="Z43" s="809" t="s">
        <v>390</v>
      </c>
      <c r="AA43" s="809"/>
      <c r="AB43" s="809"/>
      <c r="AC43" s="809"/>
      <c r="AD43" s="180" t="s">
        <v>0</v>
      </c>
      <c r="AE43" s="181">
        <v>5</v>
      </c>
      <c r="AF43" s="23"/>
    </row>
    <row r="44" spans="2:37" s="1" customFormat="1" ht="40.5" customHeight="1">
      <c r="B44" s="14"/>
      <c r="E44" s="23"/>
      <c r="G44" s="14"/>
      <c r="H44" s="293" t="s">
        <v>83</v>
      </c>
      <c r="I44" s="748" t="s">
        <v>391</v>
      </c>
      <c r="J44" s="748"/>
      <c r="K44" s="748"/>
      <c r="L44" s="748"/>
      <c r="M44" s="748"/>
      <c r="N44" s="183"/>
      <c r="O44" s="182" t="s">
        <v>349</v>
      </c>
      <c r="P44" s="795"/>
      <c r="Q44" s="796"/>
      <c r="R44" s="748"/>
      <c r="S44" s="748"/>
      <c r="T44" s="748"/>
      <c r="U44" s="748"/>
      <c r="V44" s="748"/>
      <c r="W44" s="718"/>
      <c r="X44" s="718"/>
      <c r="Y44" s="2" t="s">
        <v>321</v>
      </c>
      <c r="Z44" s="809" t="s">
        <v>180</v>
      </c>
      <c r="AA44" s="809"/>
      <c r="AB44" s="809"/>
      <c r="AC44" s="809"/>
      <c r="AD44" s="180" t="s">
        <v>0</v>
      </c>
      <c r="AE44" s="181">
        <v>3</v>
      </c>
      <c r="AF44" s="23"/>
    </row>
    <row r="45" spans="2:37" s="1" customFormat="1" ht="30" customHeight="1">
      <c r="B45" s="14"/>
      <c r="E45" s="23"/>
      <c r="G45" s="14"/>
      <c r="H45" s="293" t="s">
        <v>82</v>
      </c>
      <c r="I45" s="748" t="s">
        <v>392</v>
      </c>
      <c r="J45" s="748"/>
      <c r="K45" s="748"/>
      <c r="L45" s="748"/>
      <c r="M45" s="748"/>
      <c r="N45" s="179"/>
      <c r="O45" s="294" t="s">
        <v>157</v>
      </c>
      <c r="P45" s="795"/>
      <c r="Q45" s="796"/>
      <c r="R45" s="748"/>
      <c r="S45" s="748"/>
      <c r="T45" s="748"/>
      <c r="U45" s="748"/>
      <c r="V45" s="748"/>
      <c r="W45" s="718"/>
      <c r="X45" s="718"/>
      <c r="Y45" s="2" t="s">
        <v>321</v>
      </c>
      <c r="Z45" s="810" t="s">
        <v>352</v>
      </c>
      <c r="AA45" s="810"/>
      <c r="AD45" s="180" t="s">
        <v>0</v>
      </c>
      <c r="AE45" s="181">
        <v>2</v>
      </c>
      <c r="AF45" s="23"/>
    </row>
    <row r="46" spans="2:37" s="1" customFormat="1" ht="21" customHeight="1">
      <c r="B46" s="14"/>
      <c r="E46" s="23"/>
      <c r="G46" s="14"/>
      <c r="H46" s="293" t="s">
        <v>84</v>
      </c>
      <c r="I46" s="748" t="s">
        <v>354</v>
      </c>
      <c r="J46" s="748"/>
      <c r="K46" s="748"/>
      <c r="L46" s="748"/>
      <c r="M46" s="748"/>
      <c r="N46" s="4"/>
      <c r="O46" s="182" t="s">
        <v>121</v>
      </c>
      <c r="P46" s="795"/>
      <c r="Q46" s="796"/>
      <c r="R46" s="748"/>
      <c r="S46" s="748"/>
      <c r="T46" s="748"/>
      <c r="U46" s="748"/>
      <c r="V46" s="748"/>
      <c r="W46" s="718"/>
      <c r="X46" s="718"/>
      <c r="Y46" s="2" t="s">
        <v>321</v>
      </c>
      <c r="Z46" s="800" t="s">
        <v>353</v>
      </c>
      <c r="AA46" s="800"/>
      <c r="AB46" s="800"/>
      <c r="AD46" s="180" t="s">
        <v>0</v>
      </c>
      <c r="AE46" s="181">
        <v>0</v>
      </c>
      <c r="AF46" s="23"/>
    </row>
    <row r="47" spans="2:37" s="1" customFormat="1" ht="7.5" customHeight="1">
      <c r="B47" s="14"/>
      <c r="E47" s="23"/>
      <c r="G47" s="5"/>
      <c r="H47" s="142"/>
      <c r="I47" s="183"/>
      <c r="J47" s="183"/>
      <c r="K47" s="183"/>
      <c r="L47" s="183"/>
      <c r="M47" s="183"/>
      <c r="N47" s="183"/>
      <c r="O47" s="183"/>
      <c r="P47" s="183"/>
      <c r="Q47" s="183"/>
      <c r="R47" s="183"/>
      <c r="S47" s="183"/>
      <c r="T47" s="183"/>
      <c r="U47" s="183"/>
      <c r="V47" s="183"/>
      <c r="W47" s="142"/>
      <c r="X47" s="142"/>
      <c r="Y47" s="144"/>
      <c r="Z47" s="142"/>
      <c r="AA47" s="142"/>
      <c r="AB47" s="142"/>
      <c r="AC47" s="142"/>
      <c r="AD47" s="184"/>
      <c r="AE47" s="185"/>
      <c r="AF47" s="194"/>
      <c r="AH47" s="195"/>
      <c r="AI47" s="195"/>
      <c r="AJ47" s="2"/>
      <c r="AK47" s="2"/>
    </row>
    <row r="48" spans="2:37" s="1" customFormat="1" ht="21" customHeight="1">
      <c r="B48" s="30"/>
      <c r="C48" s="35"/>
      <c r="D48" s="35"/>
      <c r="E48" s="13"/>
      <c r="G48" s="28" t="s">
        <v>355</v>
      </c>
      <c r="H48" s="21"/>
      <c r="I48" s="31"/>
      <c r="J48" s="31"/>
      <c r="K48" s="31"/>
      <c r="L48" s="31"/>
      <c r="M48" s="31"/>
      <c r="N48" s="31"/>
      <c r="O48" s="31"/>
      <c r="P48" s="31"/>
      <c r="Q48" s="31"/>
      <c r="R48" s="31"/>
      <c r="S48" s="31"/>
      <c r="T48" s="31"/>
      <c r="U48" s="31"/>
      <c r="V48" s="31"/>
      <c r="W48" s="21"/>
      <c r="X48" s="21"/>
      <c r="Y48" s="119"/>
      <c r="Z48" s="119"/>
      <c r="AA48" s="119"/>
      <c r="AB48" s="21"/>
      <c r="AC48" s="21"/>
      <c r="AD48" s="180"/>
      <c r="AE48" s="181"/>
      <c r="AF48" s="23"/>
    </row>
    <row r="49" spans="2:32" s="1" customFormat="1" ht="43.5" customHeight="1">
      <c r="B49" s="30"/>
      <c r="C49" s="35"/>
      <c r="D49" s="35"/>
      <c r="E49" s="13"/>
      <c r="G49" s="14"/>
      <c r="H49" s="293" t="s">
        <v>81</v>
      </c>
      <c r="I49" s="748" t="s">
        <v>393</v>
      </c>
      <c r="J49" s="748"/>
      <c r="K49" s="748"/>
      <c r="L49" s="748"/>
      <c r="M49" s="748"/>
      <c r="N49" s="179"/>
      <c r="O49" s="294" t="s">
        <v>349</v>
      </c>
      <c r="P49" s="795" t="s">
        <v>321</v>
      </c>
      <c r="Q49" s="796" t="s">
        <v>350</v>
      </c>
      <c r="R49" s="748" t="s">
        <v>351</v>
      </c>
      <c r="S49" s="748"/>
      <c r="T49" s="748"/>
      <c r="U49" s="748"/>
      <c r="V49" s="748"/>
      <c r="W49" s="718"/>
      <c r="X49" s="718"/>
      <c r="Y49" s="2" t="s">
        <v>321</v>
      </c>
      <c r="Z49" s="804" t="s">
        <v>394</v>
      </c>
      <c r="AA49" s="804"/>
      <c r="AB49" s="804"/>
      <c r="AC49" s="804"/>
      <c r="AD49" s="180" t="s">
        <v>0</v>
      </c>
      <c r="AE49" s="210">
        <v>5</v>
      </c>
      <c r="AF49" s="23"/>
    </row>
    <row r="50" spans="2:32" s="1" customFormat="1" ht="30" customHeight="1">
      <c r="B50" s="12"/>
      <c r="C50" s="140"/>
      <c r="D50" s="140"/>
      <c r="E50" s="186"/>
      <c r="G50" s="14"/>
      <c r="H50" s="293" t="s">
        <v>83</v>
      </c>
      <c r="I50" s="748" t="s">
        <v>395</v>
      </c>
      <c r="J50" s="748"/>
      <c r="K50" s="748"/>
      <c r="L50" s="748"/>
      <c r="M50" s="748"/>
      <c r="N50" s="4"/>
      <c r="O50" s="182" t="s">
        <v>349</v>
      </c>
      <c r="P50" s="795"/>
      <c r="Q50" s="796"/>
      <c r="R50" s="748"/>
      <c r="S50" s="748"/>
      <c r="T50" s="748"/>
      <c r="U50" s="748"/>
      <c r="V50" s="748"/>
      <c r="W50" s="718"/>
      <c r="X50" s="718"/>
      <c r="Y50" s="2" t="s">
        <v>321</v>
      </c>
      <c r="Z50" s="800" t="s">
        <v>176</v>
      </c>
      <c r="AA50" s="800"/>
      <c r="AB50" s="800"/>
      <c r="AC50" s="800"/>
      <c r="AD50" s="180" t="s">
        <v>0</v>
      </c>
      <c r="AE50" s="210">
        <v>3</v>
      </c>
      <c r="AF50" s="23"/>
    </row>
    <row r="51" spans="2:32" s="1" customFormat="1" ht="30" customHeight="1">
      <c r="B51" s="12"/>
      <c r="C51" s="140"/>
      <c r="D51" s="140"/>
      <c r="E51" s="186"/>
      <c r="G51" s="14"/>
      <c r="H51" s="293" t="s">
        <v>82</v>
      </c>
      <c r="I51" s="748" t="s">
        <v>396</v>
      </c>
      <c r="J51" s="748"/>
      <c r="K51" s="748"/>
      <c r="L51" s="748"/>
      <c r="M51" s="748"/>
      <c r="N51" s="179"/>
      <c r="O51" s="294" t="s">
        <v>157</v>
      </c>
      <c r="P51" s="795"/>
      <c r="Q51" s="796"/>
      <c r="R51" s="748"/>
      <c r="S51" s="748"/>
      <c r="T51" s="748"/>
      <c r="U51" s="748"/>
      <c r="V51" s="748"/>
      <c r="W51" s="718"/>
      <c r="X51" s="718"/>
      <c r="Y51" s="2" t="s">
        <v>321</v>
      </c>
      <c r="Z51" s="800" t="s">
        <v>356</v>
      </c>
      <c r="AA51" s="800"/>
      <c r="AB51" s="800"/>
      <c r="AC51" s="800"/>
      <c r="AD51" s="180" t="s">
        <v>0</v>
      </c>
      <c r="AE51" s="210">
        <v>1</v>
      </c>
      <c r="AF51" s="23"/>
    </row>
    <row r="52" spans="2:32" s="1" customFormat="1" ht="25.5" customHeight="1">
      <c r="B52" s="12"/>
      <c r="C52" s="140"/>
      <c r="D52" s="140"/>
      <c r="E52" s="186"/>
      <c r="G52" s="14"/>
      <c r="H52" s="293" t="s">
        <v>84</v>
      </c>
      <c r="I52" s="748" t="s">
        <v>358</v>
      </c>
      <c r="J52" s="748"/>
      <c r="K52" s="748"/>
      <c r="L52" s="748"/>
      <c r="M52" s="748"/>
      <c r="N52" s="4"/>
      <c r="O52" s="182" t="s">
        <v>121</v>
      </c>
      <c r="P52" s="795"/>
      <c r="Q52" s="796"/>
      <c r="R52" s="748"/>
      <c r="S52" s="748"/>
      <c r="T52" s="748"/>
      <c r="U52" s="748"/>
      <c r="V52" s="748"/>
      <c r="W52" s="718"/>
      <c r="X52" s="718"/>
      <c r="Y52" s="2"/>
      <c r="Z52" s="809" t="s">
        <v>357</v>
      </c>
      <c r="AA52" s="809"/>
      <c r="AB52" s="809"/>
      <c r="AC52" s="809"/>
      <c r="AD52" s="180" t="s">
        <v>0</v>
      </c>
      <c r="AE52" s="181">
        <v>0</v>
      </c>
      <c r="AF52" s="23"/>
    </row>
    <row r="53" spans="2:32" s="1" customFormat="1" ht="6.75" customHeight="1">
      <c r="B53" s="12"/>
      <c r="C53" s="140"/>
      <c r="D53" s="140"/>
      <c r="E53" s="186"/>
      <c r="G53" s="5"/>
      <c r="H53" s="142"/>
      <c r="I53" s="183"/>
      <c r="J53" s="183"/>
      <c r="K53" s="183"/>
      <c r="L53" s="183"/>
      <c r="M53" s="183"/>
      <c r="N53" s="183"/>
      <c r="O53" s="183"/>
      <c r="P53" s="183"/>
      <c r="Q53" s="183"/>
      <c r="R53" s="183"/>
      <c r="S53" s="183"/>
      <c r="T53" s="183"/>
      <c r="U53" s="183"/>
      <c r="V53" s="183"/>
      <c r="W53" s="142"/>
      <c r="X53" s="142"/>
      <c r="Y53" s="144"/>
      <c r="Z53" s="144"/>
      <c r="AA53" s="144"/>
      <c r="AB53" s="142"/>
      <c r="AC53" s="142"/>
      <c r="AD53" s="184"/>
      <c r="AE53" s="185"/>
      <c r="AF53" s="23"/>
    </row>
    <row r="54" spans="2:32" s="1" customFormat="1" ht="21" customHeight="1">
      <c r="B54" s="12"/>
      <c r="C54" s="140"/>
      <c r="D54" s="140"/>
      <c r="E54" s="186"/>
      <c r="G54" s="28" t="s">
        <v>359</v>
      </c>
      <c r="H54" s="21"/>
      <c r="I54" s="31"/>
      <c r="J54" s="31"/>
      <c r="K54" s="31"/>
      <c r="L54" s="31"/>
      <c r="M54" s="31"/>
      <c r="N54" s="31"/>
      <c r="O54" s="31"/>
      <c r="P54" s="31"/>
      <c r="Q54" s="31"/>
      <c r="R54" s="31"/>
      <c r="S54" s="31"/>
      <c r="T54" s="31"/>
      <c r="U54" s="31"/>
      <c r="V54" s="31"/>
      <c r="W54" s="21"/>
      <c r="X54" s="21"/>
      <c r="Y54" s="119"/>
      <c r="Z54" s="119"/>
      <c r="AA54" s="119"/>
      <c r="AB54" s="21"/>
      <c r="AC54" s="21"/>
      <c r="AD54" s="180"/>
      <c r="AE54" s="181"/>
      <c r="AF54" s="23"/>
    </row>
    <row r="55" spans="2:32" s="1" customFormat="1" ht="30" customHeight="1">
      <c r="B55" s="14"/>
      <c r="E55" s="23"/>
      <c r="G55" s="14"/>
      <c r="H55" s="293" t="s">
        <v>81</v>
      </c>
      <c r="I55" s="748" t="s">
        <v>360</v>
      </c>
      <c r="J55" s="748"/>
      <c r="K55" s="748"/>
      <c r="L55" s="748"/>
      <c r="M55" s="748"/>
      <c r="N55" s="196"/>
      <c r="O55" s="294" t="s">
        <v>121</v>
      </c>
      <c r="P55" s="808" t="s">
        <v>321</v>
      </c>
      <c r="Q55" s="796" t="s">
        <v>82</v>
      </c>
      <c r="R55" s="748" t="s">
        <v>361</v>
      </c>
      <c r="S55" s="748"/>
      <c r="T55" s="748"/>
      <c r="U55" s="748"/>
      <c r="V55" s="748"/>
      <c r="W55" s="798"/>
      <c r="X55" s="799" t="s">
        <v>160</v>
      </c>
      <c r="Y55" s="2" t="s">
        <v>321</v>
      </c>
      <c r="Z55" s="809" t="s">
        <v>362</v>
      </c>
      <c r="AA55" s="809"/>
      <c r="AB55" s="809"/>
      <c r="AC55" s="809"/>
      <c r="AD55" s="180" t="s">
        <v>0</v>
      </c>
      <c r="AE55" s="181">
        <v>5</v>
      </c>
      <c r="AF55" s="23"/>
    </row>
    <row r="56" spans="2:32" s="1" customFormat="1" ht="19.5" customHeight="1">
      <c r="B56" s="14"/>
      <c r="E56" s="23"/>
      <c r="G56" s="14"/>
      <c r="H56" s="805" t="s">
        <v>83</v>
      </c>
      <c r="I56" s="748" t="s">
        <v>363</v>
      </c>
      <c r="J56" s="748"/>
      <c r="K56" s="748"/>
      <c r="L56" s="748"/>
      <c r="M56" s="748"/>
      <c r="N56" s="806"/>
      <c r="O56" s="807" t="s">
        <v>121</v>
      </c>
      <c r="P56" s="808"/>
      <c r="Q56" s="796"/>
      <c r="R56" s="748"/>
      <c r="S56" s="748"/>
      <c r="T56" s="748"/>
      <c r="U56" s="748"/>
      <c r="V56" s="748"/>
      <c r="W56" s="798"/>
      <c r="X56" s="799"/>
      <c r="Y56" s="2" t="s">
        <v>321</v>
      </c>
      <c r="Z56" s="809" t="s">
        <v>364</v>
      </c>
      <c r="AA56" s="809"/>
      <c r="AB56" s="809"/>
      <c r="AC56" s="809"/>
      <c r="AD56" s="180" t="s">
        <v>0</v>
      </c>
      <c r="AE56" s="181">
        <v>3</v>
      </c>
      <c r="AF56" s="23"/>
    </row>
    <row r="57" spans="2:32" s="1" customFormat="1" ht="19.5" customHeight="1">
      <c r="B57" s="14"/>
      <c r="E57" s="23"/>
      <c r="G57" s="14"/>
      <c r="H57" s="805"/>
      <c r="I57" s="748"/>
      <c r="J57" s="748"/>
      <c r="K57" s="748"/>
      <c r="L57" s="748"/>
      <c r="M57" s="748"/>
      <c r="N57" s="806"/>
      <c r="O57" s="807"/>
      <c r="P57" s="171"/>
      <c r="Q57" s="796"/>
      <c r="R57" s="748"/>
      <c r="S57" s="748"/>
      <c r="T57" s="748"/>
      <c r="U57" s="748"/>
      <c r="V57" s="748"/>
      <c r="W57" s="798"/>
      <c r="X57" s="799"/>
      <c r="Y57" s="2" t="s">
        <v>321</v>
      </c>
      <c r="Z57" s="809" t="s">
        <v>365</v>
      </c>
      <c r="AA57" s="809"/>
      <c r="AB57" s="809"/>
      <c r="AC57" s="809"/>
      <c r="AD57" s="180" t="s">
        <v>0</v>
      </c>
      <c r="AE57" s="181">
        <v>0</v>
      </c>
      <c r="AF57" s="23"/>
    </row>
    <row r="58" spans="2:32" s="1" customFormat="1" ht="7.5" customHeight="1">
      <c r="B58" s="14"/>
      <c r="E58" s="23"/>
      <c r="G58" s="5"/>
      <c r="H58" s="191"/>
      <c r="I58" s="189"/>
      <c r="J58" s="189"/>
      <c r="K58" s="189"/>
      <c r="L58" s="189"/>
      <c r="M58" s="189"/>
      <c r="N58" s="183"/>
      <c r="O58" s="169"/>
      <c r="P58" s="183"/>
      <c r="Q58" s="183"/>
      <c r="R58" s="183"/>
      <c r="S58" s="183"/>
      <c r="T58" s="183"/>
      <c r="U58" s="183"/>
      <c r="V58" s="183"/>
      <c r="W58" s="142"/>
      <c r="X58" s="142"/>
      <c r="Y58" s="144"/>
      <c r="Z58" s="188"/>
      <c r="AA58" s="188"/>
      <c r="AB58" s="142"/>
      <c r="AC58" s="142"/>
      <c r="AD58" s="192"/>
      <c r="AE58" s="185"/>
      <c r="AF58" s="23"/>
    </row>
    <row r="59" spans="2:32" s="1" customFormat="1" ht="21" customHeight="1">
      <c r="B59" s="30"/>
      <c r="C59" s="35"/>
      <c r="D59" s="35"/>
      <c r="E59" s="13"/>
      <c r="G59" s="28" t="s">
        <v>366</v>
      </c>
      <c r="H59" s="197"/>
      <c r="I59" s="198"/>
      <c r="J59" s="198"/>
      <c r="K59" s="198"/>
      <c r="L59" s="198"/>
      <c r="M59" s="198"/>
      <c r="N59" s="243"/>
      <c r="O59" s="31"/>
      <c r="P59" s="31"/>
      <c r="Q59" s="31"/>
      <c r="R59" s="31"/>
      <c r="S59" s="31"/>
      <c r="T59" s="31"/>
      <c r="U59" s="31"/>
      <c r="V59" s="31"/>
      <c r="W59" s="21"/>
      <c r="X59" s="21"/>
      <c r="Y59" s="119"/>
      <c r="Z59" s="119"/>
      <c r="AA59" s="119"/>
      <c r="AB59" s="21"/>
      <c r="AC59" s="21"/>
      <c r="AD59" s="180"/>
      <c r="AE59" s="181"/>
      <c r="AF59" s="23"/>
    </row>
    <row r="60" spans="2:32" s="1" customFormat="1" ht="48.75" customHeight="1">
      <c r="B60" s="30"/>
      <c r="C60" s="35"/>
      <c r="D60" s="35"/>
      <c r="E60" s="13"/>
      <c r="G60" s="14"/>
      <c r="H60" s="293" t="s">
        <v>81</v>
      </c>
      <c r="I60" s="811" t="s">
        <v>397</v>
      </c>
      <c r="J60" s="811"/>
      <c r="K60" s="811"/>
      <c r="L60" s="811"/>
      <c r="M60" s="811"/>
      <c r="N60" s="196"/>
      <c r="O60" s="294" t="s">
        <v>157</v>
      </c>
      <c r="P60" s="808" t="s">
        <v>321</v>
      </c>
      <c r="Q60" s="796" t="s">
        <v>82</v>
      </c>
      <c r="R60" s="748" t="s">
        <v>361</v>
      </c>
      <c r="S60" s="748"/>
      <c r="T60" s="748"/>
      <c r="U60" s="748"/>
      <c r="V60" s="748"/>
      <c r="W60" s="798"/>
      <c r="X60" s="799" t="s">
        <v>160</v>
      </c>
      <c r="Y60" s="2" t="s">
        <v>321</v>
      </c>
      <c r="Z60" s="809" t="s">
        <v>331</v>
      </c>
      <c r="AA60" s="809"/>
      <c r="AB60" s="809"/>
      <c r="AC60" s="809"/>
      <c r="AD60" s="180" t="s">
        <v>0</v>
      </c>
      <c r="AE60" s="181">
        <v>5</v>
      </c>
      <c r="AF60" s="23"/>
    </row>
    <row r="61" spans="2:32" s="1" customFormat="1" ht="19.5" customHeight="1">
      <c r="B61" s="30"/>
      <c r="C61" s="35"/>
      <c r="D61" s="35"/>
      <c r="E61" s="13"/>
      <c r="G61" s="14"/>
      <c r="H61" s="805" t="s">
        <v>83</v>
      </c>
      <c r="I61" s="811" t="s">
        <v>367</v>
      </c>
      <c r="J61" s="811"/>
      <c r="K61" s="811"/>
      <c r="L61" s="811"/>
      <c r="M61" s="811"/>
      <c r="N61" s="806"/>
      <c r="O61" s="807" t="s">
        <v>157</v>
      </c>
      <c r="P61" s="808"/>
      <c r="Q61" s="796"/>
      <c r="R61" s="748"/>
      <c r="S61" s="748"/>
      <c r="T61" s="748"/>
      <c r="U61" s="748"/>
      <c r="V61" s="748"/>
      <c r="W61" s="798"/>
      <c r="X61" s="799"/>
      <c r="Y61" s="2" t="s">
        <v>321</v>
      </c>
      <c r="Z61" s="809" t="s">
        <v>333</v>
      </c>
      <c r="AA61" s="809"/>
      <c r="AB61" s="809"/>
      <c r="AC61" s="809"/>
      <c r="AD61" s="180" t="s">
        <v>0</v>
      </c>
      <c r="AE61" s="181">
        <v>3</v>
      </c>
      <c r="AF61" s="23"/>
    </row>
    <row r="62" spans="2:32" s="1" customFormat="1" ht="19.5" customHeight="1">
      <c r="B62" s="30"/>
      <c r="C62" s="35"/>
      <c r="D62" s="35"/>
      <c r="E62" s="13"/>
      <c r="G62" s="14"/>
      <c r="H62" s="805"/>
      <c r="I62" s="811"/>
      <c r="J62" s="811"/>
      <c r="K62" s="811"/>
      <c r="L62" s="811"/>
      <c r="M62" s="811"/>
      <c r="N62" s="806"/>
      <c r="O62" s="807"/>
      <c r="P62" s="171"/>
      <c r="Q62" s="796"/>
      <c r="R62" s="748"/>
      <c r="S62" s="748"/>
      <c r="T62" s="748"/>
      <c r="U62" s="748"/>
      <c r="V62" s="748"/>
      <c r="W62" s="798"/>
      <c r="X62" s="799"/>
      <c r="Y62" s="2" t="s">
        <v>321</v>
      </c>
      <c r="Z62" s="809" t="s">
        <v>335</v>
      </c>
      <c r="AA62" s="809"/>
      <c r="AB62" s="809"/>
      <c r="AC62" s="809"/>
      <c r="AD62" s="180" t="s">
        <v>0</v>
      </c>
      <c r="AE62" s="181">
        <v>0</v>
      </c>
      <c r="AF62" s="23"/>
    </row>
    <row r="63" spans="2:32" s="1" customFormat="1" ht="7.5" customHeight="1">
      <c r="B63" s="30"/>
      <c r="C63" s="35"/>
      <c r="D63" s="35"/>
      <c r="E63" s="13"/>
      <c r="G63" s="5"/>
      <c r="H63" s="191"/>
      <c r="I63" s="189"/>
      <c r="J63" s="189"/>
      <c r="K63" s="189"/>
      <c r="L63" s="189"/>
      <c r="M63" s="189"/>
      <c r="N63" s="183"/>
      <c r="O63" s="169"/>
      <c r="P63" s="183"/>
      <c r="Q63" s="188"/>
      <c r="R63" s="189"/>
      <c r="S63" s="189"/>
      <c r="T63" s="189"/>
      <c r="U63" s="189"/>
      <c r="V63" s="189"/>
      <c r="W63" s="142"/>
      <c r="X63" s="144"/>
      <c r="Y63" s="142"/>
      <c r="Z63" s="142"/>
      <c r="AA63" s="142"/>
      <c r="AB63" s="142"/>
      <c r="AC63" s="142"/>
      <c r="AD63" s="199"/>
      <c r="AE63" s="185"/>
      <c r="AF63" s="23"/>
    </row>
    <row r="64" spans="2:32" s="1" customFormat="1" ht="21" customHeight="1">
      <c r="B64" s="12"/>
      <c r="C64" s="140"/>
      <c r="D64" s="140"/>
      <c r="E64" s="186"/>
      <c r="G64" s="28" t="s">
        <v>368</v>
      </c>
      <c r="H64" s="21"/>
      <c r="I64" s="31"/>
      <c r="J64" s="31"/>
      <c r="K64" s="31"/>
      <c r="L64" s="31"/>
      <c r="M64" s="31"/>
      <c r="N64" s="31"/>
      <c r="O64" s="31"/>
      <c r="P64" s="31"/>
      <c r="Q64" s="31"/>
      <c r="R64" s="31"/>
      <c r="S64" s="31"/>
      <c r="T64" s="31"/>
      <c r="U64" s="31"/>
      <c r="V64" s="31"/>
      <c r="W64" s="21"/>
      <c r="X64" s="21"/>
      <c r="Y64" s="21"/>
      <c r="Z64" s="21"/>
      <c r="AA64" s="21"/>
      <c r="AB64" s="21"/>
      <c r="AC64" s="21"/>
      <c r="AD64" s="200"/>
      <c r="AE64" s="181"/>
      <c r="AF64" s="23"/>
    </row>
    <row r="65" spans="2:32" s="1" customFormat="1" ht="48.75" customHeight="1">
      <c r="B65" s="12"/>
      <c r="C65" s="140"/>
      <c r="D65" s="140"/>
      <c r="E65" s="186"/>
      <c r="G65" s="14"/>
      <c r="H65" s="293" t="s">
        <v>81</v>
      </c>
      <c r="I65" s="811" t="s">
        <v>398</v>
      </c>
      <c r="J65" s="811"/>
      <c r="K65" s="811"/>
      <c r="L65" s="811"/>
      <c r="M65" s="811"/>
      <c r="N65" s="196"/>
      <c r="O65" s="294" t="s">
        <v>157</v>
      </c>
      <c r="P65" s="795" t="s">
        <v>321</v>
      </c>
      <c r="Q65" s="796" t="s">
        <v>82</v>
      </c>
      <c r="R65" s="748" t="s">
        <v>361</v>
      </c>
      <c r="S65" s="748"/>
      <c r="T65" s="748"/>
      <c r="U65" s="748"/>
      <c r="V65" s="748"/>
      <c r="W65" s="798"/>
      <c r="X65" s="799" t="s">
        <v>160</v>
      </c>
      <c r="Y65" s="2" t="s">
        <v>321</v>
      </c>
      <c r="Z65" s="809" t="s">
        <v>331</v>
      </c>
      <c r="AA65" s="809"/>
      <c r="AB65" s="809"/>
      <c r="AC65" s="809"/>
      <c r="AD65" s="180" t="s">
        <v>0</v>
      </c>
      <c r="AE65" s="181">
        <v>5</v>
      </c>
      <c r="AF65" s="23"/>
    </row>
    <row r="66" spans="2:32" s="1" customFormat="1" ht="19.5" customHeight="1">
      <c r="B66" s="12"/>
      <c r="C66" s="140"/>
      <c r="D66" s="140"/>
      <c r="E66" s="186"/>
      <c r="G66" s="14"/>
      <c r="H66" s="805" t="s">
        <v>83</v>
      </c>
      <c r="I66" s="811" t="s">
        <v>367</v>
      </c>
      <c r="J66" s="811"/>
      <c r="K66" s="811"/>
      <c r="L66" s="811"/>
      <c r="M66" s="811"/>
      <c r="N66" s="806"/>
      <c r="O66" s="807" t="s">
        <v>157</v>
      </c>
      <c r="P66" s="795"/>
      <c r="Q66" s="796"/>
      <c r="R66" s="748"/>
      <c r="S66" s="748"/>
      <c r="T66" s="748"/>
      <c r="U66" s="748"/>
      <c r="V66" s="748"/>
      <c r="W66" s="798"/>
      <c r="X66" s="799"/>
      <c r="Y66" s="101" t="s">
        <v>321</v>
      </c>
      <c r="Z66" s="809" t="s">
        <v>333</v>
      </c>
      <c r="AA66" s="809"/>
      <c r="AB66" s="809"/>
      <c r="AC66" s="809"/>
      <c r="AD66" s="180" t="s">
        <v>0</v>
      </c>
      <c r="AE66" s="181">
        <v>3</v>
      </c>
      <c r="AF66" s="23"/>
    </row>
    <row r="67" spans="2:32" s="1" customFormat="1" ht="19.5" customHeight="1">
      <c r="B67" s="12"/>
      <c r="C67" s="140"/>
      <c r="D67" s="140"/>
      <c r="E67" s="186"/>
      <c r="G67" s="14"/>
      <c r="H67" s="805"/>
      <c r="I67" s="811"/>
      <c r="J67" s="811"/>
      <c r="K67" s="811"/>
      <c r="L67" s="811"/>
      <c r="M67" s="811"/>
      <c r="N67" s="806"/>
      <c r="O67" s="807"/>
      <c r="P67" s="171"/>
      <c r="Q67" s="796"/>
      <c r="R67" s="748"/>
      <c r="S67" s="748"/>
      <c r="T67" s="748"/>
      <c r="U67" s="748"/>
      <c r="V67" s="748"/>
      <c r="W67" s="798"/>
      <c r="X67" s="799"/>
      <c r="Y67" s="101" t="s">
        <v>321</v>
      </c>
      <c r="Z67" s="809" t="s">
        <v>335</v>
      </c>
      <c r="AA67" s="809"/>
      <c r="AB67" s="809"/>
      <c r="AC67" s="809"/>
      <c r="AD67" s="180" t="s">
        <v>0</v>
      </c>
      <c r="AE67" s="181">
        <v>0</v>
      </c>
      <c r="AF67" s="23"/>
    </row>
    <row r="68" spans="2:32" s="1" customFormat="1" ht="7.5" customHeight="1" thickBot="1">
      <c r="B68" s="12"/>
      <c r="C68" s="140"/>
      <c r="D68" s="140"/>
      <c r="E68" s="186"/>
      <c r="G68" s="5"/>
      <c r="H68" s="191"/>
      <c r="I68" s="189"/>
      <c r="J68" s="189"/>
      <c r="K68" s="189"/>
      <c r="L68" s="189"/>
      <c r="M68" s="189"/>
      <c r="N68" s="142"/>
      <c r="O68" s="144"/>
      <c r="P68" s="142"/>
      <c r="Q68" s="191"/>
      <c r="R68" s="189"/>
      <c r="S68" s="189"/>
      <c r="T68" s="189"/>
      <c r="U68" s="189"/>
      <c r="V68" s="189"/>
      <c r="W68" s="144"/>
      <c r="X68" s="144"/>
      <c r="Y68" s="144"/>
      <c r="Z68" s="188"/>
      <c r="AA68" s="188"/>
      <c r="AB68" s="142"/>
      <c r="AC68" s="142"/>
      <c r="AD68" s="201"/>
      <c r="AE68" s="202"/>
      <c r="AF68" s="23"/>
    </row>
    <row r="69" spans="2:32" s="1" customFormat="1" ht="24.75" customHeight="1" thickBot="1">
      <c r="B69" s="12"/>
      <c r="C69" s="140"/>
      <c r="D69" s="140"/>
      <c r="E69" s="186"/>
      <c r="H69" s="137"/>
      <c r="I69" s="195"/>
      <c r="J69" s="195"/>
      <c r="K69" s="195"/>
      <c r="L69" s="195"/>
      <c r="M69" s="195"/>
      <c r="O69" s="2"/>
      <c r="Q69" s="137"/>
      <c r="R69" s="195"/>
      <c r="S69" s="195"/>
      <c r="T69" s="195"/>
      <c r="U69" s="195"/>
      <c r="V69" s="195"/>
      <c r="W69" s="2"/>
      <c r="X69" s="2"/>
      <c r="Y69" s="2"/>
      <c r="Z69" s="203"/>
      <c r="AA69" s="203"/>
      <c r="AB69" s="144"/>
      <c r="AC69" s="144"/>
      <c r="AD69" s="813" t="s">
        <v>369</v>
      </c>
      <c r="AE69" s="813"/>
      <c r="AF69" s="23"/>
    </row>
    <row r="70" spans="2:32" s="1" customFormat="1" ht="15" customHeight="1" thickBot="1">
      <c r="B70" s="14"/>
      <c r="E70" s="23"/>
      <c r="I70" s="814" t="s">
        <v>370</v>
      </c>
      <c r="J70" s="814"/>
      <c r="K70" s="814"/>
      <c r="L70" s="814"/>
      <c r="M70" s="814"/>
      <c r="N70" s="814"/>
      <c r="O70" s="814"/>
      <c r="P70" s="814"/>
      <c r="Q70" s="814"/>
      <c r="R70" s="814"/>
      <c r="S70" s="814"/>
      <c r="T70" s="814"/>
      <c r="U70" s="814"/>
      <c r="V70" s="814"/>
      <c r="W70" s="814"/>
      <c r="X70" s="814"/>
      <c r="Y70" s="814"/>
      <c r="Z70" s="814"/>
      <c r="AA70" s="814"/>
      <c r="AB70" s="815" t="s">
        <v>254</v>
      </c>
      <c r="AC70" s="815"/>
      <c r="AD70" s="816"/>
      <c r="AE70" s="816"/>
      <c r="AF70" s="23"/>
    </row>
    <row r="71" spans="2:32" s="1" customFormat="1" ht="15" customHeight="1" thickBot="1">
      <c r="B71" s="14"/>
      <c r="E71" s="23"/>
      <c r="H71" s="137"/>
      <c r="I71" s="814"/>
      <c r="J71" s="814"/>
      <c r="K71" s="814"/>
      <c r="L71" s="814"/>
      <c r="M71" s="814"/>
      <c r="N71" s="814"/>
      <c r="O71" s="814"/>
      <c r="P71" s="814"/>
      <c r="Q71" s="814"/>
      <c r="R71" s="814"/>
      <c r="S71" s="814"/>
      <c r="T71" s="814"/>
      <c r="U71" s="814"/>
      <c r="V71" s="814"/>
      <c r="W71" s="814"/>
      <c r="X71" s="814"/>
      <c r="Y71" s="814"/>
      <c r="Z71" s="814"/>
      <c r="AA71" s="814"/>
      <c r="AB71" s="815"/>
      <c r="AC71" s="815"/>
      <c r="AD71" s="816"/>
      <c r="AE71" s="816"/>
      <c r="AF71" s="23"/>
    </row>
    <row r="72" spans="2:32" s="1" customFormat="1" ht="7.5" customHeight="1">
      <c r="B72" s="5"/>
      <c r="C72" s="142"/>
      <c r="D72" s="142"/>
      <c r="E72" s="33"/>
      <c r="F72" s="142"/>
      <c r="G72" s="142"/>
      <c r="H72" s="191"/>
      <c r="I72" s="191"/>
      <c r="J72" s="191"/>
      <c r="K72" s="142"/>
      <c r="L72" s="189"/>
      <c r="M72" s="189"/>
      <c r="N72" s="144"/>
      <c r="O72" s="144"/>
      <c r="P72" s="144"/>
      <c r="Q72" s="144"/>
      <c r="R72" s="144"/>
      <c r="S72" s="144"/>
      <c r="T72" s="144"/>
      <c r="U72" s="144"/>
      <c r="V72" s="144"/>
      <c r="W72" s="144"/>
      <c r="X72" s="144"/>
      <c r="Y72" s="144"/>
      <c r="Z72" s="144"/>
      <c r="AA72" s="144"/>
      <c r="AB72" s="144"/>
      <c r="AC72" s="144"/>
      <c r="AD72" s="204"/>
      <c r="AE72" s="144"/>
      <c r="AF72" s="33"/>
    </row>
    <row r="73" spans="2:32" s="1" customFormat="1" ht="5.25" customHeight="1"/>
    <row r="74" spans="2:32" s="1" customFormat="1" ht="22.5" customHeight="1">
      <c r="B74" s="128" t="s">
        <v>371</v>
      </c>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0"/>
    </row>
    <row r="75" spans="2:32" s="1" customFormat="1" ht="7.5" customHeight="1">
      <c r="B75" s="14"/>
      <c r="C75" s="28"/>
      <c r="D75" s="21"/>
      <c r="E75" s="21"/>
      <c r="F75" s="20"/>
      <c r="G75" s="21"/>
      <c r="H75" s="21"/>
      <c r="I75" s="21"/>
      <c r="J75" s="21"/>
      <c r="K75" s="21"/>
      <c r="L75" s="21"/>
      <c r="M75" s="21"/>
      <c r="N75" s="21"/>
      <c r="O75" s="21"/>
      <c r="P75" s="21"/>
      <c r="Q75" s="21"/>
      <c r="R75" s="21"/>
      <c r="S75" s="21"/>
      <c r="T75" s="21"/>
      <c r="U75" s="21"/>
      <c r="V75" s="21"/>
      <c r="W75" s="21"/>
      <c r="X75" s="21"/>
      <c r="Y75" s="21"/>
      <c r="Z75" s="21"/>
      <c r="AA75" s="21"/>
      <c r="AB75" s="21"/>
      <c r="AC75" s="28"/>
      <c r="AD75" s="21"/>
      <c r="AE75" s="20"/>
      <c r="AF75" s="23"/>
    </row>
    <row r="76" spans="2:32" s="1" customFormat="1" ht="14">
      <c r="B76" s="14"/>
      <c r="C76" s="14"/>
      <c r="F76" s="23"/>
      <c r="J76" s="142"/>
      <c r="K76" s="142"/>
      <c r="L76" s="142"/>
      <c r="M76" s="142"/>
      <c r="N76" s="142"/>
      <c r="O76" s="142"/>
      <c r="P76" s="142"/>
      <c r="Q76" s="142"/>
      <c r="R76" s="142"/>
      <c r="S76" s="142"/>
      <c r="T76" s="142"/>
      <c r="U76" s="142"/>
      <c r="V76" s="142"/>
      <c r="W76" s="142"/>
      <c r="X76" s="142"/>
      <c r="Y76" s="142"/>
      <c r="Z76" s="142"/>
      <c r="AA76" s="142"/>
      <c r="AC76" s="205" t="s">
        <v>149</v>
      </c>
      <c r="AD76" s="160" t="s">
        <v>150</v>
      </c>
      <c r="AE76" s="206" t="s">
        <v>151</v>
      </c>
      <c r="AF76" s="23"/>
    </row>
    <row r="77" spans="2:32" s="1" customFormat="1" ht="27" customHeight="1">
      <c r="B77" s="14"/>
      <c r="C77" s="793" t="s">
        <v>372</v>
      </c>
      <c r="D77" s="793"/>
      <c r="E77" s="793"/>
      <c r="F77" s="793"/>
      <c r="G77" s="35"/>
      <c r="H77" s="35"/>
      <c r="J77" s="293" t="s">
        <v>81</v>
      </c>
      <c r="K77" s="812" t="s">
        <v>373</v>
      </c>
      <c r="L77" s="812"/>
      <c r="M77" s="812"/>
      <c r="N77" s="812"/>
      <c r="O77" s="812"/>
      <c r="P77" s="812"/>
      <c r="Q77" s="812"/>
      <c r="R77" s="812"/>
      <c r="S77" s="812"/>
      <c r="T77" s="812"/>
      <c r="U77" s="812"/>
      <c r="V77" s="812"/>
      <c r="W77" s="812"/>
      <c r="X77" s="812"/>
      <c r="Y77" s="812"/>
      <c r="Z77" s="812"/>
      <c r="AA77" s="812"/>
      <c r="AB77" s="211"/>
      <c r="AC77" s="101" t="s">
        <v>0</v>
      </c>
      <c r="AD77" s="133" t="s">
        <v>150</v>
      </c>
      <c r="AE77" s="16" t="s">
        <v>0</v>
      </c>
      <c r="AF77" s="23"/>
    </row>
    <row r="78" spans="2:32" s="1" customFormat="1" ht="27" customHeight="1">
      <c r="B78" s="14"/>
      <c r="C78" s="12"/>
      <c r="D78" s="140"/>
      <c r="E78" s="140"/>
      <c r="F78" s="186"/>
      <c r="G78" s="35"/>
      <c r="H78" s="35"/>
      <c r="J78" s="293" t="s">
        <v>83</v>
      </c>
      <c r="K78" s="812" t="s">
        <v>399</v>
      </c>
      <c r="L78" s="812"/>
      <c r="M78" s="812"/>
      <c r="N78" s="812"/>
      <c r="O78" s="812"/>
      <c r="P78" s="812"/>
      <c r="Q78" s="812"/>
      <c r="R78" s="812"/>
      <c r="S78" s="812"/>
      <c r="T78" s="812"/>
      <c r="U78" s="812"/>
      <c r="V78" s="812"/>
      <c r="W78" s="812"/>
      <c r="X78" s="812"/>
      <c r="Y78" s="812"/>
      <c r="Z78" s="812"/>
      <c r="AA78" s="812"/>
      <c r="AB78" s="207"/>
      <c r="AC78" s="101" t="s">
        <v>0</v>
      </c>
      <c r="AD78" s="133" t="s">
        <v>150</v>
      </c>
      <c r="AE78" s="16" t="s">
        <v>0</v>
      </c>
      <c r="AF78" s="11"/>
    </row>
    <row r="79" spans="2:32" s="1" customFormat="1" ht="27" customHeight="1">
      <c r="B79" s="14"/>
      <c r="C79" s="12"/>
      <c r="D79" s="140"/>
      <c r="E79" s="140"/>
      <c r="F79" s="186"/>
      <c r="G79" s="35"/>
      <c r="H79" s="35"/>
      <c r="J79" s="293" t="s">
        <v>82</v>
      </c>
      <c r="K79" s="812" t="s">
        <v>400</v>
      </c>
      <c r="L79" s="812"/>
      <c r="M79" s="812"/>
      <c r="N79" s="812"/>
      <c r="O79" s="812"/>
      <c r="P79" s="812"/>
      <c r="Q79" s="812"/>
      <c r="R79" s="812"/>
      <c r="S79" s="812"/>
      <c r="T79" s="812"/>
      <c r="U79" s="812"/>
      <c r="V79" s="812"/>
      <c r="W79" s="812"/>
      <c r="X79" s="812"/>
      <c r="Y79" s="812"/>
      <c r="Z79" s="812"/>
      <c r="AA79" s="812"/>
      <c r="AB79" s="207"/>
      <c r="AC79" s="101" t="s">
        <v>0</v>
      </c>
      <c r="AD79" s="133" t="s">
        <v>150</v>
      </c>
      <c r="AE79" s="16" t="s">
        <v>0</v>
      </c>
      <c r="AF79" s="11"/>
    </row>
    <row r="80" spans="2:32" s="1" customFormat="1" ht="27" customHeight="1">
      <c r="B80" s="14"/>
      <c r="C80" s="12"/>
      <c r="D80" s="140"/>
      <c r="E80" s="140"/>
      <c r="F80" s="186"/>
      <c r="G80" s="35"/>
      <c r="H80" s="35"/>
      <c r="J80" s="293" t="s">
        <v>84</v>
      </c>
      <c r="K80" s="812" t="s">
        <v>401</v>
      </c>
      <c r="L80" s="812"/>
      <c r="M80" s="812"/>
      <c r="N80" s="812"/>
      <c r="O80" s="812"/>
      <c r="P80" s="812"/>
      <c r="Q80" s="812"/>
      <c r="R80" s="812"/>
      <c r="S80" s="812"/>
      <c r="T80" s="812"/>
      <c r="U80" s="812"/>
      <c r="V80" s="812"/>
      <c r="W80" s="812"/>
      <c r="X80" s="812"/>
      <c r="Y80" s="812"/>
      <c r="Z80" s="812"/>
      <c r="AA80" s="812"/>
      <c r="AB80" s="207"/>
      <c r="AC80" s="101" t="s">
        <v>0</v>
      </c>
      <c r="AD80" s="133" t="s">
        <v>150</v>
      </c>
      <c r="AE80" s="16" t="s">
        <v>0</v>
      </c>
      <c r="AF80" s="11"/>
    </row>
    <row r="81" spans="2:32" s="1" customFormat="1" ht="11.25" customHeight="1">
      <c r="B81" s="14"/>
      <c r="C81" s="5"/>
      <c r="D81" s="142"/>
      <c r="E81" s="142"/>
      <c r="F81" s="33"/>
      <c r="G81" s="142"/>
      <c r="H81" s="142"/>
      <c r="I81" s="142"/>
      <c r="J81" s="142"/>
      <c r="K81" s="142"/>
      <c r="L81" s="142"/>
      <c r="M81" s="142"/>
      <c r="N81" s="142"/>
      <c r="O81" s="142"/>
      <c r="P81" s="142"/>
      <c r="Q81" s="142"/>
      <c r="R81" s="142"/>
      <c r="S81" s="142"/>
      <c r="T81" s="142"/>
      <c r="U81" s="142"/>
      <c r="V81" s="142"/>
      <c r="W81" s="142"/>
      <c r="X81" s="142"/>
      <c r="Y81" s="142"/>
      <c r="Z81" s="142"/>
      <c r="AA81" s="142"/>
      <c r="AB81" s="142"/>
      <c r="AC81" s="5"/>
      <c r="AD81" s="142"/>
      <c r="AE81" s="33"/>
      <c r="AF81" s="23"/>
    </row>
    <row r="82" spans="2:32" s="1" customFormat="1" ht="7.5" customHeight="1">
      <c r="B82" s="14"/>
      <c r="C82" s="28"/>
      <c r="D82" s="21"/>
      <c r="E82" s="21"/>
      <c r="F82" s="20"/>
      <c r="G82" s="21"/>
      <c r="H82" s="21"/>
      <c r="I82" s="21"/>
      <c r="J82" s="21"/>
      <c r="K82" s="21"/>
      <c r="L82" s="21"/>
      <c r="M82" s="21"/>
      <c r="N82" s="21"/>
      <c r="O82" s="21"/>
      <c r="P82" s="21"/>
      <c r="Q82" s="21"/>
      <c r="R82" s="21"/>
      <c r="S82" s="21"/>
      <c r="T82" s="21"/>
      <c r="U82" s="21"/>
      <c r="V82" s="21"/>
      <c r="W82" s="21"/>
      <c r="X82" s="21"/>
      <c r="Y82" s="21"/>
      <c r="Z82" s="21"/>
      <c r="AA82" s="21"/>
      <c r="AB82" s="21"/>
      <c r="AC82" s="28"/>
      <c r="AD82" s="21"/>
      <c r="AE82" s="20"/>
      <c r="AF82" s="23"/>
    </row>
    <row r="83" spans="2:32" s="1" customFormat="1" ht="14">
      <c r="B83" s="14"/>
      <c r="C83" s="14"/>
      <c r="F83" s="23"/>
      <c r="J83" s="142"/>
      <c r="K83" s="142"/>
      <c r="L83" s="142"/>
      <c r="M83" s="142"/>
      <c r="N83" s="142"/>
      <c r="O83" s="142"/>
      <c r="P83" s="142"/>
      <c r="Q83" s="142"/>
      <c r="R83" s="142"/>
      <c r="S83" s="142"/>
      <c r="T83" s="142"/>
      <c r="U83" s="142"/>
      <c r="V83" s="142"/>
      <c r="W83" s="142"/>
      <c r="X83" s="142"/>
      <c r="Y83" s="142"/>
      <c r="Z83" s="142"/>
      <c r="AA83" s="142"/>
      <c r="AC83" s="205" t="s">
        <v>149</v>
      </c>
      <c r="AD83" s="160" t="s">
        <v>150</v>
      </c>
      <c r="AE83" s="206" t="s">
        <v>151</v>
      </c>
      <c r="AF83" s="23"/>
    </row>
    <row r="84" spans="2:32" s="1" customFormat="1" ht="24.75" customHeight="1">
      <c r="B84" s="14"/>
      <c r="C84" s="793" t="s">
        <v>374</v>
      </c>
      <c r="D84" s="793"/>
      <c r="E84" s="793"/>
      <c r="F84" s="793"/>
      <c r="G84" s="35"/>
      <c r="H84" s="35"/>
      <c r="J84" s="293" t="s">
        <v>81</v>
      </c>
      <c r="K84" s="812" t="s">
        <v>375</v>
      </c>
      <c r="L84" s="812"/>
      <c r="M84" s="812"/>
      <c r="N84" s="812"/>
      <c r="O84" s="812"/>
      <c r="P84" s="812"/>
      <c r="Q84" s="812"/>
      <c r="R84" s="812"/>
      <c r="S84" s="812"/>
      <c r="T84" s="812"/>
      <c r="U84" s="812"/>
      <c r="V84" s="812"/>
      <c r="W84" s="812"/>
      <c r="X84" s="812"/>
      <c r="Y84" s="812"/>
      <c r="Z84" s="812"/>
      <c r="AA84" s="812"/>
      <c r="AB84" s="211"/>
      <c r="AC84" s="101" t="s">
        <v>0</v>
      </c>
      <c r="AD84" s="133" t="s">
        <v>150</v>
      </c>
      <c r="AE84" s="16" t="s">
        <v>0</v>
      </c>
      <c r="AF84" s="23"/>
    </row>
    <row r="85" spans="2:32" s="1" customFormat="1" ht="24.75" customHeight="1">
      <c r="B85" s="14"/>
      <c r="C85" s="30"/>
      <c r="D85" s="35"/>
      <c r="E85" s="35"/>
      <c r="F85" s="13"/>
      <c r="G85" s="35"/>
      <c r="H85" s="35"/>
      <c r="J85" s="293" t="s">
        <v>83</v>
      </c>
      <c r="K85" s="812" t="s">
        <v>399</v>
      </c>
      <c r="L85" s="812"/>
      <c r="M85" s="812"/>
      <c r="N85" s="812"/>
      <c r="O85" s="812"/>
      <c r="P85" s="812"/>
      <c r="Q85" s="812"/>
      <c r="R85" s="812"/>
      <c r="S85" s="812"/>
      <c r="T85" s="812"/>
      <c r="U85" s="812"/>
      <c r="V85" s="812"/>
      <c r="W85" s="812"/>
      <c r="X85" s="812"/>
      <c r="Y85" s="812"/>
      <c r="Z85" s="812"/>
      <c r="AA85" s="812"/>
      <c r="AB85" s="207"/>
      <c r="AC85" s="101" t="s">
        <v>0</v>
      </c>
      <c r="AD85" s="133" t="s">
        <v>150</v>
      </c>
      <c r="AE85" s="16" t="s">
        <v>0</v>
      </c>
      <c r="AF85" s="23"/>
    </row>
    <row r="86" spans="2:32" s="1" customFormat="1" ht="24.75" customHeight="1">
      <c r="B86" s="14"/>
      <c r="C86" s="30"/>
      <c r="D86" s="35"/>
      <c r="E86" s="35"/>
      <c r="F86" s="13"/>
      <c r="G86" s="35"/>
      <c r="H86" s="35"/>
      <c r="J86" s="293" t="s">
        <v>82</v>
      </c>
      <c r="K86" s="812" t="s">
        <v>400</v>
      </c>
      <c r="L86" s="812"/>
      <c r="M86" s="812"/>
      <c r="N86" s="812"/>
      <c r="O86" s="812"/>
      <c r="P86" s="812"/>
      <c r="Q86" s="812"/>
      <c r="R86" s="812"/>
      <c r="S86" s="812"/>
      <c r="T86" s="812"/>
      <c r="U86" s="812"/>
      <c r="V86" s="812"/>
      <c r="W86" s="812"/>
      <c r="X86" s="812"/>
      <c r="Y86" s="812"/>
      <c r="Z86" s="812"/>
      <c r="AA86" s="812"/>
      <c r="AB86" s="207"/>
      <c r="AC86" s="101" t="s">
        <v>0</v>
      </c>
      <c r="AD86" s="133" t="s">
        <v>150</v>
      </c>
      <c r="AE86" s="16" t="s">
        <v>0</v>
      </c>
      <c r="AF86" s="23"/>
    </row>
    <row r="87" spans="2:32" s="1" customFormat="1" ht="27" customHeight="1">
      <c r="B87" s="14"/>
      <c r="C87" s="12"/>
      <c r="D87" s="140"/>
      <c r="E87" s="140"/>
      <c r="F87" s="186"/>
      <c r="G87" s="35"/>
      <c r="H87" s="35"/>
      <c r="J87" s="293" t="s">
        <v>84</v>
      </c>
      <c r="K87" s="812" t="s">
        <v>401</v>
      </c>
      <c r="L87" s="812"/>
      <c r="M87" s="812"/>
      <c r="N87" s="812"/>
      <c r="O87" s="812"/>
      <c r="P87" s="812"/>
      <c r="Q87" s="812"/>
      <c r="R87" s="812"/>
      <c r="S87" s="812"/>
      <c r="T87" s="812"/>
      <c r="U87" s="812"/>
      <c r="V87" s="812"/>
      <c r="W87" s="812"/>
      <c r="X87" s="812"/>
      <c r="Y87" s="812"/>
      <c r="Z87" s="812"/>
      <c r="AA87" s="812"/>
      <c r="AB87" s="207"/>
      <c r="AC87" s="101" t="s">
        <v>0</v>
      </c>
      <c r="AD87" s="133" t="s">
        <v>150</v>
      </c>
      <c r="AE87" s="16" t="s">
        <v>0</v>
      </c>
      <c r="AF87" s="11"/>
    </row>
    <row r="88" spans="2:32" s="1" customFormat="1" ht="24.75" customHeight="1">
      <c r="B88" s="14"/>
      <c r="C88" s="30"/>
      <c r="D88" s="35"/>
      <c r="E88" s="35"/>
      <c r="F88" s="13"/>
      <c r="G88" s="35"/>
      <c r="H88" s="35"/>
      <c r="J88" s="293" t="s">
        <v>350</v>
      </c>
      <c r="K88" s="812" t="s">
        <v>376</v>
      </c>
      <c r="L88" s="812"/>
      <c r="M88" s="812"/>
      <c r="N88" s="812"/>
      <c r="O88" s="812"/>
      <c r="P88" s="812"/>
      <c r="Q88" s="812"/>
      <c r="R88" s="812"/>
      <c r="S88" s="812"/>
      <c r="T88" s="812"/>
      <c r="U88" s="812"/>
      <c r="V88" s="812"/>
      <c r="W88" s="812"/>
      <c r="X88" s="812"/>
      <c r="Y88" s="812"/>
      <c r="Z88" s="812"/>
      <c r="AA88" s="812"/>
      <c r="AB88" s="207"/>
      <c r="AC88" s="101" t="s">
        <v>0</v>
      </c>
      <c r="AD88" s="133" t="s">
        <v>150</v>
      </c>
      <c r="AE88" s="16" t="s">
        <v>0</v>
      </c>
      <c r="AF88" s="23"/>
    </row>
    <row r="89" spans="2:32" s="1" customFormat="1" ht="24.75" customHeight="1">
      <c r="B89" s="14"/>
      <c r="C89" s="30"/>
      <c r="D89" s="35"/>
      <c r="E89" s="35"/>
      <c r="F89" s="13"/>
      <c r="G89" s="35"/>
      <c r="H89" s="35"/>
      <c r="J89" s="293" t="s">
        <v>402</v>
      </c>
      <c r="K89" s="812" t="s">
        <v>403</v>
      </c>
      <c r="L89" s="812"/>
      <c r="M89" s="812"/>
      <c r="N89" s="812"/>
      <c r="O89" s="812"/>
      <c r="P89" s="812"/>
      <c r="Q89" s="812"/>
      <c r="R89" s="812"/>
      <c r="S89" s="812"/>
      <c r="T89" s="812"/>
      <c r="U89" s="812"/>
      <c r="V89" s="812"/>
      <c r="W89" s="812"/>
      <c r="X89" s="812"/>
      <c r="Y89" s="812"/>
      <c r="Z89" s="812"/>
      <c r="AA89" s="812"/>
      <c r="AB89" s="207"/>
      <c r="AC89" s="101" t="s">
        <v>0</v>
      </c>
      <c r="AD89" s="133" t="s">
        <v>150</v>
      </c>
      <c r="AE89" s="16" t="s">
        <v>0</v>
      </c>
      <c r="AF89" s="23"/>
    </row>
    <row r="90" spans="2:32" s="1" customFormat="1" ht="7.5" customHeight="1">
      <c r="B90" s="14"/>
      <c r="C90" s="5"/>
      <c r="D90" s="142"/>
      <c r="E90" s="142"/>
      <c r="F90" s="33"/>
      <c r="G90" s="142"/>
      <c r="H90" s="142"/>
      <c r="I90" s="142"/>
      <c r="J90" s="142"/>
      <c r="K90" s="142"/>
      <c r="L90" s="142"/>
      <c r="M90" s="142"/>
      <c r="N90" s="142"/>
      <c r="O90" s="142"/>
      <c r="P90" s="142"/>
      <c r="Q90" s="142"/>
      <c r="R90" s="142"/>
      <c r="S90" s="142"/>
      <c r="T90" s="142"/>
      <c r="U90" s="142"/>
      <c r="V90" s="142"/>
      <c r="W90" s="142"/>
      <c r="X90" s="142"/>
      <c r="Y90" s="142"/>
      <c r="Z90" s="142"/>
      <c r="AA90" s="142"/>
      <c r="AB90" s="142"/>
      <c r="AC90" s="5"/>
      <c r="AD90" s="142"/>
      <c r="AE90" s="33"/>
      <c r="AF90" s="23"/>
    </row>
    <row r="91" spans="2:32" s="1" customFormat="1" ht="15" customHeight="1">
      <c r="B91" s="14"/>
      <c r="H91" s="137"/>
      <c r="I91" s="137"/>
      <c r="J91" s="137"/>
      <c r="L91" s="195"/>
      <c r="M91" s="195"/>
      <c r="N91" s="2"/>
      <c r="O91" s="2"/>
      <c r="P91" s="2"/>
      <c r="Q91" s="2"/>
      <c r="R91" s="2"/>
      <c r="S91" s="2"/>
      <c r="T91" s="2"/>
      <c r="U91" s="2"/>
      <c r="V91" s="2"/>
      <c r="W91" s="2"/>
      <c r="X91" s="2"/>
      <c r="Y91" s="2"/>
      <c r="Z91" s="2"/>
      <c r="AA91" s="2"/>
      <c r="AB91" s="2"/>
      <c r="AC91" s="2"/>
      <c r="AD91" s="208"/>
      <c r="AE91" s="2"/>
      <c r="AF91" s="23"/>
    </row>
    <row r="92" spans="2:32" s="1" customFormat="1" ht="22.5" customHeight="1">
      <c r="B92" s="139" t="s">
        <v>377</v>
      </c>
      <c r="AF92" s="23"/>
    </row>
    <row r="93" spans="2:32" s="1" customFormat="1" ht="7.5" customHeight="1">
      <c r="B93" s="14"/>
      <c r="C93" s="28"/>
      <c r="D93" s="21"/>
      <c r="E93" s="21"/>
      <c r="F93" s="20"/>
      <c r="G93" s="21"/>
      <c r="H93" s="21"/>
      <c r="I93" s="21"/>
      <c r="J93" s="21"/>
      <c r="K93" s="21"/>
      <c r="L93" s="21"/>
      <c r="M93" s="21"/>
      <c r="N93" s="21"/>
      <c r="O93" s="21"/>
      <c r="P93" s="21"/>
      <c r="Q93" s="21"/>
      <c r="R93" s="21"/>
      <c r="S93" s="21"/>
      <c r="T93" s="21"/>
      <c r="U93" s="21"/>
      <c r="V93" s="21"/>
      <c r="W93" s="21"/>
      <c r="X93" s="21"/>
      <c r="Y93" s="21"/>
      <c r="Z93" s="21"/>
      <c r="AA93" s="21"/>
      <c r="AB93" s="21"/>
      <c r="AC93" s="28"/>
      <c r="AD93" s="21"/>
      <c r="AE93" s="20"/>
      <c r="AF93" s="23"/>
    </row>
    <row r="94" spans="2:32" s="1" customFormat="1" ht="14">
      <c r="B94" s="14"/>
      <c r="C94" s="14"/>
      <c r="F94" s="23"/>
      <c r="J94" s="142"/>
      <c r="K94" s="142"/>
      <c r="L94" s="142"/>
      <c r="M94" s="142"/>
      <c r="N94" s="142"/>
      <c r="O94" s="142"/>
      <c r="P94" s="142"/>
      <c r="Q94" s="142"/>
      <c r="R94" s="142"/>
      <c r="S94" s="142"/>
      <c r="T94" s="142"/>
      <c r="U94" s="142"/>
      <c r="V94" s="142"/>
      <c r="W94" s="142"/>
      <c r="X94" s="142"/>
      <c r="Y94" s="142"/>
      <c r="Z94" s="142"/>
      <c r="AA94" s="142"/>
      <c r="AC94" s="205" t="s">
        <v>149</v>
      </c>
      <c r="AD94" s="160" t="s">
        <v>150</v>
      </c>
      <c r="AE94" s="206" t="s">
        <v>151</v>
      </c>
      <c r="AF94" s="23"/>
    </row>
    <row r="95" spans="2:32" s="1" customFormat="1" ht="27" customHeight="1">
      <c r="B95" s="14"/>
      <c r="C95" s="793" t="s">
        <v>378</v>
      </c>
      <c r="D95" s="793"/>
      <c r="E95" s="793"/>
      <c r="F95" s="793"/>
      <c r="J95" s="293" t="s">
        <v>81</v>
      </c>
      <c r="K95" s="812" t="s">
        <v>379</v>
      </c>
      <c r="L95" s="812"/>
      <c r="M95" s="812"/>
      <c r="N95" s="812"/>
      <c r="O95" s="812"/>
      <c r="P95" s="812"/>
      <c r="Q95" s="812"/>
      <c r="R95" s="812"/>
      <c r="S95" s="812"/>
      <c r="T95" s="812"/>
      <c r="U95" s="812"/>
      <c r="V95" s="812"/>
      <c r="W95" s="812"/>
      <c r="X95" s="812"/>
      <c r="Y95" s="812"/>
      <c r="Z95" s="812"/>
      <c r="AA95" s="812"/>
      <c r="AC95" s="101" t="s">
        <v>0</v>
      </c>
      <c r="AD95" s="133" t="s">
        <v>150</v>
      </c>
      <c r="AE95" s="16" t="s">
        <v>0</v>
      </c>
      <c r="AF95" s="23"/>
    </row>
    <row r="96" spans="2:32" s="1" customFormat="1" ht="27" customHeight="1">
      <c r="B96" s="14"/>
      <c r="C96" s="793"/>
      <c r="D96" s="793"/>
      <c r="E96" s="793"/>
      <c r="F96" s="793"/>
      <c r="G96" s="35"/>
      <c r="H96" s="35"/>
      <c r="J96" s="293" t="s">
        <v>83</v>
      </c>
      <c r="K96" s="812" t="s">
        <v>380</v>
      </c>
      <c r="L96" s="812"/>
      <c r="M96" s="812"/>
      <c r="N96" s="812"/>
      <c r="O96" s="812"/>
      <c r="P96" s="812"/>
      <c r="Q96" s="812"/>
      <c r="R96" s="812"/>
      <c r="S96" s="812"/>
      <c r="T96" s="812"/>
      <c r="U96" s="812"/>
      <c r="V96" s="812"/>
      <c r="W96" s="812"/>
      <c r="X96" s="812"/>
      <c r="Y96" s="812"/>
      <c r="Z96" s="812"/>
      <c r="AA96" s="812"/>
      <c r="AB96" s="211"/>
      <c r="AC96" s="101" t="s">
        <v>0</v>
      </c>
      <c r="AD96" s="133" t="s">
        <v>150</v>
      </c>
      <c r="AE96" s="16" t="s">
        <v>0</v>
      </c>
      <c r="AF96" s="23"/>
    </row>
    <row r="97" spans="2:32" s="1" customFormat="1" ht="27" customHeight="1">
      <c r="B97" s="14"/>
      <c r="C97" s="12"/>
      <c r="D97" s="140"/>
      <c r="E97" s="140"/>
      <c r="F97" s="186"/>
      <c r="G97" s="35"/>
      <c r="H97" s="35"/>
      <c r="J97" s="293" t="s">
        <v>82</v>
      </c>
      <c r="K97" s="812" t="s">
        <v>376</v>
      </c>
      <c r="L97" s="812"/>
      <c r="M97" s="812"/>
      <c r="N97" s="812"/>
      <c r="O97" s="812"/>
      <c r="P97" s="812"/>
      <c r="Q97" s="812"/>
      <c r="R97" s="812"/>
      <c r="S97" s="812"/>
      <c r="T97" s="812"/>
      <c r="U97" s="812"/>
      <c r="V97" s="812"/>
      <c r="W97" s="812"/>
      <c r="X97" s="812"/>
      <c r="Y97" s="812"/>
      <c r="Z97" s="812"/>
      <c r="AA97" s="812"/>
      <c r="AB97" s="207"/>
      <c r="AC97" s="101" t="s">
        <v>0</v>
      </c>
      <c r="AD97" s="133" t="s">
        <v>150</v>
      </c>
      <c r="AE97" s="16" t="s">
        <v>0</v>
      </c>
      <c r="AF97" s="11"/>
    </row>
    <row r="98" spans="2:32" s="1" customFormat="1" ht="11.25" customHeight="1">
      <c r="B98" s="14"/>
      <c r="C98" s="5"/>
      <c r="D98" s="142"/>
      <c r="E98" s="142"/>
      <c r="F98" s="33"/>
      <c r="G98" s="142"/>
      <c r="H98" s="142"/>
      <c r="I98" s="142"/>
      <c r="J98" s="142"/>
      <c r="K98" s="142"/>
      <c r="L98" s="142"/>
      <c r="M98" s="142"/>
      <c r="N98" s="142"/>
      <c r="O98" s="142"/>
      <c r="P98" s="142"/>
      <c r="Q98" s="142"/>
      <c r="R98" s="142"/>
      <c r="S98" s="142"/>
      <c r="T98" s="142"/>
      <c r="U98" s="142"/>
      <c r="V98" s="142"/>
      <c r="W98" s="142"/>
      <c r="X98" s="142"/>
      <c r="Y98" s="142"/>
      <c r="Z98" s="142"/>
      <c r="AA98" s="142"/>
      <c r="AB98" s="142"/>
      <c r="AC98" s="5"/>
      <c r="AD98" s="142"/>
      <c r="AE98" s="33"/>
      <c r="AF98" s="23"/>
    </row>
    <row r="99" spans="2:32" s="1" customFormat="1" ht="7.5" customHeight="1">
      <c r="B99" s="14"/>
      <c r="C99" s="28"/>
      <c r="D99" s="21"/>
      <c r="E99" s="21"/>
      <c r="F99" s="20"/>
      <c r="G99" s="21"/>
      <c r="H99" s="21"/>
      <c r="I99" s="21"/>
      <c r="J99" s="21"/>
      <c r="K99" s="21"/>
      <c r="L99" s="21"/>
      <c r="M99" s="21"/>
      <c r="N99" s="21"/>
      <c r="O99" s="21"/>
      <c r="P99" s="21"/>
      <c r="Q99" s="21"/>
      <c r="R99" s="21"/>
      <c r="S99" s="21"/>
      <c r="T99" s="21"/>
      <c r="U99" s="21"/>
      <c r="V99" s="21"/>
      <c r="W99" s="21"/>
      <c r="X99" s="21"/>
      <c r="Y99" s="21"/>
      <c r="Z99" s="21"/>
      <c r="AA99" s="21"/>
      <c r="AB99" s="21"/>
      <c r="AC99" s="28"/>
      <c r="AD99" s="21"/>
      <c r="AE99" s="20"/>
      <c r="AF99" s="23"/>
    </row>
    <row r="100" spans="2:32" s="1" customFormat="1" ht="14">
      <c r="B100" s="14"/>
      <c r="C100" s="14"/>
      <c r="F100" s="23"/>
      <c r="J100" s="142"/>
      <c r="K100" s="142"/>
      <c r="L100" s="142"/>
      <c r="M100" s="142"/>
      <c r="N100" s="142"/>
      <c r="O100" s="142"/>
      <c r="P100" s="142"/>
      <c r="Q100" s="142"/>
      <c r="R100" s="142"/>
      <c r="S100" s="142"/>
      <c r="T100" s="142"/>
      <c r="U100" s="142"/>
      <c r="V100" s="142"/>
      <c r="W100" s="142"/>
      <c r="X100" s="142"/>
      <c r="Y100" s="142"/>
      <c r="Z100" s="142"/>
      <c r="AA100" s="142"/>
      <c r="AC100" s="205" t="s">
        <v>149</v>
      </c>
      <c r="AD100" s="160" t="s">
        <v>150</v>
      </c>
      <c r="AE100" s="206" t="s">
        <v>151</v>
      </c>
      <c r="AF100" s="23"/>
    </row>
    <row r="101" spans="2:32" s="1" customFormat="1" ht="27" customHeight="1">
      <c r="B101" s="14"/>
      <c r="C101" s="793" t="s">
        <v>381</v>
      </c>
      <c r="D101" s="793"/>
      <c r="E101" s="793"/>
      <c r="F101" s="793"/>
      <c r="J101" s="293" t="s">
        <v>81</v>
      </c>
      <c r="K101" s="812" t="s">
        <v>382</v>
      </c>
      <c r="L101" s="812"/>
      <c r="M101" s="812"/>
      <c r="N101" s="812"/>
      <c r="O101" s="812"/>
      <c r="P101" s="812"/>
      <c r="Q101" s="812"/>
      <c r="R101" s="812"/>
      <c r="S101" s="812"/>
      <c r="T101" s="812"/>
      <c r="U101" s="812"/>
      <c r="V101" s="812"/>
      <c r="W101" s="812"/>
      <c r="X101" s="812"/>
      <c r="Y101" s="812"/>
      <c r="Z101" s="812"/>
      <c r="AA101" s="812"/>
      <c r="AC101" s="101" t="s">
        <v>0</v>
      </c>
      <c r="AD101" s="133" t="s">
        <v>150</v>
      </c>
      <c r="AE101" s="16" t="s">
        <v>0</v>
      </c>
      <c r="AF101" s="23"/>
    </row>
    <row r="102" spans="2:32" s="1" customFormat="1" ht="24.75" customHeight="1">
      <c r="B102" s="14"/>
      <c r="C102" s="793"/>
      <c r="D102" s="793"/>
      <c r="E102" s="793"/>
      <c r="F102" s="793"/>
      <c r="G102" s="35"/>
      <c r="H102" s="35"/>
      <c r="J102" s="293" t="s">
        <v>83</v>
      </c>
      <c r="K102" s="812" t="s">
        <v>383</v>
      </c>
      <c r="L102" s="812"/>
      <c r="M102" s="812"/>
      <c r="N102" s="812"/>
      <c r="O102" s="812"/>
      <c r="P102" s="812"/>
      <c r="Q102" s="812"/>
      <c r="R102" s="812"/>
      <c r="S102" s="812"/>
      <c r="T102" s="812"/>
      <c r="U102" s="812"/>
      <c r="V102" s="812"/>
      <c r="W102" s="812"/>
      <c r="X102" s="812"/>
      <c r="Y102" s="812"/>
      <c r="Z102" s="812"/>
      <c r="AA102" s="812"/>
      <c r="AB102" s="211"/>
      <c r="AC102" s="101" t="s">
        <v>0</v>
      </c>
      <c r="AD102" s="133" t="s">
        <v>150</v>
      </c>
      <c r="AE102" s="16" t="s">
        <v>0</v>
      </c>
      <c r="AF102" s="23"/>
    </row>
    <row r="103" spans="2:32" s="1" customFormat="1" ht="7.5" customHeight="1">
      <c r="B103" s="14"/>
      <c r="C103" s="5"/>
      <c r="D103" s="142"/>
      <c r="E103" s="142"/>
      <c r="F103" s="33"/>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5"/>
      <c r="AD103" s="142"/>
      <c r="AE103" s="33"/>
      <c r="AF103" s="23"/>
    </row>
    <row r="104" spans="2:32" s="1" customFormat="1" ht="7.5" customHeight="1">
      <c r="B104" s="5"/>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33"/>
    </row>
    <row r="105" spans="2:32" s="1" customFormat="1" ht="7.5" customHeight="1"/>
    <row r="106" spans="2:32" s="209" customFormat="1" ht="398.25" customHeight="1">
      <c r="B106" s="818" t="s">
        <v>404</v>
      </c>
      <c r="C106" s="818"/>
      <c r="D106" s="818"/>
      <c r="E106" s="818"/>
      <c r="F106" s="818"/>
      <c r="G106" s="818"/>
      <c r="H106" s="818"/>
      <c r="I106" s="818"/>
      <c r="J106" s="818"/>
      <c r="K106" s="818"/>
      <c r="L106" s="818"/>
      <c r="M106" s="818"/>
      <c r="N106" s="818"/>
      <c r="O106" s="818"/>
      <c r="P106" s="818"/>
      <c r="Q106" s="818"/>
      <c r="R106" s="818"/>
      <c r="S106" s="818"/>
      <c r="T106" s="818"/>
      <c r="U106" s="818"/>
      <c r="V106" s="818"/>
      <c r="W106" s="818"/>
      <c r="X106" s="818"/>
      <c r="Y106" s="818"/>
      <c r="Z106" s="818"/>
      <c r="AA106" s="818"/>
      <c r="AB106" s="818"/>
      <c r="AC106" s="818"/>
      <c r="AD106" s="818"/>
      <c r="AE106" s="818"/>
    </row>
    <row r="107" spans="2:32" s="209" customFormat="1" ht="187.5" customHeight="1">
      <c r="B107" s="818" t="s">
        <v>405</v>
      </c>
      <c r="C107" s="818"/>
      <c r="D107" s="818"/>
      <c r="E107" s="818"/>
      <c r="F107" s="818"/>
      <c r="G107" s="818"/>
      <c r="H107" s="818"/>
      <c r="I107" s="818"/>
      <c r="J107" s="818"/>
      <c r="K107" s="818"/>
      <c r="L107" s="818"/>
      <c r="M107" s="818"/>
      <c r="N107" s="818"/>
      <c r="O107" s="818"/>
      <c r="P107" s="818"/>
      <c r="Q107" s="818"/>
      <c r="R107" s="818"/>
      <c r="S107" s="818"/>
      <c r="T107" s="818"/>
      <c r="U107" s="818"/>
      <c r="V107" s="818"/>
      <c r="W107" s="818"/>
      <c r="X107" s="818"/>
      <c r="Y107" s="818"/>
      <c r="Z107" s="818"/>
      <c r="AA107" s="818"/>
      <c r="AB107" s="818"/>
      <c r="AC107" s="818"/>
      <c r="AD107" s="818"/>
      <c r="AE107" s="818"/>
    </row>
    <row r="108" spans="2:32" s="115" customFormat="1" ht="21.75" customHeight="1">
      <c r="B108" s="817" t="s">
        <v>406</v>
      </c>
      <c r="C108" s="817"/>
      <c r="D108" s="817"/>
      <c r="E108" s="817"/>
      <c r="F108" s="817"/>
      <c r="G108" s="817"/>
      <c r="H108" s="817"/>
      <c r="I108" s="817"/>
      <c r="J108" s="817"/>
      <c r="K108" s="817"/>
      <c r="L108" s="817"/>
      <c r="M108" s="817"/>
      <c r="N108" s="817"/>
      <c r="O108" s="817"/>
      <c r="P108" s="817"/>
      <c r="Q108" s="817"/>
      <c r="R108" s="817"/>
      <c r="S108" s="817"/>
      <c r="T108" s="817"/>
      <c r="U108" s="817"/>
      <c r="V108" s="817"/>
      <c r="W108" s="817"/>
      <c r="X108" s="817"/>
      <c r="Y108" s="817"/>
      <c r="Z108" s="817"/>
      <c r="AA108" s="817"/>
      <c r="AB108" s="817"/>
      <c r="AC108" s="817"/>
      <c r="AD108" s="817"/>
      <c r="AE108" s="817"/>
    </row>
  </sheetData>
  <sheetProtection selectLockedCells="1" selectUnlockedCells="1"/>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printOptions horizontalCentered="1"/>
  <pageMargins left="0.70833333333333337" right="0.39374999999999999" top="0.51180555555555551" bottom="0.35416666666666669" header="0.51180555555555551" footer="0.51180555555555551"/>
  <headerFooter alignWithMargins="0"/>
  <rowBreaks count="1" manualBreakCount="1">
    <brk id="73" max="16383"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xm:f>
          </x14:formula1>
          <x14:formula2>
            <xm:f>0</xm:f>
          </x14:formula2>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AD49:AD52 JZ49:JZ52 TV49:TV52 ADR49:ADR52 ANN49:ANN52 AXJ49:AXJ52 BHF49:BHF52 BRB49:BRB52 CAX49:CAX52 CKT49:CKT52 CUP49:CUP52 DEL49:DEL52 DOH49:DOH52 DYD49:DYD52 EHZ49:EHZ52 ERV49:ERV52 FBR49:FBR52 FLN49:FLN52 FVJ49:FVJ52 GFF49:GFF52 GPB49:GPB52 GYX49:GYX52 HIT49:HIT52 HSP49:HSP52 ICL49:ICL52 IMH49:IMH52 IWD49:IWD52 JFZ49:JFZ52 JPV49:JPV52 JZR49:JZR52 KJN49:KJN52 KTJ49:KTJ52 LDF49:LDF52 LNB49:LNB52 LWX49:LWX52 MGT49:MGT52 MQP49:MQP52 NAL49:NAL52 NKH49:NKH52 NUD49:NUD52 ODZ49:ODZ52 ONV49:ONV52 OXR49:OXR52 PHN49:PHN52 PRJ49:PRJ52 QBF49:QBF52 QLB49:QLB52 QUX49:QUX52 RET49:RET52 ROP49:ROP52 RYL49:RYL52 SIH49:SIH52 SSD49:SSD52 TBZ49:TBZ52 TLV49:TLV52 TVR49:TVR52 UFN49:UFN52 UPJ49:UPJ52 UZF49:UZF52 VJB49:VJB52 VSX49:VSX52 WCT49:WCT52 WMP49:WMP52 WWL49:WWL52 AD65585:AD65588 JZ65585:JZ65588 TV65585:TV65588 ADR65585:ADR65588 ANN65585:ANN65588 AXJ65585:AXJ65588 BHF65585:BHF65588 BRB65585:BRB65588 CAX65585:CAX65588 CKT65585:CKT65588 CUP65585:CUP65588 DEL65585:DEL65588 DOH65585:DOH65588 DYD65585:DYD65588 EHZ65585:EHZ65588 ERV65585:ERV65588 FBR65585:FBR65588 FLN65585:FLN65588 FVJ65585:FVJ65588 GFF65585:GFF65588 GPB65585:GPB65588 GYX65585:GYX65588 HIT65585:HIT65588 HSP65585:HSP65588 ICL65585:ICL65588 IMH65585:IMH65588 IWD65585:IWD65588 JFZ65585:JFZ65588 JPV65585:JPV65588 JZR65585:JZR65588 KJN65585:KJN65588 KTJ65585:KTJ65588 LDF65585:LDF65588 LNB65585:LNB65588 LWX65585:LWX65588 MGT65585:MGT65588 MQP65585:MQP65588 NAL65585:NAL65588 NKH65585:NKH65588 NUD65585:NUD65588 ODZ65585:ODZ65588 ONV65585:ONV65588 OXR65585:OXR65588 PHN65585:PHN65588 PRJ65585:PRJ65588 QBF65585:QBF65588 QLB65585:QLB65588 QUX65585:QUX65588 RET65585:RET65588 ROP65585:ROP65588 RYL65585:RYL65588 SIH65585:SIH65588 SSD65585:SSD65588 TBZ65585:TBZ65588 TLV65585:TLV65588 TVR65585:TVR65588 UFN65585:UFN65588 UPJ65585:UPJ65588 UZF65585:UZF65588 VJB65585:VJB65588 VSX65585:VSX65588 WCT65585:WCT65588 WMP65585:WMP65588 WWL65585:WWL65588 AD131121:AD131124 JZ131121:JZ131124 TV131121:TV131124 ADR131121:ADR131124 ANN131121:ANN131124 AXJ131121:AXJ131124 BHF131121:BHF131124 BRB131121:BRB131124 CAX131121:CAX131124 CKT131121:CKT131124 CUP131121:CUP131124 DEL131121:DEL131124 DOH131121:DOH131124 DYD131121:DYD131124 EHZ131121:EHZ131124 ERV131121:ERV131124 FBR131121:FBR131124 FLN131121:FLN131124 FVJ131121:FVJ131124 GFF131121:GFF131124 GPB131121:GPB131124 GYX131121:GYX131124 HIT131121:HIT131124 HSP131121:HSP131124 ICL131121:ICL131124 IMH131121:IMH131124 IWD131121:IWD131124 JFZ131121:JFZ131124 JPV131121:JPV131124 JZR131121:JZR131124 KJN131121:KJN131124 KTJ131121:KTJ131124 LDF131121:LDF131124 LNB131121:LNB131124 LWX131121:LWX131124 MGT131121:MGT131124 MQP131121:MQP131124 NAL131121:NAL131124 NKH131121:NKH131124 NUD131121:NUD131124 ODZ131121:ODZ131124 ONV131121:ONV131124 OXR131121:OXR131124 PHN131121:PHN131124 PRJ131121:PRJ131124 QBF131121:QBF131124 QLB131121:QLB131124 QUX131121:QUX131124 RET131121:RET131124 ROP131121:ROP131124 RYL131121:RYL131124 SIH131121:SIH131124 SSD131121:SSD131124 TBZ131121:TBZ131124 TLV131121:TLV131124 TVR131121:TVR131124 UFN131121:UFN131124 UPJ131121:UPJ131124 UZF131121:UZF131124 VJB131121:VJB131124 VSX131121:VSX131124 WCT131121:WCT131124 WMP131121:WMP131124 WWL131121:WWL131124 AD196657:AD196660 JZ196657:JZ196660 TV196657:TV196660 ADR196657:ADR196660 ANN196657:ANN196660 AXJ196657:AXJ196660 BHF196657:BHF196660 BRB196657:BRB196660 CAX196657:CAX196660 CKT196657:CKT196660 CUP196657:CUP196660 DEL196657:DEL196660 DOH196657:DOH196660 DYD196657:DYD196660 EHZ196657:EHZ196660 ERV196657:ERV196660 FBR196657:FBR196660 FLN196657:FLN196660 FVJ196657:FVJ196660 GFF196657:GFF196660 GPB196657:GPB196660 GYX196657:GYX196660 HIT196657:HIT196660 HSP196657:HSP196660 ICL196657:ICL196660 IMH196657:IMH196660 IWD196657:IWD196660 JFZ196657:JFZ196660 JPV196657:JPV196660 JZR196657:JZR196660 KJN196657:KJN196660 KTJ196657:KTJ196660 LDF196657:LDF196660 LNB196657:LNB196660 LWX196657:LWX196660 MGT196657:MGT196660 MQP196657:MQP196660 NAL196657:NAL196660 NKH196657:NKH196660 NUD196657:NUD196660 ODZ196657:ODZ196660 ONV196657:ONV196660 OXR196657:OXR196660 PHN196657:PHN196660 PRJ196657:PRJ196660 QBF196657:QBF196660 QLB196657:QLB196660 QUX196657:QUX196660 RET196657:RET196660 ROP196657:ROP196660 RYL196657:RYL196660 SIH196657:SIH196660 SSD196657:SSD196660 TBZ196657:TBZ196660 TLV196657:TLV196660 TVR196657:TVR196660 UFN196657:UFN196660 UPJ196657:UPJ196660 UZF196657:UZF196660 VJB196657:VJB196660 VSX196657:VSX196660 WCT196657:WCT196660 WMP196657:WMP196660 WWL196657:WWL196660 AD262193:AD262196 JZ262193:JZ262196 TV262193:TV262196 ADR262193:ADR262196 ANN262193:ANN262196 AXJ262193:AXJ262196 BHF262193:BHF262196 BRB262193:BRB262196 CAX262193:CAX262196 CKT262193:CKT262196 CUP262193:CUP262196 DEL262193:DEL262196 DOH262193:DOH262196 DYD262193:DYD262196 EHZ262193:EHZ262196 ERV262193:ERV262196 FBR262193:FBR262196 FLN262193:FLN262196 FVJ262193:FVJ262196 GFF262193:GFF262196 GPB262193:GPB262196 GYX262193:GYX262196 HIT262193:HIT262196 HSP262193:HSP262196 ICL262193:ICL262196 IMH262193:IMH262196 IWD262193:IWD262196 JFZ262193:JFZ262196 JPV262193:JPV262196 JZR262193:JZR262196 KJN262193:KJN262196 KTJ262193:KTJ262196 LDF262193:LDF262196 LNB262193:LNB262196 LWX262193:LWX262196 MGT262193:MGT262196 MQP262193:MQP262196 NAL262193:NAL262196 NKH262193:NKH262196 NUD262193:NUD262196 ODZ262193:ODZ262196 ONV262193:ONV262196 OXR262193:OXR262196 PHN262193:PHN262196 PRJ262193:PRJ262196 QBF262193:QBF262196 QLB262193:QLB262196 QUX262193:QUX262196 RET262193:RET262196 ROP262193:ROP262196 RYL262193:RYL262196 SIH262193:SIH262196 SSD262193:SSD262196 TBZ262193:TBZ262196 TLV262193:TLV262196 TVR262193:TVR262196 UFN262193:UFN262196 UPJ262193:UPJ262196 UZF262193:UZF262196 VJB262193:VJB262196 VSX262193:VSX262196 WCT262193:WCT262196 WMP262193:WMP262196 WWL262193:WWL262196 AD327729:AD327732 JZ327729:JZ327732 TV327729:TV327732 ADR327729:ADR327732 ANN327729:ANN327732 AXJ327729:AXJ327732 BHF327729:BHF327732 BRB327729:BRB327732 CAX327729:CAX327732 CKT327729:CKT327732 CUP327729:CUP327732 DEL327729:DEL327732 DOH327729:DOH327732 DYD327729:DYD327732 EHZ327729:EHZ327732 ERV327729:ERV327732 FBR327729:FBR327732 FLN327729:FLN327732 FVJ327729:FVJ327732 GFF327729:GFF327732 GPB327729:GPB327732 GYX327729:GYX327732 HIT327729:HIT327732 HSP327729:HSP327732 ICL327729:ICL327732 IMH327729:IMH327732 IWD327729:IWD327732 JFZ327729:JFZ327732 JPV327729:JPV327732 JZR327729:JZR327732 KJN327729:KJN327732 KTJ327729:KTJ327732 LDF327729:LDF327732 LNB327729:LNB327732 LWX327729:LWX327732 MGT327729:MGT327732 MQP327729:MQP327732 NAL327729:NAL327732 NKH327729:NKH327732 NUD327729:NUD327732 ODZ327729:ODZ327732 ONV327729:ONV327732 OXR327729:OXR327732 PHN327729:PHN327732 PRJ327729:PRJ327732 QBF327729:QBF327732 QLB327729:QLB327732 QUX327729:QUX327732 RET327729:RET327732 ROP327729:ROP327732 RYL327729:RYL327732 SIH327729:SIH327732 SSD327729:SSD327732 TBZ327729:TBZ327732 TLV327729:TLV327732 TVR327729:TVR327732 UFN327729:UFN327732 UPJ327729:UPJ327732 UZF327729:UZF327732 VJB327729:VJB327732 VSX327729:VSX327732 WCT327729:WCT327732 WMP327729:WMP327732 WWL327729:WWL327732 AD393265:AD393268 JZ393265:JZ393268 TV393265:TV393268 ADR393265:ADR393268 ANN393265:ANN393268 AXJ393265:AXJ393268 BHF393265:BHF393268 BRB393265:BRB393268 CAX393265:CAX393268 CKT393265:CKT393268 CUP393265:CUP393268 DEL393265:DEL393268 DOH393265:DOH393268 DYD393265:DYD393268 EHZ393265:EHZ393268 ERV393265:ERV393268 FBR393265:FBR393268 FLN393265:FLN393268 FVJ393265:FVJ393268 GFF393265:GFF393268 GPB393265:GPB393268 GYX393265:GYX393268 HIT393265:HIT393268 HSP393265:HSP393268 ICL393265:ICL393268 IMH393265:IMH393268 IWD393265:IWD393268 JFZ393265:JFZ393268 JPV393265:JPV393268 JZR393265:JZR393268 KJN393265:KJN393268 KTJ393265:KTJ393268 LDF393265:LDF393268 LNB393265:LNB393268 LWX393265:LWX393268 MGT393265:MGT393268 MQP393265:MQP393268 NAL393265:NAL393268 NKH393265:NKH393268 NUD393265:NUD393268 ODZ393265:ODZ393268 ONV393265:ONV393268 OXR393265:OXR393268 PHN393265:PHN393268 PRJ393265:PRJ393268 QBF393265:QBF393268 QLB393265:QLB393268 QUX393265:QUX393268 RET393265:RET393268 ROP393265:ROP393268 RYL393265:RYL393268 SIH393265:SIH393268 SSD393265:SSD393268 TBZ393265:TBZ393268 TLV393265:TLV393268 TVR393265:TVR393268 UFN393265:UFN393268 UPJ393265:UPJ393268 UZF393265:UZF393268 VJB393265:VJB393268 VSX393265:VSX393268 WCT393265:WCT393268 WMP393265:WMP393268 WWL393265:WWL393268 AD458801:AD458804 JZ458801:JZ458804 TV458801:TV458804 ADR458801:ADR458804 ANN458801:ANN458804 AXJ458801:AXJ458804 BHF458801:BHF458804 BRB458801:BRB458804 CAX458801:CAX458804 CKT458801:CKT458804 CUP458801:CUP458804 DEL458801:DEL458804 DOH458801:DOH458804 DYD458801:DYD458804 EHZ458801:EHZ458804 ERV458801:ERV458804 FBR458801:FBR458804 FLN458801:FLN458804 FVJ458801:FVJ458804 GFF458801:GFF458804 GPB458801:GPB458804 GYX458801:GYX458804 HIT458801:HIT458804 HSP458801:HSP458804 ICL458801:ICL458804 IMH458801:IMH458804 IWD458801:IWD458804 JFZ458801:JFZ458804 JPV458801:JPV458804 JZR458801:JZR458804 KJN458801:KJN458804 KTJ458801:KTJ458804 LDF458801:LDF458804 LNB458801:LNB458804 LWX458801:LWX458804 MGT458801:MGT458804 MQP458801:MQP458804 NAL458801:NAL458804 NKH458801:NKH458804 NUD458801:NUD458804 ODZ458801:ODZ458804 ONV458801:ONV458804 OXR458801:OXR458804 PHN458801:PHN458804 PRJ458801:PRJ458804 QBF458801:QBF458804 QLB458801:QLB458804 QUX458801:QUX458804 RET458801:RET458804 ROP458801:ROP458804 RYL458801:RYL458804 SIH458801:SIH458804 SSD458801:SSD458804 TBZ458801:TBZ458804 TLV458801:TLV458804 TVR458801:TVR458804 UFN458801:UFN458804 UPJ458801:UPJ458804 UZF458801:UZF458804 VJB458801:VJB458804 VSX458801:VSX458804 WCT458801:WCT458804 WMP458801:WMP458804 WWL458801:WWL458804 AD524337:AD524340 JZ524337:JZ524340 TV524337:TV524340 ADR524337:ADR524340 ANN524337:ANN524340 AXJ524337:AXJ524340 BHF524337:BHF524340 BRB524337:BRB524340 CAX524337:CAX524340 CKT524337:CKT524340 CUP524337:CUP524340 DEL524337:DEL524340 DOH524337:DOH524340 DYD524337:DYD524340 EHZ524337:EHZ524340 ERV524337:ERV524340 FBR524337:FBR524340 FLN524337:FLN524340 FVJ524337:FVJ524340 GFF524337:GFF524340 GPB524337:GPB524340 GYX524337:GYX524340 HIT524337:HIT524340 HSP524337:HSP524340 ICL524337:ICL524340 IMH524337:IMH524340 IWD524337:IWD524340 JFZ524337:JFZ524340 JPV524337:JPV524340 JZR524337:JZR524340 KJN524337:KJN524340 KTJ524337:KTJ524340 LDF524337:LDF524340 LNB524337:LNB524340 LWX524337:LWX524340 MGT524337:MGT524340 MQP524337:MQP524340 NAL524337:NAL524340 NKH524337:NKH524340 NUD524337:NUD524340 ODZ524337:ODZ524340 ONV524337:ONV524340 OXR524337:OXR524340 PHN524337:PHN524340 PRJ524337:PRJ524340 QBF524337:QBF524340 QLB524337:QLB524340 QUX524337:QUX524340 RET524337:RET524340 ROP524337:ROP524340 RYL524337:RYL524340 SIH524337:SIH524340 SSD524337:SSD524340 TBZ524337:TBZ524340 TLV524337:TLV524340 TVR524337:TVR524340 UFN524337:UFN524340 UPJ524337:UPJ524340 UZF524337:UZF524340 VJB524337:VJB524340 VSX524337:VSX524340 WCT524337:WCT524340 WMP524337:WMP524340 WWL524337:WWL524340 AD589873:AD589876 JZ589873:JZ589876 TV589873:TV589876 ADR589873:ADR589876 ANN589873:ANN589876 AXJ589873:AXJ589876 BHF589873:BHF589876 BRB589873:BRB589876 CAX589873:CAX589876 CKT589873:CKT589876 CUP589873:CUP589876 DEL589873:DEL589876 DOH589873:DOH589876 DYD589873:DYD589876 EHZ589873:EHZ589876 ERV589873:ERV589876 FBR589873:FBR589876 FLN589873:FLN589876 FVJ589873:FVJ589876 GFF589873:GFF589876 GPB589873:GPB589876 GYX589873:GYX589876 HIT589873:HIT589876 HSP589873:HSP589876 ICL589873:ICL589876 IMH589873:IMH589876 IWD589873:IWD589876 JFZ589873:JFZ589876 JPV589873:JPV589876 JZR589873:JZR589876 KJN589873:KJN589876 KTJ589873:KTJ589876 LDF589873:LDF589876 LNB589873:LNB589876 LWX589873:LWX589876 MGT589873:MGT589876 MQP589873:MQP589876 NAL589873:NAL589876 NKH589873:NKH589876 NUD589873:NUD589876 ODZ589873:ODZ589876 ONV589873:ONV589876 OXR589873:OXR589876 PHN589873:PHN589876 PRJ589873:PRJ589876 QBF589873:QBF589876 QLB589873:QLB589876 QUX589873:QUX589876 RET589873:RET589876 ROP589873:ROP589876 RYL589873:RYL589876 SIH589873:SIH589876 SSD589873:SSD589876 TBZ589873:TBZ589876 TLV589873:TLV589876 TVR589873:TVR589876 UFN589873:UFN589876 UPJ589873:UPJ589876 UZF589873:UZF589876 VJB589873:VJB589876 VSX589873:VSX589876 WCT589873:WCT589876 WMP589873:WMP589876 WWL589873:WWL589876 AD655409:AD655412 JZ655409:JZ655412 TV655409:TV655412 ADR655409:ADR655412 ANN655409:ANN655412 AXJ655409:AXJ655412 BHF655409:BHF655412 BRB655409:BRB655412 CAX655409:CAX655412 CKT655409:CKT655412 CUP655409:CUP655412 DEL655409:DEL655412 DOH655409:DOH655412 DYD655409:DYD655412 EHZ655409:EHZ655412 ERV655409:ERV655412 FBR655409:FBR655412 FLN655409:FLN655412 FVJ655409:FVJ655412 GFF655409:GFF655412 GPB655409:GPB655412 GYX655409:GYX655412 HIT655409:HIT655412 HSP655409:HSP655412 ICL655409:ICL655412 IMH655409:IMH655412 IWD655409:IWD655412 JFZ655409:JFZ655412 JPV655409:JPV655412 JZR655409:JZR655412 KJN655409:KJN655412 KTJ655409:KTJ655412 LDF655409:LDF655412 LNB655409:LNB655412 LWX655409:LWX655412 MGT655409:MGT655412 MQP655409:MQP655412 NAL655409:NAL655412 NKH655409:NKH655412 NUD655409:NUD655412 ODZ655409:ODZ655412 ONV655409:ONV655412 OXR655409:OXR655412 PHN655409:PHN655412 PRJ655409:PRJ655412 QBF655409:QBF655412 QLB655409:QLB655412 QUX655409:QUX655412 RET655409:RET655412 ROP655409:ROP655412 RYL655409:RYL655412 SIH655409:SIH655412 SSD655409:SSD655412 TBZ655409:TBZ655412 TLV655409:TLV655412 TVR655409:TVR655412 UFN655409:UFN655412 UPJ655409:UPJ655412 UZF655409:UZF655412 VJB655409:VJB655412 VSX655409:VSX655412 WCT655409:WCT655412 WMP655409:WMP655412 WWL655409:WWL655412 AD720945:AD720948 JZ720945:JZ720948 TV720945:TV720948 ADR720945:ADR720948 ANN720945:ANN720948 AXJ720945:AXJ720948 BHF720945:BHF720948 BRB720945:BRB720948 CAX720945:CAX720948 CKT720945:CKT720948 CUP720945:CUP720948 DEL720945:DEL720948 DOH720945:DOH720948 DYD720945:DYD720948 EHZ720945:EHZ720948 ERV720945:ERV720948 FBR720945:FBR720948 FLN720945:FLN720948 FVJ720945:FVJ720948 GFF720945:GFF720948 GPB720945:GPB720948 GYX720945:GYX720948 HIT720945:HIT720948 HSP720945:HSP720948 ICL720945:ICL720948 IMH720945:IMH720948 IWD720945:IWD720948 JFZ720945:JFZ720948 JPV720945:JPV720948 JZR720945:JZR720948 KJN720945:KJN720948 KTJ720945:KTJ720948 LDF720945:LDF720948 LNB720945:LNB720948 LWX720945:LWX720948 MGT720945:MGT720948 MQP720945:MQP720948 NAL720945:NAL720948 NKH720945:NKH720948 NUD720945:NUD720948 ODZ720945:ODZ720948 ONV720945:ONV720948 OXR720945:OXR720948 PHN720945:PHN720948 PRJ720945:PRJ720948 QBF720945:QBF720948 QLB720945:QLB720948 QUX720945:QUX720948 RET720945:RET720948 ROP720945:ROP720948 RYL720945:RYL720948 SIH720945:SIH720948 SSD720945:SSD720948 TBZ720945:TBZ720948 TLV720945:TLV720948 TVR720945:TVR720948 UFN720945:UFN720948 UPJ720945:UPJ720948 UZF720945:UZF720948 VJB720945:VJB720948 VSX720945:VSX720948 WCT720945:WCT720948 WMP720945:WMP720948 WWL720945:WWL720948 AD786481:AD786484 JZ786481:JZ786484 TV786481:TV786484 ADR786481:ADR786484 ANN786481:ANN786484 AXJ786481:AXJ786484 BHF786481:BHF786484 BRB786481:BRB786484 CAX786481:CAX786484 CKT786481:CKT786484 CUP786481:CUP786484 DEL786481:DEL786484 DOH786481:DOH786484 DYD786481:DYD786484 EHZ786481:EHZ786484 ERV786481:ERV786484 FBR786481:FBR786484 FLN786481:FLN786484 FVJ786481:FVJ786484 GFF786481:GFF786484 GPB786481:GPB786484 GYX786481:GYX786484 HIT786481:HIT786484 HSP786481:HSP786484 ICL786481:ICL786484 IMH786481:IMH786484 IWD786481:IWD786484 JFZ786481:JFZ786484 JPV786481:JPV786484 JZR786481:JZR786484 KJN786481:KJN786484 KTJ786481:KTJ786484 LDF786481:LDF786484 LNB786481:LNB786484 LWX786481:LWX786484 MGT786481:MGT786484 MQP786481:MQP786484 NAL786481:NAL786484 NKH786481:NKH786484 NUD786481:NUD786484 ODZ786481:ODZ786484 ONV786481:ONV786484 OXR786481:OXR786484 PHN786481:PHN786484 PRJ786481:PRJ786484 QBF786481:QBF786484 QLB786481:QLB786484 QUX786481:QUX786484 RET786481:RET786484 ROP786481:ROP786484 RYL786481:RYL786484 SIH786481:SIH786484 SSD786481:SSD786484 TBZ786481:TBZ786484 TLV786481:TLV786484 TVR786481:TVR786484 UFN786481:UFN786484 UPJ786481:UPJ786484 UZF786481:UZF786484 VJB786481:VJB786484 VSX786481:VSX786484 WCT786481:WCT786484 WMP786481:WMP786484 WWL786481:WWL786484 AD852017:AD852020 JZ852017:JZ852020 TV852017:TV852020 ADR852017:ADR852020 ANN852017:ANN852020 AXJ852017:AXJ852020 BHF852017:BHF852020 BRB852017:BRB852020 CAX852017:CAX852020 CKT852017:CKT852020 CUP852017:CUP852020 DEL852017:DEL852020 DOH852017:DOH852020 DYD852017:DYD852020 EHZ852017:EHZ852020 ERV852017:ERV852020 FBR852017:FBR852020 FLN852017:FLN852020 FVJ852017:FVJ852020 GFF852017:GFF852020 GPB852017:GPB852020 GYX852017:GYX852020 HIT852017:HIT852020 HSP852017:HSP852020 ICL852017:ICL852020 IMH852017:IMH852020 IWD852017:IWD852020 JFZ852017:JFZ852020 JPV852017:JPV852020 JZR852017:JZR852020 KJN852017:KJN852020 KTJ852017:KTJ852020 LDF852017:LDF852020 LNB852017:LNB852020 LWX852017:LWX852020 MGT852017:MGT852020 MQP852017:MQP852020 NAL852017:NAL852020 NKH852017:NKH852020 NUD852017:NUD852020 ODZ852017:ODZ852020 ONV852017:ONV852020 OXR852017:OXR852020 PHN852017:PHN852020 PRJ852017:PRJ852020 QBF852017:QBF852020 QLB852017:QLB852020 QUX852017:QUX852020 RET852017:RET852020 ROP852017:ROP852020 RYL852017:RYL852020 SIH852017:SIH852020 SSD852017:SSD852020 TBZ852017:TBZ852020 TLV852017:TLV852020 TVR852017:TVR852020 UFN852017:UFN852020 UPJ852017:UPJ852020 UZF852017:UZF852020 VJB852017:VJB852020 VSX852017:VSX852020 WCT852017:WCT852020 WMP852017:WMP852020 WWL852017:WWL852020 AD917553:AD917556 JZ917553:JZ917556 TV917553:TV917556 ADR917553:ADR917556 ANN917553:ANN917556 AXJ917553:AXJ917556 BHF917553:BHF917556 BRB917553:BRB917556 CAX917553:CAX917556 CKT917553:CKT917556 CUP917553:CUP917556 DEL917553:DEL917556 DOH917553:DOH917556 DYD917553:DYD917556 EHZ917553:EHZ917556 ERV917553:ERV917556 FBR917553:FBR917556 FLN917553:FLN917556 FVJ917553:FVJ917556 GFF917553:GFF917556 GPB917553:GPB917556 GYX917553:GYX917556 HIT917553:HIT917556 HSP917553:HSP917556 ICL917553:ICL917556 IMH917553:IMH917556 IWD917553:IWD917556 JFZ917553:JFZ917556 JPV917553:JPV917556 JZR917553:JZR917556 KJN917553:KJN917556 KTJ917553:KTJ917556 LDF917553:LDF917556 LNB917553:LNB917556 LWX917553:LWX917556 MGT917553:MGT917556 MQP917553:MQP917556 NAL917553:NAL917556 NKH917553:NKH917556 NUD917553:NUD917556 ODZ917553:ODZ917556 ONV917553:ONV917556 OXR917553:OXR917556 PHN917553:PHN917556 PRJ917553:PRJ917556 QBF917553:QBF917556 QLB917553:QLB917556 QUX917553:QUX917556 RET917553:RET917556 ROP917553:ROP917556 RYL917553:RYL917556 SIH917553:SIH917556 SSD917553:SSD917556 TBZ917553:TBZ917556 TLV917553:TLV917556 TVR917553:TVR917556 UFN917553:UFN917556 UPJ917553:UPJ917556 UZF917553:UZF917556 VJB917553:VJB917556 VSX917553:VSX917556 WCT917553:WCT917556 WMP917553:WMP917556 WWL917553:WWL917556 AD983089:AD983092 JZ983089:JZ983092 TV983089:TV983092 ADR983089:ADR983092 ANN983089:ANN983092 AXJ983089:AXJ983092 BHF983089:BHF983092 BRB983089:BRB983092 CAX983089:CAX983092 CKT983089:CKT983092 CUP983089:CUP983092 DEL983089:DEL983092 DOH983089:DOH983092 DYD983089:DYD983092 EHZ983089:EHZ983092 ERV983089:ERV983092 FBR983089:FBR983092 FLN983089:FLN983092 FVJ983089:FVJ983092 GFF983089:GFF983092 GPB983089:GPB983092 GYX983089:GYX983092 HIT983089:HIT983092 HSP983089:HSP983092 ICL983089:ICL983092 IMH983089:IMH983092 IWD983089:IWD983092 JFZ983089:JFZ983092 JPV983089:JPV983092 JZR983089:JZR983092 KJN983089:KJN983092 KTJ983089:KTJ983092 LDF983089:LDF983092 LNB983089:LNB983092 LWX983089:LWX983092 MGT983089:MGT983092 MQP983089:MQP983092 NAL983089:NAL983092 NKH983089:NKH983092 NUD983089:NUD983092 ODZ983089:ODZ983092 ONV983089:ONV983092 OXR983089:OXR983092 PHN983089:PHN983092 PRJ983089:PRJ983092 QBF983089:QBF983092 QLB983089:QLB983092 QUX983089:QUX983092 RET983089:RET983092 ROP983089:ROP983092 RYL983089:RYL983092 SIH983089:SIH983092 SSD983089:SSD983092 TBZ983089:TBZ983092 TLV983089:TLV983092 TVR983089:TVR983092 UFN983089:UFN983092 UPJ983089:UPJ983092 UZF983089:UZF983092 VJB983089:VJB983092 VSX983089:VSX983092 WCT983089:WCT983092 WMP983089:WMP983092 WWL983089:WWL983092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AH40"/>
  <sheetViews>
    <sheetView zoomScaleNormal="100" workbookViewId="0">
      <selection activeCell="AK15" sqref="AK15"/>
    </sheetView>
  </sheetViews>
  <sheetFormatPr defaultColWidth="3.453125" defaultRowHeight="13"/>
  <cols>
    <col min="1" max="1" width="1.453125" style="59" customWidth="1"/>
    <col min="2" max="2" width="2.08984375" style="59" customWidth="1"/>
    <col min="3" max="3" width="3" style="92" customWidth="1"/>
    <col min="4" max="7" width="3.453125" style="59" customWidth="1"/>
    <col min="8" max="8" width="1.453125" style="59" customWidth="1"/>
    <col min="9" max="9" width="3.08984375" style="59" customWidth="1"/>
    <col min="10" max="10" width="4.7265625" style="59" customWidth="1"/>
    <col min="11" max="17" width="3.453125" style="59" customWidth="1"/>
    <col min="18" max="18" width="5.453125" style="59" customWidth="1"/>
    <col min="19" max="26" width="4.453125" style="59" customWidth="1"/>
    <col min="27" max="27" width="3.90625" style="59" customWidth="1"/>
    <col min="28" max="29" width="4.6328125" style="59" customWidth="1"/>
    <col min="30" max="30" width="4.453125" style="59" customWidth="1"/>
    <col min="31" max="32" width="4.36328125" style="59" customWidth="1"/>
    <col min="33" max="33" width="4" style="59" customWidth="1"/>
    <col min="34" max="34" width="2.08984375" style="59" customWidth="1"/>
    <col min="35" max="35" width="1.453125" style="59" customWidth="1"/>
    <col min="36" max="256" width="3.453125" style="59"/>
    <col min="257" max="257" width="1.453125" style="59" customWidth="1"/>
    <col min="258" max="258" width="2.08984375" style="59" customWidth="1"/>
    <col min="259" max="259" width="3" style="59" customWidth="1"/>
    <col min="260" max="263" width="3.453125" style="59" customWidth="1"/>
    <col min="264" max="264" width="1.453125" style="59" customWidth="1"/>
    <col min="265" max="265" width="3.08984375" style="59" customWidth="1"/>
    <col min="266" max="266" width="4.7265625" style="59" customWidth="1"/>
    <col min="267" max="273" width="3.453125" style="59" customWidth="1"/>
    <col min="274" max="274" width="5.453125" style="59" customWidth="1"/>
    <col min="275" max="282" width="4.453125" style="59" customWidth="1"/>
    <col min="283" max="283" width="3.90625" style="59" customWidth="1"/>
    <col min="284" max="285" width="4.6328125" style="59" customWidth="1"/>
    <col min="286" max="286" width="4.453125" style="59" customWidth="1"/>
    <col min="287" max="288" width="4.36328125" style="59" customWidth="1"/>
    <col min="289" max="289" width="4" style="59" customWidth="1"/>
    <col min="290" max="290" width="2.08984375" style="59" customWidth="1"/>
    <col min="291" max="291" width="1.453125" style="59" customWidth="1"/>
    <col min="292" max="512" width="3.453125" style="59"/>
    <col min="513" max="513" width="1.453125" style="59" customWidth="1"/>
    <col min="514" max="514" width="2.08984375" style="59" customWidth="1"/>
    <col min="515" max="515" width="3" style="59" customWidth="1"/>
    <col min="516" max="519" width="3.453125" style="59" customWidth="1"/>
    <col min="520" max="520" width="1.453125" style="59" customWidth="1"/>
    <col min="521" max="521" width="3.08984375" style="59" customWidth="1"/>
    <col min="522" max="522" width="4.7265625" style="59" customWidth="1"/>
    <col min="523" max="529" width="3.453125" style="59" customWidth="1"/>
    <col min="530" max="530" width="5.453125" style="59" customWidth="1"/>
    <col min="531" max="538" width="4.453125" style="59" customWidth="1"/>
    <col min="539" max="539" width="3.90625" style="59" customWidth="1"/>
    <col min="540" max="541" width="4.6328125" style="59" customWidth="1"/>
    <col min="542" max="542" width="4.453125" style="59" customWidth="1"/>
    <col min="543" max="544" width="4.36328125" style="59" customWidth="1"/>
    <col min="545" max="545" width="4" style="59" customWidth="1"/>
    <col min="546" max="546" width="2.08984375" style="59" customWidth="1"/>
    <col min="547" max="547" width="1.453125" style="59" customWidth="1"/>
    <col min="548" max="768" width="3.453125" style="59"/>
    <col min="769" max="769" width="1.453125" style="59" customWidth="1"/>
    <col min="770" max="770" width="2.08984375" style="59" customWidth="1"/>
    <col min="771" max="771" width="3" style="59" customWidth="1"/>
    <col min="772" max="775" width="3.453125" style="59" customWidth="1"/>
    <col min="776" max="776" width="1.453125" style="59" customWidth="1"/>
    <col min="777" max="777" width="3.08984375" style="59" customWidth="1"/>
    <col min="778" max="778" width="4.7265625" style="59" customWidth="1"/>
    <col min="779" max="785" width="3.453125" style="59" customWidth="1"/>
    <col min="786" max="786" width="5.453125" style="59" customWidth="1"/>
    <col min="787" max="794" width="4.453125" style="59" customWidth="1"/>
    <col min="795" max="795" width="3.90625" style="59" customWidth="1"/>
    <col min="796" max="797" width="4.6328125" style="59" customWidth="1"/>
    <col min="798" max="798" width="4.453125" style="59" customWidth="1"/>
    <col min="799" max="800" width="4.36328125" style="59" customWidth="1"/>
    <col min="801" max="801" width="4" style="59" customWidth="1"/>
    <col min="802" max="802" width="2.08984375" style="59" customWidth="1"/>
    <col min="803" max="803" width="1.453125" style="59" customWidth="1"/>
    <col min="804" max="1024" width="3.453125" style="59"/>
    <col min="1025" max="1025" width="1.453125" style="59" customWidth="1"/>
    <col min="1026" max="1026" width="2.08984375" style="59" customWidth="1"/>
    <col min="1027" max="1027" width="3" style="59" customWidth="1"/>
    <col min="1028" max="1031" width="3.453125" style="59" customWidth="1"/>
    <col min="1032" max="1032" width="1.453125" style="59" customWidth="1"/>
    <col min="1033" max="1033" width="3.08984375" style="59" customWidth="1"/>
    <col min="1034" max="1034" width="4.7265625" style="59" customWidth="1"/>
    <col min="1035" max="1041" width="3.453125" style="59" customWidth="1"/>
    <col min="1042" max="1042" width="5.453125" style="59" customWidth="1"/>
    <col min="1043" max="1050" width="4.453125" style="59" customWidth="1"/>
    <col min="1051" max="1051" width="3.90625" style="59" customWidth="1"/>
    <col min="1052" max="1053" width="4.6328125" style="59" customWidth="1"/>
    <col min="1054" max="1054" width="4.453125" style="59" customWidth="1"/>
    <col min="1055" max="1056" width="4.36328125" style="59" customWidth="1"/>
    <col min="1057" max="1057" width="4" style="59" customWidth="1"/>
    <col min="1058" max="1058" width="2.08984375" style="59" customWidth="1"/>
    <col min="1059" max="1059" width="1.453125" style="59" customWidth="1"/>
    <col min="1060" max="1280" width="3.453125" style="59"/>
    <col min="1281" max="1281" width="1.453125" style="59" customWidth="1"/>
    <col min="1282" max="1282" width="2.08984375" style="59" customWidth="1"/>
    <col min="1283" max="1283" width="3" style="59" customWidth="1"/>
    <col min="1284" max="1287" width="3.453125" style="59" customWidth="1"/>
    <col min="1288" max="1288" width="1.453125" style="59" customWidth="1"/>
    <col min="1289" max="1289" width="3.08984375" style="59" customWidth="1"/>
    <col min="1290" max="1290" width="4.7265625" style="59" customWidth="1"/>
    <col min="1291" max="1297" width="3.453125" style="59" customWidth="1"/>
    <col min="1298" max="1298" width="5.453125" style="59" customWidth="1"/>
    <col min="1299" max="1306" width="4.453125" style="59" customWidth="1"/>
    <col min="1307" max="1307" width="3.90625" style="59" customWidth="1"/>
    <col min="1308" max="1309" width="4.6328125" style="59" customWidth="1"/>
    <col min="1310" max="1310" width="4.453125" style="59" customWidth="1"/>
    <col min="1311" max="1312" width="4.36328125" style="59" customWidth="1"/>
    <col min="1313" max="1313" width="4" style="59" customWidth="1"/>
    <col min="1314" max="1314" width="2.08984375" style="59" customWidth="1"/>
    <col min="1315" max="1315" width="1.453125" style="59" customWidth="1"/>
    <col min="1316" max="1536" width="3.453125" style="59"/>
    <col min="1537" max="1537" width="1.453125" style="59" customWidth="1"/>
    <col min="1538" max="1538" width="2.08984375" style="59" customWidth="1"/>
    <col min="1539" max="1539" width="3" style="59" customWidth="1"/>
    <col min="1540" max="1543" width="3.453125" style="59" customWidth="1"/>
    <col min="1544" max="1544" width="1.453125" style="59" customWidth="1"/>
    <col min="1545" max="1545" width="3.08984375" style="59" customWidth="1"/>
    <col min="1546" max="1546" width="4.7265625" style="59" customWidth="1"/>
    <col min="1547" max="1553" width="3.453125" style="59" customWidth="1"/>
    <col min="1554" max="1554" width="5.453125" style="59" customWidth="1"/>
    <col min="1555" max="1562" width="4.453125" style="59" customWidth="1"/>
    <col min="1563" max="1563" width="3.90625" style="59" customWidth="1"/>
    <col min="1564" max="1565" width="4.6328125" style="59" customWidth="1"/>
    <col min="1566" max="1566" width="4.453125" style="59" customWidth="1"/>
    <col min="1567" max="1568" width="4.36328125" style="59" customWidth="1"/>
    <col min="1569" max="1569" width="4" style="59" customWidth="1"/>
    <col min="1570" max="1570" width="2.08984375" style="59" customWidth="1"/>
    <col min="1571" max="1571" width="1.453125" style="59" customWidth="1"/>
    <col min="1572" max="1792" width="3.453125" style="59"/>
    <col min="1793" max="1793" width="1.453125" style="59" customWidth="1"/>
    <col min="1794" max="1794" width="2.08984375" style="59" customWidth="1"/>
    <col min="1795" max="1795" width="3" style="59" customWidth="1"/>
    <col min="1796" max="1799" width="3.453125" style="59" customWidth="1"/>
    <col min="1800" max="1800" width="1.453125" style="59" customWidth="1"/>
    <col min="1801" max="1801" width="3.08984375" style="59" customWidth="1"/>
    <col min="1802" max="1802" width="4.7265625" style="59" customWidth="1"/>
    <col min="1803" max="1809" width="3.453125" style="59" customWidth="1"/>
    <col min="1810" max="1810" width="5.453125" style="59" customWidth="1"/>
    <col min="1811" max="1818" width="4.453125" style="59" customWidth="1"/>
    <col min="1819" max="1819" width="3.90625" style="59" customWidth="1"/>
    <col min="1820" max="1821" width="4.6328125" style="59" customWidth="1"/>
    <col min="1822" max="1822" width="4.453125" style="59" customWidth="1"/>
    <col min="1823" max="1824" width="4.36328125" style="59" customWidth="1"/>
    <col min="1825" max="1825" width="4" style="59" customWidth="1"/>
    <col min="1826" max="1826" width="2.08984375" style="59" customWidth="1"/>
    <col min="1827" max="1827" width="1.453125" style="59" customWidth="1"/>
    <col min="1828" max="2048" width="3.453125" style="59"/>
    <col min="2049" max="2049" width="1.453125" style="59" customWidth="1"/>
    <col min="2050" max="2050" width="2.08984375" style="59" customWidth="1"/>
    <col min="2051" max="2051" width="3" style="59" customWidth="1"/>
    <col min="2052" max="2055" width="3.453125" style="59" customWidth="1"/>
    <col min="2056" max="2056" width="1.453125" style="59" customWidth="1"/>
    <col min="2057" max="2057" width="3.08984375" style="59" customWidth="1"/>
    <col min="2058" max="2058" width="4.7265625" style="59" customWidth="1"/>
    <col min="2059" max="2065" width="3.453125" style="59" customWidth="1"/>
    <col min="2066" max="2066" width="5.453125" style="59" customWidth="1"/>
    <col min="2067" max="2074" width="4.453125" style="59" customWidth="1"/>
    <col min="2075" max="2075" width="3.90625" style="59" customWidth="1"/>
    <col min="2076" max="2077" width="4.6328125" style="59" customWidth="1"/>
    <col min="2078" max="2078" width="4.453125" style="59" customWidth="1"/>
    <col min="2079" max="2080" width="4.36328125" style="59" customWidth="1"/>
    <col min="2081" max="2081" width="4" style="59" customWidth="1"/>
    <col min="2082" max="2082" width="2.08984375" style="59" customWidth="1"/>
    <col min="2083" max="2083" width="1.453125" style="59" customWidth="1"/>
    <col min="2084" max="2304" width="3.453125" style="59"/>
    <col min="2305" max="2305" width="1.453125" style="59" customWidth="1"/>
    <col min="2306" max="2306" width="2.08984375" style="59" customWidth="1"/>
    <col min="2307" max="2307" width="3" style="59" customWidth="1"/>
    <col min="2308" max="2311" width="3.453125" style="59" customWidth="1"/>
    <col min="2312" max="2312" width="1.453125" style="59" customWidth="1"/>
    <col min="2313" max="2313" width="3.08984375" style="59" customWidth="1"/>
    <col min="2314" max="2314" width="4.7265625" style="59" customWidth="1"/>
    <col min="2315" max="2321" width="3.453125" style="59" customWidth="1"/>
    <col min="2322" max="2322" width="5.453125" style="59" customWidth="1"/>
    <col min="2323" max="2330" width="4.453125" style="59" customWidth="1"/>
    <col min="2331" max="2331" width="3.90625" style="59" customWidth="1"/>
    <col min="2332" max="2333" width="4.6328125" style="59" customWidth="1"/>
    <col min="2334" max="2334" width="4.453125" style="59" customWidth="1"/>
    <col min="2335" max="2336" width="4.36328125" style="59" customWidth="1"/>
    <col min="2337" max="2337" width="4" style="59" customWidth="1"/>
    <col min="2338" max="2338" width="2.08984375" style="59" customWidth="1"/>
    <col min="2339" max="2339" width="1.453125" style="59" customWidth="1"/>
    <col min="2340" max="2560" width="3.453125" style="59"/>
    <col min="2561" max="2561" width="1.453125" style="59" customWidth="1"/>
    <col min="2562" max="2562" width="2.08984375" style="59" customWidth="1"/>
    <col min="2563" max="2563" width="3" style="59" customWidth="1"/>
    <col min="2564" max="2567" width="3.453125" style="59" customWidth="1"/>
    <col min="2568" max="2568" width="1.453125" style="59" customWidth="1"/>
    <col min="2569" max="2569" width="3.08984375" style="59" customWidth="1"/>
    <col min="2570" max="2570" width="4.7265625" style="59" customWidth="1"/>
    <col min="2571" max="2577" width="3.453125" style="59" customWidth="1"/>
    <col min="2578" max="2578" width="5.453125" style="59" customWidth="1"/>
    <col min="2579" max="2586" width="4.453125" style="59" customWidth="1"/>
    <col min="2587" max="2587" width="3.90625" style="59" customWidth="1"/>
    <col min="2588" max="2589" width="4.6328125" style="59" customWidth="1"/>
    <col min="2590" max="2590" width="4.453125" style="59" customWidth="1"/>
    <col min="2591" max="2592" width="4.36328125" style="59" customWidth="1"/>
    <col min="2593" max="2593" width="4" style="59" customWidth="1"/>
    <col min="2594" max="2594" width="2.08984375" style="59" customWidth="1"/>
    <col min="2595" max="2595" width="1.453125" style="59" customWidth="1"/>
    <col min="2596" max="2816" width="3.453125" style="59"/>
    <col min="2817" max="2817" width="1.453125" style="59" customWidth="1"/>
    <col min="2818" max="2818" width="2.08984375" style="59" customWidth="1"/>
    <col min="2819" max="2819" width="3" style="59" customWidth="1"/>
    <col min="2820" max="2823" width="3.453125" style="59" customWidth="1"/>
    <col min="2824" max="2824" width="1.453125" style="59" customWidth="1"/>
    <col min="2825" max="2825" width="3.08984375" style="59" customWidth="1"/>
    <col min="2826" max="2826" width="4.7265625" style="59" customWidth="1"/>
    <col min="2827" max="2833" width="3.453125" style="59" customWidth="1"/>
    <col min="2834" max="2834" width="5.453125" style="59" customWidth="1"/>
    <col min="2835" max="2842" width="4.453125" style="59" customWidth="1"/>
    <col min="2843" max="2843" width="3.90625" style="59" customWidth="1"/>
    <col min="2844" max="2845" width="4.6328125" style="59" customWidth="1"/>
    <col min="2846" max="2846" width="4.453125" style="59" customWidth="1"/>
    <col min="2847" max="2848" width="4.36328125" style="59" customWidth="1"/>
    <col min="2849" max="2849" width="4" style="59" customWidth="1"/>
    <col min="2850" max="2850" width="2.08984375" style="59" customWidth="1"/>
    <col min="2851" max="2851" width="1.453125" style="59" customWidth="1"/>
    <col min="2852" max="3072" width="3.453125" style="59"/>
    <col min="3073" max="3073" width="1.453125" style="59" customWidth="1"/>
    <col min="3074" max="3074" width="2.08984375" style="59" customWidth="1"/>
    <col min="3075" max="3075" width="3" style="59" customWidth="1"/>
    <col min="3076" max="3079" width="3.453125" style="59" customWidth="1"/>
    <col min="3080" max="3080" width="1.453125" style="59" customWidth="1"/>
    <col min="3081" max="3081" width="3.08984375" style="59" customWidth="1"/>
    <col min="3082" max="3082" width="4.7265625" style="59" customWidth="1"/>
    <col min="3083" max="3089" width="3.453125" style="59" customWidth="1"/>
    <col min="3090" max="3090" width="5.453125" style="59" customWidth="1"/>
    <col min="3091" max="3098" width="4.453125" style="59" customWidth="1"/>
    <col min="3099" max="3099" width="3.90625" style="59" customWidth="1"/>
    <col min="3100" max="3101" width="4.6328125" style="59" customWidth="1"/>
    <col min="3102" max="3102" width="4.453125" style="59" customWidth="1"/>
    <col min="3103" max="3104" width="4.36328125" style="59" customWidth="1"/>
    <col min="3105" max="3105" width="4" style="59" customWidth="1"/>
    <col min="3106" max="3106" width="2.08984375" style="59" customWidth="1"/>
    <col min="3107" max="3107" width="1.453125" style="59" customWidth="1"/>
    <col min="3108" max="3328" width="3.453125" style="59"/>
    <col min="3329" max="3329" width="1.453125" style="59" customWidth="1"/>
    <col min="3330" max="3330" width="2.08984375" style="59" customWidth="1"/>
    <col min="3331" max="3331" width="3" style="59" customWidth="1"/>
    <col min="3332" max="3335" width="3.453125" style="59" customWidth="1"/>
    <col min="3336" max="3336" width="1.453125" style="59" customWidth="1"/>
    <col min="3337" max="3337" width="3.08984375" style="59" customWidth="1"/>
    <col min="3338" max="3338" width="4.7265625" style="59" customWidth="1"/>
    <col min="3339" max="3345" width="3.453125" style="59" customWidth="1"/>
    <col min="3346" max="3346" width="5.453125" style="59" customWidth="1"/>
    <col min="3347" max="3354" width="4.453125" style="59" customWidth="1"/>
    <col min="3355" max="3355" width="3.90625" style="59" customWidth="1"/>
    <col min="3356" max="3357" width="4.6328125" style="59" customWidth="1"/>
    <col min="3358" max="3358" width="4.453125" style="59" customWidth="1"/>
    <col min="3359" max="3360" width="4.36328125" style="59" customWidth="1"/>
    <col min="3361" max="3361" width="4" style="59" customWidth="1"/>
    <col min="3362" max="3362" width="2.08984375" style="59" customWidth="1"/>
    <col min="3363" max="3363" width="1.453125" style="59" customWidth="1"/>
    <col min="3364" max="3584" width="3.453125" style="59"/>
    <col min="3585" max="3585" width="1.453125" style="59" customWidth="1"/>
    <col min="3586" max="3586" width="2.08984375" style="59" customWidth="1"/>
    <col min="3587" max="3587" width="3" style="59" customWidth="1"/>
    <col min="3588" max="3591" width="3.453125" style="59" customWidth="1"/>
    <col min="3592" max="3592" width="1.453125" style="59" customWidth="1"/>
    <col min="3593" max="3593" width="3.08984375" style="59" customWidth="1"/>
    <col min="3594" max="3594" width="4.7265625" style="59" customWidth="1"/>
    <col min="3595" max="3601" width="3.453125" style="59" customWidth="1"/>
    <col min="3602" max="3602" width="5.453125" style="59" customWidth="1"/>
    <col min="3603" max="3610" width="4.453125" style="59" customWidth="1"/>
    <col min="3611" max="3611" width="3.90625" style="59" customWidth="1"/>
    <col min="3612" max="3613" width="4.6328125" style="59" customWidth="1"/>
    <col min="3614" max="3614" width="4.453125" style="59" customWidth="1"/>
    <col min="3615" max="3616" width="4.36328125" style="59" customWidth="1"/>
    <col min="3617" max="3617" width="4" style="59" customWidth="1"/>
    <col min="3618" max="3618" width="2.08984375" style="59" customWidth="1"/>
    <col min="3619" max="3619" width="1.453125" style="59" customWidth="1"/>
    <col min="3620" max="3840" width="3.453125" style="59"/>
    <col min="3841" max="3841" width="1.453125" style="59" customWidth="1"/>
    <col min="3842" max="3842" width="2.08984375" style="59" customWidth="1"/>
    <col min="3843" max="3843" width="3" style="59" customWidth="1"/>
    <col min="3844" max="3847" width="3.453125" style="59" customWidth="1"/>
    <col min="3848" max="3848" width="1.453125" style="59" customWidth="1"/>
    <col min="3849" max="3849" width="3.08984375" style="59" customWidth="1"/>
    <col min="3850" max="3850" width="4.7265625" style="59" customWidth="1"/>
    <col min="3851" max="3857" width="3.453125" style="59" customWidth="1"/>
    <col min="3858" max="3858" width="5.453125" style="59" customWidth="1"/>
    <col min="3859" max="3866" width="4.453125" style="59" customWidth="1"/>
    <col min="3867" max="3867" width="3.90625" style="59" customWidth="1"/>
    <col min="3868" max="3869" width="4.6328125" style="59" customWidth="1"/>
    <col min="3870" max="3870" width="4.453125" style="59" customWidth="1"/>
    <col min="3871" max="3872" width="4.36328125" style="59" customWidth="1"/>
    <col min="3873" max="3873" width="4" style="59" customWidth="1"/>
    <col min="3874" max="3874" width="2.08984375" style="59" customWidth="1"/>
    <col min="3875" max="3875" width="1.453125" style="59" customWidth="1"/>
    <col min="3876" max="4096" width="3.453125" style="59"/>
    <col min="4097" max="4097" width="1.453125" style="59" customWidth="1"/>
    <col min="4098" max="4098" width="2.08984375" style="59" customWidth="1"/>
    <col min="4099" max="4099" width="3" style="59" customWidth="1"/>
    <col min="4100" max="4103" width="3.453125" style="59" customWidth="1"/>
    <col min="4104" max="4104" width="1.453125" style="59" customWidth="1"/>
    <col min="4105" max="4105" width="3.08984375" style="59" customWidth="1"/>
    <col min="4106" max="4106" width="4.7265625" style="59" customWidth="1"/>
    <col min="4107" max="4113" width="3.453125" style="59" customWidth="1"/>
    <col min="4114" max="4114" width="5.453125" style="59" customWidth="1"/>
    <col min="4115" max="4122" width="4.453125" style="59" customWidth="1"/>
    <col min="4123" max="4123" width="3.90625" style="59" customWidth="1"/>
    <col min="4124" max="4125" width="4.6328125" style="59" customWidth="1"/>
    <col min="4126" max="4126" width="4.453125" style="59" customWidth="1"/>
    <col min="4127" max="4128" width="4.36328125" style="59" customWidth="1"/>
    <col min="4129" max="4129" width="4" style="59" customWidth="1"/>
    <col min="4130" max="4130" width="2.08984375" style="59" customWidth="1"/>
    <col min="4131" max="4131" width="1.453125" style="59" customWidth="1"/>
    <col min="4132" max="4352" width="3.453125" style="59"/>
    <col min="4353" max="4353" width="1.453125" style="59" customWidth="1"/>
    <col min="4354" max="4354" width="2.08984375" style="59" customWidth="1"/>
    <col min="4355" max="4355" width="3" style="59" customWidth="1"/>
    <col min="4356" max="4359" width="3.453125" style="59" customWidth="1"/>
    <col min="4360" max="4360" width="1.453125" style="59" customWidth="1"/>
    <col min="4361" max="4361" width="3.08984375" style="59" customWidth="1"/>
    <col min="4362" max="4362" width="4.7265625" style="59" customWidth="1"/>
    <col min="4363" max="4369" width="3.453125" style="59" customWidth="1"/>
    <col min="4370" max="4370" width="5.453125" style="59" customWidth="1"/>
    <col min="4371" max="4378" width="4.453125" style="59" customWidth="1"/>
    <col min="4379" max="4379" width="3.90625" style="59" customWidth="1"/>
    <col min="4380" max="4381" width="4.6328125" style="59" customWidth="1"/>
    <col min="4382" max="4382" width="4.453125" style="59" customWidth="1"/>
    <col min="4383" max="4384" width="4.36328125" style="59" customWidth="1"/>
    <col min="4385" max="4385" width="4" style="59" customWidth="1"/>
    <col min="4386" max="4386" width="2.08984375" style="59" customWidth="1"/>
    <col min="4387" max="4387" width="1.453125" style="59" customWidth="1"/>
    <col min="4388" max="4608" width="3.453125" style="59"/>
    <col min="4609" max="4609" width="1.453125" style="59" customWidth="1"/>
    <col min="4610" max="4610" width="2.08984375" style="59" customWidth="1"/>
    <col min="4611" max="4611" width="3" style="59" customWidth="1"/>
    <col min="4612" max="4615" width="3.453125" style="59" customWidth="1"/>
    <col min="4616" max="4616" width="1.453125" style="59" customWidth="1"/>
    <col min="4617" max="4617" width="3.08984375" style="59" customWidth="1"/>
    <col min="4618" max="4618" width="4.7265625" style="59" customWidth="1"/>
    <col min="4619" max="4625" width="3.453125" style="59" customWidth="1"/>
    <col min="4626" max="4626" width="5.453125" style="59" customWidth="1"/>
    <col min="4627" max="4634" width="4.453125" style="59" customWidth="1"/>
    <col min="4635" max="4635" width="3.90625" style="59" customWidth="1"/>
    <col min="4636" max="4637" width="4.6328125" style="59" customWidth="1"/>
    <col min="4638" max="4638" width="4.453125" style="59" customWidth="1"/>
    <col min="4639" max="4640" width="4.36328125" style="59" customWidth="1"/>
    <col min="4641" max="4641" width="4" style="59" customWidth="1"/>
    <col min="4642" max="4642" width="2.08984375" style="59" customWidth="1"/>
    <col min="4643" max="4643" width="1.453125" style="59" customWidth="1"/>
    <col min="4644" max="4864" width="3.453125" style="59"/>
    <col min="4865" max="4865" width="1.453125" style="59" customWidth="1"/>
    <col min="4866" max="4866" width="2.08984375" style="59" customWidth="1"/>
    <col min="4867" max="4867" width="3" style="59" customWidth="1"/>
    <col min="4868" max="4871" width="3.453125" style="59" customWidth="1"/>
    <col min="4872" max="4872" width="1.453125" style="59" customWidth="1"/>
    <col min="4873" max="4873" width="3.08984375" style="59" customWidth="1"/>
    <col min="4874" max="4874" width="4.7265625" style="59" customWidth="1"/>
    <col min="4875" max="4881" width="3.453125" style="59" customWidth="1"/>
    <col min="4882" max="4882" width="5.453125" style="59" customWidth="1"/>
    <col min="4883" max="4890" width="4.453125" style="59" customWidth="1"/>
    <col min="4891" max="4891" width="3.90625" style="59" customWidth="1"/>
    <col min="4892" max="4893" width="4.6328125" style="59" customWidth="1"/>
    <col min="4894" max="4894" width="4.453125" style="59" customWidth="1"/>
    <col min="4895" max="4896" width="4.36328125" style="59" customWidth="1"/>
    <col min="4897" max="4897" width="4" style="59" customWidth="1"/>
    <col min="4898" max="4898" width="2.08984375" style="59" customWidth="1"/>
    <col min="4899" max="4899" width="1.453125" style="59" customWidth="1"/>
    <col min="4900" max="5120" width="3.453125" style="59"/>
    <col min="5121" max="5121" width="1.453125" style="59" customWidth="1"/>
    <col min="5122" max="5122" width="2.08984375" style="59" customWidth="1"/>
    <col min="5123" max="5123" width="3" style="59" customWidth="1"/>
    <col min="5124" max="5127" width="3.453125" style="59" customWidth="1"/>
    <col min="5128" max="5128" width="1.453125" style="59" customWidth="1"/>
    <col min="5129" max="5129" width="3.08984375" style="59" customWidth="1"/>
    <col min="5130" max="5130" width="4.7265625" style="59" customWidth="1"/>
    <col min="5131" max="5137" width="3.453125" style="59" customWidth="1"/>
    <col min="5138" max="5138" width="5.453125" style="59" customWidth="1"/>
    <col min="5139" max="5146" width="4.453125" style="59" customWidth="1"/>
    <col min="5147" max="5147" width="3.90625" style="59" customWidth="1"/>
    <col min="5148" max="5149" width="4.6328125" style="59" customWidth="1"/>
    <col min="5150" max="5150" width="4.453125" style="59" customWidth="1"/>
    <col min="5151" max="5152" width="4.36328125" style="59" customWidth="1"/>
    <col min="5153" max="5153" width="4" style="59" customWidth="1"/>
    <col min="5154" max="5154" width="2.08984375" style="59" customWidth="1"/>
    <col min="5155" max="5155" width="1.453125" style="59" customWidth="1"/>
    <col min="5156" max="5376" width="3.453125" style="59"/>
    <col min="5377" max="5377" width="1.453125" style="59" customWidth="1"/>
    <col min="5378" max="5378" width="2.08984375" style="59" customWidth="1"/>
    <col min="5379" max="5379" width="3" style="59" customWidth="1"/>
    <col min="5380" max="5383" width="3.453125" style="59" customWidth="1"/>
    <col min="5384" max="5384" width="1.453125" style="59" customWidth="1"/>
    <col min="5385" max="5385" width="3.08984375" style="59" customWidth="1"/>
    <col min="5386" max="5386" width="4.7265625" style="59" customWidth="1"/>
    <col min="5387" max="5393" width="3.453125" style="59" customWidth="1"/>
    <col min="5394" max="5394" width="5.453125" style="59" customWidth="1"/>
    <col min="5395" max="5402" width="4.453125" style="59" customWidth="1"/>
    <col min="5403" max="5403" width="3.90625" style="59" customWidth="1"/>
    <col min="5404" max="5405" width="4.6328125" style="59" customWidth="1"/>
    <col min="5406" max="5406" width="4.453125" style="59" customWidth="1"/>
    <col min="5407" max="5408" width="4.36328125" style="59" customWidth="1"/>
    <col min="5409" max="5409" width="4" style="59" customWidth="1"/>
    <col min="5410" max="5410" width="2.08984375" style="59" customWidth="1"/>
    <col min="5411" max="5411" width="1.453125" style="59" customWidth="1"/>
    <col min="5412" max="5632" width="3.453125" style="59"/>
    <col min="5633" max="5633" width="1.453125" style="59" customWidth="1"/>
    <col min="5634" max="5634" width="2.08984375" style="59" customWidth="1"/>
    <col min="5635" max="5635" width="3" style="59" customWidth="1"/>
    <col min="5636" max="5639" width="3.453125" style="59" customWidth="1"/>
    <col min="5640" max="5640" width="1.453125" style="59" customWidth="1"/>
    <col min="5641" max="5641" width="3.08984375" style="59" customWidth="1"/>
    <col min="5642" max="5642" width="4.7265625" style="59" customWidth="1"/>
    <col min="5643" max="5649" width="3.453125" style="59" customWidth="1"/>
    <col min="5650" max="5650" width="5.453125" style="59" customWidth="1"/>
    <col min="5651" max="5658" width="4.453125" style="59" customWidth="1"/>
    <col min="5659" max="5659" width="3.90625" style="59" customWidth="1"/>
    <col min="5660" max="5661" width="4.6328125" style="59" customWidth="1"/>
    <col min="5662" max="5662" width="4.453125" style="59" customWidth="1"/>
    <col min="5663" max="5664" width="4.36328125" style="59" customWidth="1"/>
    <col min="5665" max="5665" width="4" style="59" customWidth="1"/>
    <col min="5666" max="5666" width="2.08984375" style="59" customWidth="1"/>
    <col min="5667" max="5667" width="1.453125" style="59" customWidth="1"/>
    <col min="5668" max="5888" width="3.453125" style="59"/>
    <col min="5889" max="5889" width="1.453125" style="59" customWidth="1"/>
    <col min="5890" max="5890" width="2.08984375" style="59" customWidth="1"/>
    <col min="5891" max="5891" width="3" style="59" customWidth="1"/>
    <col min="5892" max="5895" width="3.453125" style="59" customWidth="1"/>
    <col min="5896" max="5896" width="1.453125" style="59" customWidth="1"/>
    <col min="5897" max="5897" width="3.08984375" style="59" customWidth="1"/>
    <col min="5898" max="5898" width="4.7265625" style="59" customWidth="1"/>
    <col min="5899" max="5905" width="3.453125" style="59" customWidth="1"/>
    <col min="5906" max="5906" width="5.453125" style="59" customWidth="1"/>
    <col min="5907" max="5914" width="4.453125" style="59" customWidth="1"/>
    <col min="5915" max="5915" width="3.90625" style="59" customWidth="1"/>
    <col min="5916" max="5917" width="4.6328125" style="59" customWidth="1"/>
    <col min="5918" max="5918" width="4.453125" style="59" customWidth="1"/>
    <col min="5919" max="5920" width="4.36328125" style="59" customWidth="1"/>
    <col min="5921" max="5921" width="4" style="59" customWidth="1"/>
    <col min="5922" max="5922" width="2.08984375" style="59" customWidth="1"/>
    <col min="5923" max="5923" width="1.453125" style="59" customWidth="1"/>
    <col min="5924" max="6144" width="3.453125" style="59"/>
    <col min="6145" max="6145" width="1.453125" style="59" customWidth="1"/>
    <col min="6146" max="6146" width="2.08984375" style="59" customWidth="1"/>
    <col min="6147" max="6147" width="3" style="59" customWidth="1"/>
    <col min="6148" max="6151" width="3.453125" style="59" customWidth="1"/>
    <col min="6152" max="6152" width="1.453125" style="59" customWidth="1"/>
    <col min="6153" max="6153" width="3.08984375" style="59" customWidth="1"/>
    <col min="6154" max="6154" width="4.7265625" style="59" customWidth="1"/>
    <col min="6155" max="6161" width="3.453125" style="59" customWidth="1"/>
    <col min="6162" max="6162" width="5.453125" style="59" customWidth="1"/>
    <col min="6163" max="6170" width="4.453125" style="59" customWidth="1"/>
    <col min="6171" max="6171" width="3.90625" style="59" customWidth="1"/>
    <col min="6172" max="6173" width="4.6328125" style="59" customWidth="1"/>
    <col min="6174" max="6174" width="4.453125" style="59" customWidth="1"/>
    <col min="6175" max="6176" width="4.36328125" style="59" customWidth="1"/>
    <col min="6177" max="6177" width="4" style="59" customWidth="1"/>
    <col min="6178" max="6178" width="2.08984375" style="59" customWidth="1"/>
    <col min="6179" max="6179" width="1.453125" style="59" customWidth="1"/>
    <col min="6180" max="6400" width="3.453125" style="59"/>
    <col min="6401" max="6401" width="1.453125" style="59" customWidth="1"/>
    <col min="6402" max="6402" width="2.08984375" style="59" customWidth="1"/>
    <col min="6403" max="6403" width="3" style="59" customWidth="1"/>
    <col min="6404" max="6407" width="3.453125" style="59" customWidth="1"/>
    <col min="6408" max="6408" width="1.453125" style="59" customWidth="1"/>
    <col min="6409" max="6409" width="3.08984375" style="59" customWidth="1"/>
    <col min="6410" max="6410" width="4.7265625" style="59" customWidth="1"/>
    <col min="6411" max="6417" width="3.453125" style="59" customWidth="1"/>
    <col min="6418" max="6418" width="5.453125" style="59" customWidth="1"/>
    <col min="6419" max="6426" width="4.453125" style="59" customWidth="1"/>
    <col min="6427" max="6427" width="3.90625" style="59" customWidth="1"/>
    <col min="6428" max="6429" width="4.6328125" style="59" customWidth="1"/>
    <col min="6430" max="6430" width="4.453125" style="59" customWidth="1"/>
    <col min="6431" max="6432" width="4.36328125" style="59" customWidth="1"/>
    <col min="6433" max="6433" width="4" style="59" customWidth="1"/>
    <col min="6434" max="6434" width="2.08984375" style="59" customWidth="1"/>
    <col min="6435" max="6435" width="1.453125" style="59" customWidth="1"/>
    <col min="6436" max="6656" width="3.453125" style="59"/>
    <col min="6657" max="6657" width="1.453125" style="59" customWidth="1"/>
    <col min="6658" max="6658" width="2.08984375" style="59" customWidth="1"/>
    <col min="6659" max="6659" width="3" style="59" customWidth="1"/>
    <col min="6660" max="6663" width="3.453125" style="59" customWidth="1"/>
    <col min="6664" max="6664" width="1.453125" style="59" customWidth="1"/>
    <col min="6665" max="6665" width="3.08984375" style="59" customWidth="1"/>
    <col min="6666" max="6666" width="4.7265625" style="59" customWidth="1"/>
    <col min="6667" max="6673" width="3.453125" style="59" customWidth="1"/>
    <col min="6674" max="6674" width="5.453125" style="59" customWidth="1"/>
    <col min="6675" max="6682" width="4.453125" style="59" customWidth="1"/>
    <col min="6683" max="6683" width="3.90625" style="59" customWidth="1"/>
    <col min="6684" max="6685" width="4.6328125" style="59" customWidth="1"/>
    <col min="6686" max="6686" width="4.453125" style="59" customWidth="1"/>
    <col min="6687" max="6688" width="4.36328125" style="59" customWidth="1"/>
    <col min="6689" max="6689" width="4" style="59" customWidth="1"/>
    <col min="6690" max="6690" width="2.08984375" style="59" customWidth="1"/>
    <col min="6691" max="6691" width="1.453125" style="59" customWidth="1"/>
    <col min="6692" max="6912" width="3.453125" style="59"/>
    <col min="6913" max="6913" width="1.453125" style="59" customWidth="1"/>
    <col min="6914" max="6914" width="2.08984375" style="59" customWidth="1"/>
    <col min="6915" max="6915" width="3" style="59" customWidth="1"/>
    <col min="6916" max="6919" width="3.453125" style="59" customWidth="1"/>
    <col min="6920" max="6920" width="1.453125" style="59" customWidth="1"/>
    <col min="6921" max="6921" width="3.08984375" style="59" customWidth="1"/>
    <col min="6922" max="6922" width="4.7265625" style="59" customWidth="1"/>
    <col min="6923" max="6929" width="3.453125" style="59" customWidth="1"/>
    <col min="6930" max="6930" width="5.453125" style="59" customWidth="1"/>
    <col min="6931" max="6938" width="4.453125" style="59" customWidth="1"/>
    <col min="6939" max="6939" width="3.90625" style="59" customWidth="1"/>
    <col min="6940" max="6941" width="4.6328125" style="59" customWidth="1"/>
    <col min="6942" max="6942" width="4.453125" style="59" customWidth="1"/>
    <col min="6943" max="6944" width="4.36328125" style="59" customWidth="1"/>
    <col min="6945" max="6945" width="4" style="59" customWidth="1"/>
    <col min="6946" max="6946" width="2.08984375" style="59" customWidth="1"/>
    <col min="6947" max="6947" width="1.453125" style="59" customWidth="1"/>
    <col min="6948" max="7168" width="3.453125" style="59"/>
    <col min="7169" max="7169" width="1.453125" style="59" customWidth="1"/>
    <col min="7170" max="7170" width="2.08984375" style="59" customWidth="1"/>
    <col min="7171" max="7171" width="3" style="59" customWidth="1"/>
    <col min="7172" max="7175" width="3.453125" style="59" customWidth="1"/>
    <col min="7176" max="7176" width="1.453125" style="59" customWidth="1"/>
    <col min="7177" max="7177" width="3.08984375" style="59" customWidth="1"/>
    <col min="7178" max="7178" width="4.7265625" style="59" customWidth="1"/>
    <col min="7179" max="7185" width="3.453125" style="59" customWidth="1"/>
    <col min="7186" max="7186" width="5.453125" style="59" customWidth="1"/>
    <col min="7187" max="7194" width="4.453125" style="59" customWidth="1"/>
    <col min="7195" max="7195" width="3.90625" style="59" customWidth="1"/>
    <col min="7196" max="7197" width="4.6328125" style="59" customWidth="1"/>
    <col min="7198" max="7198" width="4.453125" style="59" customWidth="1"/>
    <col min="7199" max="7200" width="4.36328125" style="59" customWidth="1"/>
    <col min="7201" max="7201" width="4" style="59" customWidth="1"/>
    <col min="7202" max="7202" width="2.08984375" style="59" customWidth="1"/>
    <col min="7203" max="7203" width="1.453125" style="59" customWidth="1"/>
    <col min="7204" max="7424" width="3.453125" style="59"/>
    <col min="7425" max="7425" width="1.453125" style="59" customWidth="1"/>
    <col min="7426" max="7426" width="2.08984375" style="59" customWidth="1"/>
    <col min="7427" max="7427" width="3" style="59" customWidth="1"/>
    <col min="7428" max="7431" width="3.453125" style="59" customWidth="1"/>
    <col min="7432" max="7432" width="1.453125" style="59" customWidth="1"/>
    <col min="7433" max="7433" width="3.08984375" style="59" customWidth="1"/>
    <col min="7434" max="7434" width="4.7265625" style="59" customWidth="1"/>
    <col min="7435" max="7441" width="3.453125" style="59" customWidth="1"/>
    <col min="7442" max="7442" width="5.453125" style="59" customWidth="1"/>
    <col min="7443" max="7450" width="4.453125" style="59" customWidth="1"/>
    <col min="7451" max="7451" width="3.90625" style="59" customWidth="1"/>
    <col min="7452" max="7453" width="4.6328125" style="59" customWidth="1"/>
    <col min="7454" max="7454" width="4.453125" style="59" customWidth="1"/>
    <col min="7455" max="7456" width="4.36328125" style="59" customWidth="1"/>
    <col min="7457" max="7457" width="4" style="59" customWidth="1"/>
    <col min="7458" max="7458" width="2.08984375" style="59" customWidth="1"/>
    <col min="7459" max="7459" width="1.453125" style="59" customWidth="1"/>
    <col min="7460" max="7680" width="3.453125" style="59"/>
    <col min="7681" max="7681" width="1.453125" style="59" customWidth="1"/>
    <col min="7682" max="7682" width="2.08984375" style="59" customWidth="1"/>
    <col min="7683" max="7683" width="3" style="59" customWidth="1"/>
    <col min="7684" max="7687" width="3.453125" style="59" customWidth="1"/>
    <col min="7688" max="7688" width="1.453125" style="59" customWidth="1"/>
    <col min="7689" max="7689" width="3.08984375" style="59" customWidth="1"/>
    <col min="7690" max="7690" width="4.7265625" style="59" customWidth="1"/>
    <col min="7691" max="7697" width="3.453125" style="59" customWidth="1"/>
    <col min="7698" max="7698" width="5.453125" style="59" customWidth="1"/>
    <col min="7699" max="7706" width="4.453125" style="59" customWidth="1"/>
    <col min="7707" max="7707" width="3.90625" style="59" customWidth="1"/>
    <col min="7708" max="7709" width="4.6328125" style="59" customWidth="1"/>
    <col min="7710" max="7710" width="4.453125" style="59" customWidth="1"/>
    <col min="7711" max="7712" width="4.36328125" style="59" customWidth="1"/>
    <col min="7713" max="7713" width="4" style="59" customWidth="1"/>
    <col min="7714" max="7714" width="2.08984375" style="59" customWidth="1"/>
    <col min="7715" max="7715" width="1.453125" style="59" customWidth="1"/>
    <col min="7716" max="7936" width="3.453125" style="59"/>
    <col min="7937" max="7937" width="1.453125" style="59" customWidth="1"/>
    <col min="7938" max="7938" width="2.08984375" style="59" customWidth="1"/>
    <col min="7939" max="7939" width="3" style="59" customWidth="1"/>
    <col min="7940" max="7943" width="3.453125" style="59" customWidth="1"/>
    <col min="7944" max="7944" width="1.453125" style="59" customWidth="1"/>
    <col min="7945" max="7945" width="3.08984375" style="59" customWidth="1"/>
    <col min="7946" max="7946" width="4.7265625" style="59" customWidth="1"/>
    <col min="7947" max="7953" width="3.453125" style="59" customWidth="1"/>
    <col min="7954" max="7954" width="5.453125" style="59" customWidth="1"/>
    <col min="7955" max="7962" width="4.453125" style="59" customWidth="1"/>
    <col min="7963" max="7963" width="3.90625" style="59" customWidth="1"/>
    <col min="7964" max="7965" width="4.6328125" style="59" customWidth="1"/>
    <col min="7966" max="7966" width="4.453125" style="59" customWidth="1"/>
    <col min="7967" max="7968" width="4.36328125" style="59" customWidth="1"/>
    <col min="7969" max="7969" width="4" style="59" customWidth="1"/>
    <col min="7970" max="7970" width="2.08984375" style="59" customWidth="1"/>
    <col min="7971" max="7971" width="1.453125" style="59" customWidth="1"/>
    <col min="7972" max="8192" width="3.453125" style="59"/>
    <col min="8193" max="8193" width="1.453125" style="59" customWidth="1"/>
    <col min="8194" max="8194" width="2.08984375" style="59" customWidth="1"/>
    <col min="8195" max="8195" width="3" style="59" customWidth="1"/>
    <col min="8196" max="8199" width="3.453125" style="59" customWidth="1"/>
    <col min="8200" max="8200" width="1.453125" style="59" customWidth="1"/>
    <col min="8201" max="8201" width="3.08984375" style="59" customWidth="1"/>
    <col min="8202" max="8202" width="4.7265625" style="59" customWidth="1"/>
    <col min="8203" max="8209" width="3.453125" style="59" customWidth="1"/>
    <col min="8210" max="8210" width="5.453125" style="59" customWidth="1"/>
    <col min="8211" max="8218" width="4.453125" style="59" customWidth="1"/>
    <col min="8219" max="8219" width="3.90625" style="59" customWidth="1"/>
    <col min="8220" max="8221" width="4.6328125" style="59" customWidth="1"/>
    <col min="8222" max="8222" width="4.453125" style="59" customWidth="1"/>
    <col min="8223" max="8224" width="4.36328125" style="59" customWidth="1"/>
    <col min="8225" max="8225" width="4" style="59" customWidth="1"/>
    <col min="8226" max="8226" width="2.08984375" style="59" customWidth="1"/>
    <col min="8227" max="8227" width="1.453125" style="59" customWidth="1"/>
    <col min="8228" max="8448" width="3.453125" style="59"/>
    <col min="8449" max="8449" width="1.453125" style="59" customWidth="1"/>
    <col min="8450" max="8450" width="2.08984375" style="59" customWidth="1"/>
    <col min="8451" max="8451" width="3" style="59" customWidth="1"/>
    <col min="8452" max="8455" width="3.453125" style="59" customWidth="1"/>
    <col min="8456" max="8456" width="1.453125" style="59" customWidth="1"/>
    <col min="8457" max="8457" width="3.08984375" style="59" customWidth="1"/>
    <col min="8458" max="8458" width="4.7265625" style="59" customWidth="1"/>
    <col min="8459" max="8465" width="3.453125" style="59" customWidth="1"/>
    <col min="8466" max="8466" width="5.453125" style="59" customWidth="1"/>
    <col min="8467" max="8474" width="4.453125" style="59" customWidth="1"/>
    <col min="8475" max="8475" width="3.90625" style="59" customWidth="1"/>
    <col min="8476" max="8477" width="4.6328125" style="59" customWidth="1"/>
    <col min="8478" max="8478" width="4.453125" style="59" customWidth="1"/>
    <col min="8479" max="8480" width="4.36328125" style="59" customWidth="1"/>
    <col min="8481" max="8481" width="4" style="59" customWidth="1"/>
    <col min="8482" max="8482" width="2.08984375" style="59" customWidth="1"/>
    <col min="8483" max="8483" width="1.453125" style="59" customWidth="1"/>
    <col min="8484" max="8704" width="3.453125" style="59"/>
    <col min="8705" max="8705" width="1.453125" style="59" customWidth="1"/>
    <col min="8706" max="8706" width="2.08984375" style="59" customWidth="1"/>
    <col min="8707" max="8707" width="3" style="59" customWidth="1"/>
    <col min="8708" max="8711" width="3.453125" style="59" customWidth="1"/>
    <col min="8712" max="8712" width="1.453125" style="59" customWidth="1"/>
    <col min="8713" max="8713" width="3.08984375" style="59" customWidth="1"/>
    <col min="8714" max="8714" width="4.7265625" style="59" customWidth="1"/>
    <col min="8715" max="8721" width="3.453125" style="59" customWidth="1"/>
    <col min="8722" max="8722" width="5.453125" style="59" customWidth="1"/>
    <col min="8723" max="8730" width="4.453125" style="59" customWidth="1"/>
    <col min="8731" max="8731" width="3.90625" style="59" customWidth="1"/>
    <col min="8732" max="8733" width="4.6328125" style="59" customWidth="1"/>
    <col min="8734" max="8734" width="4.453125" style="59" customWidth="1"/>
    <col min="8735" max="8736" width="4.36328125" style="59" customWidth="1"/>
    <col min="8737" max="8737" width="4" style="59" customWidth="1"/>
    <col min="8738" max="8738" width="2.08984375" style="59" customWidth="1"/>
    <col min="8739" max="8739" width="1.453125" style="59" customWidth="1"/>
    <col min="8740" max="8960" width="3.453125" style="59"/>
    <col min="8961" max="8961" width="1.453125" style="59" customWidth="1"/>
    <col min="8962" max="8962" width="2.08984375" style="59" customWidth="1"/>
    <col min="8963" max="8963" width="3" style="59" customWidth="1"/>
    <col min="8964" max="8967" width="3.453125" style="59" customWidth="1"/>
    <col min="8968" max="8968" width="1.453125" style="59" customWidth="1"/>
    <col min="8969" max="8969" width="3.08984375" style="59" customWidth="1"/>
    <col min="8970" max="8970" width="4.7265625" style="59" customWidth="1"/>
    <col min="8971" max="8977" width="3.453125" style="59" customWidth="1"/>
    <col min="8978" max="8978" width="5.453125" style="59" customWidth="1"/>
    <col min="8979" max="8986" width="4.453125" style="59" customWidth="1"/>
    <col min="8987" max="8987" width="3.90625" style="59" customWidth="1"/>
    <col min="8988" max="8989" width="4.6328125" style="59" customWidth="1"/>
    <col min="8990" max="8990" width="4.453125" style="59" customWidth="1"/>
    <col min="8991" max="8992" width="4.36328125" style="59" customWidth="1"/>
    <col min="8993" max="8993" width="4" style="59" customWidth="1"/>
    <col min="8994" max="8994" width="2.08984375" style="59" customWidth="1"/>
    <col min="8995" max="8995" width="1.453125" style="59" customWidth="1"/>
    <col min="8996" max="9216" width="3.453125" style="59"/>
    <col min="9217" max="9217" width="1.453125" style="59" customWidth="1"/>
    <col min="9218" max="9218" width="2.08984375" style="59" customWidth="1"/>
    <col min="9219" max="9219" width="3" style="59" customWidth="1"/>
    <col min="9220" max="9223" width="3.453125" style="59" customWidth="1"/>
    <col min="9224" max="9224" width="1.453125" style="59" customWidth="1"/>
    <col min="9225" max="9225" width="3.08984375" style="59" customWidth="1"/>
    <col min="9226" max="9226" width="4.7265625" style="59" customWidth="1"/>
    <col min="9227" max="9233" width="3.453125" style="59" customWidth="1"/>
    <col min="9234" max="9234" width="5.453125" style="59" customWidth="1"/>
    <col min="9235" max="9242" width="4.453125" style="59" customWidth="1"/>
    <col min="9243" max="9243" width="3.90625" style="59" customWidth="1"/>
    <col min="9244" max="9245" width="4.6328125" style="59" customWidth="1"/>
    <col min="9246" max="9246" width="4.453125" style="59" customWidth="1"/>
    <col min="9247" max="9248" width="4.36328125" style="59" customWidth="1"/>
    <col min="9249" max="9249" width="4" style="59" customWidth="1"/>
    <col min="9250" max="9250" width="2.08984375" style="59" customWidth="1"/>
    <col min="9251" max="9251" width="1.453125" style="59" customWidth="1"/>
    <col min="9252" max="9472" width="3.453125" style="59"/>
    <col min="9473" max="9473" width="1.453125" style="59" customWidth="1"/>
    <col min="9474" max="9474" width="2.08984375" style="59" customWidth="1"/>
    <col min="9475" max="9475" width="3" style="59" customWidth="1"/>
    <col min="9476" max="9479" width="3.453125" style="59" customWidth="1"/>
    <col min="9480" max="9480" width="1.453125" style="59" customWidth="1"/>
    <col min="9481" max="9481" width="3.08984375" style="59" customWidth="1"/>
    <col min="9482" max="9482" width="4.7265625" style="59" customWidth="1"/>
    <col min="9483" max="9489" width="3.453125" style="59" customWidth="1"/>
    <col min="9490" max="9490" width="5.453125" style="59" customWidth="1"/>
    <col min="9491" max="9498" width="4.453125" style="59" customWidth="1"/>
    <col min="9499" max="9499" width="3.90625" style="59" customWidth="1"/>
    <col min="9500" max="9501" width="4.6328125" style="59" customWidth="1"/>
    <col min="9502" max="9502" width="4.453125" style="59" customWidth="1"/>
    <col min="9503" max="9504" width="4.36328125" style="59" customWidth="1"/>
    <col min="9505" max="9505" width="4" style="59" customWidth="1"/>
    <col min="9506" max="9506" width="2.08984375" style="59" customWidth="1"/>
    <col min="9507" max="9507" width="1.453125" style="59" customWidth="1"/>
    <col min="9508" max="9728" width="3.453125" style="59"/>
    <col min="9729" max="9729" width="1.453125" style="59" customWidth="1"/>
    <col min="9730" max="9730" width="2.08984375" style="59" customWidth="1"/>
    <col min="9731" max="9731" width="3" style="59" customWidth="1"/>
    <col min="9732" max="9735" width="3.453125" style="59" customWidth="1"/>
    <col min="9736" max="9736" width="1.453125" style="59" customWidth="1"/>
    <col min="9737" max="9737" width="3.08984375" style="59" customWidth="1"/>
    <col min="9738" max="9738" width="4.7265625" style="59" customWidth="1"/>
    <col min="9739" max="9745" width="3.453125" style="59" customWidth="1"/>
    <col min="9746" max="9746" width="5.453125" style="59" customWidth="1"/>
    <col min="9747" max="9754" width="4.453125" style="59" customWidth="1"/>
    <col min="9755" max="9755" width="3.90625" style="59" customWidth="1"/>
    <col min="9756" max="9757" width="4.6328125" style="59" customWidth="1"/>
    <col min="9758" max="9758" width="4.453125" style="59" customWidth="1"/>
    <col min="9759" max="9760" width="4.36328125" style="59" customWidth="1"/>
    <col min="9761" max="9761" width="4" style="59" customWidth="1"/>
    <col min="9762" max="9762" width="2.08984375" style="59" customWidth="1"/>
    <col min="9763" max="9763" width="1.453125" style="59" customWidth="1"/>
    <col min="9764" max="9984" width="3.453125" style="59"/>
    <col min="9985" max="9985" width="1.453125" style="59" customWidth="1"/>
    <col min="9986" max="9986" width="2.08984375" style="59" customWidth="1"/>
    <col min="9987" max="9987" width="3" style="59" customWidth="1"/>
    <col min="9988" max="9991" width="3.453125" style="59" customWidth="1"/>
    <col min="9992" max="9992" width="1.453125" style="59" customWidth="1"/>
    <col min="9993" max="9993" width="3.08984375" style="59" customWidth="1"/>
    <col min="9994" max="9994" width="4.7265625" style="59" customWidth="1"/>
    <col min="9995" max="10001" width="3.453125" style="59" customWidth="1"/>
    <col min="10002" max="10002" width="5.453125" style="59" customWidth="1"/>
    <col min="10003" max="10010" width="4.453125" style="59" customWidth="1"/>
    <col min="10011" max="10011" width="3.90625" style="59" customWidth="1"/>
    <col min="10012" max="10013" width="4.6328125" style="59" customWidth="1"/>
    <col min="10014" max="10014" width="4.453125" style="59" customWidth="1"/>
    <col min="10015" max="10016" width="4.36328125" style="59" customWidth="1"/>
    <col min="10017" max="10017" width="4" style="59" customWidth="1"/>
    <col min="10018" max="10018" width="2.08984375" style="59" customWidth="1"/>
    <col min="10019" max="10019" width="1.453125" style="59" customWidth="1"/>
    <col min="10020" max="10240" width="3.453125" style="59"/>
    <col min="10241" max="10241" width="1.453125" style="59" customWidth="1"/>
    <col min="10242" max="10242" width="2.08984375" style="59" customWidth="1"/>
    <col min="10243" max="10243" width="3" style="59" customWidth="1"/>
    <col min="10244" max="10247" width="3.453125" style="59" customWidth="1"/>
    <col min="10248" max="10248" width="1.453125" style="59" customWidth="1"/>
    <col min="10249" max="10249" width="3.08984375" style="59" customWidth="1"/>
    <col min="10250" max="10250" width="4.7265625" style="59" customWidth="1"/>
    <col min="10251" max="10257" width="3.453125" style="59" customWidth="1"/>
    <col min="10258" max="10258" width="5.453125" style="59" customWidth="1"/>
    <col min="10259" max="10266" width="4.453125" style="59" customWidth="1"/>
    <col min="10267" max="10267" width="3.90625" style="59" customWidth="1"/>
    <col min="10268" max="10269" width="4.6328125" style="59" customWidth="1"/>
    <col min="10270" max="10270" width="4.453125" style="59" customWidth="1"/>
    <col min="10271" max="10272" width="4.36328125" style="59" customWidth="1"/>
    <col min="10273" max="10273" width="4" style="59" customWidth="1"/>
    <col min="10274" max="10274" width="2.08984375" style="59" customWidth="1"/>
    <col min="10275" max="10275" width="1.453125" style="59" customWidth="1"/>
    <col min="10276" max="10496" width="3.453125" style="59"/>
    <col min="10497" max="10497" width="1.453125" style="59" customWidth="1"/>
    <col min="10498" max="10498" width="2.08984375" style="59" customWidth="1"/>
    <col min="10499" max="10499" width="3" style="59" customWidth="1"/>
    <col min="10500" max="10503" width="3.453125" style="59" customWidth="1"/>
    <col min="10504" max="10504" width="1.453125" style="59" customWidth="1"/>
    <col min="10505" max="10505" width="3.08984375" style="59" customWidth="1"/>
    <col min="10506" max="10506" width="4.7265625" style="59" customWidth="1"/>
    <col min="10507" max="10513" width="3.453125" style="59" customWidth="1"/>
    <col min="10514" max="10514" width="5.453125" style="59" customWidth="1"/>
    <col min="10515" max="10522" width="4.453125" style="59" customWidth="1"/>
    <col min="10523" max="10523" width="3.90625" style="59" customWidth="1"/>
    <col min="10524" max="10525" width="4.6328125" style="59" customWidth="1"/>
    <col min="10526" max="10526" width="4.453125" style="59" customWidth="1"/>
    <col min="10527" max="10528" width="4.36328125" style="59" customWidth="1"/>
    <col min="10529" max="10529" width="4" style="59" customWidth="1"/>
    <col min="10530" max="10530" width="2.08984375" style="59" customWidth="1"/>
    <col min="10531" max="10531" width="1.453125" style="59" customWidth="1"/>
    <col min="10532" max="10752" width="3.453125" style="59"/>
    <col min="10753" max="10753" width="1.453125" style="59" customWidth="1"/>
    <col min="10754" max="10754" width="2.08984375" style="59" customWidth="1"/>
    <col min="10755" max="10755" width="3" style="59" customWidth="1"/>
    <col min="10756" max="10759" width="3.453125" style="59" customWidth="1"/>
    <col min="10760" max="10760" width="1.453125" style="59" customWidth="1"/>
    <col min="10761" max="10761" width="3.08984375" style="59" customWidth="1"/>
    <col min="10762" max="10762" width="4.7265625" style="59" customWidth="1"/>
    <col min="10763" max="10769" width="3.453125" style="59" customWidth="1"/>
    <col min="10770" max="10770" width="5.453125" style="59" customWidth="1"/>
    <col min="10771" max="10778" width="4.453125" style="59" customWidth="1"/>
    <col min="10779" max="10779" width="3.90625" style="59" customWidth="1"/>
    <col min="10780" max="10781" width="4.6328125" style="59" customWidth="1"/>
    <col min="10782" max="10782" width="4.453125" style="59" customWidth="1"/>
    <col min="10783" max="10784" width="4.36328125" style="59" customWidth="1"/>
    <col min="10785" max="10785" width="4" style="59" customWidth="1"/>
    <col min="10786" max="10786" width="2.08984375" style="59" customWidth="1"/>
    <col min="10787" max="10787" width="1.453125" style="59" customWidth="1"/>
    <col min="10788" max="11008" width="3.453125" style="59"/>
    <col min="11009" max="11009" width="1.453125" style="59" customWidth="1"/>
    <col min="11010" max="11010" width="2.08984375" style="59" customWidth="1"/>
    <col min="11011" max="11011" width="3" style="59" customWidth="1"/>
    <col min="11012" max="11015" width="3.453125" style="59" customWidth="1"/>
    <col min="11016" max="11016" width="1.453125" style="59" customWidth="1"/>
    <col min="11017" max="11017" width="3.08984375" style="59" customWidth="1"/>
    <col min="11018" max="11018" width="4.7265625" style="59" customWidth="1"/>
    <col min="11019" max="11025" width="3.453125" style="59" customWidth="1"/>
    <col min="11026" max="11026" width="5.453125" style="59" customWidth="1"/>
    <col min="11027" max="11034" width="4.453125" style="59" customWidth="1"/>
    <col min="11035" max="11035" width="3.90625" style="59" customWidth="1"/>
    <col min="11036" max="11037" width="4.6328125" style="59" customWidth="1"/>
    <col min="11038" max="11038" width="4.453125" style="59" customWidth="1"/>
    <col min="11039" max="11040" width="4.36328125" style="59" customWidth="1"/>
    <col min="11041" max="11041" width="4" style="59" customWidth="1"/>
    <col min="11042" max="11042" width="2.08984375" style="59" customWidth="1"/>
    <col min="11043" max="11043" width="1.453125" style="59" customWidth="1"/>
    <col min="11044" max="11264" width="3.453125" style="59"/>
    <col min="11265" max="11265" width="1.453125" style="59" customWidth="1"/>
    <col min="11266" max="11266" width="2.08984375" style="59" customWidth="1"/>
    <col min="11267" max="11267" width="3" style="59" customWidth="1"/>
    <col min="11268" max="11271" width="3.453125" style="59" customWidth="1"/>
    <col min="11272" max="11272" width="1.453125" style="59" customWidth="1"/>
    <col min="11273" max="11273" width="3.08984375" style="59" customWidth="1"/>
    <col min="11274" max="11274" width="4.7265625" style="59" customWidth="1"/>
    <col min="11275" max="11281" width="3.453125" style="59" customWidth="1"/>
    <col min="11282" max="11282" width="5.453125" style="59" customWidth="1"/>
    <col min="11283" max="11290" width="4.453125" style="59" customWidth="1"/>
    <col min="11291" max="11291" width="3.90625" style="59" customWidth="1"/>
    <col min="11292" max="11293" width="4.6328125" style="59" customWidth="1"/>
    <col min="11294" max="11294" width="4.453125" style="59" customWidth="1"/>
    <col min="11295" max="11296" width="4.36328125" style="59" customWidth="1"/>
    <col min="11297" max="11297" width="4" style="59" customWidth="1"/>
    <col min="11298" max="11298" width="2.08984375" style="59" customWidth="1"/>
    <col min="11299" max="11299" width="1.453125" style="59" customWidth="1"/>
    <col min="11300" max="11520" width="3.453125" style="59"/>
    <col min="11521" max="11521" width="1.453125" style="59" customWidth="1"/>
    <col min="11522" max="11522" width="2.08984375" style="59" customWidth="1"/>
    <col min="11523" max="11523" width="3" style="59" customWidth="1"/>
    <col min="11524" max="11527" width="3.453125" style="59" customWidth="1"/>
    <col min="11528" max="11528" width="1.453125" style="59" customWidth="1"/>
    <col min="11529" max="11529" width="3.08984375" style="59" customWidth="1"/>
    <col min="11530" max="11530" width="4.7265625" style="59" customWidth="1"/>
    <col min="11531" max="11537" width="3.453125" style="59" customWidth="1"/>
    <col min="11538" max="11538" width="5.453125" style="59" customWidth="1"/>
    <col min="11539" max="11546" width="4.453125" style="59" customWidth="1"/>
    <col min="11547" max="11547" width="3.90625" style="59" customWidth="1"/>
    <col min="11548" max="11549" width="4.6328125" style="59" customWidth="1"/>
    <col min="11550" max="11550" width="4.453125" style="59" customWidth="1"/>
    <col min="11551" max="11552" width="4.36328125" style="59" customWidth="1"/>
    <col min="11553" max="11553" width="4" style="59" customWidth="1"/>
    <col min="11554" max="11554" width="2.08984375" style="59" customWidth="1"/>
    <col min="11555" max="11555" width="1.453125" style="59" customWidth="1"/>
    <col min="11556" max="11776" width="3.453125" style="59"/>
    <col min="11777" max="11777" width="1.453125" style="59" customWidth="1"/>
    <col min="11778" max="11778" width="2.08984375" style="59" customWidth="1"/>
    <col min="11779" max="11779" width="3" style="59" customWidth="1"/>
    <col min="11780" max="11783" width="3.453125" style="59" customWidth="1"/>
    <col min="11784" max="11784" width="1.453125" style="59" customWidth="1"/>
    <col min="11785" max="11785" width="3.08984375" style="59" customWidth="1"/>
    <col min="11786" max="11786" width="4.7265625" style="59" customWidth="1"/>
    <col min="11787" max="11793" width="3.453125" style="59" customWidth="1"/>
    <col min="11794" max="11794" width="5.453125" style="59" customWidth="1"/>
    <col min="11795" max="11802" width="4.453125" style="59" customWidth="1"/>
    <col min="11803" max="11803" width="3.90625" style="59" customWidth="1"/>
    <col min="11804" max="11805" width="4.6328125" style="59" customWidth="1"/>
    <col min="11806" max="11806" width="4.453125" style="59" customWidth="1"/>
    <col min="11807" max="11808" width="4.36328125" style="59" customWidth="1"/>
    <col min="11809" max="11809" width="4" style="59" customWidth="1"/>
    <col min="11810" max="11810" width="2.08984375" style="59" customWidth="1"/>
    <col min="11811" max="11811" width="1.453125" style="59" customWidth="1"/>
    <col min="11812" max="12032" width="3.453125" style="59"/>
    <col min="12033" max="12033" width="1.453125" style="59" customWidth="1"/>
    <col min="12034" max="12034" width="2.08984375" style="59" customWidth="1"/>
    <col min="12035" max="12035" width="3" style="59" customWidth="1"/>
    <col min="12036" max="12039" width="3.453125" style="59" customWidth="1"/>
    <col min="12040" max="12040" width="1.453125" style="59" customWidth="1"/>
    <col min="12041" max="12041" width="3.08984375" style="59" customWidth="1"/>
    <col min="12042" max="12042" width="4.7265625" style="59" customWidth="1"/>
    <col min="12043" max="12049" width="3.453125" style="59" customWidth="1"/>
    <col min="12050" max="12050" width="5.453125" style="59" customWidth="1"/>
    <col min="12051" max="12058" width="4.453125" style="59" customWidth="1"/>
    <col min="12059" max="12059" width="3.90625" style="59" customWidth="1"/>
    <col min="12060" max="12061" width="4.6328125" style="59" customWidth="1"/>
    <col min="12062" max="12062" width="4.453125" style="59" customWidth="1"/>
    <col min="12063" max="12064" width="4.36328125" style="59" customWidth="1"/>
    <col min="12065" max="12065" width="4" style="59" customWidth="1"/>
    <col min="12066" max="12066" width="2.08984375" style="59" customWidth="1"/>
    <col min="12067" max="12067" width="1.453125" style="59" customWidth="1"/>
    <col min="12068" max="12288" width="3.453125" style="59"/>
    <col min="12289" max="12289" width="1.453125" style="59" customWidth="1"/>
    <col min="12290" max="12290" width="2.08984375" style="59" customWidth="1"/>
    <col min="12291" max="12291" width="3" style="59" customWidth="1"/>
    <col min="12292" max="12295" width="3.453125" style="59" customWidth="1"/>
    <col min="12296" max="12296" width="1.453125" style="59" customWidth="1"/>
    <col min="12297" max="12297" width="3.08984375" style="59" customWidth="1"/>
    <col min="12298" max="12298" width="4.7265625" style="59" customWidth="1"/>
    <col min="12299" max="12305" width="3.453125" style="59" customWidth="1"/>
    <col min="12306" max="12306" width="5.453125" style="59" customWidth="1"/>
    <col min="12307" max="12314" width="4.453125" style="59" customWidth="1"/>
    <col min="12315" max="12315" width="3.90625" style="59" customWidth="1"/>
    <col min="12316" max="12317" width="4.6328125" style="59" customWidth="1"/>
    <col min="12318" max="12318" width="4.453125" style="59" customWidth="1"/>
    <col min="12319" max="12320" width="4.36328125" style="59" customWidth="1"/>
    <col min="12321" max="12321" width="4" style="59" customWidth="1"/>
    <col min="12322" max="12322" width="2.08984375" style="59" customWidth="1"/>
    <col min="12323" max="12323" width="1.453125" style="59" customWidth="1"/>
    <col min="12324" max="12544" width="3.453125" style="59"/>
    <col min="12545" max="12545" width="1.453125" style="59" customWidth="1"/>
    <col min="12546" max="12546" width="2.08984375" style="59" customWidth="1"/>
    <col min="12547" max="12547" width="3" style="59" customWidth="1"/>
    <col min="12548" max="12551" width="3.453125" style="59" customWidth="1"/>
    <col min="12552" max="12552" width="1.453125" style="59" customWidth="1"/>
    <col min="12553" max="12553" width="3.08984375" style="59" customWidth="1"/>
    <col min="12554" max="12554" width="4.7265625" style="59" customWidth="1"/>
    <col min="12555" max="12561" width="3.453125" style="59" customWidth="1"/>
    <col min="12562" max="12562" width="5.453125" style="59" customWidth="1"/>
    <col min="12563" max="12570" width="4.453125" style="59" customWidth="1"/>
    <col min="12571" max="12571" width="3.90625" style="59" customWidth="1"/>
    <col min="12572" max="12573" width="4.6328125" style="59" customWidth="1"/>
    <col min="12574" max="12574" width="4.453125" style="59" customWidth="1"/>
    <col min="12575" max="12576" width="4.36328125" style="59" customWidth="1"/>
    <col min="12577" max="12577" width="4" style="59" customWidth="1"/>
    <col min="12578" max="12578" width="2.08984375" style="59" customWidth="1"/>
    <col min="12579" max="12579" width="1.453125" style="59" customWidth="1"/>
    <col min="12580" max="12800" width="3.453125" style="59"/>
    <col min="12801" max="12801" width="1.453125" style="59" customWidth="1"/>
    <col min="12802" max="12802" width="2.08984375" style="59" customWidth="1"/>
    <col min="12803" max="12803" width="3" style="59" customWidth="1"/>
    <col min="12804" max="12807" width="3.453125" style="59" customWidth="1"/>
    <col min="12808" max="12808" width="1.453125" style="59" customWidth="1"/>
    <col min="12809" max="12809" width="3.08984375" style="59" customWidth="1"/>
    <col min="12810" max="12810" width="4.7265625" style="59" customWidth="1"/>
    <col min="12811" max="12817" width="3.453125" style="59" customWidth="1"/>
    <col min="12818" max="12818" width="5.453125" style="59" customWidth="1"/>
    <col min="12819" max="12826" width="4.453125" style="59" customWidth="1"/>
    <col min="12827" max="12827" width="3.90625" style="59" customWidth="1"/>
    <col min="12828" max="12829" width="4.6328125" style="59" customWidth="1"/>
    <col min="12830" max="12830" width="4.453125" style="59" customWidth="1"/>
    <col min="12831" max="12832" width="4.36328125" style="59" customWidth="1"/>
    <col min="12833" max="12833" width="4" style="59" customWidth="1"/>
    <col min="12834" max="12834" width="2.08984375" style="59" customWidth="1"/>
    <col min="12835" max="12835" width="1.453125" style="59" customWidth="1"/>
    <col min="12836" max="13056" width="3.453125" style="59"/>
    <col min="13057" max="13057" width="1.453125" style="59" customWidth="1"/>
    <col min="13058" max="13058" width="2.08984375" style="59" customWidth="1"/>
    <col min="13059" max="13059" width="3" style="59" customWidth="1"/>
    <col min="13060" max="13063" width="3.453125" style="59" customWidth="1"/>
    <col min="13064" max="13064" width="1.453125" style="59" customWidth="1"/>
    <col min="13065" max="13065" width="3.08984375" style="59" customWidth="1"/>
    <col min="13066" max="13066" width="4.7265625" style="59" customWidth="1"/>
    <col min="13067" max="13073" width="3.453125" style="59" customWidth="1"/>
    <col min="13074" max="13074" width="5.453125" style="59" customWidth="1"/>
    <col min="13075" max="13082" width="4.453125" style="59" customWidth="1"/>
    <col min="13083" max="13083" width="3.90625" style="59" customWidth="1"/>
    <col min="13084" max="13085" width="4.6328125" style="59" customWidth="1"/>
    <col min="13086" max="13086" width="4.453125" style="59" customWidth="1"/>
    <col min="13087" max="13088" width="4.36328125" style="59" customWidth="1"/>
    <col min="13089" max="13089" width="4" style="59" customWidth="1"/>
    <col min="13090" max="13090" width="2.08984375" style="59" customWidth="1"/>
    <col min="13091" max="13091" width="1.453125" style="59" customWidth="1"/>
    <col min="13092" max="13312" width="3.453125" style="59"/>
    <col min="13313" max="13313" width="1.453125" style="59" customWidth="1"/>
    <col min="13314" max="13314" width="2.08984375" style="59" customWidth="1"/>
    <col min="13315" max="13315" width="3" style="59" customWidth="1"/>
    <col min="13316" max="13319" width="3.453125" style="59" customWidth="1"/>
    <col min="13320" max="13320" width="1.453125" style="59" customWidth="1"/>
    <col min="13321" max="13321" width="3.08984375" style="59" customWidth="1"/>
    <col min="13322" max="13322" width="4.7265625" style="59" customWidth="1"/>
    <col min="13323" max="13329" width="3.453125" style="59" customWidth="1"/>
    <col min="13330" max="13330" width="5.453125" style="59" customWidth="1"/>
    <col min="13331" max="13338" width="4.453125" style="59" customWidth="1"/>
    <col min="13339" max="13339" width="3.90625" style="59" customWidth="1"/>
    <col min="13340" max="13341" width="4.6328125" style="59" customWidth="1"/>
    <col min="13342" max="13342" width="4.453125" style="59" customWidth="1"/>
    <col min="13343" max="13344" width="4.36328125" style="59" customWidth="1"/>
    <col min="13345" max="13345" width="4" style="59" customWidth="1"/>
    <col min="13346" max="13346" width="2.08984375" style="59" customWidth="1"/>
    <col min="13347" max="13347" width="1.453125" style="59" customWidth="1"/>
    <col min="13348" max="13568" width="3.453125" style="59"/>
    <col min="13569" max="13569" width="1.453125" style="59" customWidth="1"/>
    <col min="13570" max="13570" width="2.08984375" style="59" customWidth="1"/>
    <col min="13571" max="13571" width="3" style="59" customWidth="1"/>
    <col min="13572" max="13575" width="3.453125" style="59" customWidth="1"/>
    <col min="13576" max="13576" width="1.453125" style="59" customWidth="1"/>
    <col min="13577" max="13577" width="3.08984375" style="59" customWidth="1"/>
    <col min="13578" max="13578" width="4.7265625" style="59" customWidth="1"/>
    <col min="13579" max="13585" width="3.453125" style="59" customWidth="1"/>
    <col min="13586" max="13586" width="5.453125" style="59" customWidth="1"/>
    <col min="13587" max="13594" width="4.453125" style="59" customWidth="1"/>
    <col min="13595" max="13595" width="3.90625" style="59" customWidth="1"/>
    <col min="13596" max="13597" width="4.6328125" style="59" customWidth="1"/>
    <col min="13598" max="13598" width="4.453125" style="59" customWidth="1"/>
    <col min="13599" max="13600" width="4.36328125" style="59" customWidth="1"/>
    <col min="13601" max="13601" width="4" style="59" customWidth="1"/>
    <col min="13602" max="13602" width="2.08984375" style="59" customWidth="1"/>
    <col min="13603" max="13603" width="1.453125" style="59" customWidth="1"/>
    <col min="13604" max="13824" width="3.453125" style="59"/>
    <col min="13825" max="13825" width="1.453125" style="59" customWidth="1"/>
    <col min="13826" max="13826" width="2.08984375" style="59" customWidth="1"/>
    <col min="13827" max="13827" width="3" style="59" customWidth="1"/>
    <col min="13828" max="13831" width="3.453125" style="59" customWidth="1"/>
    <col min="13832" max="13832" width="1.453125" style="59" customWidth="1"/>
    <col min="13833" max="13833" width="3.08984375" style="59" customWidth="1"/>
    <col min="13834" max="13834" width="4.7265625" style="59" customWidth="1"/>
    <col min="13835" max="13841" width="3.453125" style="59" customWidth="1"/>
    <col min="13842" max="13842" width="5.453125" style="59" customWidth="1"/>
    <col min="13843" max="13850" width="4.453125" style="59" customWidth="1"/>
    <col min="13851" max="13851" width="3.90625" style="59" customWidth="1"/>
    <col min="13852" max="13853" width="4.6328125" style="59" customWidth="1"/>
    <col min="13854" max="13854" width="4.453125" style="59" customWidth="1"/>
    <col min="13855" max="13856" width="4.36328125" style="59" customWidth="1"/>
    <col min="13857" max="13857" width="4" style="59" customWidth="1"/>
    <col min="13858" max="13858" width="2.08984375" style="59" customWidth="1"/>
    <col min="13859" max="13859" width="1.453125" style="59" customWidth="1"/>
    <col min="13860" max="14080" width="3.453125" style="59"/>
    <col min="14081" max="14081" width="1.453125" style="59" customWidth="1"/>
    <col min="14082" max="14082" width="2.08984375" style="59" customWidth="1"/>
    <col min="14083" max="14083" width="3" style="59" customWidth="1"/>
    <col min="14084" max="14087" width="3.453125" style="59" customWidth="1"/>
    <col min="14088" max="14088" width="1.453125" style="59" customWidth="1"/>
    <col min="14089" max="14089" width="3.08984375" style="59" customWidth="1"/>
    <col min="14090" max="14090" width="4.7265625" style="59" customWidth="1"/>
    <col min="14091" max="14097" width="3.453125" style="59" customWidth="1"/>
    <col min="14098" max="14098" width="5.453125" style="59" customWidth="1"/>
    <col min="14099" max="14106" width="4.453125" style="59" customWidth="1"/>
    <col min="14107" max="14107" width="3.90625" style="59" customWidth="1"/>
    <col min="14108" max="14109" width="4.6328125" style="59" customWidth="1"/>
    <col min="14110" max="14110" width="4.453125" style="59" customWidth="1"/>
    <col min="14111" max="14112" width="4.36328125" style="59" customWidth="1"/>
    <col min="14113" max="14113" width="4" style="59" customWidth="1"/>
    <col min="14114" max="14114" width="2.08984375" style="59" customWidth="1"/>
    <col min="14115" max="14115" width="1.453125" style="59" customWidth="1"/>
    <col min="14116" max="14336" width="3.453125" style="59"/>
    <col min="14337" max="14337" width="1.453125" style="59" customWidth="1"/>
    <col min="14338" max="14338" width="2.08984375" style="59" customWidth="1"/>
    <col min="14339" max="14339" width="3" style="59" customWidth="1"/>
    <col min="14340" max="14343" width="3.453125" style="59" customWidth="1"/>
    <col min="14344" max="14344" width="1.453125" style="59" customWidth="1"/>
    <col min="14345" max="14345" width="3.08984375" style="59" customWidth="1"/>
    <col min="14346" max="14346" width="4.7265625" style="59" customWidth="1"/>
    <col min="14347" max="14353" width="3.453125" style="59" customWidth="1"/>
    <col min="14354" max="14354" width="5.453125" style="59" customWidth="1"/>
    <col min="14355" max="14362" width="4.453125" style="59" customWidth="1"/>
    <col min="14363" max="14363" width="3.90625" style="59" customWidth="1"/>
    <col min="14364" max="14365" width="4.6328125" style="59" customWidth="1"/>
    <col min="14366" max="14366" width="4.453125" style="59" customWidth="1"/>
    <col min="14367" max="14368" width="4.36328125" style="59" customWidth="1"/>
    <col min="14369" max="14369" width="4" style="59" customWidth="1"/>
    <col min="14370" max="14370" width="2.08984375" style="59" customWidth="1"/>
    <col min="14371" max="14371" width="1.453125" style="59" customWidth="1"/>
    <col min="14372" max="14592" width="3.453125" style="59"/>
    <col min="14593" max="14593" width="1.453125" style="59" customWidth="1"/>
    <col min="14594" max="14594" width="2.08984375" style="59" customWidth="1"/>
    <col min="14595" max="14595" width="3" style="59" customWidth="1"/>
    <col min="14596" max="14599" width="3.453125" style="59" customWidth="1"/>
    <col min="14600" max="14600" width="1.453125" style="59" customWidth="1"/>
    <col min="14601" max="14601" width="3.08984375" style="59" customWidth="1"/>
    <col min="14602" max="14602" width="4.7265625" style="59" customWidth="1"/>
    <col min="14603" max="14609" width="3.453125" style="59" customWidth="1"/>
    <col min="14610" max="14610" width="5.453125" style="59" customWidth="1"/>
    <col min="14611" max="14618" width="4.453125" style="59" customWidth="1"/>
    <col min="14619" max="14619" width="3.90625" style="59" customWidth="1"/>
    <col min="14620" max="14621" width="4.6328125" style="59" customWidth="1"/>
    <col min="14622" max="14622" width="4.453125" style="59" customWidth="1"/>
    <col min="14623" max="14624" width="4.36328125" style="59" customWidth="1"/>
    <col min="14625" max="14625" width="4" style="59" customWidth="1"/>
    <col min="14626" max="14626" width="2.08984375" style="59" customWidth="1"/>
    <col min="14627" max="14627" width="1.453125" style="59" customWidth="1"/>
    <col min="14628" max="14848" width="3.453125" style="59"/>
    <col min="14849" max="14849" width="1.453125" style="59" customWidth="1"/>
    <col min="14850" max="14850" width="2.08984375" style="59" customWidth="1"/>
    <col min="14851" max="14851" width="3" style="59" customWidth="1"/>
    <col min="14852" max="14855" width="3.453125" style="59" customWidth="1"/>
    <col min="14856" max="14856" width="1.453125" style="59" customWidth="1"/>
    <col min="14857" max="14857" width="3.08984375" style="59" customWidth="1"/>
    <col min="14858" max="14858" width="4.7265625" style="59" customWidth="1"/>
    <col min="14859" max="14865" width="3.453125" style="59" customWidth="1"/>
    <col min="14866" max="14866" width="5.453125" style="59" customWidth="1"/>
    <col min="14867" max="14874" width="4.453125" style="59" customWidth="1"/>
    <col min="14875" max="14875" width="3.90625" style="59" customWidth="1"/>
    <col min="14876" max="14877" width="4.6328125" style="59" customWidth="1"/>
    <col min="14878" max="14878" width="4.453125" style="59" customWidth="1"/>
    <col min="14879" max="14880" width="4.36328125" style="59" customWidth="1"/>
    <col min="14881" max="14881" width="4" style="59" customWidth="1"/>
    <col min="14882" max="14882" width="2.08984375" style="59" customWidth="1"/>
    <col min="14883" max="14883" width="1.453125" style="59" customWidth="1"/>
    <col min="14884" max="15104" width="3.453125" style="59"/>
    <col min="15105" max="15105" width="1.453125" style="59" customWidth="1"/>
    <col min="15106" max="15106" width="2.08984375" style="59" customWidth="1"/>
    <col min="15107" max="15107" width="3" style="59" customWidth="1"/>
    <col min="15108" max="15111" width="3.453125" style="59" customWidth="1"/>
    <col min="15112" max="15112" width="1.453125" style="59" customWidth="1"/>
    <col min="15113" max="15113" width="3.08984375" style="59" customWidth="1"/>
    <col min="15114" max="15114" width="4.7265625" style="59" customWidth="1"/>
    <col min="15115" max="15121" width="3.453125" style="59" customWidth="1"/>
    <col min="15122" max="15122" width="5.453125" style="59" customWidth="1"/>
    <col min="15123" max="15130" width="4.453125" style="59" customWidth="1"/>
    <col min="15131" max="15131" width="3.90625" style="59" customWidth="1"/>
    <col min="15132" max="15133" width="4.6328125" style="59" customWidth="1"/>
    <col min="15134" max="15134" width="4.453125" style="59" customWidth="1"/>
    <col min="15135" max="15136" width="4.36328125" style="59" customWidth="1"/>
    <col min="15137" max="15137" width="4" style="59" customWidth="1"/>
    <col min="15138" max="15138" width="2.08984375" style="59" customWidth="1"/>
    <col min="15139" max="15139" width="1.453125" style="59" customWidth="1"/>
    <col min="15140" max="15360" width="3.453125" style="59"/>
    <col min="15361" max="15361" width="1.453125" style="59" customWidth="1"/>
    <col min="15362" max="15362" width="2.08984375" style="59" customWidth="1"/>
    <col min="15363" max="15363" width="3" style="59" customWidth="1"/>
    <col min="15364" max="15367" width="3.453125" style="59" customWidth="1"/>
    <col min="15368" max="15368" width="1.453125" style="59" customWidth="1"/>
    <col min="15369" max="15369" width="3.08984375" style="59" customWidth="1"/>
    <col min="15370" max="15370" width="4.7265625" style="59" customWidth="1"/>
    <col min="15371" max="15377" width="3.453125" style="59" customWidth="1"/>
    <col min="15378" max="15378" width="5.453125" style="59" customWidth="1"/>
    <col min="15379" max="15386" width="4.453125" style="59" customWidth="1"/>
    <col min="15387" max="15387" width="3.90625" style="59" customWidth="1"/>
    <col min="15388" max="15389" width="4.6328125" style="59" customWidth="1"/>
    <col min="15390" max="15390" width="4.453125" style="59" customWidth="1"/>
    <col min="15391" max="15392" width="4.36328125" style="59" customWidth="1"/>
    <col min="15393" max="15393" width="4" style="59" customWidth="1"/>
    <col min="15394" max="15394" width="2.08984375" style="59" customWidth="1"/>
    <col min="15395" max="15395" width="1.453125" style="59" customWidth="1"/>
    <col min="15396" max="15616" width="3.453125" style="59"/>
    <col min="15617" max="15617" width="1.453125" style="59" customWidth="1"/>
    <col min="15618" max="15618" width="2.08984375" style="59" customWidth="1"/>
    <col min="15619" max="15619" width="3" style="59" customWidth="1"/>
    <col min="15620" max="15623" width="3.453125" style="59" customWidth="1"/>
    <col min="15624" max="15624" width="1.453125" style="59" customWidth="1"/>
    <col min="15625" max="15625" width="3.08984375" style="59" customWidth="1"/>
    <col min="15626" max="15626" width="4.7265625" style="59" customWidth="1"/>
    <col min="15627" max="15633" width="3.453125" style="59" customWidth="1"/>
    <col min="15634" max="15634" width="5.453125" style="59" customWidth="1"/>
    <col min="15635" max="15642" width="4.453125" style="59" customWidth="1"/>
    <col min="15643" max="15643" width="3.90625" style="59" customWidth="1"/>
    <col min="15644" max="15645" width="4.6328125" style="59" customWidth="1"/>
    <col min="15646" max="15646" width="4.453125" style="59" customWidth="1"/>
    <col min="15647" max="15648" width="4.36328125" style="59" customWidth="1"/>
    <col min="15649" max="15649" width="4" style="59" customWidth="1"/>
    <col min="15650" max="15650" width="2.08984375" style="59" customWidth="1"/>
    <col min="15651" max="15651" width="1.453125" style="59" customWidth="1"/>
    <col min="15652" max="15872" width="3.453125" style="59"/>
    <col min="15873" max="15873" width="1.453125" style="59" customWidth="1"/>
    <col min="15874" max="15874" width="2.08984375" style="59" customWidth="1"/>
    <col min="15875" max="15875" width="3" style="59" customWidth="1"/>
    <col min="15876" max="15879" width="3.453125" style="59" customWidth="1"/>
    <col min="15880" max="15880" width="1.453125" style="59" customWidth="1"/>
    <col min="15881" max="15881" width="3.08984375" style="59" customWidth="1"/>
    <col min="15882" max="15882" width="4.7265625" style="59" customWidth="1"/>
    <col min="15883" max="15889" width="3.453125" style="59" customWidth="1"/>
    <col min="15890" max="15890" width="5.453125" style="59" customWidth="1"/>
    <col min="15891" max="15898" width="4.453125" style="59" customWidth="1"/>
    <col min="15899" max="15899" width="3.90625" style="59" customWidth="1"/>
    <col min="15900" max="15901" width="4.6328125" style="59" customWidth="1"/>
    <col min="15902" max="15902" width="4.453125" style="59" customWidth="1"/>
    <col min="15903" max="15904" width="4.36328125" style="59" customWidth="1"/>
    <col min="15905" max="15905" width="4" style="59" customWidth="1"/>
    <col min="15906" max="15906" width="2.08984375" style="59" customWidth="1"/>
    <col min="15907" max="15907" width="1.453125" style="59" customWidth="1"/>
    <col min="15908" max="16128" width="3.453125" style="59"/>
    <col min="16129" max="16129" width="1.453125" style="59" customWidth="1"/>
    <col min="16130" max="16130" width="2.08984375" style="59" customWidth="1"/>
    <col min="16131" max="16131" width="3" style="59" customWidth="1"/>
    <col min="16132" max="16135" width="3.453125" style="59" customWidth="1"/>
    <col min="16136" max="16136" width="1.453125" style="59" customWidth="1"/>
    <col min="16137" max="16137" width="3.08984375" style="59" customWidth="1"/>
    <col min="16138" max="16138" width="4.7265625" style="59" customWidth="1"/>
    <col min="16139" max="16145" width="3.453125" style="59" customWidth="1"/>
    <col min="16146" max="16146" width="5.453125" style="59" customWidth="1"/>
    <col min="16147" max="16154" width="4.453125" style="59" customWidth="1"/>
    <col min="16155" max="16155" width="3.90625" style="59" customWidth="1"/>
    <col min="16156" max="16157" width="4.6328125" style="59" customWidth="1"/>
    <col min="16158" max="16158" width="4.453125" style="59" customWidth="1"/>
    <col min="16159" max="16160" width="4.36328125" style="59" customWidth="1"/>
    <col min="16161" max="16161" width="4" style="59" customWidth="1"/>
    <col min="16162" max="16162" width="2.08984375" style="59" customWidth="1"/>
    <col min="16163" max="16163" width="1.453125" style="59" customWidth="1"/>
    <col min="16164" max="16384" width="3.453125" style="59"/>
  </cols>
  <sheetData>
    <row r="1" spans="2:34" s="1" customFormat="1" ht="13.5" customHeight="1"/>
    <row r="2" spans="2:34" s="1" customFormat="1" ht="13.5" customHeight="1">
      <c r="C2" s="328" t="s">
        <v>954</v>
      </c>
      <c r="D2" s="328"/>
      <c r="E2" s="328"/>
      <c r="F2" s="328"/>
    </row>
    <row r="3" spans="2:34" s="1" customFormat="1" ht="13.5" customHeight="1">
      <c r="AA3" s="93" t="s">
        <v>118</v>
      </c>
      <c r="AB3" s="2"/>
      <c r="AC3" s="133" t="s">
        <v>119</v>
      </c>
      <c r="AD3" s="2"/>
      <c r="AE3" s="133" t="s">
        <v>120</v>
      </c>
      <c r="AF3" s="2"/>
      <c r="AG3" s="133" t="s">
        <v>121</v>
      </c>
    </row>
    <row r="4" spans="2:34" s="1" customFormat="1" ht="9.75" customHeight="1">
      <c r="AG4" s="93"/>
    </row>
    <row r="5" spans="2:34" s="1" customFormat="1" ht="33" customHeight="1">
      <c r="C5" s="790" t="s">
        <v>407</v>
      </c>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row>
    <row r="6" spans="2:34" s="1" customFormat="1" ht="11.25" customHeight="1"/>
    <row r="7" spans="2:34" s="1" customFormat="1" ht="39.75" customHeight="1">
      <c r="B7" s="126"/>
      <c r="C7" s="819" t="s">
        <v>309</v>
      </c>
      <c r="D7" s="819"/>
      <c r="E7" s="819"/>
      <c r="F7" s="819"/>
      <c r="G7" s="819"/>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row>
    <row r="8" spans="2:34" ht="36" customHeight="1">
      <c r="B8" s="212"/>
      <c r="C8" s="819" t="s">
        <v>310</v>
      </c>
      <c r="D8" s="819"/>
      <c r="E8" s="819"/>
      <c r="F8" s="819"/>
      <c r="G8" s="819"/>
      <c r="H8" s="134"/>
      <c r="I8" s="144" t="s">
        <v>0</v>
      </c>
      <c r="J8" s="98" t="s">
        <v>124</v>
      </c>
      <c r="K8" s="98"/>
      <c r="L8" s="98"/>
      <c r="M8" s="98"/>
      <c r="N8" s="144" t="s">
        <v>0</v>
      </c>
      <c r="O8" s="98" t="s">
        <v>125</v>
      </c>
      <c r="P8" s="98"/>
      <c r="Q8" s="98"/>
      <c r="R8" s="98"/>
      <c r="S8" s="144" t="s">
        <v>0</v>
      </c>
      <c r="T8" s="98" t="s">
        <v>126</v>
      </c>
      <c r="U8" s="98"/>
      <c r="V8" s="98"/>
      <c r="W8" s="98"/>
      <c r="X8" s="98"/>
      <c r="Y8" s="98"/>
      <c r="Z8" s="98"/>
      <c r="AA8" s="98"/>
      <c r="AB8" s="98"/>
      <c r="AC8" s="98"/>
      <c r="AD8" s="98"/>
      <c r="AE8" s="98"/>
      <c r="AF8" s="98"/>
      <c r="AG8" s="98"/>
      <c r="AH8" s="97"/>
    </row>
    <row r="9" spans="2:34" ht="36" customHeight="1">
      <c r="B9" s="212"/>
      <c r="C9" s="820" t="s">
        <v>311</v>
      </c>
      <c r="D9" s="820"/>
      <c r="E9" s="820"/>
      <c r="F9" s="820"/>
      <c r="G9" s="820"/>
      <c r="H9" s="134"/>
      <c r="I9" s="144" t="s">
        <v>0</v>
      </c>
      <c r="J9" s="154" t="s">
        <v>408</v>
      </c>
      <c r="K9" s="98"/>
      <c r="L9" s="98"/>
      <c r="M9" s="98"/>
      <c r="N9" s="98"/>
      <c r="O9" s="98"/>
      <c r="P9" s="98"/>
      <c r="Q9" s="98"/>
      <c r="R9" s="98"/>
      <c r="S9" s="98"/>
      <c r="T9" s="98"/>
      <c r="U9" s="98"/>
      <c r="V9" s="98"/>
      <c r="W9" s="98"/>
      <c r="X9" s="98"/>
      <c r="Y9" s="98"/>
      <c r="Z9" s="98"/>
      <c r="AA9" s="98"/>
      <c r="AB9" s="98"/>
      <c r="AC9" s="98"/>
      <c r="AD9" s="98"/>
      <c r="AE9" s="98"/>
      <c r="AF9" s="98"/>
      <c r="AG9" s="98"/>
      <c r="AH9" s="97"/>
    </row>
    <row r="10" spans="2:34" ht="36" customHeight="1">
      <c r="B10" s="212"/>
      <c r="C10" s="820" t="s">
        <v>314</v>
      </c>
      <c r="D10" s="820"/>
      <c r="E10" s="820"/>
      <c r="F10" s="820"/>
      <c r="G10" s="820"/>
      <c r="H10" s="134"/>
      <c r="I10" s="144" t="s">
        <v>0</v>
      </c>
      <c r="J10" s="116" t="s">
        <v>409</v>
      </c>
      <c r="K10" s="98"/>
      <c r="L10" s="98"/>
      <c r="M10" s="98"/>
      <c r="N10" s="98"/>
      <c r="O10" s="98"/>
      <c r="P10" s="98"/>
      <c r="Q10" s="98"/>
      <c r="R10" s="98"/>
      <c r="S10" s="98"/>
      <c r="T10" s="98"/>
      <c r="U10" s="98"/>
      <c r="V10" s="98"/>
      <c r="W10" s="98"/>
      <c r="X10" s="98"/>
      <c r="Y10" s="98"/>
      <c r="Z10" s="98"/>
      <c r="AA10" s="98"/>
      <c r="AB10" s="98"/>
      <c r="AC10" s="98"/>
      <c r="AD10" s="98"/>
      <c r="AE10" s="98"/>
      <c r="AF10" s="98"/>
      <c r="AG10" s="98"/>
      <c r="AH10" s="97"/>
    </row>
    <row r="11" spans="2:34" s="1" customFormat="1"/>
    <row r="12" spans="2:34" s="1" customFormat="1" ht="25.5" customHeight="1">
      <c r="B12" s="28" t="s">
        <v>410</v>
      </c>
      <c r="C12" s="135" t="s">
        <v>411</v>
      </c>
      <c r="D12" s="116"/>
      <c r="E12" s="116"/>
      <c r="F12" s="116"/>
      <c r="G12" s="116"/>
      <c r="H12" s="116"/>
      <c r="I12" s="116"/>
      <c r="J12" s="116"/>
      <c r="K12" s="116"/>
      <c r="L12" s="116"/>
      <c r="M12" s="116"/>
      <c r="N12" s="116"/>
      <c r="O12" s="116"/>
      <c r="P12" s="116"/>
      <c r="Q12" s="116"/>
      <c r="R12" s="116"/>
      <c r="S12" s="213"/>
      <c r="T12" s="116"/>
      <c r="U12" s="116"/>
      <c r="V12" s="116"/>
      <c r="W12" s="116"/>
      <c r="X12" s="116"/>
      <c r="Y12" s="21"/>
      <c r="Z12" s="21"/>
      <c r="AA12" s="116"/>
      <c r="AB12" s="116"/>
      <c r="AC12" s="116"/>
      <c r="AD12" s="21"/>
      <c r="AE12" s="21"/>
      <c r="AF12" s="21"/>
      <c r="AG12" s="21"/>
      <c r="AH12" s="20"/>
    </row>
    <row r="13" spans="2:34" s="1" customFormat="1" ht="11.25" customHeight="1">
      <c r="B13" s="14"/>
      <c r="C13" s="28"/>
      <c r="D13" s="21"/>
      <c r="E13" s="21"/>
      <c r="F13" s="21"/>
      <c r="G13" s="20"/>
      <c r="H13" s="28"/>
      <c r="Y13" s="21"/>
      <c r="Z13" s="21"/>
      <c r="AA13" s="21"/>
      <c r="AB13" s="21"/>
      <c r="AC13" s="21"/>
      <c r="AD13" s="21"/>
      <c r="AE13" s="28"/>
      <c r="AF13" s="21"/>
      <c r="AG13" s="20"/>
      <c r="AH13" s="23"/>
    </row>
    <row r="14" spans="2:34" s="1" customFormat="1" ht="27" customHeight="1">
      <c r="B14" s="14"/>
      <c r="C14" s="821" t="s">
        <v>412</v>
      </c>
      <c r="D14" s="821"/>
      <c r="E14" s="821"/>
      <c r="F14" s="821"/>
      <c r="G14" s="821"/>
      <c r="I14" s="293" t="s">
        <v>81</v>
      </c>
      <c r="J14" s="812" t="s">
        <v>413</v>
      </c>
      <c r="K14" s="812"/>
      <c r="L14" s="812"/>
      <c r="M14" s="812"/>
      <c r="N14" s="812"/>
      <c r="O14" s="812"/>
      <c r="P14" s="812"/>
      <c r="Q14" s="812"/>
      <c r="R14" s="812"/>
      <c r="S14" s="812"/>
      <c r="T14" s="812"/>
      <c r="U14" s="812"/>
      <c r="V14" s="798"/>
      <c r="W14" s="798"/>
      <c r="X14" s="295" t="s">
        <v>157</v>
      </c>
      <c r="AE14" s="14"/>
      <c r="AG14" s="23"/>
      <c r="AH14" s="23"/>
    </row>
    <row r="15" spans="2:34" s="1" customFormat="1" ht="27" customHeight="1">
      <c r="B15" s="14"/>
      <c r="C15" s="821"/>
      <c r="D15" s="821"/>
      <c r="E15" s="821"/>
      <c r="F15" s="821"/>
      <c r="G15" s="821"/>
      <c r="I15" s="293" t="s">
        <v>83</v>
      </c>
      <c r="J15" s="748" t="s">
        <v>414</v>
      </c>
      <c r="K15" s="748"/>
      <c r="L15" s="748"/>
      <c r="M15" s="748"/>
      <c r="N15" s="748"/>
      <c r="O15" s="748"/>
      <c r="P15" s="748"/>
      <c r="Q15" s="748"/>
      <c r="R15" s="748"/>
      <c r="S15" s="748"/>
      <c r="T15" s="748"/>
      <c r="U15" s="748"/>
      <c r="V15" s="798"/>
      <c r="W15" s="798"/>
      <c r="X15" s="295" t="s">
        <v>157</v>
      </c>
      <c r="Z15" s="800"/>
      <c r="AA15" s="800"/>
      <c r="AB15" s="800"/>
      <c r="AC15" s="800"/>
      <c r="AE15" s="17"/>
      <c r="AF15" s="18"/>
      <c r="AG15" s="11"/>
      <c r="AH15" s="23"/>
    </row>
    <row r="16" spans="2:34" s="1" customFormat="1" ht="27" customHeight="1">
      <c r="B16" s="14"/>
      <c r="C16" s="795"/>
      <c r="D16" s="795"/>
      <c r="E16" s="795"/>
      <c r="F16" s="795"/>
      <c r="G16" s="795"/>
      <c r="I16" s="293" t="s">
        <v>82</v>
      </c>
      <c r="J16" s="812" t="s">
        <v>415</v>
      </c>
      <c r="K16" s="812"/>
      <c r="L16" s="812"/>
      <c r="M16" s="812"/>
      <c r="N16" s="812"/>
      <c r="O16" s="812"/>
      <c r="P16" s="812"/>
      <c r="Q16" s="812"/>
      <c r="R16" s="812"/>
      <c r="S16" s="812"/>
      <c r="T16" s="812"/>
      <c r="U16" s="812"/>
      <c r="V16" s="798"/>
      <c r="W16" s="798"/>
      <c r="X16" s="295" t="s">
        <v>157</v>
      </c>
      <c r="Z16" s="800"/>
      <c r="AA16" s="800"/>
      <c r="AB16" s="800"/>
      <c r="AC16" s="800"/>
      <c r="AE16" s="205" t="s">
        <v>149</v>
      </c>
      <c r="AF16" s="160" t="s">
        <v>150</v>
      </c>
      <c r="AG16" s="206" t="s">
        <v>151</v>
      </c>
      <c r="AH16" s="23"/>
    </row>
    <row r="17" spans="2:34" s="1" customFormat="1" ht="27" customHeight="1">
      <c r="B17" s="14"/>
      <c r="C17" s="14"/>
      <c r="G17" s="23"/>
      <c r="I17" s="293" t="s">
        <v>84</v>
      </c>
      <c r="J17" s="812" t="s">
        <v>416</v>
      </c>
      <c r="K17" s="812"/>
      <c r="L17" s="812"/>
      <c r="M17" s="812"/>
      <c r="N17" s="812"/>
      <c r="O17" s="812"/>
      <c r="P17" s="812"/>
      <c r="Q17" s="812"/>
      <c r="R17" s="812"/>
      <c r="S17" s="812"/>
      <c r="T17" s="812"/>
      <c r="U17" s="812"/>
      <c r="V17" s="798"/>
      <c r="W17" s="798"/>
      <c r="X17" s="295" t="s">
        <v>160</v>
      </c>
      <c r="Y17" s="1" t="s">
        <v>321</v>
      </c>
      <c r="Z17" s="800" t="s">
        <v>384</v>
      </c>
      <c r="AA17" s="800"/>
      <c r="AB17" s="800"/>
      <c r="AC17" s="800"/>
      <c r="AE17" s="101" t="s">
        <v>0</v>
      </c>
      <c r="AF17" s="133" t="s">
        <v>150</v>
      </c>
      <c r="AG17" s="16" t="s">
        <v>0</v>
      </c>
      <c r="AH17" s="23"/>
    </row>
    <row r="18" spans="2:34" s="1" customFormat="1" ht="11.25" customHeight="1">
      <c r="B18" s="14"/>
      <c r="C18" s="5"/>
      <c r="D18" s="142"/>
      <c r="E18" s="142"/>
      <c r="F18" s="142"/>
      <c r="G18" s="33"/>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5"/>
      <c r="AF18" s="142"/>
      <c r="AG18" s="33"/>
      <c r="AH18" s="23"/>
    </row>
    <row r="19" spans="2:34" s="1" customFormat="1" ht="11.25" customHeight="1">
      <c r="B19" s="14"/>
      <c r="C19" s="28"/>
      <c r="D19" s="21"/>
      <c r="E19" s="21"/>
      <c r="F19" s="21"/>
      <c r="G19" s="20"/>
      <c r="H19" s="21"/>
      <c r="I19" s="21"/>
      <c r="J19" s="21"/>
      <c r="K19" s="21"/>
      <c r="L19" s="21"/>
      <c r="M19" s="21"/>
      <c r="N19" s="21"/>
      <c r="O19" s="21"/>
      <c r="P19" s="21"/>
      <c r="Q19" s="21"/>
      <c r="R19" s="21"/>
      <c r="S19" s="21"/>
      <c r="T19" s="21"/>
      <c r="U19" s="21"/>
      <c r="V19" s="21"/>
      <c r="W19" s="21"/>
      <c r="X19" s="21"/>
      <c r="Y19" s="21"/>
      <c r="Z19" s="21"/>
      <c r="AA19" s="21"/>
      <c r="AB19" s="21"/>
      <c r="AC19" s="21"/>
      <c r="AD19" s="21"/>
      <c r="AE19" s="28"/>
      <c r="AF19" s="21"/>
      <c r="AG19" s="20"/>
      <c r="AH19" s="23"/>
    </row>
    <row r="20" spans="2:34" s="1" customFormat="1" ht="27" customHeight="1">
      <c r="B20" s="14"/>
      <c r="C20" s="821" t="s">
        <v>417</v>
      </c>
      <c r="D20" s="821"/>
      <c r="E20" s="821"/>
      <c r="F20" s="821"/>
      <c r="G20" s="821"/>
      <c r="S20" s="822" t="s">
        <v>418</v>
      </c>
      <c r="T20" s="822"/>
      <c r="U20" s="822" t="s">
        <v>419</v>
      </c>
      <c r="V20" s="822"/>
      <c r="W20" s="822" t="s">
        <v>420</v>
      </c>
      <c r="X20" s="822"/>
      <c r="Y20" s="814" t="s">
        <v>421</v>
      </c>
      <c r="Z20" s="814"/>
      <c r="AE20" s="14"/>
      <c r="AG20" s="23"/>
      <c r="AH20" s="23"/>
    </row>
    <row r="21" spans="2:34" s="1" customFormat="1" ht="27" customHeight="1">
      <c r="B21" s="14"/>
      <c r="C21" s="821"/>
      <c r="D21" s="821"/>
      <c r="E21" s="821"/>
      <c r="F21" s="821"/>
      <c r="G21" s="821"/>
      <c r="I21" s="287" t="s">
        <v>81</v>
      </c>
      <c r="J21" s="823" t="s">
        <v>422</v>
      </c>
      <c r="K21" s="823"/>
      <c r="L21" s="823"/>
      <c r="M21" s="823"/>
      <c r="N21" s="823"/>
      <c r="O21" s="823"/>
      <c r="P21" s="823"/>
      <c r="Q21" s="823"/>
      <c r="R21" s="823"/>
      <c r="S21" s="126"/>
      <c r="T21" s="214" t="s">
        <v>157</v>
      </c>
      <c r="U21" s="126"/>
      <c r="V21" s="215" t="s">
        <v>157</v>
      </c>
      <c r="W21" s="116"/>
      <c r="X21" s="215" t="s">
        <v>157</v>
      </c>
      <c r="Y21" s="824"/>
      <c r="Z21" s="824"/>
      <c r="AE21" s="14"/>
      <c r="AG21" s="23"/>
      <c r="AH21" s="23"/>
    </row>
    <row r="22" spans="2:34" s="1" customFormat="1" ht="27" customHeight="1">
      <c r="B22" s="14"/>
      <c r="C22" s="795"/>
      <c r="D22" s="795"/>
      <c r="E22" s="795"/>
      <c r="F22" s="795"/>
      <c r="G22" s="795"/>
      <c r="I22" s="287" t="s">
        <v>83</v>
      </c>
      <c r="J22" s="825" t="s">
        <v>423</v>
      </c>
      <c r="K22" s="825"/>
      <c r="L22" s="825"/>
      <c r="M22" s="825"/>
      <c r="N22" s="825"/>
      <c r="O22" s="825"/>
      <c r="P22" s="825"/>
      <c r="Q22" s="825"/>
      <c r="R22" s="825"/>
      <c r="S22" s="126"/>
      <c r="T22" s="214" t="s">
        <v>157</v>
      </c>
      <c r="U22" s="126"/>
      <c r="V22" s="215" t="s">
        <v>157</v>
      </c>
      <c r="W22" s="116"/>
      <c r="X22" s="215" t="s">
        <v>157</v>
      </c>
      <c r="Y22" s="824"/>
      <c r="Z22" s="824"/>
      <c r="AA22" s="826" t="s">
        <v>424</v>
      </c>
      <c r="AB22" s="826"/>
      <c r="AC22" s="826"/>
      <c r="AD22" s="826"/>
      <c r="AE22" s="14"/>
      <c r="AG22" s="23"/>
      <c r="AH22" s="23"/>
    </row>
    <row r="23" spans="2:34" s="1" customFormat="1" ht="27" customHeight="1">
      <c r="B23" s="14"/>
      <c r="C23" s="14"/>
      <c r="G23" s="23"/>
      <c r="I23" s="287" t="s">
        <v>82</v>
      </c>
      <c r="J23" s="823" t="s">
        <v>425</v>
      </c>
      <c r="K23" s="823"/>
      <c r="L23" s="823"/>
      <c r="M23" s="823"/>
      <c r="N23" s="823"/>
      <c r="O23" s="823"/>
      <c r="P23" s="823"/>
      <c r="Q23" s="823"/>
      <c r="R23" s="823"/>
      <c r="S23" s="28"/>
      <c r="T23" s="216" t="s">
        <v>160</v>
      </c>
      <c r="U23" s="28"/>
      <c r="V23" s="217" t="s">
        <v>160</v>
      </c>
      <c r="W23" s="21"/>
      <c r="X23" s="217" t="s">
        <v>160</v>
      </c>
      <c r="Y23" s="134"/>
      <c r="Z23" s="215" t="s">
        <v>160</v>
      </c>
      <c r="AA23" s="1" t="s">
        <v>321</v>
      </c>
      <c r="AB23" s="827" t="s">
        <v>426</v>
      </c>
      <c r="AC23" s="827"/>
      <c r="AD23" s="827"/>
      <c r="AE23" s="205" t="s">
        <v>149</v>
      </c>
      <c r="AF23" s="160" t="s">
        <v>150</v>
      </c>
      <c r="AG23" s="206" t="s">
        <v>151</v>
      </c>
      <c r="AH23" s="23"/>
    </row>
    <row r="24" spans="2:34" s="1" customFormat="1" ht="27" customHeight="1">
      <c r="B24" s="14"/>
      <c r="C24" s="828"/>
      <c r="D24" s="828"/>
      <c r="E24" s="828"/>
      <c r="F24" s="828"/>
      <c r="G24" s="828"/>
      <c r="I24" s="287" t="s">
        <v>84</v>
      </c>
      <c r="J24" s="825" t="s">
        <v>427</v>
      </c>
      <c r="K24" s="825"/>
      <c r="L24" s="825"/>
      <c r="M24" s="825"/>
      <c r="N24" s="825"/>
      <c r="O24" s="825"/>
      <c r="P24" s="825"/>
      <c r="Q24" s="825"/>
      <c r="R24" s="825"/>
      <c r="S24" s="126"/>
      <c r="T24" s="214" t="s">
        <v>157</v>
      </c>
      <c r="U24" s="126"/>
      <c r="V24" s="215" t="s">
        <v>157</v>
      </c>
      <c r="W24" s="116"/>
      <c r="X24" s="215" t="s">
        <v>157</v>
      </c>
      <c r="Y24" s="824"/>
      <c r="Z24" s="824"/>
      <c r="AB24" s="714" t="s">
        <v>232</v>
      </c>
      <c r="AC24" s="714"/>
      <c r="AE24" s="101" t="s">
        <v>0</v>
      </c>
      <c r="AF24" s="133" t="s">
        <v>150</v>
      </c>
      <c r="AG24" s="16" t="s">
        <v>0</v>
      </c>
      <c r="AH24" s="23"/>
    </row>
    <row r="25" spans="2:34" s="1" customFormat="1" ht="27" customHeight="1">
      <c r="B25" s="14"/>
      <c r="C25" s="101"/>
      <c r="D25" s="25"/>
      <c r="E25" s="25"/>
      <c r="F25" s="25"/>
      <c r="G25" s="218"/>
      <c r="I25" s="287" t="s">
        <v>350</v>
      </c>
      <c r="J25" s="823" t="s">
        <v>428</v>
      </c>
      <c r="K25" s="823"/>
      <c r="L25" s="823"/>
      <c r="M25" s="823"/>
      <c r="N25" s="823"/>
      <c r="O25" s="823"/>
      <c r="P25" s="823"/>
      <c r="Q25" s="823"/>
      <c r="R25" s="823"/>
      <c r="S25" s="126"/>
      <c r="T25" s="214" t="s">
        <v>160</v>
      </c>
      <c r="U25" s="126"/>
      <c r="V25" s="215" t="s">
        <v>160</v>
      </c>
      <c r="W25" s="116"/>
      <c r="X25" s="215" t="s">
        <v>160</v>
      </c>
      <c r="Y25" s="134"/>
      <c r="Z25" s="215" t="s">
        <v>160</v>
      </c>
      <c r="AA25" s="1" t="s">
        <v>321</v>
      </c>
      <c r="AB25" s="827" t="s">
        <v>429</v>
      </c>
      <c r="AC25" s="827"/>
      <c r="AD25" s="827"/>
      <c r="AE25" s="17"/>
      <c r="AF25" s="18"/>
      <c r="AG25" s="11"/>
      <c r="AH25" s="23"/>
    </row>
    <row r="26" spans="2:34" s="1" customFormat="1" ht="11.25" customHeight="1">
      <c r="B26" s="14"/>
      <c r="C26" s="5"/>
      <c r="D26" s="142"/>
      <c r="E26" s="142"/>
      <c r="F26" s="142"/>
      <c r="G26" s="33"/>
      <c r="J26" s="140"/>
      <c r="K26" s="140"/>
      <c r="L26" s="140"/>
      <c r="M26" s="140"/>
      <c r="N26" s="140"/>
      <c r="O26" s="140"/>
      <c r="P26" s="140"/>
      <c r="Q26" s="140"/>
      <c r="R26" s="140"/>
      <c r="S26" s="140"/>
      <c r="T26" s="140"/>
      <c r="U26" s="140"/>
      <c r="W26" s="93"/>
      <c r="Y26" s="93"/>
      <c r="AA26" s="93"/>
      <c r="AB26" s="93"/>
      <c r="AE26" s="828"/>
      <c r="AF26" s="828"/>
      <c r="AG26" s="828"/>
      <c r="AH26" s="23"/>
    </row>
    <row r="27" spans="2:34" s="1" customFormat="1" ht="11.25" customHeight="1">
      <c r="B27" s="5"/>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3"/>
    </row>
    <row r="28" spans="2:34" s="1" customFormat="1" ht="21" customHeight="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row>
    <row r="29" spans="2:34" s="1" customFormat="1" ht="27" customHeight="1">
      <c r="B29" s="128" t="s">
        <v>430</v>
      </c>
      <c r="C29" s="135" t="s">
        <v>431</v>
      </c>
      <c r="D29" s="116"/>
      <c r="E29" s="116"/>
      <c r="F29" s="116"/>
      <c r="G29" s="116"/>
      <c r="H29" s="116"/>
      <c r="I29" s="116"/>
      <c r="J29" s="116"/>
      <c r="K29" s="116"/>
      <c r="L29" s="116"/>
      <c r="M29" s="116"/>
      <c r="N29" s="116"/>
      <c r="O29" s="116"/>
      <c r="P29" s="116"/>
      <c r="Q29" s="116"/>
      <c r="R29" s="116"/>
      <c r="S29" s="213"/>
      <c r="T29" s="116"/>
      <c r="U29" s="116"/>
      <c r="V29" s="116"/>
      <c r="W29" s="116"/>
      <c r="X29" s="116"/>
      <c r="Y29" s="21"/>
      <c r="Z29" s="21"/>
      <c r="AA29" s="116"/>
      <c r="AB29" s="116"/>
      <c r="AC29" s="116"/>
      <c r="AD29" s="21"/>
      <c r="AE29" s="21"/>
      <c r="AF29" s="21"/>
      <c r="AG29" s="21"/>
      <c r="AH29" s="20"/>
    </row>
    <row r="30" spans="2:34" s="1" customFormat="1" ht="11.25" customHeight="1">
      <c r="B30" s="14"/>
      <c r="C30" s="28"/>
      <c r="D30" s="21"/>
      <c r="E30" s="21"/>
      <c r="F30" s="21"/>
      <c r="G30" s="20"/>
      <c r="H30" s="21"/>
      <c r="I30" s="21"/>
      <c r="J30" s="21"/>
      <c r="K30" s="21"/>
      <c r="L30" s="21"/>
      <c r="M30" s="21"/>
      <c r="N30" s="21"/>
      <c r="O30" s="21"/>
      <c r="P30" s="21"/>
      <c r="Q30" s="21"/>
      <c r="R30" s="21"/>
      <c r="S30" s="21"/>
      <c r="T30" s="21"/>
      <c r="U30" s="21"/>
      <c r="V30" s="21"/>
      <c r="W30" s="21"/>
      <c r="X30" s="21"/>
      <c r="Y30" s="21"/>
      <c r="Z30" s="21"/>
      <c r="AA30" s="21"/>
      <c r="AB30" s="21"/>
      <c r="AC30" s="21"/>
      <c r="AD30" s="21"/>
      <c r="AE30" s="28"/>
      <c r="AF30" s="21"/>
      <c r="AG30" s="20"/>
      <c r="AH30" s="23"/>
    </row>
    <row r="31" spans="2:34" s="1" customFormat="1" ht="27" customHeight="1">
      <c r="B31" s="14"/>
      <c r="C31" s="821" t="s">
        <v>432</v>
      </c>
      <c r="D31" s="821"/>
      <c r="E31" s="821"/>
      <c r="F31" s="821"/>
      <c r="G31" s="821"/>
      <c r="S31" s="822" t="s">
        <v>418</v>
      </c>
      <c r="T31" s="822"/>
      <c r="U31" s="822" t="s">
        <v>419</v>
      </c>
      <c r="V31" s="822"/>
      <c r="W31" s="822" t="s">
        <v>420</v>
      </c>
      <c r="X31" s="822"/>
      <c r="Y31" s="814" t="s">
        <v>421</v>
      </c>
      <c r="Z31" s="814"/>
      <c r="AE31" s="14"/>
      <c r="AG31" s="23"/>
      <c r="AH31" s="23"/>
    </row>
    <row r="32" spans="2:34" s="1" customFormat="1" ht="27" customHeight="1">
      <c r="B32" s="14"/>
      <c r="C32" s="821"/>
      <c r="D32" s="821"/>
      <c r="E32" s="821"/>
      <c r="F32" s="821"/>
      <c r="G32" s="821"/>
      <c r="I32" s="287" t="s">
        <v>81</v>
      </c>
      <c r="J32" s="823" t="s">
        <v>422</v>
      </c>
      <c r="K32" s="823"/>
      <c r="L32" s="823"/>
      <c r="M32" s="823"/>
      <c r="N32" s="823"/>
      <c r="O32" s="823"/>
      <c r="P32" s="823"/>
      <c r="Q32" s="823"/>
      <c r="R32" s="823"/>
      <c r="S32" s="126"/>
      <c r="T32" s="214" t="s">
        <v>157</v>
      </c>
      <c r="U32" s="126"/>
      <c r="V32" s="215" t="s">
        <v>157</v>
      </c>
      <c r="W32" s="116"/>
      <c r="X32" s="215" t="s">
        <v>157</v>
      </c>
      <c r="Y32" s="824"/>
      <c r="Z32" s="824"/>
      <c r="AE32" s="14"/>
      <c r="AG32" s="23"/>
      <c r="AH32" s="23"/>
    </row>
    <row r="33" spans="2:34" s="1" customFormat="1" ht="27" customHeight="1">
      <c r="B33" s="14"/>
      <c r="C33" s="795"/>
      <c r="D33" s="795"/>
      <c r="E33" s="795"/>
      <c r="F33" s="795"/>
      <c r="G33" s="795"/>
      <c r="I33" s="287" t="s">
        <v>83</v>
      </c>
      <c r="J33" s="825" t="s">
        <v>423</v>
      </c>
      <c r="K33" s="825"/>
      <c r="L33" s="825"/>
      <c r="M33" s="825"/>
      <c r="N33" s="825"/>
      <c r="O33" s="825"/>
      <c r="P33" s="825"/>
      <c r="Q33" s="825"/>
      <c r="R33" s="825"/>
      <c r="S33" s="126"/>
      <c r="T33" s="214" t="s">
        <v>157</v>
      </c>
      <c r="U33" s="126"/>
      <c r="V33" s="215" t="s">
        <v>157</v>
      </c>
      <c r="W33" s="116"/>
      <c r="X33" s="215" t="s">
        <v>157</v>
      </c>
      <c r="Y33" s="824"/>
      <c r="Z33" s="824"/>
      <c r="AA33" s="826" t="s">
        <v>424</v>
      </c>
      <c r="AB33" s="826"/>
      <c r="AC33" s="826"/>
      <c r="AD33" s="826"/>
      <c r="AE33" s="14"/>
      <c r="AG33" s="23"/>
      <c r="AH33" s="23"/>
    </row>
    <row r="34" spans="2:34" s="1" customFormat="1" ht="27" customHeight="1">
      <c r="B34" s="14"/>
      <c r="C34" s="14"/>
      <c r="G34" s="23"/>
      <c r="I34" s="287" t="s">
        <v>82</v>
      </c>
      <c r="J34" s="823" t="s">
        <v>425</v>
      </c>
      <c r="K34" s="823"/>
      <c r="L34" s="823"/>
      <c r="M34" s="823"/>
      <c r="N34" s="823"/>
      <c r="O34" s="823"/>
      <c r="P34" s="823"/>
      <c r="Q34" s="823"/>
      <c r="R34" s="823"/>
      <c r="S34" s="28"/>
      <c r="T34" s="216" t="s">
        <v>160</v>
      </c>
      <c r="U34" s="28"/>
      <c r="V34" s="217" t="s">
        <v>160</v>
      </c>
      <c r="W34" s="21"/>
      <c r="X34" s="217" t="s">
        <v>160</v>
      </c>
      <c r="Y34" s="134"/>
      <c r="Z34" s="215" t="s">
        <v>160</v>
      </c>
      <c r="AA34" s="1" t="s">
        <v>321</v>
      </c>
      <c r="AB34" s="827" t="s">
        <v>429</v>
      </c>
      <c r="AC34" s="827"/>
      <c r="AD34" s="827"/>
      <c r="AE34" s="205" t="s">
        <v>149</v>
      </c>
      <c r="AF34" s="160" t="s">
        <v>150</v>
      </c>
      <c r="AG34" s="206" t="s">
        <v>151</v>
      </c>
      <c r="AH34" s="23"/>
    </row>
    <row r="35" spans="2:34" s="1" customFormat="1" ht="27" customHeight="1">
      <c r="B35" s="14"/>
      <c r="C35" s="828"/>
      <c r="D35" s="828"/>
      <c r="E35" s="828"/>
      <c r="F35" s="828"/>
      <c r="G35" s="828"/>
      <c r="I35" s="287" t="s">
        <v>84</v>
      </c>
      <c r="J35" s="825" t="s">
        <v>433</v>
      </c>
      <c r="K35" s="825"/>
      <c r="L35" s="825"/>
      <c r="M35" s="825"/>
      <c r="N35" s="825"/>
      <c r="O35" s="825"/>
      <c r="P35" s="825"/>
      <c r="Q35" s="825"/>
      <c r="R35" s="825"/>
      <c r="S35" s="126"/>
      <c r="T35" s="214" t="s">
        <v>157</v>
      </c>
      <c r="U35" s="126"/>
      <c r="V35" s="215" t="s">
        <v>157</v>
      </c>
      <c r="W35" s="116"/>
      <c r="X35" s="215" t="s">
        <v>157</v>
      </c>
      <c r="Y35" s="824"/>
      <c r="Z35" s="824"/>
      <c r="AA35" s="18"/>
      <c r="AB35" s="714" t="s">
        <v>434</v>
      </c>
      <c r="AC35" s="714"/>
      <c r="AE35" s="101" t="s">
        <v>0</v>
      </c>
      <c r="AF35" s="133" t="s">
        <v>150</v>
      </c>
      <c r="AG35" s="16" t="s">
        <v>0</v>
      </c>
      <c r="AH35" s="23"/>
    </row>
    <row r="36" spans="2:34" s="1" customFormat="1" ht="27" customHeight="1">
      <c r="B36" s="14"/>
      <c r="C36" s="101"/>
      <c r="D36" s="25"/>
      <c r="E36" s="25"/>
      <c r="F36" s="25"/>
      <c r="G36" s="218"/>
      <c r="I36" s="287" t="s">
        <v>350</v>
      </c>
      <c r="J36" s="823" t="s">
        <v>428</v>
      </c>
      <c r="K36" s="823"/>
      <c r="L36" s="823"/>
      <c r="M36" s="823"/>
      <c r="N36" s="823"/>
      <c r="O36" s="823"/>
      <c r="P36" s="823"/>
      <c r="Q36" s="823"/>
      <c r="R36" s="823"/>
      <c r="S36" s="126"/>
      <c r="T36" s="214" t="s">
        <v>160</v>
      </c>
      <c r="U36" s="126"/>
      <c r="V36" s="215" t="s">
        <v>160</v>
      </c>
      <c r="W36" s="116"/>
      <c r="X36" s="215" t="s">
        <v>160</v>
      </c>
      <c r="Y36" s="134"/>
      <c r="Z36" s="215" t="s">
        <v>160</v>
      </c>
      <c r="AA36" s="1" t="s">
        <v>321</v>
      </c>
      <c r="AB36" s="827" t="s">
        <v>362</v>
      </c>
      <c r="AC36" s="827"/>
      <c r="AD36" s="827"/>
      <c r="AE36" s="17"/>
      <c r="AF36" s="18"/>
      <c r="AG36" s="11"/>
      <c r="AH36" s="23"/>
    </row>
    <row r="37" spans="2:34" s="1" customFormat="1" ht="12" customHeight="1">
      <c r="B37" s="14"/>
      <c r="C37" s="5"/>
      <c r="D37" s="142"/>
      <c r="E37" s="142"/>
      <c r="F37" s="142"/>
      <c r="G37" s="33"/>
      <c r="J37" s="140"/>
      <c r="K37" s="140"/>
      <c r="L37" s="140"/>
      <c r="M37" s="140"/>
      <c r="N37" s="140"/>
      <c r="O37" s="140"/>
      <c r="P37" s="140"/>
      <c r="Q37" s="140"/>
      <c r="R37" s="140"/>
      <c r="S37" s="140"/>
      <c r="T37" s="140"/>
      <c r="U37" s="140"/>
      <c r="W37" s="93"/>
      <c r="Y37" s="93"/>
      <c r="AA37" s="93"/>
      <c r="AB37" s="93"/>
      <c r="AE37" s="828"/>
      <c r="AF37" s="828"/>
      <c r="AG37" s="828"/>
      <c r="AH37" s="23"/>
    </row>
    <row r="38" spans="2:34" s="1" customFormat="1" ht="11.25" customHeight="1">
      <c r="B38" s="5"/>
      <c r="C38" s="142"/>
      <c r="D38" s="142"/>
      <c r="E38" s="142"/>
      <c r="F38" s="142"/>
      <c r="G38" s="142"/>
      <c r="H38" s="116"/>
      <c r="I38" s="116"/>
      <c r="J38" s="196"/>
      <c r="K38" s="196"/>
      <c r="L38" s="196"/>
      <c r="M38" s="196"/>
      <c r="N38" s="196"/>
      <c r="O38" s="196"/>
      <c r="P38" s="196"/>
      <c r="Q38" s="196"/>
      <c r="R38" s="196"/>
      <c r="S38" s="196"/>
      <c r="T38" s="196"/>
      <c r="U38" s="196"/>
      <c r="V38" s="116"/>
      <c r="W38" s="213"/>
      <c r="X38" s="116"/>
      <c r="Y38" s="213"/>
      <c r="Z38" s="116"/>
      <c r="AA38" s="213"/>
      <c r="AB38" s="213"/>
      <c r="AC38" s="116"/>
      <c r="AD38" s="116"/>
      <c r="AE38" s="219"/>
      <c r="AF38" s="219"/>
      <c r="AG38" s="197"/>
      <c r="AH38" s="23"/>
    </row>
    <row r="39" spans="2:34" ht="19.5" customHeight="1">
      <c r="C39" s="829" t="s">
        <v>435</v>
      </c>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9"/>
    </row>
    <row r="40" spans="2:34" ht="13.15" customHeight="1">
      <c r="C40" s="817" t="s">
        <v>406</v>
      </c>
      <c r="D40" s="817"/>
      <c r="E40" s="817"/>
      <c r="F40" s="817"/>
      <c r="G40" s="817"/>
      <c r="H40" s="817"/>
      <c r="I40" s="817"/>
      <c r="J40" s="817"/>
      <c r="K40" s="817"/>
      <c r="L40" s="817"/>
      <c r="M40" s="817"/>
      <c r="N40" s="817"/>
      <c r="O40" s="817"/>
      <c r="P40" s="817"/>
      <c r="Q40" s="817"/>
      <c r="R40" s="817"/>
      <c r="S40" s="817"/>
      <c r="T40" s="817"/>
      <c r="U40" s="817"/>
      <c r="V40" s="817"/>
      <c r="W40" s="817"/>
      <c r="X40" s="817"/>
      <c r="Y40" s="817"/>
      <c r="Z40" s="817"/>
      <c r="AA40" s="817"/>
      <c r="AB40" s="817"/>
      <c r="AC40" s="817"/>
      <c r="AD40" s="817"/>
      <c r="AE40" s="817"/>
      <c r="AF40" s="817"/>
      <c r="AG40" s="817"/>
    </row>
  </sheetData>
  <sheetProtection selectLockedCells="1" selectUnlockedCells="1"/>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3"/>
  <printOptions horizontalCentered="1"/>
  <pageMargins left="0.70833333333333337" right="0.39374999999999999" top="0.51180555555555551" bottom="0.35416666666666669" header="0.51180555555555551" footer="0.5118055555555555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xm:f>
          </x14:formula1>
          <x14:formula2>
            <xm:f>0</xm:f>
          </x14:formula2>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AE17 KA17 TW17 ADS17 ANO17 AXK17 BHG17 BRC17 CAY17 CKU17 CUQ17 DEM17 DOI17 DYE17 EIA17 ERW17 FBS17 FLO17 FVK17 GFG17 GPC17 GYY17 HIU17 HSQ17 ICM17 IMI17 IWE17 JGA17 JPW17 JZS17 KJO17 KTK17 LDG17 LNC17 LWY17 MGU17 MQQ17 NAM17 NKI17 NUE17 OEA17 ONW17 OXS17 PHO17 PRK17 QBG17 QLC17 QUY17 REU17 ROQ17 RYM17 SII17 SSE17 TCA17 TLW17 TVS17 UFO17 UPK17 UZG17 VJC17 VSY17 WCU17 WMQ17 WWM17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AG17 KC17 TY17 ADU17 ANQ17 AXM17 BHI17 BRE17 CBA17 CKW17 CUS17 DEO17 DOK17 DYG17 EIC17 ERY17 FBU17 FLQ17 FVM17 GFI17 GPE17 GZA17 HIW17 HSS17 ICO17 IMK17 IWG17 JGC17 JPY17 JZU17 KJQ17 KTM17 LDI17 LNE17 LXA17 MGW17 MQS17 NAO17 NKK17 NUG17 OEC17 ONY17 OXU17 PHQ17 PRM17 QBI17 QLE17 QVA17 REW17 ROS17 RYO17 SIK17 SSG17 TCC17 TLY17 TVU17 UFQ17 UPM17 UZI17 VJE17 VTA17 WCW17 WMS17 WWO17 AG65553 KC65553 TY65553 ADU65553 ANQ65553 AXM65553 BHI65553 BRE65553 CBA65553 CKW65553 CUS65553 DEO65553 DOK65553 DYG65553 EIC65553 ERY65553 FBU65553 FLQ65553 FVM65553 GFI65553 GPE65553 GZA65553 HIW65553 HSS65553 ICO65553 IMK65553 IWG65553 JGC65553 JPY65553 JZU65553 KJQ65553 KTM65553 LDI65553 LNE65553 LXA65553 MGW65553 MQS65553 NAO65553 NKK65553 NUG65553 OEC65553 ONY65553 OXU65553 PHQ65553 PRM65553 QBI65553 QLE65553 QVA65553 REW65553 ROS65553 RYO65553 SIK65553 SSG65553 TCC65553 TLY65553 TVU65553 UFQ65553 UPM65553 UZI65553 VJE65553 VTA65553 WCW65553 WMS65553 WWO65553 AG131089 KC131089 TY131089 ADU131089 ANQ131089 AXM131089 BHI131089 BRE131089 CBA131089 CKW131089 CUS131089 DEO131089 DOK131089 DYG131089 EIC131089 ERY131089 FBU131089 FLQ131089 FVM131089 GFI131089 GPE131089 GZA131089 HIW131089 HSS131089 ICO131089 IMK131089 IWG131089 JGC131089 JPY131089 JZU131089 KJQ131089 KTM131089 LDI131089 LNE131089 LXA131089 MGW131089 MQS131089 NAO131089 NKK131089 NUG131089 OEC131089 ONY131089 OXU131089 PHQ131089 PRM131089 QBI131089 QLE131089 QVA131089 REW131089 ROS131089 RYO131089 SIK131089 SSG131089 TCC131089 TLY131089 TVU131089 UFQ131089 UPM131089 UZI131089 VJE131089 VTA131089 WCW131089 WMS131089 WWO131089 AG196625 KC196625 TY196625 ADU196625 ANQ196625 AXM196625 BHI196625 BRE196625 CBA196625 CKW196625 CUS196625 DEO196625 DOK196625 DYG196625 EIC196625 ERY196625 FBU196625 FLQ196625 FVM196625 GFI196625 GPE196625 GZA196625 HIW196625 HSS196625 ICO196625 IMK196625 IWG196625 JGC196625 JPY196625 JZU196625 KJQ196625 KTM196625 LDI196625 LNE196625 LXA196625 MGW196625 MQS196625 NAO196625 NKK196625 NUG196625 OEC196625 ONY196625 OXU196625 PHQ196625 PRM196625 QBI196625 QLE196625 QVA196625 REW196625 ROS196625 RYO196625 SIK196625 SSG196625 TCC196625 TLY196625 TVU196625 UFQ196625 UPM196625 UZI196625 VJE196625 VTA196625 WCW196625 WMS196625 WWO196625 AG262161 KC262161 TY262161 ADU262161 ANQ262161 AXM262161 BHI262161 BRE262161 CBA262161 CKW262161 CUS262161 DEO262161 DOK262161 DYG262161 EIC262161 ERY262161 FBU262161 FLQ262161 FVM262161 GFI262161 GPE262161 GZA262161 HIW262161 HSS262161 ICO262161 IMK262161 IWG262161 JGC262161 JPY262161 JZU262161 KJQ262161 KTM262161 LDI262161 LNE262161 LXA262161 MGW262161 MQS262161 NAO262161 NKK262161 NUG262161 OEC262161 ONY262161 OXU262161 PHQ262161 PRM262161 QBI262161 QLE262161 QVA262161 REW262161 ROS262161 RYO262161 SIK262161 SSG262161 TCC262161 TLY262161 TVU262161 UFQ262161 UPM262161 UZI262161 VJE262161 VTA262161 WCW262161 WMS262161 WWO262161 AG327697 KC327697 TY327697 ADU327697 ANQ327697 AXM327697 BHI327697 BRE327697 CBA327697 CKW327697 CUS327697 DEO327697 DOK327697 DYG327697 EIC327697 ERY327697 FBU327697 FLQ327697 FVM327697 GFI327697 GPE327697 GZA327697 HIW327697 HSS327697 ICO327697 IMK327697 IWG327697 JGC327697 JPY327697 JZU327697 KJQ327697 KTM327697 LDI327697 LNE327697 LXA327697 MGW327697 MQS327697 NAO327697 NKK327697 NUG327697 OEC327697 ONY327697 OXU327697 PHQ327697 PRM327697 QBI327697 QLE327697 QVA327697 REW327697 ROS327697 RYO327697 SIK327697 SSG327697 TCC327697 TLY327697 TVU327697 UFQ327697 UPM327697 UZI327697 VJE327697 VTA327697 WCW327697 WMS327697 WWO327697 AG393233 KC393233 TY393233 ADU393233 ANQ393233 AXM393233 BHI393233 BRE393233 CBA393233 CKW393233 CUS393233 DEO393233 DOK393233 DYG393233 EIC393233 ERY393233 FBU393233 FLQ393233 FVM393233 GFI393233 GPE393233 GZA393233 HIW393233 HSS393233 ICO393233 IMK393233 IWG393233 JGC393233 JPY393233 JZU393233 KJQ393233 KTM393233 LDI393233 LNE393233 LXA393233 MGW393233 MQS393233 NAO393233 NKK393233 NUG393233 OEC393233 ONY393233 OXU393233 PHQ393233 PRM393233 QBI393233 QLE393233 QVA393233 REW393233 ROS393233 RYO393233 SIK393233 SSG393233 TCC393233 TLY393233 TVU393233 UFQ393233 UPM393233 UZI393233 VJE393233 VTA393233 WCW393233 WMS393233 WWO393233 AG458769 KC458769 TY458769 ADU458769 ANQ458769 AXM458769 BHI458769 BRE458769 CBA458769 CKW458769 CUS458769 DEO458769 DOK458769 DYG458769 EIC458769 ERY458769 FBU458769 FLQ458769 FVM458769 GFI458769 GPE458769 GZA458769 HIW458769 HSS458769 ICO458769 IMK458769 IWG458769 JGC458769 JPY458769 JZU458769 KJQ458769 KTM458769 LDI458769 LNE458769 LXA458769 MGW458769 MQS458769 NAO458769 NKK458769 NUG458769 OEC458769 ONY458769 OXU458769 PHQ458769 PRM458769 QBI458769 QLE458769 QVA458769 REW458769 ROS458769 RYO458769 SIK458769 SSG458769 TCC458769 TLY458769 TVU458769 UFQ458769 UPM458769 UZI458769 VJE458769 VTA458769 WCW458769 WMS458769 WWO458769 AG524305 KC524305 TY524305 ADU524305 ANQ524305 AXM524305 BHI524305 BRE524305 CBA524305 CKW524305 CUS524305 DEO524305 DOK524305 DYG524305 EIC524305 ERY524305 FBU524305 FLQ524305 FVM524305 GFI524305 GPE524305 GZA524305 HIW524305 HSS524305 ICO524305 IMK524305 IWG524305 JGC524305 JPY524305 JZU524305 KJQ524305 KTM524305 LDI524305 LNE524305 LXA524305 MGW524305 MQS524305 NAO524305 NKK524305 NUG524305 OEC524305 ONY524305 OXU524305 PHQ524305 PRM524305 QBI524305 QLE524305 QVA524305 REW524305 ROS524305 RYO524305 SIK524305 SSG524305 TCC524305 TLY524305 TVU524305 UFQ524305 UPM524305 UZI524305 VJE524305 VTA524305 WCW524305 WMS524305 WWO524305 AG589841 KC589841 TY589841 ADU589841 ANQ589841 AXM589841 BHI589841 BRE589841 CBA589841 CKW589841 CUS589841 DEO589841 DOK589841 DYG589841 EIC589841 ERY589841 FBU589841 FLQ589841 FVM589841 GFI589841 GPE589841 GZA589841 HIW589841 HSS589841 ICO589841 IMK589841 IWG589841 JGC589841 JPY589841 JZU589841 KJQ589841 KTM589841 LDI589841 LNE589841 LXA589841 MGW589841 MQS589841 NAO589841 NKK589841 NUG589841 OEC589841 ONY589841 OXU589841 PHQ589841 PRM589841 QBI589841 QLE589841 QVA589841 REW589841 ROS589841 RYO589841 SIK589841 SSG589841 TCC589841 TLY589841 TVU589841 UFQ589841 UPM589841 UZI589841 VJE589841 VTA589841 WCW589841 WMS589841 WWO589841 AG655377 KC655377 TY655377 ADU655377 ANQ655377 AXM655377 BHI655377 BRE655377 CBA655377 CKW655377 CUS655377 DEO655377 DOK655377 DYG655377 EIC655377 ERY655377 FBU655377 FLQ655377 FVM655377 GFI655377 GPE655377 GZA655377 HIW655377 HSS655377 ICO655377 IMK655377 IWG655377 JGC655377 JPY655377 JZU655377 KJQ655377 KTM655377 LDI655377 LNE655377 LXA655377 MGW655377 MQS655377 NAO655377 NKK655377 NUG655377 OEC655377 ONY655377 OXU655377 PHQ655377 PRM655377 QBI655377 QLE655377 QVA655377 REW655377 ROS655377 RYO655377 SIK655377 SSG655377 TCC655377 TLY655377 TVU655377 UFQ655377 UPM655377 UZI655377 VJE655377 VTA655377 WCW655377 WMS655377 WWO655377 AG720913 KC720913 TY720913 ADU720913 ANQ720913 AXM720913 BHI720913 BRE720913 CBA720913 CKW720913 CUS720913 DEO720913 DOK720913 DYG720913 EIC720913 ERY720913 FBU720913 FLQ720913 FVM720913 GFI720913 GPE720913 GZA720913 HIW720913 HSS720913 ICO720913 IMK720913 IWG720913 JGC720913 JPY720913 JZU720913 KJQ720913 KTM720913 LDI720913 LNE720913 LXA720913 MGW720913 MQS720913 NAO720913 NKK720913 NUG720913 OEC720913 ONY720913 OXU720913 PHQ720913 PRM720913 QBI720913 QLE720913 QVA720913 REW720913 ROS720913 RYO720913 SIK720913 SSG720913 TCC720913 TLY720913 TVU720913 UFQ720913 UPM720913 UZI720913 VJE720913 VTA720913 WCW720913 WMS720913 WWO720913 AG786449 KC786449 TY786449 ADU786449 ANQ786449 AXM786449 BHI786449 BRE786449 CBA786449 CKW786449 CUS786449 DEO786449 DOK786449 DYG786449 EIC786449 ERY786449 FBU786449 FLQ786449 FVM786449 GFI786449 GPE786449 GZA786449 HIW786449 HSS786449 ICO786449 IMK786449 IWG786449 JGC786449 JPY786449 JZU786449 KJQ786449 KTM786449 LDI786449 LNE786449 LXA786449 MGW786449 MQS786449 NAO786449 NKK786449 NUG786449 OEC786449 ONY786449 OXU786449 PHQ786449 PRM786449 QBI786449 QLE786449 QVA786449 REW786449 ROS786449 RYO786449 SIK786449 SSG786449 TCC786449 TLY786449 TVU786449 UFQ786449 UPM786449 UZI786449 VJE786449 VTA786449 WCW786449 WMS786449 WWO786449 AG851985 KC851985 TY851985 ADU851985 ANQ851985 AXM851985 BHI851985 BRE851985 CBA851985 CKW851985 CUS851985 DEO851985 DOK851985 DYG851985 EIC851985 ERY851985 FBU851985 FLQ851985 FVM851985 GFI851985 GPE851985 GZA851985 HIW851985 HSS851985 ICO851985 IMK851985 IWG851985 JGC851985 JPY851985 JZU851985 KJQ851985 KTM851985 LDI851985 LNE851985 LXA851985 MGW851985 MQS851985 NAO851985 NKK851985 NUG851985 OEC851985 ONY851985 OXU851985 PHQ851985 PRM851985 QBI851985 QLE851985 QVA851985 REW851985 ROS851985 RYO851985 SIK851985 SSG851985 TCC851985 TLY851985 TVU851985 UFQ851985 UPM851985 UZI851985 VJE851985 VTA851985 WCW851985 WMS851985 WWO851985 AG917521 KC917521 TY917521 ADU917521 ANQ917521 AXM917521 BHI917521 BRE917521 CBA917521 CKW917521 CUS917521 DEO917521 DOK917521 DYG917521 EIC917521 ERY917521 FBU917521 FLQ917521 FVM917521 GFI917521 GPE917521 GZA917521 HIW917521 HSS917521 ICO917521 IMK917521 IWG917521 JGC917521 JPY917521 JZU917521 KJQ917521 KTM917521 LDI917521 LNE917521 LXA917521 MGW917521 MQS917521 NAO917521 NKK917521 NUG917521 OEC917521 ONY917521 OXU917521 PHQ917521 PRM917521 QBI917521 QLE917521 QVA917521 REW917521 ROS917521 RYO917521 SIK917521 SSG917521 TCC917521 TLY917521 TVU917521 UFQ917521 UPM917521 UZI917521 VJE917521 VTA917521 WCW917521 WMS917521 WWO917521 AG983057 KC983057 TY983057 ADU983057 ANQ983057 AXM983057 BHI983057 BRE983057 CBA983057 CKW983057 CUS983057 DEO983057 DOK983057 DYG983057 EIC983057 ERY983057 FBU983057 FLQ983057 FVM983057 GFI983057 GPE983057 GZA983057 HIW983057 HSS983057 ICO983057 IMK983057 IWG983057 JGC983057 JPY983057 JZU983057 KJQ983057 KTM983057 LDI983057 LNE983057 LXA983057 MGW983057 MQS983057 NAO983057 NKK983057 NUG983057 OEC983057 ONY983057 OXU983057 PHQ983057 PRM983057 QBI983057 QLE983057 QVA983057 REW983057 ROS983057 RYO983057 SIK983057 SSG983057 TCC983057 TLY983057 TVU983057 UFQ983057 UPM983057 UZI983057 VJE983057 VTA983057 WCW983057 WMS983057 WWO983057 AE24 KA24 TW24 ADS24 ANO24 AXK24 BHG24 BRC24 CAY24 CKU24 CUQ24 DEM24 DOI24 DYE24 EIA24 ERW24 FBS24 FLO24 FVK24 GFG24 GPC24 GYY24 HIU24 HSQ24 ICM24 IMI24 IWE24 JGA24 JPW24 JZS24 KJO24 KTK24 LDG24 LNC24 LWY24 MGU24 MQQ24 NAM24 NKI24 NUE24 OEA24 ONW24 OXS24 PHO24 PRK24 QBG24 QLC24 QUY24 REU24 ROQ24 RYM24 SII24 SSE24 TCA24 TLW24 TVS24 UFO24 UPK24 UZG24 VJC24 VSY24 WCU24 WMQ24 WWM24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AG24 KC24 TY24 ADU24 ANQ24 AXM24 BHI24 BRE24 CBA24 CKW24 CUS24 DEO24 DOK24 DYG24 EIC24 ERY24 FBU24 FLQ24 FVM24 GFI24 GPE24 GZA24 HIW24 HSS24 ICO24 IMK24 IWG24 JGC24 JPY24 JZU24 KJQ24 KTM24 LDI24 LNE24 LXA24 MGW24 MQS24 NAO24 NKK24 NUG24 OEC24 ONY24 OXU24 PHQ24 PRM24 QBI24 QLE24 QVA24 REW24 ROS24 RYO24 SIK24 SSG24 TCC24 TLY24 TVU24 UFQ24 UPM24 UZI24 VJE24 VTA24 WCW24 WMS24 WWO24 AG65560 KC65560 TY65560 ADU65560 ANQ65560 AXM65560 BHI65560 BRE65560 CBA65560 CKW65560 CUS65560 DEO65560 DOK65560 DYG65560 EIC65560 ERY65560 FBU65560 FLQ65560 FVM65560 GFI65560 GPE65560 GZA65560 HIW65560 HSS65560 ICO65560 IMK65560 IWG65560 JGC65560 JPY65560 JZU65560 KJQ65560 KTM65560 LDI65560 LNE65560 LXA65560 MGW65560 MQS65560 NAO65560 NKK65560 NUG65560 OEC65560 ONY65560 OXU65560 PHQ65560 PRM65560 QBI65560 QLE65560 QVA65560 REW65560 ROS65560 RYO65560 SIK65560 SSG65560 TCC65560 TLY65560 TVU65560 UFQ65560 UPM65560 UZI65560 VJE65560 VTA65560 WCW65560 WMS65560 WWO65560 AG131096 KC131096 TY131096 ADU131096 ANQ131096 AXM131096 BHI131096 BRE131096 CBA131096 CKW131096 CUS131096 DEO131096 DOK131096 DYG131096 EIC131096 ERY131096 FBU131096 FLQ131096 FVM131096 GFI131096 GPE131096 GZA131096 HIW131096 HSS131096 ICO131096 IMK131096 IWG131096 JGC131096 JPY131096 JZU131096 KJQ131096 KTM131096 LDI131096 LNE131096 LXA131096 MGW131096 MQS131096 NAO131096 NKK131096 NUG131096 OEC131096 ONY131096 OXU131096 PHQ131096 PRM131096 QBI131096 QLE131096 QVA131096 REW131096 ROS131096 RYO131096 SIK131096 SSG131096 TCC131096 TLY131096 TVU131096 UFQ131096 UPM131096 UZI131096 VJE131096 VTA131096 WCW131096 WMS131096 WWO131096 AG196632 KC196632 TY196632 ADU196632 ANQ196632 AXM196632 BHI196632 BRE196632 CBA196632 CKW196632 CUS196632 DEO196632 DOK196632 DYG196632 EIC196632 ERY196632 FBU196632 FLQ196632 FVM196632 GFI196632 GPE196632 GZA196632 HIW196632 HSS196632 ICO196632 IMK196632 IWG196632 JGC196632 JPY196632 JZU196632 KJQ196632 KTM196632 LDI196632 LNE196632 LXA196632 MGW196632 MQS196632 NAO196632 NKK196632 NUG196632 OEC196632 ONY196632 OXU196632 PHQ196632 PRM196632 QBI196632 QLE196632 QVA196632 REW196632 ROS196632 RYO196632 SIK196632 SSG196632 TCC196632 TLY196632 TVU196632 UFQ196632 UPM196632 UZI196632 VJE196632 VTA196632 WCW196632 WMS196632 WWO196632 AG262168 KC262168 TY262168 ADU262168 ANQ262168 AXM262168 BHI262168 BRE262168 CBA262168 CKW262168 CUS262168 DEO262168 DOK262168 DYG262168 EIC262168 ERY262168 FBU262168 FLQ262168 FVM262168 GFI262168 GPE262168 GZA262168 HIW262168 HSS262168 ICO262168 IMK262168 IWG262168 JGC262168 JPY262168 JZU262168 KJQ262168 KTM262168 LDI262168 LNE262168 LXA262168 MGW262168 MQS262168 NAO262168 NKK262168 NUG262168 OEC262168 ONY262168 OXU262168 PHQ262168 PRM262168 QBI262168 QLE262168 QVA262168 REW262168 ROS262168 RYO262168 SIK262168 SSG262168 TCC262168 TLY262168 TVU262168 UFQ262168 UPM262168 UZI262168 VJE262168 VTA262168 WCW262168 WMS262168 WWO262168 AG327704 KC327704 TY327704 ADU327704 ANQ327704 AXM327704 BHI327704 BRE327704 CBA327704 CKW327704 CUS327704 DEO327704 DOK327704 DYG327704 EIC327704 ERY327704 FBU327704 FLQ327704 FVM327704 GFI327704 GPE327704 GZA327704 HIW327704 HSS327704 ICO327704 IMK327704 IWG327704 JGC327704 JPY327704 JZU327704 KJQ327704 KTM327704 LDI327704 LNE327704 LXA327704 MGW327704 MQS327704 NAO327704 NKK327704 NUG327704 OEC327704 ONY327704 OXU327704 PHQ327704 PRM327704 QBI327704 QLE327704 QVA327704 REW327704 ROS327704 RYO327704 SIK327704 SSG327704 TCC327704 TLY327704 TVU327704 UFQ327704 UPM327704 UZI327704 VJE327704 VTA327704 WCW327704 WMS327704 WWO327704 AG393240 KC393240 TY393240 ADU393240 ANQ393240 AXM393240 BHI393240 BRE393240 CBA393240 CKW393240 CUS393240 DEO393240 DOK393240 DYG393240 EIC393240 ERY393240 FBU393240 FLQ393240 FVM393240 GFI393240 GPE393240 GZA393240 HIW393240 HSS393240 ICO393240 IMK393240 IWG393240 JGC393240 JPY393240 JZU393240 KJQ393240 KTM393240 LDI393240 LNE393240 LXA393240 MGW393240 MQS393240 NAO393240 NKK393240 NUG393240 OEC393240 ONY393240 OXU393240 PHQ393240 PRM393240 QBI393240 QLE393240 QVA393240 REW393240 ROS393240 RYO393240 SIK393240 SSG393240 TCC393240 TLY393240 TVU393240 UFQ393240 UPM393240 UZI393240 VJE393240 VTA393240 WCW393240 WMS393240 WWO393240 AG458776 KC458776 TY458776 ADU458776 ANQ458776 AXM458776 BHI458776 BRE458776 CBA458776 CKW458776 CUS458776 DEO458776 DOK458776 DYG458776 EIC458776 ERY458776 FBU458776 FLQ458776 FVM458776 GFI458776 GPE458776 GZA458776 HIW458776 HSS458776 ICO458776 IMK458776 IWG458776 JGC458776 JPY458776 JZU458776 KJQ458776 KTM458776 LDI458776 LNE458776 LXA458776 MGW458776 MQS458776 NAO458776 NKK458776 NUG458776 OEC458776 ONY458776 OXU458776 PHQ458776 PRM458776 QBI458776 QLE458776 QVA458776 REW458776 ROS458776 RYO458776 SIK458776 SSG458776 TCC458776 TLY458776 TVU458776 UFQ458776 UPM458776 UZI458776 VJE458776 VTA458776 WCW458776 WMS458776 WWO458776 AG524312 KC524312 TY524312 ADU524312 ANQ524312 AXM524312 BHI524312 BRE524312 CBA524312 CKW524312 CUS524312 DEO524312 DOK524312 DYG524312 EIC524312 ERY524312 FBU524312 FLQ524312 FVM524312 GFI524312 GPE524312 GZA524312 HIW524312 HSS524312 ICO524312 IMK524312 IWG524312 JGC524312 JPY524312 JZU524312 KJQ524312 KTM524312 LDI524312 LNE524312 LXA524312 MGW524312 MQS524312 NAO524312 NKK524312 NUG524312 OEC524312 ONY524312 OXU524312 PHQ524312 PRM524312 QBI524312 QLE524312 QVA524312 REW524312 ROS524312 RYO524312 SIK524312 SSG524312 TCC524312 TLY524312 TVU524312 UFQ524312 UPM524312 UZI524312 VJE524312 VTA524312 WCW524312 WMS524312 WWO524312 AG589848 KC589848 TY589848 ADU589848 ANQ589848 AXM589848 BHI589848 BRE589848 CBA589848 CKW589848 CUS589848 DEO589848 DOK589848 DYG589848 EIC589848 ERY589848 FBU589848 FLQ589848 FVM589848 GFI589848 GPE589848 GZA589848 HIW589848 HSS589848 ICO589848 IMK589848 IWG589848 JGC589848 JPY589848 JZU589848 KJQ589848 KTM589848 LDI589848 LNE589848 LXA589848 MGW589848 MQS589848 NAO589848 NKK589848 NUG589848 OEC589848 ONY589848 OXU589848 PHQ589848 PRM589848 QBI589848 QLE589848 QVA589848 REW589848 ROS589848 RYO589848 SIK589848 SSG589848 TCC589848 TLY589848 TVU589848 UFQ589848 UPM589848 UZI589848 VJE589848 VTA589848 WCW589848 WMS589848 WWO589848 AG655384 KC655384 TY655384 ADU655384 ANQ655384 AXM655384 BHI655384 BRE655384 CBA655384 CKW655384 CUS655384 DEO655384 DOK655384 DYG655384 EIC655384 ERY655384 FBU655384 FLQ655384 FVM655384 GFI655384 GPE655384 GZA655384 HIW655384 HSS655384 ICO655384 IMK655384 IWG655384 JGC655384 JPY655384 JZU655384 KJQ655384 KTM655384 LDI655384 LNE655384 LXA655384 MGW655384 MQS655384 NAO655384 NKK655384 NUG655384 OEC655384 ONY655384 OXU655384 PHQ655384 PRM655384 QBI655384 QLE655384 QVA655384 REW655384 ROS655384 RYO655384 SIK655384 SSG655384 TCC655384 TLY655384 TVU655384 UFQ655384 UPM655384 UZI655384 VJE655384 VTA655384 WCW655384 WMS655384 WWO655384 AG720920 KC720920 TY720920 ADU720920 ANQ720920 AXM720920 BHI720920 BRE720920 CBA720920 CKW720920 CUS720920 DEO720920 DOK720920 DYG720920 EIC720920 ERY720920 FBU720920 FLQ720920 FVM720920 GFI720920 GPE720920 GZA720920 HIW720920 HSS720920 ICO720920 IMK720920 IWG720920 JGC720920 JPY720920 JZU720920 KJQ720920 KTM720920 LDI720920 LNE720920 LXA720920 MGW720920 MQS720920 NAO720920 NKK720920 NUG720920 OEC720920 ONY720920 OXU720920 PHQ720920 PRM720920 QBI720920 QLE720920 QVA720920 REW720920 ROS720920 RYO720920 SIK720920 SSG720920 TCC720920 TLY720920 TVU720920 UFQ720920 UPM720920 UZI720920 VJE720920 VTA720920 WCW720920 WMS720920 WWO720920 AG786456 KC786456 TY786456 ADU786456 ANQ786456 AXM786456 BHI786456 BRE786456 CBA786456 CKW786456 CUS786456 DEO786456 DOK786456 DYG786456 EIC786456 ERY786456 FBU786456 FLQ786456 FVM786456 GFI786456 GPE786456 GZA786456 HIW786456 HSS786456 ICO786456 IMK786456 IWG786456 JGC786456 JPY786456 JZU786456 KJQ786456 KTM786456 LDI786456 LNE786456 LXA786456 MGW786456 MQS786456 NAO786456 NKK786456 NUG786456 OEC786456 ONY786456 OXU786456 PHQ786456 PRM786456 QBI786456 QLE786456 QVA786456 REW786456 ROS786456 RYO786456 SIK786456 SSG786456 TCC786456 TLY786456 TVU786456 UFQ786456 UPM786456 UZI786456 VJE786456 VTA786456 WCW786456 WMS786456 WWO786456 AG851992 KC851992 TY851992 ADU851992 ANQ851992 AXM851992 BHI851992 BRE851992 CBA851992 CKW851992 CUS851992 DEO851992 DOK851992 DYG851992 EIC851992 ERY851992 FBU851992 FLQ851992 FVM851992 GFI851992 GPE851992 GZA851992 HIW851992 HSS851992 ICO851992 IMK851992 IWG851992 JGC851992 JPY851992 JZU851992 KJQ851992 KTM851992 LDI851992 LNE851992 LXA851992 MGW851992 MQS851992 NAO851992 NKK851992 NUG851992 OEC851992 ONY851992 OXU851992 PHQ851992 PRM851992 QBI851992 QLE851992 QVA851992 REW851992 ROS851992 RYO851992 SIK851992 SSG851992 TCC851992 TLY851992 TVU851992 UFQ851992 UPM851992 UZI851992 VJE851992 VTA851992 WCW851992 WMS851992 WWO851992 AG917528 KC917528 TY917528 ADU917528 ANQ917528 AXM917528 BHI917528 BRE917528 CBA917528 CKW917528 CUS917528 DEO917528 DOK917528 DYG917528 EIC917528 ERY917528 FBU917528 FLQ917528 FVM917528 GFI917528 GPE917528 GZA917528 HIW917528 HSS917528 ICO917528 IMK917528 IWG917528 JGC917528 JPY917528 JZU917528 KJQ917528 KTM917528 LDI917528 LNE917528 LXA917528 MGW917528 MQS917528 NAO917528 NKK917528 NUG917528 OEC917528 ONY917528 OXU917528 PHQ917528 PRM917528 QBI917528 QLE917528 QVA917528 REW917528 ROS917528 RYO917528 SIK917528 SSG917528 TCC917528 TLY917528 TVU917528 UFQ917528 UPM917528 UZI917528 VJE917528 VTA917528 WCW917528 WMS917528 WWO917528 AG983064 KC983064 TY983064 ADU983064 ANQ983064 AXM983064 BHI983064 BRE983064 CBA983064 CKW983064 CUS983064 DEO983064 DOK983064 DYG983064 EIC983064 ERY983064 FBU983064 FLQ983064 FVM983064 GFI983064 GPE983064 GZA983064 HIW983064 HSS983064 ICO983064 IMK983064 IWG983064 JGC983064 JPY983064 JZU983064 KJQ983064 KTM983064 LDI983064 LNE983064 LXA983064 MGW983064 MQS983064 NAO983064 NKK983064 NUG983064 OEC983064 ONY983064 OXU983064 PHQ983064 PRM983064 QBI983064 QLE983064 QVA983064 REW983064 ROS983064 RYO983064 SIK983064 SSG983064 TCC983064 TLY983064 TVU983064 UFQ983064 UPM983064 UZI983064 VJE983064 VTA983064 WCW983064 WMS983064 WWO983064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AG35 KC35 TY35 ADU35 ANQ35 AXM35 BHI35 BRE35 CBA35 CKW35 CUS35 DEO35 DOK35 DYG35 EIC35 ERY35 FBU35 FLQ35 FVM35 GFI35 GPE35 GZA35 HIW35 HSS35 ICO35 IMK35 IWG35 JGC35 JPY35 JZU35 KJQ35 KTM35 LDI35 LNE35 LXA35 MGW35 MQS35 NAO35 NKK35 NUG35 OEC35 ONY35 OXU35 PHQ35 PRM35 QBI35 QLE35 QVA35 REW35 ROS35 RYO35 SIK35 SSG35 TCC35 TLY35 TVU35 UFQ35 UPM35 UZI35 VJE35 VTA35 WCW35 WMS35 WWO35 AG65571 KC65571 TY65571 ADU65571 ANQ65571 AXM65571 BHI65571 BRE65571 CBA65571 CKW65571 CUS65571 DEO65571 DOK65571 DYG65571 EIC65571 ERY65571 FBU65571 FLQ65571 FVM65571 GFI65571 GPE65571 GZA65571 HIW65571 HSS65571 ICO65571 IMK65571 IWG65571 JGC65571 JPY65571 JZU65571 KJQ65571 KTM65571 LDI65571 LNE65571 LXA65571 MGW65571 MQS65571 NAO65571 NKK65571 NUG65571 OEC65571 ONY65571 OXU65571 PHQ65571 PRM65571 QBI65571 QLE65571 QVA65571 REW65571 ROS65571 RYO65571 SIK65571 SSG65571 TCC65571 TLY65571 TVU65571 UFQ65571 UPM65571 UZI65571 VJE65571 VTA65571 WCW65571 WMS65571 WWO65571 AG131107 KC131107 TY131107 ADU131107 ANQ131107 AXM131107 BHI131107 BRE131107 CBA131107 CKW131107 CUS131107 DEO131107 DOK131107 DYG131107 EIC131107 ERY131107 FBU131107 FLQ131107 FVM131107 GFI131107 GPE131107 GZA131107 HIW131107 HSS131107 ICO131107 IMK131107 IWG131107 JGC131107 JPY131107 JZU131107 KJQ131107 KTM131107 LDI131107 LNE131107 LXA131107 MGW131107 MQS131107 NAO131107 NKK131107 NUG131107 OEC131107 ONY131107 OXU131107 PHQ131107 PRM131107 QBI131107 QLE131107 QVA131107 REW131107 ROS131107 RYO131107 SIK131107 SSG131107 TCC131107 TLY131107 TVU131107 UFQ131107 UPM131107 UZI131107 VJE131107 VTA131107 WCW131107 WMS131107 WWO131107 AG196643 KC196643 TY196643 ADU196643 ANQ196643 AXM196643 BHI196643 BRE196643 CBA196643 CKW196643 CUS196643 DEO196643 DOK196643 DYG196643 EIC196643 ERY196643 FBU196643 FLQ196643 FVM196643 GFI196643 GPE196643 GZA196643 HIW196643 HSS196643 ICO196643 IMK196643 IWG196643 JGC196643 JPY196643 JZU196643 KJQ196643 KTM196643 LDI196643 LNE196643 LXA196643 MGW196643 MQS196643 NAO196643 NKK196643 NUG196643 OEC196643 ONY196643 OXU196643 PHQ196643 PRM196643 QBI196643 QLE196643 QVA196643 REW196643 ROS196643 RYO196643 SIK196643 SSG196643 TCC196643 TLY196643 TVU196643 UFQ196643 UPM196643 UZI196643 VJE196643 VTA196643 WCW196643 WMS196643 WWO196643 AG262179 KC262179 TY262179 ADU262179 ANQ262179 AXM262179 BHI262179 BRE262179 CBA262179 CKW262179 CUS262179 DEO262179 DOK262179 DYG262179 EIC262179 ERY262179 FBU262179 FLQ262179 FVM262179 GFI262179 GPE262179 GZA262179 HIW262179 HSS262179 ICO262179 IMK262179 IWG262179 JGC262179 JPY262179 JZU262179 KJQ262179 KTM262179 LDI262179 LNE262179 LXA262179 MGW262179 MQS262179 NAO262179 NKK262179 NUG262179 OEC262179 ONY262179 OXU262179 PHQ262179 PRM262179 QBI262179 QLE262179 QVA262179 REW262179 ROS262179 RYO262179 SIK262179 SSG262179 TCC262179 TLY262179 TVU262179 UFQ262179 UPM262179 UZI262179 VJE262179 VTA262179 WCW262179 WMS262179 WWO262179 AG327715 KC327715 TY327715 ADU327715 ANQ327715 AXM327715 BHI327715 BRE327715 CBA327715 CKW327715 CUS327715 DEO327715 DOK327715 DYG327715 EIC327715 ERY327715 FBU327715 FLQ327715 FVM327715 GFI327715 GPE327715 GZA327715 HIW327715 HSS327715 ICO327715 IMK327715 IWG327715 JGC327715 JPY327715 JZU327715 KJQ327715 KTM327715 LDI327715 LNE327715 LXA327715 MGW327715 MQS327715 NAO327715 NKK327715 NUG327715 OEC327715 ONY327715 OXU327715 PHQ327715 PRM327715 QBI327715 QLE327715 QVA327715 REW327715 ROS327715 RYO327715 SIK327715 SSG327715 TCC327715 TLY327715 TVU327715 UFQ327715 UPM327715 UZI327715 VJE327715 VTA327715 WCW327715 WMS327715 WWO327715 AG393251 KC393251 TY393251 ADU393251 ANQ393251 AXM393251 BHI393251 BRE393251 CBA393251 CKW393251 CUS393251 DEO393251 DOK393251 DYG393251 EIC393251 ERY393251 FBU393251 FLQ393251 FVM393251 GFI393251 GPE393251 GZA393251 HIW393251 HSS393251 ICO393251 IMK393251 IWG393251 JGC393251 JPY393251 JZU393251 KJQ393251 KTM393251 LDI393251 LNE393251 LXA393251 MGW393251 MQS393251 NAO393251 NKK393251 NUG393251 OEC393251 ONY393251 OXU393251 PHQ393251 PRM393251 QBI393251 QLE393251 QVA393251 REW393251 ROS393251 RYO393251 SIK393251 SSG393251 TCC393251 TLY393251 TVU393251 UFQ393251 UPM393251 UZI393251 VJE393251 VTA393251 WCW393251 WMS393251 WWO393251 AG458787 KC458787 TY458787 ADU458787 ANQ458787 AXM458787 BHI458787 BRE458787 CBA458787 CKW458787 CUS458787 DEO458787 DOK458787 DYG458787 EIC458787 ERY458787 FBU458787 FLQ458787 FVM458787 GFI458787 GPE458787 GZA458787 HIW458787 HSS458787 ICO458787 IMK458787 IWG458787 JGC458787 JPY458787 JZU458787 KJQ458787 KTM458787 LDI458787 LNE458787 LXA458787 MGW458787 MQS458787 NAO458787 NKK458787 NUG458787 OEC458787 ONY458787 OXU458787 PHQ458787 PRM458787 QBI458787 QLE458787 QVA458787 REW458787 ROS458787 RYO458787 SIK458787 SSG458787 TCC458787 TLY458787 TVU458787 UFQ458787 UPM458787 UZI458787 VJE458787 VTA458787 WCW458787 WMS458787 WWO458787 AG524323 KC524323 TY524323 ADU524323 ANQ524323 AXM524323 BHI524323 BRE524323 CBA524323 CKW524323 CUS524323 DEO524323 DOK524323 DYG524323 EIC524323 ERY524323 FBU524323 FLQ524323 FVM524323 GFI524323 GPE524323 GZA524323 HIW524323 HSS524323 ICO524323 IMK524323 IWG524323 JGC524323 JPY524323 JZU524323 KJQ524323 KTM524323 LDI524323 LNE524323 LXA524323 MGW524323 MQS524323 NAO524323 NKK524323 NUG524323 OEC524323 ONY524323 OXU524323 PHQ524323 PRM524323 QBI524323 QLE524323 QVA524323 REW524323 ROS524323 RYO524323 SIK524323 SSG524323 TCC524323 TLY524323 TVU524323 UFQ524323 UPM524323 UZI524323 VJE524323 VTA524323 WCW524323 WMS524323 WWO524323 AG589859 KC589859 TY589859 ADU589859 ANQ589859 AXM589859 BHI589859 BRE589859 CBA589859 CKW589859 CUS589859 DEO589859 DOK589859 DYG589859 EIC589859 ERY589859 FBU589859 FLQ589859 FVM589859 GFI589859 GPE589859 GZA589859 HIW589859 HSS589859 ICO589859 IMK589859 IWG589859 JGC589859 JPY589859 JZU589859 KJQ589859 KTM589859 LDI589859 LNE589859 LXA589859 MGW589859 MQS589859 NAO589859 NKK589859 NUG589859 OEC589859 ONY589859 OXU589859 PHQ589859 PRM589859 QBI589859 QLE589859 QVA589859 REW589859 ROS589859 RYO589859 SIK589859 SSG589859 TCC589859 TLY589859 TVU589859 UFQ589859 UPM589859 UZI589859 VJE589859 VTA589859 WCW589859 WMS589859 WWO589859 AG655395 KC655395 TY655395 ADU655395 ANQ655395 AXM655395 BHI655395 BRE655395 CBA655395 CKW655395 CUS655395 DEO655395 DOK655395 DYG655395 EIC655395 ERY655395 FBU655395 FLQ655395 FVM655395 GFI655395 GPE655395 GZA655395 HIW655395 HSS655395 ICO655395 IMK655395 IWG655395 JGC655395 JPY655395 JZU655395 KJQ655395 KTM655395 LDI655395 LNE655395 LXA655395 MGW655395 MQS655395 NAO655395 NKK655395 NUG655395 OEC655395 ONY655395 OXU655395 PHQ655395 PRM655395 QBI655395 QLE655395 QVA655395 REW655395 ROS655395 RYO655395 SIK655395 SSG655395 TCC655395 TLY655395 TVU655395 UFQ655395 UPM655395 UZI655395 VJE655395 VTA655395 WCW655395 WMS655395 WWO655395 AG720931 KC720931 TY720931 ADU720931 ANQ720931 AXM720931 BHI720931 BRE720931 CBA720931 CKW720931 CUS720931 DEO720931 DOK720931 DYG720931 EIC720931 ERY720931 FBU720931 FLQ720931 FVM720931 GFI720931 GPE720931 GZA720931 HIW720931 HSS720931 ICO720931 IMK720931 IWG720931 JGC720931 JPY720931 JZU720931 KJQ720931 KTM720931 LDI720931 LNE720931 LXA720931 MGW720931 MQS720931 NAO720931 NKK720931 NUG720931 OEC720931 ONY720931 OXU720931 PHQ720931 PRM720931 QBI720931 QLE720931 QVA720931 REW720931 ROS720931 RYO720931 SIK720931 SSG720931 TCC720931 TLY720931 TVU720931 UFQ720931 UPM720931 UZI720931 VJE720931 VTA720931 WCW720931 WMS720931 WWO720931 AG786467 KC786467 TY786467 ADU786467 ANQ786467 AXM786467 BHI786467 BRE786467 CBA786467 CKW786467 CUS786467 DEO786467 DOK786467 DYG786467 EIC786467 ERY786467 FBU786467 FLQ786467 FVM786467 GFI786467 GPE786467 GZA786467 HIW786467 HSS786467 ICO786467 IMK786467 IWG786467 JGC786467 JPY786467 JZU786467 KJQ786467 KTM786467 LDI786467 LNE786467 LXA786467 MGW786467 MQS786467 NAO786467 NKK786467 NUG786467 OEC786467 ONY786467 OXU786467 PHQ786467 PRM786467 QBI786467 QLE786467 QVA786467 REW786467 ROS786467 RYO786467 SIK786467 SSG786467 TCC786467 TLY786467 TVU786467 UFQ786467 UPM786467 UZI786467 VJE786467 VTA786467 WCW786467 WMS786467 WWO786467 AG852003 KC852003 TY852003 ADU852003 ANQ852003 AXM852003 BHI852003 BRE852003 CBA852003 CKW852003 CUS852003 DEO852003 DOK852003 DYG852003 EIC852003 ERY852003 FBU852003 FLQ852003 FVM852003 GFI852003 GPE852003 GZA852003 HIW852003 HSS852003 ICO852003 IMK852003 IWG852003 JGC852003 JPY852003 JZU852003 KJQ852003 KTM852003 LDI852003 LNE852003 LXA852003 MGW852003 MQS852003 NAO852003 NKK852003 NUG852003 OEC852003 ONY852003 OXU852003 PHQ852003 PRM852003 QBI852003 QLE852003 QVA852003 REW852003 ROS852003 RYO852003 SIK852003 SSG852003 TCC852003 TLY852003 TVU852003 UFQ852003 UPM852003 UZI852003 VJE852003 VTA852003 WCW852003 WMS852003 WWO852003 AG917539 KC917539 TY917539 ADU917539 ANQ917539 AXM917539 BHI917539 BRE917539 CBA917539 CKW917539 CUS917539 DEO917539 DOK917539 DYG917539 EIC917539 ERY917539 FBU917539 FLQ917539 FVM917539 GFI917539 GPE917539 GZA917539 HIW917539 HSS917539 ICO917539 IMK917539 IWG917539 JGC917539 JPY917539 JZU917539 KJQ917539 KTM917539 LDI917539 LNE917539 LXA917539 MGW917539 MQS917539 NAO917539 NKK917539 NUG917539 OEC917539 ONY917539 OXU917539 PHQ917539 PRM917539 QBI917539 QLE917539 QVA917539 REW917539 ROS917539 RYO917539 SIK917539 SSG917539 TCC917539 TLY917539 TVU917539 UFQ917539 UPM917539 UZI917539 VJE917539 VTA917539 WCW917539 WMS917539 WWO917539 AG983075 KC983075 TY983075 ADU983075 ANQ983075 AXM983075 BHI983075 BRE983075 CBA983075 CKW983075 CUS983075 DEO983075 DOK983075 DYG983075 EIC983075 ERY983075 FBU983075 FLQ983075 FVM983075 GFI983075 GPE983075 GZA983075 HIW983075 HSS983075 ICO983075 IMK983075 IWG983075 JGC983075 JPY983075 JZU983075 KJQ983075 KTM983075 LDI983075 LNE983075 LXA983075 MGW983075 MQS983075 NAO983075 NKK983075 NUG983075 OEC983075 ONY983075 OXU983075 PHQ983075 PRM983075 QBI983075 QLE983075 QVA983075 REW983075 ROS983075 RYO983075 SIK983075 SSG983075 TCC983075 TLY983075 TVU983075 UFQ983075 UPM983075 UZI983075 VJE983075 VTA983075 WCW983075 WMS983075 WWO983075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2:AJ123"/>
  <sheetViews>
    <sheetView zoomScaleNormal="100" workbookViewId="0">
      <selection activeCell="B2" sqref="B2"/>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256" width="4" style="1"/>
    <col min="257" max="257" width="2.90625" style="1" customWidth="1"/>
    <col min="258" max="258" width="2.36328125" style="1" customWidth="1"/>
    <col min="259" max="259" width="3.453125" style="1" customWidth="1"/>
    <col min="260" max="271" width="3.6328125" style="1" customWidth="1"/>
    <col min="272" max="272" width="1.453125" style="1" customWidth="1"/>
    <col min="273" max="274" width="3.6328125" style="1" customWidth="1"/>
    <col min="275" max="275" width="2.7265625" style="1" customWidth="1"/>
    <col min="276" max="287" width="3.6328125" style="1" customWidth="1"/>
    <col min="288" max="512" width="4" style="1"/>
    <col min="513" max="513" width="2.90625" style="1" customWidth="1"/>
    <col min="514" max="514" width="2.36328125" style="1" customWidth="1"/>
    <col min="515" max="515" width="3.453125" style="1" customWidth="1"/>
    <col min="516" max="527" width="3.6328125" style="1" customWidth="1"/>
    <col min="528" max="528" width="1.453125" style="1" customWidth="1"/>
    <col min="529" max="530" width="3.6328125" style="1" customWidth="1"/>
    <col min="531" max="531" width="2.7265625" style="1" customWidth="1"/>
    <col min="532" max="543" width="3.6328125" style="1" customWidth="1"/>
    <col min="544" max="768" width="4" style="1"/>
    <col min="769" max="769" width="2.90625" style="1" customWidth="1"/>
    <col min="770" max="770" width="2.36328125" style="1" customWidth="1"/>
    <col min="771" max="771" width="3.453125" style="1" customWidth="1"/>
    <col min="772" max="783" width="3.6328125" style="1" customWidth="1"/>
    <col min="784" max="784" width="1.453125" style="1" customWidth="1"/>
    <col min="785" max="786" width="3.6328125" style="1" customWidth="1"/>
    <col min="787" max="787" width="2.7265625" style="1" customWidth="1"/>
    <col min="788" max="799" width="3.6328125" style="1" customWidth="1"/>
    <col min="800" max="1024" width="4" style="1"/>
    <col min="1025" max="1025" width="2.90625" style="1" customWidth="1"/>
    <col min="1026" max="1026" width="2.36328125" style="1" customWidth="1"/>
    <col min="1027" max="1027" width="3.453125" style="1" customWidth="1"/>
    <col min="1028" max="1039" width="3.6328125" style="1" customWidth="1"/>
    <col min="1040" max="1040" width="1.453125" style="1" customWidth="1"/>
    <col min="1041" max="1042" width="3.6328125" style="1" customWidth="1"/>
    <col min="1043" max="1043" width="2.7265625" style="1" customWidth="1"/>
    <col min="1044" max="1055" width="3.6328125" style="1" customWidth="1"/>
    <col min="1056" max="1280" width="4" style="1"/>
    <col min="1281" max="1281" width="2.90625" style="1" customWidth="1"/>
    <col min="1282" max="1282" width="2.36328125" style="1" customWidth="1"/>
    <col min="1283" max="1283" width="3.453125" style="1" customWidth="1"/>
    <col min="1284" max="1295" width="3.6328125" style="1" customWidth="1"/>
    <col min="1296" max="1296" width="1.453125" style="1" customWidth="1"/>
    <col min="1297" max="1298" width="3.6328125" style="1" customWidth="1"/>
    <col min="1299" max="1299" width="2.7265625" style="1" customWidth="1"/>
    <col min="1300" max="1311" width="3.6328125" style="1" customWidth="1"/>
    <col min="1312" max="1536" width="4" style="1"/>
    <col min="1537" max="1537" width="2.90625" style="1" customWidth="1"/>
    <col min="1538" max="1538" width="2.36328125" style="1" customWidth="1"/>
    <col min="1539" max="1539" width="3.453125" style="1" customWidth="1"/>
    <col min="1540" max="1551" width="3.6328125" style="1" customWidth="1"/>
    <col min="1552" max="1552" width="1.453125" style="1" customWidth="1"/>
    <col min="1553" max="1554" width="3.6328125" style="1" customWidth="1"/>
    <col min="1555" max="1555" width="2.7265625" style="1" customWidth="1"/>
    <col min="1556" max="1567" width="3.6328125" style="1" customWidth="1"/>
    <col min="1568" max="1792" width="4" style="1"/>
    <col min="1793" max="1793" width="2.90625" style="1" customWidth="1"/>
    <col min="1794" max="1794" width="2.36328125" style="1" customWidth="1"/>
    <col min="1795" max="1795" width="3.453125" style="1" customWidth="1"/>
    <col min="1796" max="1807" width="3.6328125" style="1" customWidth="1"/>
    <col min="1808" max="1808" width="1.453125" style="1" customWidth="1"/>
    <col min="1809" max="1810" width="3.6328125" style="1" customWidth="1"/>
    <col min="1811" max="1811" width="2.7265625" style="1" customWidth="1"/>
    <col min="1812" max="1823" width="3.6328125" style="1" customWidth="1"/>
    <col min="1824" max="2048" width="4" style="1"/>
    <col min="2049" max="2049" width="2.90625" style="1" customWidth="1"/>
    <col min="2050" max="2050" width="2.36328125" style="1" customWidth="1"/>
    <col min="2051" max="2051" width="3.453125" style="1" customWidth="1"/>
    <col min="2052" max="2063" width="3.6328125" style="1" customWidth="1"/>
    <col min="2064" max="2064" width="1.453125" style="1" customWidth="1"/>
    <col min="2065" max="2066" width="3.6328125" style="1" customWidth="1"/>
    <col min="2067" max="2067" width="2.7265625" style="1" customWidth="1"/>
    <col min="2068" max="2079" width="3.6328125" style="1" customWidth="1"/>
    <col min="2080" max="2304" width="4" style="1"/>
    <col min="2305" max="2305" width="2.90625" style="1" customWidth="1"/>
    <col min="2306" max="2306" width="2.36328125" style="1" customWidth="1"/>
    <col min="2307" max="2307" width="3.453125" style="1" customWidth="1"/>
    <col min="2308" max="2319" width="3.6328125" style="1" customWidth="1"/>
    <col min="2320" max="2320" width="1.453125" style="1" customWidth="1"/>
    <col min="2321" max="2322" width="3.6328125" style="1" customWidth="1"/>
    <col min="2323" max="2323" width="2.7265625" style="1" customWidth="1"/>
    <col min="2324" max="2335" width="3.6328125" style="1" customWidth="1"/>
    <col min="2336" max="2560" width="4" style="1"/>
    <col min="2561" max="2561" width="2.90625" style="1" customWidth="1"/>
    <col min="2562" max="2562" width="2.36328125" style="1" customWidth="1"/>
    <col min="2563" max="2563" width="3.453125" style="1" customWidth="1"/>
    <col min="2564" max="2575" width="3.6328125" style="1" customWidth="1"/>
    <col min="2576" max="2576" width="1.453125" style="1" customWidth="1"/>
    <col min="2577" max="2578" width="3.6328125" style="1" customWidth="1"/>
    <col min="2579" max="2579" width="2.7265625" style="1" customWidth="1"/>
    <col min="2580" max="2591" width="3.6328125" style="1" customWidth="1"/>
    <col min="2592" max="2816" width="4" style="1"/>
    <col min="2817" max="2817" width="2.90625" style="1" customWidth="1"/>
    <col min="2818" max="2818" width="2.36328125" style="1" customWidth="1"/>
    <col min="2819" max="2819" width="3.453125" style="1" customWidth="1"/>
    <col min="2820" max="2831" width="3.6328125" style="1" customWidth="1"/>
    <col min="2832" max="2832" width="1.453125" style="1" customWidth="1"/>
    <col min="2833" max="2834" width="3.6328125" style="1" customWidth="1"/>
    <col min="2835" max="2835" width="2.7265625" style="1" customWidth="1"/>
    <col min="2836" max="2847" width="3.6328125" style="1" customWidth="1"/>
    <col min="2848" max="3072" width="4" style="1"/>
    <col min="3073" max="3073" width="2.90625" style="1" customWidth="1"/>
    <col min="3074" max="3074" width="2.36328125" style="1" customWidth="1"/>
    <col min="3075" max="3075" width="3.453125" style="1" customWidth="1"/>
    <col min="3076" max="3087" width="3.6328125" style="1" customWidth="1"/>
    <col min="3088" max="3088" width="1.453125" style="1" customWidth="1"/>
    <col min="3089" max="3090" width="3.6328125" style="1" customWidth="1"/>
    <col min="3091" max="3091" width="2.7265625" style="1" customWidth="1"/>
    <col min="3092" max="3103" width="3.6328125" style="1" customWidth="1"/>
    <col min="3104" max="3328" width="4" style="1"/>
    <col min="3329" max="3329" width="2.90625" style="1" customWidth="1"/>
    <col min="3330" max="3330" width="2.36328125" style="1" customWidth="1"/>
    <col min="3331" max="3331" width="3.453125" style="1" customWidth="1"/>
    <col min="3332" max="3343" width="3.6328125" style="1" customWidth="1"/>
    <col min="3344" max="3344" width="1.453125" style="1" customWidth="1"/>
    <col min="3345" max="3346" width="3.6328125" style="1" customWidth="1"/>
    <col min="3347" max="3347" width="2.7265625" style="1" customWidth="1"/>
    <col min="3348" max="3359" width="3.6328125" style="1" customWidth="1"/>
    <col min="3360" max="3584" width="4" style="1"/>
    <col min="3585" max="3585" width="2.90625" style="1" customWidth="1"/>
    <col min="3586" max="3586" width="2.36328125" style="1" customWidth="1"/>
    <col min="3587" max="3587" width="3.453125" style="1" customWidth="1"/>
    <col min="3588" max="3599" width="3.6328125" style="1" customWidth="1"/>
    <col min="3600" max="3600" width="1.453125" style="1" customWidth="1"/>
    <col min="3601" max="3602" width="3.6328125" style="1" customWidth="1"/>
    <col min="3603" max="3603" width="2.7265625" style="1" customWidth="1"/>
    <col min="3604" max="3615" width="3.6328125" style="1" customWidth="1"/>
    <col min="3616" max="3840" width="4" style="1"/>
    <col min="3841" max="3841" width="2.90625" style="1" customWidth="1"/>
    <col min="3842" max="3842" width="2.36328125" style="1" customWidth="1"/>
    <col min="3843" max="3843" width="3.453125" style="1" customWidth="1"/>
    <col min="3844" max="3855" width="3.6328125" style="1" customWidth="1"/>
    <col min="3856" max="3856" width="1.453125" style="1" customWidth="1"/>
    <col min="3857" max="3858" width="3.6328125" style="1" customWidth="1"/>
    <col min="3859" max="3859" width="2.7265625" style="1" customWidth="1"/>
    <col min="3860" max="3871" width="3.6328125" style="1" customWidth="1"/>
    <col min="3872" max="4096" width="4" style="1"/>
    <col min="4097" max="4097" width="2.90625" style="1" customWidth="1"/>
    <col min="4098" max="4098" width="2.36328125" style="1" customWidth="1"/>
    <col min="4099" max="4099" width="3.453125" style="1" customWidth="1"/>
    <col min="4100" max="4111" width="3.6328125" style="1" customWidth="1"/>
    <col min="4112" max="4112" width="1.453125" style="1" customWidth="1"/>
    <col min="4113" max="4114" width="3.6328125" style="1" customWidth="1"/>
    <col min="4115" max="4115" width="2.7265625" style="1" customWidth="1"/>
    <col min="4116" max="4127" width="3.6328125" style="1" customWidth="1"/>
    <col min="4128" max="4352" width="4" style="1"/>
    <col min="4353" max="4353" width="2.90625" style="1" customWidth="1"/>
    <col min="4354" max="4354" width="2.36328125" style="1" customWidth="1"/>
    <col min="4355" max="4355" width="3.453125" style="1" customWidth="1"/>
    <col min="4356" max="4367" width="3.6328125" style="1" customWidth="1"/>
    <col min="4368" max="4368" width="1.453125" style="1" customWidth="1"/>
    <col min="4369" max="4370" width="3.6328125" style="1" customWidth="1"/>
    <col min="4371" max="4371" width="2.7265625" style="1" customWidth="1"/>
    <col min="4372" max="4383" width="3.6328125" style="1" customWidth="1"/>
    <col min="4384" max="4608" width="4" style="1"/>
    <col min="4609" max="4609" width="2.90625" style="1" customWidth="1"/>
    <col min="4610" max="4610" width="2.36328125" style="1" customWidth="1"/>
    <col min="4611" max="4611" width="3.453125" style="1" customWidth="1"/>
    <col min="4612" max="4623" width="3.6328125" style="1" customWidth="1"/>
    <col min="4624" max="4624" width="1.453125" style="1" customWidth="1"/>
    <col min="4625" max="4626" width="3.6328125" style="1" customWidth="1"/>
    <col min="4627" max="4627" width="2.7265625" style="1" customWidth="1"/>
    <col min="4628" max="4639" width="3.6328125" style="1" customWidth="1"/>
    <col min="4640" max="4864" width="4" style="1"/>
    <col min="4865" max="4865" width="2.90625" style="1" customWidth="1"/>
    <col min="4866" max="4866" width="2.36328125" style="1" customWidth="1"/>
    <col min="4867" max="4867" width="3.453125" style="1" customWidth="1"/>
    <col min="4868" max="4879" width="3.6328125" style="1" customWidth="1"/>
    <col min="4880" max="4880" width="1.453125" style="1" customWidth="1"/>
    <col min="4881" max="4882" width="3.6328125" style="1" customWidth="1"/>
    <col min="4883" max="4883" width="2.7265625" style="1" customWidth="1"/>
    <col min="4884" max="4895" width="3.6328125" style="1" customWidth="1"/>
    <col min="4896" max="5120" width="4" style="1"/>
    <col min="5121" max="5121" width="2.90625" style="1" customWidth="1"/>
    <col min="5122" max="5122" width="2.36328125" style="1" customWidth="1"/>
    <col min="5123" max="5123" width="3.453125" style="1" customWidth="1"/>
    <col min="5124" max="5135" width="3.6328125" style="1" customWidth="1"/>
    <col min="5136" max="5136" width="1.453125" style="1" customWidth="1"/>
    <col min="5137" max="5138" width="3.6328125" style="1" customWidth="1"/>
    <col min="5139" max="5139" width="2.7265625" style="1" customWidth="1"/>
    <col min="5140" max="5151" width="3.6328125" style="1" customWidth="1"/>
    <col min="5152" max="5376" width="4" style="1"/>
    <col min="5377" max="5377" width="2.90625" style="1" customWidth="1"/>
    <col min="5378" max="5378" width="2.36328125" style="1" customWidth="1"/>
    <col min="5379" max="5379" width="3.453125" style="1" customWidth="1"/>
    <col min="5380" max="5391" width="3.6328125" style="1" customWidth="1"/>
    <col min="5392" max="5392" width="1.453125" style="1" customWidth="1"/>
    <col min="5393" max="5394" width="3.6328125" style="1" customWidth="1"/>
    <col min="5395" max="5395" width="2.7265625" style="1" customWidth="1"/>
    <col min="5396" max="5407" width="3.6328125" style="1" customWidth="1"/>
    <col min="5408" max="5632" width="4" style="1"/>
    <col min="5633" max="5633" width="2.90625" style="1" customWidth="1"/>
    <col min="5634" max="5634" width="2.36328125" style="1" customWidth="1"/>
    <col min="5635" max="5635" width="3.453125" style="1" customWidth="1"/>
    <col min="5636" max="5647" width="3.6328125" style="1" customWidth="1"/>
    <col min="5648" max="5648" width="1.453125" style="1" customWidth="1"/>
    <col min="5649" max="5650" width="3.6328125" style="1" customWidth="1"/>
    <col min="5651" max="5651" width="2.7265625" style="1" customWidth="1"/>
    <col min="5652" max="5663" width="3.6328125" style="1" customWidth="1"/>
    <col min="5664" max="5888" width="4" style="1"/>
    <col min="5889" max="5889" width="2.90625" style="1" customWidth="1"/>
    <col min="5890" max="5890" width="2.36328125" style="1" customWidth="1"/>
    <col min="5891" max="5891" width="3.453125" style="1" customWidth="1"/>
    <col min="5892" max="5903" width="3.6328125" style="1" customWidth="1"/>
    <col min="5904" max="5904" width="1.453125" style="1" customWidth="1"/>
    <col min="5905" max="5906" width="3.6328125" style="1" customWidth="1"/>
    <col min="5907" max="5907" width="2.7265625" style="1" customWidth="1"/>
    <col min="5908" max="5919" width="3.6328125" style="1" customWidth="1"/>
    <col min="5920" max="6144" width="4" style="1"/>
    <col min="6145" max="6145" width="2.90625" style="1" customWidth="1"/>
    <col min="6146" max="6146" width="2.36328125" style="1" customWidth="1"/>
    <col min="6147" max="6147" width="3.453125" style="1" customWidth="1"/>
    <col min="6148" max="6159" width="3.6328125" style="1" customWidth="1"/>
    <col min="6160" max="6160" width="1.453125" style="1" customWidth="1"/>
    <col min="6161" max="6162" width="3.6328125" style="1" customWidth="1"/>
    <col min="6163" max="6163" width="2.7265625" style="1" customWidth="1"/>
    <col min="6164" max="6175" width="3.6328125" style="1" customWidth="1"/>
    <col min="6176" max="6400" width="4" style="1"/>
    <col min="6401" max="6401" width="2.90625" style="1" customWidth="1"/>
    <col min="6402" max="6402" width="2.36328125" style="1" customWidth="1"/>
    <col min="6403" max="6403" width="3.453125" style="1" customWidth="1"/>
    <col min="6404" max="6415" width="3.6328125" style="1" customWidth="1"/>
    <col min="6416" max="6416" width="1.453125" style="1" customWidth="1"/>
    <col min="6417" max="6418" width="3.6328125" style="1" customWidth="1"/>
    <col min="6419" max="6419" width="2.7265625" style="1" customWidth="1"/>
    <col min="6420" max="6431" width="3.6328125" style="1" customWidth="1"/>
    <col min="6432" max="6656" width="4" style="1"/>
    <col min="6657" max="6657" width="2.90625" style="1" customWidth="1"/>
    <col min="6658" max="6658" width="2.36328125" style="1" customWidth="1"/>
    <col min="6659" max="6659" width="3.453125" style="1" customWidth="1"/>
    <col min="6660" max="6671" width="3.6328125" style="1" customWidth="1"/>
    <col min="6672" max="6672" width="1.453125" style="1" customWidth="1"/>
    <col min="6673" max="6674" width="3.6328125" style="1" customWidth="1"/>
    <col min="6675" max="6675" width="2.7265625" style="1" customWidth="1"/>
    <col min="6676" max="6687" width="3.6328125" style="1" customWidth="1"/>
    <col min="6688" max="6912" width="4" style="1"/>
    <col min="6913" max="6913" width="2.90625" style="1" customWidth="1"/>
    <col min="6914" max="6914" width="2.36328125" style="1" customWidth="1"/>
    <col min="6915" max="6915" width="3.453125" style="1" customWidth="1"/>
    <col min="6916" max="6927" width="3.6328125" style="1" customWidth="1"/>
    <col min="6928" max="6928" width="1.453125" style="1" customWidth="1"/>
    <col min="6929" max="6930" width="3.6328125" style="1" customWidth="1"/>
    <col min="6931" max="6931" width="2.7265625" style="1" customWidth="1"/>
    <col min="6932" max="6943" width="3.6328125" style="1" customWidth="1"/>
    <col min="6944" max="7168" width="4" style="1"/>
    <col min="7169" max="7169" width="2.90625" style="1" customWidth="1"/>
    <col min="7170" max="7170" width="2.36328125" style="1" customWidth="1"/>
    <col min="7171" max="7171" width="3.453125" style="1" customWidth="1"/>
    <col min="7172" max="7183" width="3.6328125" style="1" customWidth="1"/>
    <col min="7184" max="7184" width="1.453125" style="1" customWidth="1"/>
    <col min="7185" max="7186" width="3.6328125" style="1" customWidth="1"/>
    <col min="7187" max="7187" width="2.7265625" style="1" customWidth="1"/>
    <col min="7188" max="7199" width="3.6328125" style="1" customWidth="1"/>
    <col min="7200" max="7424" width="4" style="1"/>
    <col min="7425" max="7425" width="2.90625" style="1" customWidth="1"/>
    <col min="7426" max="7426" width="2.36328125" style="1" customWidth="1"/>
    <col min="7427" max="7427" width="3.453125" style="1" customWidth="1"/>
    <col min="7428" max="7439" width="3.6328125" style="1" customWidth="1"/>
    <col min="7440" max="7440" width="1.453125" style="1" customWidth="1"/>
    <col min="7441" max="7442" width="3.6328125" style="1" customWidth="1"/>
    <col min="7443" max="7443" width="2.7265625" style="1" customWidth="1"/>
    <col min="7444" max="7455" width="3.6328125" style="1" customWidth="1"/>
    <col min="7456" max="7680" width="4" style="1"/>
    <col min="7681" max="7681" width="2.90625" style="1" customWidth="1"/>
    <col min="7682" max="7682" width="2.36328125" style="1" customWidth="1"/>
    <col min="7683" max="7683" width="3.453125" style="1" customWidth="1"/>
    <col min="7684" max="7695" width="3.6328125" style="1" customWidth="1"/>
    <col min="7696" max="7696" width="1.453125" style="1" customWidth="1"/>
    <col min="7697" max="7698" width="3.6328125" style="1" customWidth="1"/>
    <col min="7699" max="7699" width="2.7265625" style="1" customWidth="1"/>
    <col min="7700" max="7711" width="3.6328125" style="1" customWidth="1"/>
    <col min="7712" max="7936" width="4" style="1"/>
    <col min="7937" max="7937" width="2.90625" style="1" customWidth="1"/>
    <col min="7938" max="7938" width="2.36328125" style="1" customWidth="1"/>
    <col min="7939" max="7939" width="3.453125" style="1" customWidth="1"/>
    <col min="7940" max="7951" width="3.6328125" style="1" customWidth="1"/>
    <col min="7952" max="7952" width="1.453125" style="1" customWidth="1"/>
    <col min="7953" max="7954" width="3.6328125" style="1" customWidth="1"/>
    <col min="7955" max="7955" width="2.7265625" style="1" customWidth="1"/>
    <col min="7956" max="7967" width="3.6328125" style="1" customWidth="1"/>
    <col min="7968" max="8192" width="4" style="1"/>
    <col min="8193" max="8193" width="2.90625" style="1" customWidth="1"/>
    <col min="8194" max="8194" width="2.36328125" style="1" customWidth="1"/>
    <col min="8195" max="8195" width="3.453125" style="1" customWidth="1"/>
    <col min="8196" max="8207" width="3.6328125" style="1" customWidth="1"/>
    <col min="8208" max="8208" width="1.453125" style="1" customWidth="1"/>
    <col min="8209" max="8210" width="3.6328125" style="1" customWidth="1"/>
    <col min="8211" max="8211" width="2.7265625" style="1" customWidth="1"/>
    <col min="8212" max="8223" width="3.6328125" style="1" customWidth="1"/>
    <col min="8224" max="8448" width="4" style="1"/>
    <col min="8449" max="8449" width="2.90625" style="1" customWidth="1"/>
    <col min="8450" max="8450" width="2.36328125" style="1" customWidth="1"/>
    <col min="8451" max="8451" width="3.453125" style="1" customWidth="1"/>
    <col min="8452" max="8463" width="3.6328125" style="1" customWidth="1"/>
    <col min="8464" max="8464" width="1.453125" style="1" customWidth="1"/>
    <col min="8465" max="8466" width="3.6328125" style="1" customWidth="1"/>
    <col min="8467" max="8467" width="2.7265625" style="1" customWidth="1"/>
    <col min="8468" max="8479" width="3.6328125" style="1" customWidth="1"/>
    <col min="8480" max="8704" width="4" style="1"/>
    <col min="8705" max="8705" width="2.90625" style="1" customWidth="1"/>
    <col min="8706" max="8706" width="2.36328125" style="1" customWidth="1"/>
    <col min="8707" max="8707" width="3.453125" style="1" customWidth="1"/>
    <col min="8708" max="8719" width="3.6328125" style="1" customWidth="1"/>
    <col min="8720" max="8720" width="1.453125" style="1" customWidth="1"/>
    <col min="8721" max="8722" width="3.6328125" style="1" customWidth="1"/>
    <col min="8723" max="8723" width="2.7265625" style="1" customWidth="1"/>
    <col min="8724" max="8735" width="3.6328125" style="1" customWidth="1"/>
    <col min="8736" max="8960" width="4" style="1"/>
    <col min="8961" max="8961" width="2.90625" style="1" customWidth="1"/>
    <col min="8962" max="8962" width="2.36328125" style="1" customWidth="1"/>
    <col min="8963" max="8963" width="3.453125" style="1" customWidth="1"/>
    <col min="8964" max="8975" width="3.6328125" style="1" customWidth="1"/>
    <col min="8976" max="8976" width="1.453125" style="1" customWidth="1"/>
    <col min="8977" max="8978" width="3.6328125" style="1" customWidth="1"/>
    <col min="8979" max="8979" width="2.7265625" style="1" customWidth="1"/>
    <col min="8980" max="8991" width="3.6328125" style="1" customWidth="1"/>
    <col min="8992" max="9216" width="4" style="1"/>
    <col min="9217" max="9217" width="2.90625" style="1" customWidth="1"/>
    <col min="9218" max="9218" width="2.36328125" style="1" customWidth="1"/>
    <col min="9219" max="9219" width="3.453125" style="1" customWidth="1"/>
    <col min="9220" max="9231" width="3.6328125" style="1" customWidth="1"/>
    <col min="9232" max="9232" width="1.453125" style="1" customWidth="1"/>
    <col min="9233" max="9234" width="3.6328125" style="1" customWidth="1"/>
    <col min="9235" max="9235" width="2.7265625" style="1" customWidth="1"/>
    <col min="9236" max="9247" width="3.6328125" style="1" customWidth="1"/>
    <col min="9248" max="9472" width="4" style="1"/>
    <col min="9473" max="9473" width="2.90625" style="1" customWidth="1"/>
    <col min="9474" max="9474" width="2.36328125" style="1" customWidth="1"/>
    <col min="9475" max="9475" width="3.453125" style="1" customWidth="1"/>
    <col min="9476" max="9487" width="3.6328125" style="1" customWidth="1"/>
    <col min="9488" max="9488" width="1.453125" style="1" customWidth="1"/>
    <col min="9489" max="9490" width="3.6328125" style="1" customWidth="1"/>
    <col min="9491" max="9491" width="2.7265625" style="1" customWidth="1"/>
    <col min="9492" max="9503" width="3.6328125" style="1" customWidth="1"/>
    <col min="9504" max="9728" width="4" style="1"/>
    <col min="9729" max="9729" width="2.90625" style="1" customWidth="1"/>
    <col min="9730" max="9730" width="2.36328125" style="1" customWidth="1"/>
    <col min="9731" max="9731" width="3.453125" style="1" customWidth="1"/>
    <col min="9732" max="9743" width="3.6328125" style="1" customWidth="1"/>
    <col min="9744" max="9744" width="1.453125" style="1" customWidth="1"/>
    <col min="9745" max="9746" width="3.6328125" style="1" customWidth="1"/>
    <col min="9747" max="9747" width="2.7265625" style="1" customWidth="1"/>
    <col min="9748" max="9759" width="3.6328125" style="1" customWidth="1"/>
    <col min="9760" max="9984" width="4" style="1"/>
    <col min="9985" max="9985" width="2.90625" style="1" customWidth="1"/>
    <col min="9986" max="9986" width="2.36328125" style="1" customWidth="1"/>
    <col min="9987" max="9987" width="3.453125" style="1" customWidth="1"/>
    <col min="9988" max="9999" width="3.6328125" style="1" customWidth="1"/>
    <col min="10000" max="10000" width="1.453125" style="1" customWidth="1"/>
    <col min="10001" max="10002" width="3.6328125" style="1" customWidth="1"/>
    <col min="10003" max="10003" width="2.7265625" style="1" customWidth="1"/>
    <col min="10004" max="10015" width="3.6328125" style="1" customWidth="1"/>
    <col min="10016" max="10240" width="4" style="1"/>
    <col min="10241" max="10241" width="2.90625" style="1" customWidth="1"/>
    <col min="10242" max="10242" width="2.36328125" style="1" customWidth="1"/>
    <col min="10243" max="10243" width="3.453125" style="1" customWidth="1"/>
    <col min="10244" max="10255" width="3.6328125" style="1" customWidth="1"/>
    <col min="10256" max="10256" width="1.453125" style="1" customWidth="1"/>
    <col min="10257" max="10258" width="3.6328125" style="1" customWidth="1"/>
    <col min="10259" max="10259" width="2.7265625" style="1" customWidth="1"/>
    <col min="10260" max="10271" width="3.6328125" style="1" customWidth="1"/>
    <col min="10272" max="10496" width="4" style="1"/>
    <col min="10497" max="10497" width="2.90625" style="1" customWidth="1"/>
    <col min="10498" max="10498" width="2.36328125" style="1" customWidth="1"/>
    <col min="10499" max="10499" width="3.453125" style="1" customWidth="1"/>
    <col min="10500" max="10511" width="3.6328125" style="1" customWidth="1"/>
    <col min="10512" max="10512" width="1.453125" style="1" customWidth="1"/>
    <col min="10513" max="10514" width="3.6328125" style="1" customWidth="1"/>
    <col min="10515" max="10515" width="2.7265625" style="1" customWidth="1"/>
    <col min="10516" max="10527" width="3.6328125" style="1" customWidth="1"/>
    <col min="10528" max="10752" width="4" style="1"/>
    <col min="10753" max="10753" width="2.90625" style="1" customWidth="1"/>
    <col min="10754" max="10754" width="2.36328125" style="1" customWidth="1"/>
    <col min="10755" max="10755" width="3.453125" style="1" customWidth="1"/>
    <col min="10756" max="10767" width="3.6328125" style="1" customWidth="1"/>
    <col min="10768" max="10768" width="1.453125" style="1" customWidth="1"/>
    <col min="10769" max="10770" width="3.6328125" style="1" customWidth="1"/>
    <col min="10771" max="10771" width="2.7265625" style="1" customWidth="1"/>
    <col min="10772" max="10783" width="3.6328125" style="1" customWidth="1"/>
    <col min="10784" max="11008" width="4" style="1"/>
    <col min="11009" max="11009" width="2.90625" style="1" customWidth="1"/>
    <col min="11010" max="11010" width="2.36328125" style="1" customWidth="1"/>
    <col min="11011" max="11011" width="3.453125" style="1" customWidth="1"/>
    <col min="11012" max="11023" width="3.6328125" style="1" customWidth="1"/>
    <col min="11024" max="11024" width="1.453125" style="1" customWidth="1"/>
    <col min="11025" max="11026" width="3.6328125" style="1" customWidth="1"/>
    <col min="11027" max="11027" width="2.7265625" style="1" customWidth="1"/>
    <col min="11028" max="11039" width="3.6328125" style="1" customWidth="1"/>
    <col min="11040" max="11264" width="4" style="1"/>
    <col min="11265" max="11265" width="2.90625" style="1" customWidth="1"/>
    <col min="11266" max="11266" width="2.36328125" style="1" customWidth="1"/>
    <col min="11267" max="11267" width="3.453125" style="1" customWidth="1"/>
    <col min="11268" max="11279" width="3.6328125" style="1" customWidth="1"/>
    <col min="11280" max="11280" width="1.453125" style="1" customWidth="1"/>
    <col min="11281" max="11282" width="3.6328125" style="1" customWidth="1"/>
    <col min="11283" max="11283" width="2.7265625" style="1" customWidth="1"/>
    <col min="11284" max="11295" width="3.6328125" style="1" customWidth="1"/>
    <col min="11296" max="11520" width="4" style="1"/>
    <col min="11521" max="11521" width="2.90625" style="1" customWidth="1"/>
    <col min="11522" max="11522" width="2.36328125" style="1" customWidth="1"/>
    <col min="11523" max="11523" width="3.453125" style="1" customWidth="1"/>
    <col min="11524" max="11535" width="3.6328125" style="1" customWidth="1"/>
    <col min="11536" max="11536" width="1.453125" style="1" customWidth="1"/>
    <col min="11537" max="11538" width="3.6328125" style="1" customWidth="1"/>
    <col min="11539" max="11539" width="2.7265625" style="1" customWidth="1"/>
    <col min="11540" max="11551" width="3.6328125" style="1" customWidth="1"/>
    <col min="11552" max="11776" width="4" style="1"/>
    <col min="11777" max="11777" width="2.90625" style="1" customWidth="1"/>
    <col min="11778" max="11778" width="2.36328125" style="1" customWidth="1"/>
    <col min="11779" max="11779" width="3.453125" style="1" customWidth="1"/>
    <col min="11780" max="11791" width="3.6328125" style="1" customWidth="1"/>
    <col min="11792" max="11792" width="1.453125" style="1" customWidth="1"/>
    <col min="11793" max="11794" width="3.6328125" style="1" customWidth="1"/>
    <col min="11795" max="11795" width="2.7265625" style="1" customWidth="1"/>
    <col min="11796" max="11807" width="3.6328125" style="1" customWidth="1"/>
    <col min="11808" max="12032" width="4" style="1"/>
    <col min="12033" max="12033" width="2.90625" style="1" customWidth="1"/>
    <col min="12034" max="12034" width="2.36328125" style="1" customWidth="1"/>
    <col min="12035" max="12035" width="3.453125" style="1" customWidth="1"/>
    <col min="12036" max="12047" width="3.6328125" style="1" customWidth="1"/>
    <col min="12048" max="12048" width="1.453125" style="1" customWidth="1"/>
    <col min="12049" max="12050" width="3.6328125" style="1" customWidth="1"/>
    <col min="12051" max="12051" width="2.7265625" style="1" customWidth="1"/>
    <col min="12052" max="12063" width="3.6328125" style="1" customWidth="1"/>
    <col min="12064" max="12288" width="4" style="1"/>
    <col min="12289" max="12289" width="2.90625" style="1" customWidth="1"/>
    <col min="12290" max="12290" width="2.36328125" style="1" customWidth="1"/>
    <col min="12291" max="12291" width="3.453125" style="1" customWidth="1"/>
    <col min="12292" max="12303" width="3.6328125" style="1" customWidth="1"/>
    <col min="12304" max="12304" width="1.453125" style="1" customWidth="1"/>
    <col min="12305" max="12306" width="3.6328125" style="1" customWidth="1"/>
    <col min="12307" max="12307" width="2.7265625" style="1" customWidth="1"/>
    <col min="12308" max="12319" width="3.6328125" style="1" customWidth="1"/>
    <col min="12320" max="12544" width="4" style="1"/>
    <col min="12545" max="12545" width="2.90625" style="1" customWidth="1"/>
    <col min="12546" max="12546" width="2.36328125" style="1" customWidth="1"/>
    <col min="12547" max="12547" width="3.453125" style="1" customWidth="1"/>
    <col min="12548" max="12559" width="3.6328125" style="1" customWidth="1"/>
    <col min="12560" max="12560" width="1.453125" style="1" customWidth="1"/>
    <col min="12561" max="12562" width="3.6328125" style="1" customWidth="1"/>
    <col min="12563" max="12563" width="2.7265625" style="1" customWidth="1"/>
    <col min="12564" max="12575" width="3.6328125" style="1" customWidth="1"/>
    <col min="12576" max="12800" width="4" style="1"/>
    <col min="12801" max="12801" width="2.90625" style="1" customWidth="1"/>
    <col min="12802" max="12802" width="2.36328125" style="1" customWidth="1"/>
    <col min="12803" max="12803" width="3.453125" style="1" customWidth="1"/>
    <col min="12804" max="12815" width="3.6328125" style="1" customWidth="1"/>
    <col min="12816" max="12816" width="1.453125" style="1" customWidth="1"/>
    <col min="12817" max="12818" width="3.6328125" style="1" customWidth="1"/>
    <col min="12819" max="12819" width="2.7265625" style="1" customWidth="1"/>
    <col min="12820" max="12831" width="3.6328125" style="1" customWidth="1"/>
    <col min="12832" max="13056" width="4" style="1"/>
    <col min="13057" max="13057" width="2.90625" style="1" customWidth="1"/>
    <col min="13058" max="13058" width="2.36328125" style="1" customWidth="1"/>
    <col min="13059" max="13059" width="3.453125" style="1" customWidth="1"/>
    <col min="13060" max="13071" width="3.6328125" style="1" customWidth="1"/>
    <col min="13072" max="13072" width="1.453125" style="1" customWidth="1"/>
    <col min="13073" max="13074" width="3.6328125" style="1" customWidth="1"/>
    <col min="13075" max="13075" width="2.7265625" style="1" customWidth="1"/>
    <col min="13076" max="13087" width="3.6328125" style="1" customWidth="1"/>
    <col min="13088" max="13312" width="4" style="1"/>
    <col min="13313" max="13313" width="2.90625" style="1" customWidth="1"/>
    <col min="13314" max="13314" width="2.36328125" style="1" customWidth="1"/>
    <col min="13315" max="13315" width="3.453125" style="1" customWidth="1"/>
    <col min="13316" max="13327" width="3.6328125" style="1" customWidth="1"/>
    <col min="13328" max="13328" width="1.453125" style="1" customWidth="1"/>
    <col min="13329" max="13330" width="3.6328125" style="1" customWidth="1"/>
    <col min="13331" max="13331" width="2.7265625" style="1" customWidth="1"/>
    <col min="13332" max="13343" width="3.6328125" style="1" customWidth="1"/>
    <col min="13344" max="13568" width="4" style="1"/>
    <col min="13569" max="13569" width="2.90625" style="1" customWidth="1"/>
    <col min="13570" max="13570" width="2.36328125" style="1" customWidth="1"/>
    <col min="13571" max="13571" width="3.453125" style="1" customWidth="1"/>
    <col min="13572" max="13583" width="3.6328125" style="1" customWidth="1"/>
    <col min="13584" max="13584" width="1.453125" style="1" customWidth="1"/>
    <col min="13585" max="13586" width="3.6328125" style="1" customWidth="1"/>
    <col min="13587" max="13587" width="2.7265625" style="1" customWidth="1"/>
    <col min="13588" max="13599" width="3.6328125" style="1" customWidth="1"/>
    <col min="13600" max="13824" width="4" style="1"/>
    <col min="13825" max="13825" width="2.90625" style="1" customWidth="1"/>
    <col min="13826" max="13826" width="2.36328125" style="1" customWidth="1"/>
    <col min="13827" max="13827" width="3.453125" style="1" customWidth="1"/>
    <col min="13828" max="13839" width="3.6328125" style="1" customWidth="1"/>
    <col min="13840" max="13840" width="1.453125" style="1" customWidth="1"/>
    <col min="13841" max="13842" width="3.6328125" style="1" customWidth="1"/>
    <col min="13843" max="13843" width="2.7265625" style="1" customWidth="1"/>
    <col min="13844" max="13855" width="3.6328125" style="1" customWidth="1"/>
    <col min="13856" max="14080" width="4" style="1"/>
    <col min="14081" max="14081" width="2.90625" style="1" customWidth="1"/>
    <col min="14082" max="14082" width="2.36328125" style="1" customWidth="1"/>
    <col min="14083" max="14083" width="3.453125" style="1" customWidth="1"/>
    <col min="14084" max="14095" width="3.6328125" style="1" customWidth="1"/>
    <col min="14096" max="14096" width="1.453125" style="1" customWidth="1"/>
    <col min="14097" max="14098" width="3.6328125" style="1" customWidth="1"/>
    <col min="14099" max="14099" width="2.7265625" style="1" customWidth="1"/>
    <col min="14100" max="14111" width="3.6328125" style="1" customWidth="1"/>
    <col min="14112" max="14336" width="4" style="1"/>
    <col min="14337" max="14337" width="2.90625" style="1" customWidth="1"/>
    <col min="14338" max="14338" width="2.36328125" style="1" customWidth="1"/>
    <col min="14339" max="14339" width="3.453125" style="1" customWidth="1"/>
    <col min="14340" max="14351" width="3.6328125" style="1" customWidth="1"/>
    <col min="14352" max="14352" width="1.453125" style="1" customWidth="1"/>
    <col min="14353" max="14354" width="3.6328125" style="1" customWidth="1"/>
    <col min="14355" max="14355" width="2.7265625" style="1" customWidth="1"/>
    <col min="14356" max="14367" width="3.6328125" style="1" customWidth="1"/>
    <col min="14368" max="14592" width="4" style="1"/>
    <col min="14593" max="14593" width="2.90625" style="1" customWidth="1"/>
    <col min="14594" max="14594" width="2.36328125" style="1" customWidth="1"/>
    <col min="14595" max="14595" width="3.453125" style="1" customWidth="1"/>
    <col min="14596" max="14607" width="3.6328125" style="1" customWidth="1"/>
    <col min="14608" max="14608" width="1.453125" style="1" customWidth="1"/>
    <col min="14609" max="14610" width="3.6328125" style="1" customWidth="1"/>
    <col min="14611" max="14611" width="2.7265625" style="1" customWidth="1"/>
    <col min="14612" max="14623" width="3.6328125" style="1" customWidth="1"/>
    <col min="14624" max="14848" width="4" style="1"/>
    <col min="14849" max="14849" width="2.90625" style="1" customWidth="1"/>
    <col min="14850" max="14850" width="2.36328125" style="1" customWidth="1"/>
    <col min="14851" max="14851" width="3.453125" style="1" customWidth="1"/>
    <col min="14852" max="14863" width="3.6328125" style="1" customWidth="1"/>
    <col min="14864" max="14864" width="1.453125" style="1" customWidth="1"/>
    <col min="14865" max="14866" width="3.6328125" style="1" customWidth="1"/>
    <col min="14867" max="14867" width="2.7265625" style="1" customWidth="1"/>
    <col min="14868" max="14879" width="3.6328125" style="1" customWidth="1"/>
    <col min="14880" max="15104" width="4" style="1"/>
    <col min="15105" max="15105" width="2.90625" style="1" customWidth="1"/>
    <col min="15106" max="15106" width="2.36328125" style="1" customWidth="1"/>
    <col min="15107" max="15107" width="3.453125" style="1" customWidth="1"/>
    <col min="15108" max="15119" width="3.6328125" style="1" customWidth="1"/>
    <col min="15120" max="15120" width="1.453125" style="1" customWidth="1"/>
    <col min="15121" max="15122" width="3.6328125" style="1" customWidth="1"/>
    <col min="15123" max="15123" width="2.7265625" style="1" customWidth="1"/>
    <col min="15124" max="15135" width="3.6328125" style="1" customWidth="1"/>
    <col min="15136" max="15360" width="4" style="1"/>
    <col min="15361" max="15361" width="2.90625" style="1" customWidth="1"/>
    <col min="15362" max="15362" width="2.36328125" style="1" customWidth="1"/>
    <col min="15363" max="15363" width="3.453125" style="1" customWidth="1"/>
    <col min="15364" max="15375" width="3.6328125" style="1" customWidth="1"/>
    <col min="15376" max="15376" width="1.453125" style="1" customWidth="1"/>
    <col min="15377" max="15378" width="3.6328125" style="1" customWidth="1"/>
    <col min="15379" max="15379" width="2.7265625" style="1" customWidth="1"/>
    <col min="15380" max="15391" width="3.6328125" style="1" customWidth="1"/>
    <col min="15392" max="15616" width="4" style="1"/>
    <col min="15617" max="15617" width="2.90625" style="1" customWidth="1"/>
    <col min="15618" max="15618" width="2.36328125" style="1" customWidth="1"/>
    <col min="15619" max="15619" width="3.453125" style="1" customWidth="1"/>
    <col min="15620" max="15631" width="3.6328125" style="1" customWidth="1"/>
    <col min="15632" max="15632" width="1.453125" style="1" customWidth="1"/>
    <col min="15633" max="15634" width="3.6328125" style="1" customWidth="1"/>
    <col min="15635" max="15635" width="2.7265625" style="1" customWidth="1"/>
    <col min="15636" max="15647" width="3.6328125" style="1" customWidth="1"/>
    <col min="15648" max="15872" width="4" style="1"/>
    <col min="15873" max="15873" width="2.90625" style="1" customWidth="1"/>
    <col min="15874" max="15874" width="2.36328125" style="1" customWidth="1"/>
    <col min="15875" max="15875" width="3.453125" style="1" customWidth="1"/>
    <col min="15876" max="15887" width="3.6328125" style="1" customWidth="1"/>
    <col min="15888" max="15888" width="1.453125" style="1" customWidth="1"/>
    <col min="15889" max="15890" width="3.6328125" style="1" customWidth="1"/>
    <col min="15891" max="15891" width="2.7265625" style="1" customWidth="1"/>
    <col min="15892" max="15903" width="3.6328125" style="1" customWidth="1"/>
    <col min="15904" max="16128" width="4" style="1"/>
    <col min="16129" max="16129" width="2.90625" style="1" customWidth="1"/>
    <col min="16130" max="16130" width="2.36328125" style="1" customWidth="1"/>
    <col min="16131" max="16131" width="3.453125" style="1" customWidth="1"/>
    <col min="16132" max="16143" width="3.6328125" style="1" customWidth="1"/>
    <col min="16144" max="16144" width="1.453125" style="1" customWidth="1"/>
    <col min="16145" max="16146" width="3.6328125" style="1" customWidth="1"/>
    <col min="16147" max="16147" width="2.7265625" style="1" customWidth="1"/>
    <col min="16148" max="16159" width="3.6328125" style="1" customWidth="1"/>
    <col min="16160" max="16384" width="4" style="1"/>
  </cols>
  <sheetData>
    <row r="2" spans="2:31">
      <c r="B2" s="152" t="s">
        <v>1025</v>
      </c>
    </row>
    <row r="3" spans="2:31" ht="14">
      <c r="U3" s="18"/>
      <c r="X3" s="93" t="s">
        <v>118</v>
      </c>
      <c r="Y3" s="698"/>
      <c r="Z3" s="698"/>
      <c r="AA3" s="93" t="s">
        <v>119</v>
      </c>
      <c r="AB3" s="2"/>
      <c r="AC3" s="93" t="s">
        <v>120</v>
      </c>
      <c r="AD3" s="2"/>
      <c r="AE3" s="93" t="s">
        <v>121</v>
      </c>
    </row>
    <row r="4" spans="2:31">
      <c r="T4" s="9"/>
      <c r="U4" s="9"/>
      <c r="V4" s="9"/>
    </row>
    <row r="5" spans="2:31" ht="14">
      <c r="B5" s="830" t="s">
        <v>683</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row>
    <row r="6" spans="2:31" ht="65.25" customHeight="1">
      <c r="B6" s="790" t="s">
        <v>130</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2"/>
    </row>
    <row r="7" spans="2:31" ht="23.25" customHeight="1"/>
    <row r="8" spans="2:31" ht="23.25" customHeight="1">
      <c r="B8" s="814" t="s">
        <v>131</v>
      </c>
      <c r="C8" s="814"/>
      <c r="D8" s="814"/>
      <c r="E8" s="814"/>
      <c r="F8" s="718"/>
      <c r="G8" s="718"/>
      <c r="H8" s="718"/>
      <c r="I8" s="718"/>
      <c r="J8" s="718"/>
      <c r="K8" s="718"/>
      <c r="L8" s="718"/>
      <c r="M8" s="718"/>
      <c r="N8" s="718"/>
      <c r="O8" s="718"/>
      <c r="P8" s="718"/>
      <c r="Q8" s="718"/>
      <c r="R8" s="718"/>
      <c r="S8" s="718"/>
      <c r="T8" s="718"/>
      <c r="U8" s="718"/>
      <c r="V8" s="718"/>
      <c r="W8" s="718"/>
      <c r="X8" s="718"/>
      <c r="Y8" s="718"/>
      <c r="Z8" s="718"/>
      <c r="AA8" s="718"/>
      <c r="AB8" s="718"/>
      <c r="AC8" s="718"/>
      <c r="AD8" s="718"/>
      <c r="AE8" s="718"/>
    </row>
    <row r="9" spans="2:31" ht="25" customHeight="1">
      <c r="B9" s="814" t="s">
        <v>132</v>
      </c>
      <c r="C9" s="814"/>
      <c r="D9" s="814"/>
      <c r="E9" s="814"/>
      <c r="F9" s="94" t="s">
        <v>0</v>
      </c>
      <c r="G9" s="95" t="s">
        <v>133</v>
      </c>
      <c r="H9" s="98"/>
      <c r="I9" s="98"/>
      <c r="J9" s="98"/>
      <c r="K9" s="100" t="s">
        <v>0</v>
      </c>
      <c r="L9" s="95" t="s">
        <v>134</v>
      </c>
      <c r="M9" s="98"/>
      <c r="N9" s="98"/>
      <c r="O9" s="98"/>
      <c r="P9" s="98"/>
      <c r="Q9" s="100" t="s">
        <v>0</v>
      </c>
      <c r="R9" s="95" t="s">
        <v>135</v>
      </c>
      <c r="S9" s="98"/>
      <c r="T9" s="98"/>
      <c r="U9" s="98"/>
      <c r="V9" s="98"/>
      <c r="W9" s="98"/>
      <c r="X9" s="98"/>
      <c r="Y9" s="98"/>
      <c r="Z9" s="98"/>
      <c r="AA9" s="98"/>
      <c r="AB9" s="98"/>
      <c r="AC9" s="98"/>
      <c r="AD9" s="116"/>
      <c r="AE9" s="117"/>
    </row>
    <row r="10" spans="2:31" ht="25" customHeight="1">
      <c r="B10" s="831" t="s">
        <v>136</v>
      </c>
      <c r="C10" s="831"/>
      <c r="D10" s="831"/>
      <c r="E10" s="831"/>
      <c r="F10" s="102" t="s">
        <v>0</v>
      </c>
      <c r="G10" s="104" t="s">
        <v>137</v>
      </c>
      <c r="H10" s="104"/>
      <c r="I10" s="104"/>
      <c r="J10" s="104"/>
      <c r="K10" s="104"/>
      <c r="L10" s="104"/>
      <c r="M10" s="104"/>
      <c r="N10" s="104"/>
      <c r="O10" s="104"/>
      <c r="P10" s="103"/>
      <c r="Q10" s="118"/>
      <c r="R10" s="119" t="s">
        <v>0</v>
      </c>
      <c r="S10" s="18" t="s">
        <v>138</v>
      </c>
      <c r="T10" s="18"/>
      <c r="U10" s="18"/>
      <c r="V10" s="18"/>
      <c r="W10" s="19"/>
      <c r="X10" s="19"/>
      <c r="Y10" s="19"/>
      <c r="Z10" s="19"/>
      <c r="AA10" s="19"/>
      <c r="AB10" s="19"/>
      <c r="AC10" s="19"/>
      <c r="AD10" s="21"/>
      <c r="AE10" s="20"/>
    </row>
    <row r="11" spans="2:31" ht="25" customHeight="1">
      <c r="B11" s="831"/>
      <c r="C11" s="831"/>
      <c r="D11" s="831"/>
      <c r="E11" s="831"/>
      <c r="F11" s="102" t="s">
        <v>0</v>
      </c>
      <c r="G11" s="104" t="s">
        <v>139</v>
      </c>
      <c r="H11" s="104"/>
      <c r="I11" s="104"/>
      <c r="J11" s="104"/>
      <c r="K11" s="104"/>
      <c r="L11" s="104"/>
      <c r="M11" s="104"/>
      <c r="N11" s="104"/>
      <c r="O11" s="104"/>
      <c r="P11" s="103"/>
      <c r="Q11" s="103"/>
      <c r="R11" s="102" t="s">
        <v>0</v>
      </c>
      <c r="S11" s="104" t="s">
        <v>140</v>
      </c>
      <c r="T11" s="104"/>
      <c r="U11" s="104"/>
      <c r="V11" s="104"/>
      <c r="W11" s="104"/>
      <c r="X11" s="104"/>
      <c r="Y11" s="104"/>
      <c r="Z11" s="104"/>
      <c r="AA11" s="104"/>
      <c r="AB11" s="104"/>
      <c r="AC11" s="104"/>
      <c r="AD11" s="103"/>
      <c r="AE11" s="120"/>
    </row>
    <row r="12" spans="2:31" ht="25" customHeight="1">
      <c r="B12" s="831"/>
      <c r="C12" s="831"/>
      <c r="D12" s="831"/>
      <c r="E12" s="831"/>
      <c r="F12" s="102" t="s">
        <v>0</v>
      </c>
      <c r="G12" s="121" t="s">
        <v>141</v>
      </c>
      <c r="H12" s="104"/>
      <c r="I12" s="104"/>
      <c r="J12" s="104"/>
      <c r="K12" s="104"/>
      <c r="L12" s="104"/>
      <c r="M12" s="104"/>
      <c r="N12" s="104"/>
      <c r="O12" s="104"/>
      <c r="P12" s="103"/>
      <c r="Q12" s="103"/>
      <c r="R12" s="102" t="s">
        <v>0</v>
      </c>
      <c r="S12" s="121" t="s">
        <v>142</v>
      </c>
      <c r="T12" s="104"/>
      <c r="U12" s="104"/>
      <c r="V12" s="104"/>
      <c r="W12" s="104"/>
      <c r="X12" s="104"/>
      <c r="Y12" s="104"/>
      <c r="Z12" s="104"/>
      <c r="AA12" s="104"/>
      <c r="AB12" s="104"/>
      <c r="AC12" s="104"/>
      <c r="AD12" s="103"/>
      <c r="AE12" s="120"/>
    </row>
    <row r="13" spans="2:31" ht="25" customHeight="1">
      <c r="B13" s="831"/>
      <c r="C13" s="831"/>
      <c r="D13" s="831"/>
      <c r="E13" s="831"/>
      <c r="F13" s="102" t="s">
        <v>0</v>
      </c>
      <c r="G13" s="104" t="s">
        <v>143</v>
      </c>
      <c r="H13" s="104"/>
      <c r="I13" s="104"/>
      <c r="J13" s="104"/>
      <c r="K13" s="104"/>
      <c r="L13" s="104"/>
      <c r="M13" s="122"/>
      <c r="N13" s="104"/>
      <c r="O13" s="104"/>
      <c r="P13" s="103"/>
      <c r="Q13" s="103"/>
      <c r="R13" s="2" t="s">
        <v>0</v>
      </c>
      <c r="S13" s="18" t="s">
        <v>144</v>
      </c>
      <c r="T13" s="18"/>
      <c r="U13" s="18"/>
      <c r="V13" s="18"/>
      <c r="W13" s="18"/>
      <c r="X13" s="18"/>
      <c r="Y13" s="18"/>
      <c r="Z13" s="18"/>
      <c r="AA13" s="18"/>
      <c r="AB13" s="18"/>
      <c r="AC13" s="18"/>
      <c r="AE13" s="23"/>
    </row>
    <row r="14" spans="2:31" ht="25" customHeight="1">
      <c r="B14" s="831"/>
      <c r="C14" s="831"/>
      <c r="D14" s="831"/>
      <c r="E14" s="831"/>
      <c r="F14" s="2" t="s">
        <v>0</v>
      </c>
      <c r="G14" s="18" t="s">
        <v>145</v>
      </c>
      <c r="H14" s="18"/>
      <c r="I14" s="18"/>
      <c r="J14" s="18"/>
      <c r="K14"/>
      <c r="L14" s="123"/>
      <c r="M14" s="124"/>
      <c r="N14" s="124"/>
      <c r="O14" s="123"/>
      <c r="R14" s="2"/>
      <c r="S14" s="18"/>
      <c r="T14" s="123"/>
      <c r="U14" s="123"/>
      <c r="V14" s="123"/>
      <c r="W14" s="123"/>
      <c r="X14" s="123"/>
      <c r="Y14" s="123"/>
      <c r="Z14" s="123"/>
      <c r="AA14" s="123"/>
      <c r="AB14" s="123"/>
      <c r="AC14" s="123"/>
      <c r="AE14" s="23"/>
    </row>
    <row r="15" spans="2:31" ht="25" customHeight="1">
      <c r="B15" s="814" t="s">
        <v>146</v>
      </c>
      <c r="C15" s="814"/>
      <c r="D15" s="814"/>
      <c r="E15" s="814"/>
      <c r="F15" s="94" t="s">
        <v>0</v>
      </c>
      <c r="G15" s="95" t="s">
        <v>147</v>
      </c>
      <c r="H15" s="125"/>
      <c r="I15" s="125"/>
      <c r="J15" s="125"/>
      <c r="K15" s="125"/>
      <c r="L15" s="125"/>
      <c r="M15" s="125"/>
      <c r="N15" s="125"/>
      <c r="O15" s="125"/>
      <c r="P15" s="125"/>
      <c r="Q15" s="116"/>
      <c r="R15" s="100" t="s">
        <v>0</v>
      </c>
      <c r="S15" s="95" t="s">
        <v>148</v>
      </c>
      <c r="T15" s="125"/>
      <c r="U15" s="125"/>
      <c r="V15" s="125"/>
      <c r="W15" s="125"/>
      <c r="X15" s="125"/>
      <c r="Y15" s="125"/>
      <c r="Z15" s="125"/>
      <c r="AA15" s="125"/>
      <c r="AB15" s="125"/>
      <c r="AC15" s="125"/>
      <c r="AD15" s="116"/>
      <c r="AE15" s="117"/>
    </row>
    <row r="16" spans="2:31" ht="30.75" customHeight="1"/>
    <row r="17" spans="2:31" ht="14">
      <c r="B17" s="12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7"/>
      <c r="AA17" s="94"/>
      <c r="AB17" s="127" t="s">
        <v>149</v>
      </c>
      <c r="AC17" s="127" t="s">
        <v>150</v>
      </c>
      <c r="AD17" s="127" t="s">
        <v>151</v>
      </c>
      <c r="AE17" s="117"/>
    </row>
    <row r="18" spans="2:31" ht="14">
      <c r="B18" s="128" t="s">
        <v>152</v>
      </c>
      <c r="C18" s="21"/>
      <c r="D18" s="21"/>
      <c r="E18" s="21"/>
      <c r="F18" s="21"/>
      <c r="G18" s="21"/>
      <c r="H18" s="21"/>
      <c r="I18" s="21"/>
      <c r="J18" s="21"/>
      <c r="K18" s="21"/>
      <c r="L18" s="21"/>
      <c r="M18" s="21"/>
      <c r="N18" s="21"/>
      <c r="O18" s="21"/>
      <c r="P18" s="21"/>
      <c r="Q18" s="21"/>
      <c r="R18" s="21"/>
      <c r="S18" s="21"/>
      <c r="T18" s="21"/>
      <c r="U18" s="21"/>
      <c r="V18" s="21"/>
      <c r="W18" s="21"/>
      <c r="X18" s="21"/>
      <c r="Y18" s="21"/>
      <c r="Z18" s="26"/>
      <c r="AA18" s="129"/>
      <c r="AB18" s="119"/>
      <c r="AC18" s="119"/>
      <c r="AD18" s="21"/>
      <c r="AE18" s="20"/>
    </row>
    <row r="19" spans="2:31" ht="14">
      <c r="B19" s="14"/>
      <c r="C19" s="130" t="s">
        <v>153</v>
      </c>
      <c r="D19" s="24" t="s">
        <v>154</v>
      </c>
      <c r="Z19" s="131"/>
      <c r="AA19" s="132"/>
      <c r="AB19" s="2" t="s">
        <v>0</v>
      </c>
      <c r="AC19" s="133" t="s">
        <v>150</v>
      </c>
      <c r="AD19" s="2" t="s">
        <v>0</v>
      </c>
      <c r="AE19" s="23"/>
    </row>
    <row r="20" spans="2:31" ht="14">
      <c r="B20" s="14"/>
      <c r="D20" s="24" t="s">
        <v>155</v>
      </c>
      <c r="Z20" s="11"/>
      <c r="AA20" s="101"/>
      <c r="AB20" s="2"/>
      <c r="AC20" s="2"/>
      <c r="AE20" s="23"/>
    </row>
    <row r="21" spans="2:31">
      <c r="B21" s="14"/>
      <c r="Z21" s="11"/>
      <c r="AA21" s="101"/>
      <c r="AB21" s="2"/>
      <c r="AC21" s="2"/>
      <c r="AE21" s="23"/>
    </row>
    <row r="22" spans="2:31" ht="13.5" customHeight="1">
      <c r="B22" s="14"/>
      <c r="D22" s="134" t="s">
        <v>156</v>
      </c>
      <c r="E22" s="98"/>
      <c r="F22" s="98"/>
      <c r="G22" s="98"/>
      <c r="H22" s="98"/>
      <c r="I22" s="98"/>
      <c r="J22" s="98"/>
      <c r="K22" s="98"/>
      <c r="L22" s="98"/>
      <c r="M22" s="98"/>
      <c r="N22" s="98"/>
      <c r="O22" s="116"/>
      <c r="P22" s="116"/>
      <c r="Q22" s="116"/>
      <c r="R22" s="116"/>
      <c r="S22" s="98"/>
      <c r="T22" s="98"/>
      <c r="U22" s="798"/>
      <c r="V22" s="798"/>
      <c r="W22" s="798"/>
      <c r="X22" s="135" t="s">
        <v>157</v>
      </c>
      <c r="Y22" s="14"/>
      <c r="Z22" s="11"/>
      <c r="AA22" s="101"/>
      <c r="AB22" s="2"/>
      <c r="AC22" s="2"/>
      <c r="AE22" s="23"/>
    </row>
    <row r="23" spans="2:31" ht="14">
      <c r="B23" s="14"/>
      <c r="D23" s="134" t="s">
        <v>158</v>
      </c>
      <c r="E23" s="98"/>
      <c r="F23" s="98"/>
      <c r="G23" s="98"/>
      <c r="H23" s="98"/>
      <c r="I23" s="98"/>
      <c r="J23" s="98"/>
      <c r="K23" s="98"/>
      <c r="L23" s="98"/>
      <c r="M23" s="98"/>
      <c r="N23" s="98"/>
      <c r="O23" s="116"/>
      <c r="P23" s="116"/>
      <c r="Q23" s="116"/>
      <c r="R23" s="116"/>
      <c r="S23" s="98"/>
      <c r="T23" s="98"/>
      <c r="U23" s="798"/>
      <c r="V23" s="798"/>
      <c r="W23" s="798"/>
      <c r="X23" s="135" t="s">
        <v>157</v>
      </c>
      <c r="Y23" s="14"/>
      <c r="Z23" s="23"/>
      <c r="AA23" s="101"/>
      <c r="AB23" s="2"/>
      <c r="AC23" s="2"/>
      <c r="AE23" s="23"/>
    </row>
    <row r="24" spans="2:31" ht="14">
      <c r="B24" s="14"/>
      <c r="D24" s="134" t="s">
        <v>159</v>
      </c>
      <c r="E24" s="98"/>
      <c r="F24" s="98"/>
      <c r="G24" s="98"/>
      <c r="H24" s="98"/>
      <c r="I24" s="98"/>
      <c r="J24" s="98"/>
      <c r="K24" s="98"/>
      <c r="L24" s="98"/>
      <c r="M24" s="98"/>
      <c r="N24" s="98"/>
      <c r="O24" s="116"/>
      <c r="P24" s="116"/>
      <c r="Q24" s="116"/>
      <c r="R24" s="116"/>
      <c r="S24" s="98"/>
      <c r="T24" s="136" t="str">
        <f>(IFERROR(ROUNDDOWN(T23/T22*100,0),""))</f>
        <v/>
      </c>
      <c r="U24" s="832" t="str">
        <f>(IFERROR(ROUNDDOWN(U23/U22*100,0),""))</f>
        <v/>
      </c>
      <c r="V24" s="832"/>
      <c r="W24" s="832"/>
      <c r="X24" s="135" t="s">
        <v>160</v>
      </c>
      <c r="Y24" s="14"/>
      <c r="Z24" s="16"/>
      <c r="AA24" s="101"/>
      <c r="AB24" s="2"/>
      <c r="AC24" s="2"/>
      <c r="AE24" s="23"/>
    </row>
    <row r="25" spans="2:31" ht="14">
      <c r="B25" s="14"/>
      <c r="D25" s="24" t="s">
        <v>161</v>
      </c>
      <c r="Z25" s="16"/>
      <c r="AA25" s="101"/>
      <c r="AB25" s="2"/>
      <c r="AC25" s="2"/>
      <c r="AE25" s="23"/>
    </row>
    <row r="26" spans="2:31" ht="14">
      <c r="B26" s="14"/>
      <c r="E26" s="24" t="s">
        <v>162</v>
      </c>
      <c r="Z26" s="16"/>
      <c r="AA26" s="101"/>
      <c r="AB26" s="2"/>
      <c r="AC26" s="2"/>
      <c r="AE26" s="23"/>
    </row>
    <row r="27" spans="2:31">
      <c r="B27" s="14"/>
      <c r="Z27" s="16"/>
      <c r="AA27" s="101"/>
      <c r="AB27" s="2"/>
      <c r="AC27" s="2"/>
      <c r="AE27" s="23"/>
    </row>
    <row r="28" spans="2:31" ht="14">
      <c r="B28" s="14"/>
      <c r="C28" s="130" t="s">
        <v>163</v>
      </c>
      <c r="D28" s="24" t="s">
        <v>164</v>
      </c>
      <c r="Z28" s="131"/>
      <c r="AA28" s="101"/>
      <c r="AB28" s="2" t="s">
        <v>0</v>
      </c>
      <c r="AC28" s="133" t="s">
        <v>150</v>
      </c>
      <c r="AD28" s="2" t="s">
        <v>0</v>
      </c>
      <c r="AE28" s="23"/>
    </row>
    <row r="29" spans="2:31" ht="14">
      <c r="B29" s="14"/>
      <c r="C29" s="130"/>
      <c r="D29" s="24" t="s">
        <v>165</v>
      </c>
      <c r="Z29" s="131"/>
      <c r="AA29" s="101"/>
      <c r="AB29" s="2"/>
      <c r="AC29" s="2"/>
      <c r="AD29" s="2"/>
      <c r="AE29" s="23"/>
    </row>
    <row r="30" spans="2:31" ht="14">
      <c r="B30" s="14"/>
      <c r="C30" s="130"/>
      <c r="D30" s="24" t="s">
        <v>166</v>
      </c>
      <c r="Z30" s="131"/>
      <c r="AA30" s="132"/>
      <c r="AB30" s="2"/>
      <c r="AC30" s="137"/>
      <c r="AE30" s="23"/>
    </row>
    <row r="31" spans="2:31">
      <c r="B31" s="14"/>
      <c r="Z31" s="16"/>
      <c r="AA31" s="101"/>
      <c r="AB31" s="2"/>
      <c r="AC31" s="2"/>
      <c r="AE31" s="23"/>
    </row>
    <row r="32" spans="2:31" ht="13.5" customHeight="1">
      <c r="B32" s="14"/>
      <c r="C32" s="130"/>
      <c r="D32" s="134" t="s">
        <v>167</v>
      </c>
      <c r="E32" s="98"/>
      <c r="F32" s="98"/>
      <c r="G32" s="98"/>
      <c r="H32" s="98"/>
      <c r="I32" s="98"/>
      <c r="J32" s="98"/>
      <c r="K32" s="98"/>
      <c r="L32" s="98"/>
      <c r="M32" s="98"/>
      <c r="N32" s="98"/>
      <c r="O32" s="116"/>
      <c r="P32" s="116"/>
      <c r="Q32" s="116"/>
      <c r="R32" s="116"/>
      <c r="S32" s="116"/>
      <c r="T32" s="117"/>
      <c r="U32" s="798"/>
      <c r="V32" s="798"/>
      <c r="W32" s="798"/>
      <c r="X32" s="295" t="s">
        <v>157</v>
      </c>
      <c r="Y32" s="14"/>
      <c r="Z32" s="16"/>
      <c r="AA32" s="101"/>
      <c r="AB32" s="2"/>
      <c r="AC32" s="2"/>
      <c r="AE32" s="23"/>
    </row>
    <row r="33" spans="2:32" ht="14">
      <c r="B33" s="14"/>
      <c r="C33" s="130"/>
      <c r="D33" s="18"/>
      <c r="E33" s="18"/>
      <c r="F33" s="18"/>
      <c r="G33" s="18"/>
      <c r="H33" s="18"/>
      <c r="I33" s="18"/>
      <c r="J33" s="18"/>
      <c r="K33" s="18"/>
      <c r="L33" s="18"/>
      <c r="M33" s="18"/>
      <c r="N33" s="18"/>
      <c r="U33" s="2"/>
      <c r="V33" s="2"/>
      <c r="W33" s="2"/>
      <c r="Z33" s="16"/>
      <c r="AA33" s="101"/>
      <c r="AB33" s="2"/>
      <c r="AC33" s="2"/>
      <c r="AE33" s="23"/>
    </row>
    <row r="34" spans="2:32" ht="13.5" customHeight="1">
      <c r="B34" s="14"/>
      <c r="C34" s="130"/>
      <c r="E34" s="138" t="s">
        <v>168</v>
      </c>
      <c r="Z34" s="16"/>
      <c r="AA34" s="101"/>
      <c r="AB34" s="2"/>
      <c r="AC34" s="2"/>
      <c r="AE34" s="23"/>
    </row>
    <row r="35" spans="2:32" ht="13.15" customHeight="1">
      <c r="B35" s="14"/>
      <c r="C35" s="130"/>
      <c r="E35" s="833" t="s">
        <v>169</v>
      </c>
      <c r="F35" s="833"/>
      <c r="G35" s="833"/>
      <c r="H35" s="833"/>
      <c r="I35" s="833"/>
      <c r="J35" s="833"/>
      <c r="K35" s="833"/>
      <c r="L35" s="833"/>
      <c r="M35" s="833"/>
      <c r="N35" s="833"/>
      <c r="O35" s="833" t="s">
        <v>170</v>
      </c>
      <c r="P35" s="833"/>
      <c r="Q35" s="833"/>
      <c r="R35" s="833"/>
      <c r="S35" s="833"/>
      <c r="Z35" s="16"/>
      <c r="AA35" s="101"/>
      <c r="AB35" s="2"/>
      <c r="AC35" s="2"/>
      <c r="AE35" s="23"/>
    </row>
    <row r="36" spans="2:32" ht="13.15" customHeight="1">
      <c r="B36" s="14"/>
      <c r="C36" s="130"/>
      <c r="E36" s="834" t="s">
        <v>171</v>
      </c>
      <c r="F36" s="834"/>
      <c r="G36" s="834"/>
      <c r="H36" s="834"/>
      <c r="I36" s="834"/>
      <c r="J36" s="834"/>
      <c r="K36" s="834"/>
      <c r="L36" s="834"/>
      <c r="M36" s="834"/>
      <c r="N36" s="834"/>
      <c r="O36" s="833" t="s">
        <v>172</v>
      </c>
      <c r="P36" s="833"/>
      <c r="Q36" s="833"/>
      <c r="R36" s="833"/>
      <c r="S36" s="833"/>
      <c r="Z36" s="16"/>
      <c r="AA36" s="101"/>
      <c r="AB36" s="2"/>
      <c r="AC36" s="2"/>
      <c r="AE36" s="23"/>
    </row>
    <row r="37" spans="2:32" ht="13.15" customHeight="1">
      <c r="B37" s="14"/>
      <c r="C37" s="130"/>
      <c r="E37" s="834" t="s">
        <v>173</v>
      </c>
      <c r="F37" s="834"/>
      <c r="G37" s="834"/>
      <c r="H37" s="834"/>
      <c r="I37" s="834"/>
      <c r="J37" s="834"/>
      <c r="K37" s="834"/>
      <c r="L37" s="834"/>
      <c r="M37" s="834"/>
      <c r="N37" s="834"/>
      <c r="O37" s="833" t="s">
        <v>174</v>
      </c>
      <c r="P37" s="833"/>
      <c r="Q37" s="833"/>
      <c r="R37" s="833"/>
      <c r="S37" s="833"/>
      <c r="Z37" s="16"/>
      <c r="AA37" s="101"/>
      <c r="AB37" s="2"/>
      <c r="AC37" s="2"/>
      <c r="AE37" s="23"/>
    </row>
    <row r="38" spans="2:32" ht="13.15" customHeight="1">
      <c r="B38" s="14"/>
      <c r="C38" s="130"/>
      <c r="D38" s="23"/>
      <c r="E38" s="835" t="s">
        <v>175</v>
      </c>
      <c r="F38" s="835"/>
      <c r="G38" s="835"/>
      <c r="H38" s="835"/>
      <c r="I38" s="835"/>
      <c r="J38" s="835"/>
      <c r="K38" s="835"/>
      <c r="L38" s="835"/>
      <c r="M38" s="835"/>
      <c r="N38" s="835"/>
      <c r="O38" s="836" t="s">
        <v>176</v>
      </c>
      <c r="P38" s="836"/>
      <c r="Q38" s="836"/>
      <c r="R38" s="836"/>
      <c r="S38" s="836"/>
      <c r="T38" s="14"/>
      <c r="Z38" s="16"/>
      <c r="AA38" s="101"/>
      <c r="AB38" s="2"/>
      <c r="AC38" s="2"/>
      <c r="AE38" s="23"/>
    </row>
    <row r="39" spans="2:32" ht="13.15" customHeight="1">
      <c r="B39" s="14"/>
      <c r="C39" s="130"/>
      <c r="E39" s="837" t="s">
        <v>177</v>
      </c>
      <c r="F39" s="837"/>
      <c r="G39" s="837"/>
      <c r="H39" s="837"/>
      <c r="I39" s="837"/>
      <c r="J39" s="837"/>
      <c r="K39" s="837"/>
      <c r="L39" s="837"/>
      <c r="M39" s="837"/>
      <c r="N39" s="837"/>
      <c r="O39" s="838" t="s">
        <v>178</v>
      </c>
      <c r="P39" s="838"/>
      <c r="Q39" s="838"/>
      <c r="R39" s="838"/>
      <c r="S39" s="838"/>
      <c r="Z39" s="16"/>
      <c r="AA39" s="101"/>
      <c r="AB39" s="2"/>
      <c r="AC39" s="2"/>
      <c r="AE39" s="23"/>
      <c r="AF39" s="14"/>
    </row>
    <row r="40" spans="2:32" ht="13.15" customHeight="1">
      <c r="B40" s="14"/>
      <c r="C40" s="130"/>
      <c r="E40" s="834" t="s">
        <v>179</v>
      </c>
      <c r="F40" s="834"/>
      <c r="G40" s="834"/>
      <c r="H40" s="834"/>
      <c r="I40" s="834"/>
      <c r="J40" s="834"/>
      <c r="K40" s="834"/>
      <c r="L40" s="834"/>
      <c r="M40" s="834"/>
      <c r="N40" s="834"/>
      <c r="O40" s="833" t="s">
        <v>180</v>
      </c>
      <c r="P40" s="833"/>
      <c r="Q40" s="833"/>
      <c r="R40" s="833"/>
      <c r="S40" s="833"/>
      <c r="Z40" s="16"/>
      <c r="AA40" s="101"/>
      <c r="AB40" s="2"/>
      <c r="AC40" s="2"/>
      <c r="AE40" s="23"/>
    </row>
    <row r="41" spans="2:32" ht="13.15" customHeight="1">
      <c r="B41" s="14"/>
      <c r="C41" s="130"/>
      <c r="E41" s="834" t="s">
        <v>181</v>
      </c>
      <c r="F41" s="834"/>
      <c r="G41" s="834"/>
      <c r="H41" s="834"/>
      <c r="I41" s="834"/>
      <c r="J41" s="834"/>
      <c r="K41" s="834"/>
      <c r="L41" s="834"/>
      <c r="M41" s="834"/>
      <c r="N41" s="834"/>
      <c r="O41" s="833" t="s">
        <v>182</v>
      </c>
      <c r="P41" s="833"/>
      <c r="Q41" s="833"/>
      <c r="R41" s="833"/>
      <c r="S41" s="833"/>
      <c r="Z41" s="16"/>
      <c r="AA41" s="101"/>
      <c r="AB41" s="2"/>
      <c r="AC41" s="2"/>
      <c r="AE41" s="23"/>
    </row>
    <row r="42" spans="2:32" ht="13.15" customHeight="1">
      <c r="B42" s="14"/>
      <c r="C42" s="130"/>
      <c r="E42" s="833" t="s">
        <v>183</v>
      </c>
      <c r="F42" s="833"/>
      <c r="G42" s="833"/>
      <c r="H42" s="833"/>
      <c r="I42" s="833"/>
      <c r="J42" s="833"/>
      <c r="K42" s="833"/>
      <c r="L42" s="833"/>
      <c r="M42" s="833"/>
      <c r="N42" s="833"/>
      <c r="O42" s="833" t="s">
        <v>183</v>
      </c>
      <c r="P42" s="833"/>
      <c r="Q42" s="833"/>
      <c r="R42" s="833"/>
      <c r="S42" s="833"/>
      <c r="Z42" s="11"/>
      <c r="AA42" s="101"/>
      <c r="AB42" s="2"/>
      <c r="AC42" s="2"/>
      <c r="AE42" s="23"/>
    </row>
    <row r="43" spans="2:32" ht="14">
      <c r="B43" s="14"/>
      <c r="C43" s="130"/>
      <c r="J43" s="698"/>
      <c r="K43" s="698"/>
      <c r="L43" s="698"/>
      <c r="M43" s="698"/>
      <c r="N43" s="698"/>
      <c r="O43" s="698"/>
      <c r="P43" s="698"/>
      <c r="Q43" s="698"/>
      <c r="R43" s="698"/>
      <c r="S43" s="698"/>
      <c r="T43" s="714"/>
      <c r="U43" s="714"/>
      <c r="V43" s="714"/>
      <c r="Z43" s="11"/>
      <c r="AA43" s="101"/>
      <c r="AB43" s="2"/>
      <c r="AC43" s="2"/>
      <c r="AE43" s="23"/>
    </row>
    <row r="44" spans="2:32" ht="14">
      <c r="B44" s="14"/>
      <c r="C44" s="130" t="s">
        <v>184</v>
      </c>
      <c r="D44" s="24" t="s">
        <v>185</v>
      </c>
      <c r="Z44" s="131"/>
      <c r="AA44" s="132"/>
      <c r="AB44" s="2" t="s">
        <v>0</v>
      </c>
      <c r="AC44" s="133" t="s">
        <v>150</v>
      </c>
      <c r="AD44" s="2" t="s">
        <v>0</v>
      </c>
      <c r="AE44" s="23"/>
    </row>
    <row r="45" spans="2:32" ht="14.25" customHeight="1">
      <c r="B45" s="14"/>
      <c r="D45" s="24" t="s">
        <v>186</v>
      </c>
      <c r="Z45" s="16"/>
      <c r="AA45" s="101"/>
      <c r="AB45" s="2"/>
      <c r="AC45" s="2"/>
      <c r="AE45" s="23"/>
    </row>
    <row r="46" spans="2:32">
      <c r="B46" s="14"/>
      <c r="Z46" s="11"/>
      <c r="AA46" s="101"/>
      <c r="AB46" s="2"/>
      <c r="AC46" s="2"/>
      <c r="AE46" s="23"/>
    </row>
    <row r="47" spans="2:32" ht="14">
      <c r="B47" s="139" t="s">
        <v>187</v>
      </c>
      <c r="Z47" s="16"/>
      <c r="AA47" s="101"/>
      <c r="AB47" s="2"/>
      <c r="AC47" s="2"/>
      <c r="AE47" s="23"/>
    </row>
    <row r="48" spans="2:32" ht="14">
      <c r="B48" s="14"/>
      <c r="C48" s="130" t="s">
        <v>153</v>
      </c>
      <c r="D48" s="24" t="s">
        <v>188</v>
      </c>
      <c r="Z48" s="131"/>
      <c r="AA48" s="132"/>
      <c r="AB48" s="2" t="s">
        <v>0</v>
      </c>
      <c r="AC48" s="133" t="s">
        <v>150</v>
      </c>
      <c r="AD48" s="2" t="s">
        <v>0</v>
      </c>
      <c r="AE48" s="23"/>
    </row>
    <row r="49" spans="2:36" ht="17.25" customHeight="1">
      <c r="B49" s="14"/>
      <c r="D49" s="24" t="s">
        <v>189</v>
      </c>
      <c r="Z49" s="16"/>
      <c r="AA49" s="101"/>
      <c r="AB49" s="2"/>
      <c r="AC49" s="2"/>
      <c r="AE49" s="23"/>
    </row>
    <row r="50" spans="2:36" ht="18.75" customHeight="1">
      <c r="B50" s="14"/>
      <c r="W50" s="140"/>
      <c r="Z50" s="23"/>
      <c r="AA50" s="101"/>
      <c r="AB50" s="2"/>
      <c r="AC50" s="2"/>
      <c r="AE50" s="23"/>
      <c r="AJ50" s="35"/>
    </row>
    <row r="51" spans="2:36" ht="13.5" customHeight="1">
      <c r="B51" s="14"/>
      <c r="C51" s="130" t="s">
        <v>163</v>
      </c>
      <c r="D51" s="24" t="s">
        <v>190</v>
      </c>
      <c r="Z51" s="131"/>
      <c r="AA51" s="132"/>
      <c r="AB51" s="2" t="s">
        <v>0</v>
      </c>
      <c r="AC51" s="133" t="s">
        <v>150</v>
      </c>
      <c r="AD51" s="2" t="s">
        <v>0</v>
      </c>
      <c r="AE51" s="23"/>
    </row>
    <row r="52" spans="2:36" ht="14">
      <c r="B52" s="14"/>
      <c r="D52" s="24" t="s">
        <v>191</v>
      </c>
      <c r="E52" s="18"/>
      <c r="F52" s="18"/>
      <c r="G52" s="18"/>
      <c r="H52" s="18"/>
      <c r="I52" s="18"/>
      <c r="J52" s="18"/>
      <c r="K52" s="18"/>
      <c r="L52" s="18"/>
      <c r="M52" s="18"/>
      <c r="N52" s="18"/>
      <c r="O52" s="35"/>
      <c r="P52" s="35"/>
      <c r="Q52" s="35"/>
      <c r="Z52" s="16"/>
      <c r="AA52" s="101"/>
      <c r="AB52" s="2"/>
      <c r="AC52" s="2"/>
      <c r="AE52" s="23"/>
    </row>
    <row r="53" spans="2:36" ht="13.15" customHeight="1">
      <c r="B53" s="14"/>
      <c r="D53" s="2"/>
      <c r="E53" s="712"/>
      <c r="F53" s="712"/>
      <c r="G53" s="712"/>
      <c r="H53" s="712"/>
      <c r="I53" s="712"/>
      <c r="J53" s="712"/>
      <c r="K53" s="712"/>
      <c r="L53" s="712"/>
      <c r="M53" s="712"/>
      <c r="N53" s="712"/>
      <c r="Q53" s="2"/>
      <c r="S53" s="140"/>
      <c r="T53" s="140"/>
      <c r="U53" s="140"/>
      <c r="V53" s="140"/>
      <c r="Z53" s="11"/>
      <c r="AA53" s="101"/>
      <c r="AB53" s="2"/>
      <c r="AC53" s="2"/>
      <c r="AE53" s="23"/>
    </row>
    <row r="54" spans="2:36" ht="14">
      <c r="B54" s="14"/>
      <c r="C54" s="130" t="s">
        <v>184</v>
      </c>
      <c r="D54" s="24" t="s">
        <v>192</v>
      </c>
      <c r="Z54" s="131"/>
      <c r="AA54" s="132"/>
      <c r="AB54" s="2" t="s">
        <v>0</v>
      </c>
      <c r="AC54" s="133" t="s">
        <v>150</v>
      </c>
      <c r="AD54" s="2" t="s">
        <v>0</v>
      </c>
      <c r="AE54" s="23"/>
    </row>
    <row r="55" spans="2:36" ht="14">
      <c r="B55" s="5"/>
      <c r="C55" s="141"/>
      <c r="D55" s="34" t="s">
        <v>193</v>
      </c>
      <c r="E55" s="142"/>
      <c r="F55" s="142"/>
      <c r="G55" s="142"/>
      <c r="H55" s="142"/>
      <c r="I55" s="142"/>
      <c r="J55" s="142"/>
      <c r="K55" s="142"/>
      <c r="L55" s="142"/>
      <c r="M55" s="142"/>
      <c r="N55" s="142"/>
      <c r="O55" s="142"/>
      <c r="P55" s="142"/>
      <c r="Q55" s="142"/>
      <c r="R55" s="142"/>
      <c r="S55" s="142"/>
      <c r="T55" s="142"/>
      <c r="U55" s="142"/>
      <c r="V55" s="142"/>
      <c r="W55" s="142"/>
      <c r="X55" s="142"/>
      <c r="Y55" s="142"/>
      <c r="Z55" s="33"/>
      <c r="AA55" s="143"/>
      <c r="AB55" s="144"/>
      <c r="AC55" s="144"/>
      <c r="AD55" s="142"/>
      <c r="AE55" s="33"/>
    </row>
    <row r="56" spans="2:36" ht="14">
      <c r="B56" s="24" t="s">
        <v>194</v>
      </c>
    </row>
    <row r="57" spans="2:36" ht="14">
      <c r="C57" s="24" t="s">
        <v>195</v>
      </c>
    </row>
    <row r="58" spans="2:36" ht="14">
      <c r="B58" s="24" t="s">
        <v>196</v>
      </c>
    </row>
    <row r="59" spans="2:36" ht="14">
      <c r="C59" s="24" t="s">
        <v>197</v>
      </c>
    </row>
    <row r="60" spans="2:36" ht="14">
      <c r="C60" s="24" t="s">
        <v>198</v>
      </c>
    </row>
    <row r="61" spans="2:36" ht="14">
      <c r="C61" s="24" t="s">
        <v>199</v>
      </c>
      <c r="K61" s="24" t="s">
        <v>200</v>
      </c>
    </row>
    <row r="62" spans="2:36" ht="14">
      <c r="K62" s="24" t="s">
        <v>201</v>
      </c>
    </row>
    <row r="63" spans="2:36" ht="14">
      <c r="K63" s="24" t="s">
        <v>202</v>
      </c>
    </row>
    <row r="64" spans="2:36" ht="14">
      <c r="K64" s="24" t="s">
        <v>203</v>
      </c>
    </row>
    <row r="65" spans="2:11" ht="14">
      <c r="K65" s="24" t="s">
        <v>204</v>
      </c>
    </row>
    <row r="66" spans="2:11" ht="14">
      <c r="B66" s="24" t="s">
        <v>205</v>
      </c>
    </row>
    <row r="67" spans="2:11" ht="14">
      <c r="C67" s="24" t="s">
        <v>206</v>
      </c>
    </row>
    <row r="68" spans="2:11" ht="14">
      <c r="C68" s="24" t="s">
        <v>207</v>
      </c>
    </row>
    <row r="69" spans="2:11" ht="14">
      <c r="C69" s="24" t="s">
        <v>208</v>
      </c>
    </row>
    <row r="81" spans="12:12" ht="14">
      <c r="L81" s="289"/>
    </row>
    <row r="122" spans="3:7">
      <c r="C122" s="142"/>
      <c r="D122" s="142"/>
      <c r="E122" s="142"/>
      <c r="F122" s="142"/>
      <c r="G122" s="142"/>
    </row>
    <row r="123" spans="3:7" ht="14">
      <c r="C123" s="21"/>
    </row>
  </sheetData>
  <sheetProtection selectLockedCells="1" selectUnlockedCells="1"/>
  <mergeCells count="31">
    <mergeCell ref="E53:N53"/>
    <mergeCell ref="E41:N41"/>
    <mergeCell ref="O41:S41"/>
    <mergeCell ref="E42:N42"/>
    <mergeCell ref="O42:S42"/>
    <mergeCell ref="J43:S43"/>
    <mergeCell ref="T43:V43"/>
    <mergeCell ref="E38:N38"/>
    <mergeCell ref="O38:S38"/>
    <mergeCell ref="E39:N39"/>
    <mergeCell ref="O39:S39"/>
    <mergeCell ref="E40:N40"/>
    <mergeCell ref="O40:S40"/>
    <mergeCell ref="E35:N35"/>
    <mergeCell ref="O35:S35"/>
    <mergeCell ref="E36:N36"/>
    <mergeCell ref="O36:S36"/>
    <mergeCell ref="E37:N37"/>
    <mergeCell ref="O37:S37"/>
    <mergeCell ref="U32:W32"/>
    <mergeCell ref="Y3:Z3"/>
    <mergeCell ref="B5:AE5"/>
    <mergeCell ref="B6:AD6"/>
    <mergeCell ref="B8:E8"/>
    <mergeCell ref="F8:AE8"/>
    <mergeCell ref="B9:E9"/>
    <mergeCell ref="B10:E14"/>
    <mergeCell ref="B15:E15"/>
    <mergeCell ref="U22:W22"/>
    <mergeCell ref="U23:W23"/>
    <mergeCell ref="U24:W24"/>
  </mergeCells>
  <phoneticPr fontId="3"/>
  <printOptions horizontalCentered="1"/>
  <pageMargins left="0.70833333333333337" right="0.39374999999999999" top="0.51180555555555551" bottom="0.35416666666666669" header="0.51180555555555551" footer="0.51180555555555551"/>
  <headerFooter alignWithMargins="0"/>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xm:f>
          </x14:formula1>
          <x14:formula2>
            <xm:f>0</xm:f>
          </x14:formula2>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B1:AE123"/>
  <sheetViews>
    <sheetView zoomScale="115" zoomScaleNormal="115" workbookViewId="0">
      <selection activeCell="B2" sqref="B2"/>
    </sheetView>
  </sheetViews>
  <sheetFormatPr defaultColWidth="3.453125" defaultRowHeight="13"/>
  <cols>
    <col min="1" max="1" width="1.26953125" style="59" customWidth="1"/>
    <col min="2" max="2" width="3.08984375" style="92" customWidth="1"/>
    <col min="3" max="31" width="3.08984375" style="59" customWidth="1"/>
    <col min="32" max="32" width="1.26953125" style="59" customWidth="1"/>
    <col min="33" max="256" width="3.453125" style="59"/>
    <col min="257" max="257" width="1.26953125" style="59" customWidth="1"/>
    <col min="258" max="287" width="3.08984375" style="59" customWidth="1"/>
    <col min="288" max="288" width="1.26953125" style="59" customWidth="1"/>
    <col min="289" max="512" width="3.453125" style="59"/>
    <col min="513" max="513" width="1.26953125" style="59" customWidth="1"/>
    <col min="514" max="543" width="3.08984375" style="59" customWidth="1"/>
    <col min="544" max="544" width="1.26953125" style="59" customWidth="1"/>
    <col min="545" max="768" width="3.453125" style="59"/>
    <col min="769" max="769" width="1.26953125" style="59" customWidth="1"/>
    <col min="770" max="799" width="3.08984375" style="59" customWidth="1"/>
    <col min="800" max="800" width="1.26953125" style="59" customWidth="1"/>
    <col min="801" max="1024" width="3.453125" style="59"/>
    <col min="1025" max="1025" width="1.26953125" style="59" customWidth="1"/>
    <col min="1026" max="1055" width="3.08984375" style="59" customWidth="1"/>
    <col min="1056" max="1056" width="1.26953125" style="59" customWidth="1"/>
    <col min="1057" max="1280" width="3.453125" style="59"/>
    <col min="1281" max="1281" width="1.26953125" style="59" customWidth="1"/>
    <col min="1282" max="1311" width="3.08984375" style="59" customWidth="1"/>
    <col min="1312" max="1312" width="1.26953125" style="59" customWidth="1"/>
    <col min="1313" max="1536" width="3.453125" style="59"/>
    <col min="1537" max="1537" width="1.26953125" style="59" customWidth="1"/>
    <col min="1538" max="1567" width="3.08984375" style="59" customWidth="1"/>
    <col min="1568" max="1568" width="1.26953125" style="59" customWidth="1"/>
    <col min="1569" max="1792" width="3.453125" style="59"/>
    <col min="1793" max="1793" width="1.26953125" style="59" customWidth="1"/>
    <col min="1794" max="1823" width="3.08984375" style="59" customWidth="1"/>
    <col min="1824" max="1824" width="1.26953125" style="59" customWidth="1"/>
    <col min="1825" max="2048" width="3.453125" style="59"/>
    <col min="2049" max="2049" width="1.26953125" style="59" customWidth="1"/>
    <col min="2050" max="2079" width="3.08984375" style="59" customWidth="1"/>
    <col min="2080" max="2080" width="1.26953125" style="59" customWidth="1"/>
    <col min="2081" max="2304" width="3.453125" style="59"/>
    <col min="2305" max="2305" width="1.26953125" style="59" customWidth="1"/>
    <col min="2306" max="2335" width="3.08984375" style="59" customWidth="1"/>
    <col min="2336" max="2336" width="1.26953125" style="59" customWidth="1"/>
    <col min="2337" max="2560" width="3.453125" style="59"/>
    <col min="2561" max="2561" width="1.26953125" style="59" customWidth="1"/>
    <col min="2562" max="2591" width="3.08984375" style="59" customWidth="1"/>
    <col min="2592" max="2592" width="1.26953125" style="59" customWidth="1"/>
    <col min="2593" max="2816" width="3.453125" style="59"/>
    <col min="2817" max="2817" width="1.26953125" style="59" customWidth="1"/>
    <col min="2818" max="2847" width="3.08984375" style="59" customWidth="1"/>
    <col min="2848" max="2848" width="1.26953125" style="59" customWidth="1"/>
    <col min="2849" max="3072" width="3.453125" style="59"/>
    <col min="3073" max="3073" width="1.26953125" style="59" customWidth="1"/>
    <col min="3074" max="3103" width="3.08984375" style="59" customWidth="1"/>
    <col min="3104" max="3104" width="1.26953125" style="59" customWidth="1"/>
    <col min="3105" max="3328" width="3.453125" style="59"/>
    <col min="3329" max="3329" width="1.26953125" style="59" customWidth="1"/>
    <col min="3330" max="3359" width="3.08984375" style="59" customWidth="1"/>
    <col min="3360" max="3360" width="1.26953125" style="59" customWidth="1"/>
    <col min="3361" max="3584" width="3.453125" style="59"/>
    <col min="3585" max="3585" width="1.26953125" style="59" customWidth="1"/>
    <col min="3586" max="3615" width="3.08984375" style="59" customWidth="1"/>
    <col min="3616" max="3616" width="1.26953125" style="59" customWidth="1"/>
    <col min="3617" max="3840" width="3.453125" style="59"/>
    <col min="3841" max="3841" width="1.26953125" style="59" customWidth="1"/>
    <col min="3842" max="3871" width="3.08984375" style="59" customWidth="1"/>
    <col min="3872" max="3872" width="1.26953125" style="59" customWidth="1"/>
    <col min="3873" max="4096" width="3.453125" style="59"/>
    <col min="4097" max="4097" width="1.26953125" style="59" customWidth="1"/>
    <col min="4098" max="4127" width="3.08984375" style="59" customWidth="1"/>
    <col min="4128" max="4128" width="1.26953125" style="59" customWidth="1"/>
    <col min="4129" max="4352" width="3.453125" style="59"/>
    <col min="4353" max="4353" width="1.26953125" style="59" customWidth="1"/>
    <col min="4354" max="4383" width="3.08984375" style="59" customWidth="1"/>
    <col min="4384" max="4384" width="1.26953125" style="59" customWidth="1"/>
    <col min="4385" max="4608" width="3.453125" style="59"/>
    <col min="4609" max="4609" width="1.26953125" style="59" customWidth="1"/>
    <col min="4610" max="4639" width="3.08984375" style="59" customWidth="1"/>
    <col min="4640" max="4640" width="1.26953125" style="59" customWidth="1"/>
    <col min="4641" max="4864" width="3.453125" style="59"/>
    <col min="4865" max="4865" width="1.26953125" style="59" customWidth="1"/>
    <col min="4866" max="4895" width="3.08984375" style="59" customWidth="1"/>
    <col min="4896" max="4896" width="1.26953125" style="59" customWidth="1"/>
    <col min="4897" max="5120" width="3.453125" style="59"/>
    <col min="5121" max="5121" width="1.26953125" style="59" customWidth="1"/>
    <col min="5122" max="5151" width="3.08984375" style="59" customWidth="1"/>
    <col min="5152" max="5152" width="1.26953125" style="59" customWidth="1"/>
    <col min="5153" max="5376" width="3.453125" style="59"/>
    <col min="5377" max="5377" width="1.26953125" style="59" customWidth="1"/>
    <col min="5378" max="5407" width="3.08984375" style="59" customWidth="1"/>
    <col min="5408" max="5408" width="1.26953125" style="59" customWidth="1"/>
    <col min="5409" max="5632" width="3.453125" style="59"/>
    <col min="5633" max="5633" width="1.26953125" style="59" customWidth="1"/>
    <col min="5634" max="5663" width="3.08984375" style="59" customWidth="1"/>
    <col min="5664" max="5664" width="1.26953125" style="59" customWidth="1"/>
    <col min="5665" max="5888" width="3.453125" style="59"/>
    <col min="5889" max="5889" width="1.26953125" style="59" customWidth="1"/>
    <col min="5890" max="5919" width="3.08984375" style="59" customWidth="1"/>
    <col min="5920" max="5920" width="1.26953125" style="59" customWidth="1"/>
    <col min="5921" max="6144" width="3.453125" style="59"/>
    <col min="6145" max="6145" width="1.26953125" style="59" customWidth="1"/>
    <col min="6146" max="6175" width="3.08984375" style="59" customWidth="1"/>
    <col min="6176" max="6176" width="1.26953125" style="59" customWidth="1"/>
    <col min="6177" max="6400" width="3.453125" style="59"/>
    <col min="6401" max="6401" width="1.26953125" style="59" customWidth="1"/>
    <col min="6402" max="6431" width="3.08984375" style="59" customWidth="1"/>
    <col min="6432" max="6432" width="1.26953125" style="59" customWidth="1"/>
    <col min="6433" max="6656" width="3.453125" style="59"/>
    <col min="6657" max="6657" width="1.26953125" style="59" customWidth="1"/>
    <col min="6658" max="6687" width="3.08984375" style="59" customWidth="1"/>
    <col min="6688" max="6688" width="1.26953125" style="59" customWidth="1"/>
    <col min="6689" max="6912" width="3.453125" style="59"/>
    <col min="6913" max="6913" width="1.26953125" style="59" customWidth="1"/>
    <col min="6914" max="6943" width="3.08984375" style="59" customWidth="1"/>
    <col min="6944" max="6944" width="1.26953125" style="59" customWidth="1"/>
    <col min="6945" max="7168" width="3.453125" style="59"/>
    <col min="7169" max="7169" width="1.26953125" style="59" customWidth="1"/>
    <col min="7170" max="7199" width="3.08984375" style="59" customWidth="1"/>
    <col min="7200" max="7200" width="1.26953125" style="59" customWidth="1"/>
    <col min="7201" max="7424" width="3.453125" style="59"/>
    <col min="7425" max="7425" width="1.26953125" style="59" customWidth="1"/>
    <col min="7426" max="7455" width="3.08984375" style="59" customWidth="1"/>
    <col min="7456" max="7456" width="1.26953125" style="59" customWidth="1"/>
    <col min="7457" max="7680" width="3.453125" style="59"/>
    <col min="7681" max="7681" width="1.26953125" style="59" customWidth="1"/>
    <col min="7682" max="7711" width="3.08984375" style="59" customWidth="1"/>
    <col min="7712" max="7712" width="1.26953125" style="59" customWidth="1"/>
    <col min="7713" max="7936" width="3.453125" style="59"/>
    <col min="7937" max="7937" width="1.26953125" style="59" customWidth="1"/>
    <col min="7938" max="7967" width="3.08984375" style="59" customWidth="1"/>
    <col min="7968" max="7968" width="1.26953125" style="59" customWidth="1"/>
    <col min="7969" max="8192" width="3.453125" style="59"/>
    <col min="8193" max="8193" width="1.26953125" style="59" customWidth="1"/>
    <col min="8194" max="8223" width="3.08984375" style="59" customWidth="1"/>
    <col min="8224" max="8224" width="1.26953125" style="59" customWidth="1"/>
    <col min="8225" max="8448" width="3.453125" style="59"/>
    <col min="8449" max="8449" width="1.26953125" style="59" customWidth="1"/>
    <col min="8450" max="8479" width="3.08984375" style="59" customWidth="1"/>
    <col min="8480" max="8480" width="1.26953125" style="59" customWidth="1"/>
    <col min="8481" max="8704" width="3.453125" style="59"/>
    <col min="8705" max="8705" width="1.26953125" style="59" customWidth="1"/>
    <col min="8706" max="8735" width="3.08984375" style="59" customWidth="1"/>
    <col min="8736" max="8736" width="1.26953125" style="59" customWidth="1"/>
    <col min="8737" max="8960" width="3.453125" style="59"/>
    <col min="8961" max="8961" width="1.26953125" style="59" customWidth="1"/>
    <col min="8962" max="8991" width="3.08984375" style="59" customWidth="1"/>
    <col min="8992" max="8992" width="1.26953125" style="59" customWidth="1"/>
    <col min="8993" max="9216" width="3.453125" style="59"/>
    <col min="9217" max="9217" width="1.26953125" style="59" customWidth="1"/>
    <col min="9218" max="9247" width="3.08984375" style="59" customWidth="1"/>
    <col min="9248" max="9248" width="1.26953125" style="59" customWidth="1"/>
    <col min="9249" max="9472" width="3.453125" style="59"/>
    <col min="9473" max="9473" width="1.26953125" style="59" customWidth="1"/>
    <col min="9474" max="9503" width="3.08984375" style="59" customWidth="1"/>
    <col min="9504" max="9504" width="1.26953125" style="59" customWidth="1"/>
    <col min="9505" max="9728" width="3.453125" style="59"/>
    <col min="9729" max="9729" width="1.26953125" style="59" customWidth="1"/>
    <col min="9730" max="9759" width="3.08984375" style="59" customWidth="1"/>
    <col min="9760" max="9760" width="1.26953125" style="59" customWidth="1"/>
    <col min="9761" max="9984" width="3.453125" style="59"/>
    <col min="9985" max="9985" width="1.26953125" style="59" customWidth="1"/>
    <col min="9986" max="10015" width="3.08984375" style="59" customWidth="1"/>
    <col min="10016" max="10016" width="1.26953125" style="59" customWidth="1"/>
    <col min="10017" max="10240" width="3.453125" style="59"/>
    <col min="10241" max="10241" width="1.26953125" style="59" customWidth="1"/>
    <col min="10242" max="10271" width="3.08984375" style="59" customWidth="1"/>
    <col min="10272" max="10272" width="1.26953125" style="59" customWidth="1"/>
    <col min="10273" max="10496" width="3.453125" style="59"/>
    <col min="10497" max="10497" width="1.26953125" style="59" customWidth="1"/>
    <col min="10498" max="10527" width="3.08984375" style="59" customWidth="1"/>
    <col min="10528" max="10528" width="1.26953125" style="59" customWidth="1"/>
    <col min="10529" max="10752" width="3.453125" style="59"/>
    <col min="10753" max="10753" width="1.26953125" style="59" customWidth="1"/>
    <col min="10754" max="10783" width="3.08984375" style="59" customWidth="1"/>
    <col min="10784" max="10784" width="1.26953125" style="59" customWidth="1"/>
    <col min="10785" max="11008" width="3.453125" style="59"/>
    <col min="11009" max="11009" width="1.26953125" style="59" customWidth="1"/>
    <col min="11010" max="11039" width="3.08984375" style="59" customWidth="1"/>
    <col min="11040" max="11040" width="1.26953125" style="59" customWidth="1"/>
    <col min="11041" max="11264" width="3.453125" style="59"/>
    <col min="11265" max="11265" width="1.26953125" style="59" customWidth="1"/>
    <col min="11266" max="11295" width="3.08984375" style="59" customWidth="1"/>
    <col min="11296" max="11296" width="1.26953125" style="59" customWidth="1"/>
    <col min="11297" max="11520" width="3.453125" style="59"/>
    <col min="11521" max="11521" width="1.26953125" style="59" customWidth="1"/>
    <col min="11522" max="11551" width="3.08984375" style="59" customWidth="1"/>
    <col min="11552" max="11552" width="1.26953125" style="59" customWidth="1"/>
    <col min="11553" max="11776" width="3.453125" style="59"/>
    <col min="11777" max="11777" width="1.26953125" style="59" customWidth="1"/>
    <col min="11778" max="11807" width="3.08984375" style="59" customWidth="1"/>
    <col min="11808" max="11808" width="1.26953125" style="59" customWidth="1"/>
    <col min="11809" max="12032" width="3.453125" style="59"/>
    <col min="12033" max="12033" width="1.26953125" style="59" customWidth="1"/>
    <col min="12034" max="12063" width="3.08984375" style="59" customWidth="1"/>
    <col min="12064" max="12064" width="1.26953125" style="59" customWidth="1"/>
    <col min="12065" max="12288" width="3.453125" style="59"/>
    <col min="12289" max="12289" width="1.26953125" style="59" customWidth="1"/>
    <col min="12290" max="12319" width="3.08984375" style="59" customWidth="1"/>
    <col min="12320" max="12320" width="1.26953125" style="59" customWidth="1"/>
    <col min="12321" max="12544" width="3.453125" style="59"/>
    <col min="12545" max="12545" width="1.26953125" style="59" customWidth="1"/>
    <col min="12546" max="12575" width="3.08984375" style="59" customWidth="1"/>
    <col min="12576" max="12576" width="1.26953125" style="59" customWidth="1"/>
    <col min="12577" max="12800" width="3.453125" style="59"/>
    <col min="12801" max="12801" width="1.26953125" style="59" customWidth="1"/>
    <col min="12802" max="12831" width="3.08984375" style="59" customWidth="1"/>
    <col min="12832" max="12832" width="1.26953125" style="59" customWidth="1"/>
    <col min="12833" max="13056" width="3.453125" style="59"/>
    <col min="13057" max="13057" width="1.26953125" style="59" customWidth="1"/>
    <col min="13058" max="13087" width="3.08984375" style="59" customWidth="1"/>
    <col min="13088" max="13088" width="1.26953125" style="59" customWidth="1"/>
    <col min="13089" max="13312" width="3.453125" style="59"/>
    <col min="13313" max="13313" width="1.26953125" style="59" customWidth="1"/>
    <col min="13314" max="13343" width="3.08984375" style="59" customWidth="1"/>
    <col min="13344" max="13344" width="1.26953125" style="59" customWidth="1"/>
    <col min="13345" max="13568" width="3.453125" style="59"/>
    <col min="13569" max="13569" width="1.26953125" style="59" customWidth="1"/>
    <col min="13570" max="13599" width="3.08984375" style="59" customWidth="1"/>
    <col min="13600" max="13600" width="1.26953125" style="59" customWidth="1"/>
    <col min="13601" max="13824" width="3.453125" style="59"/>
    <col min="13825" max="13825" width="1.26953125" style="59" customWidth="1"/>
    <col min="13826" max="13855" width="3.08984375" style="59" customWidth="1"/>
    <col min="13856" max="13856" width="1.26953125" style="59" customWidth="1"/>
    <col min="13857" max="14080" width="3.453125" style="59"/>
    <col min="14081" max="14081" width="1.26953125" style="59" customWidth="1"/>
    <col min="14082" max="14111" width="3.08984375" style="59" customWidth="1"/>
    <col min="14112" max="14112" width="1.26953125" style="59" customWidth="1"/>
    <col min="14113" max="14336" width="3.453125" style="59"/>
    <col min="14337" max="14337" width="1.26953125" style="59" customWidth="1"/>
    <col min="14338" max="14367" width="3.08984375" style="59" customWidth="1"/>
    <col min="14368" max="14368" width="1.26953125" style="59" customWidth="1"/>
    <col min="14369" max="14592" width="3.453125" style="59"/>
    <col min="14593" max="14593" width="1.26953125" style="59" customWidth="1"/>
    <col min="14594" max="14623" width="3.08984375" style="59" customWidth="1"/>
    <col min="14624" max="14624" width="1.26953125" style="59" customWidth="1"/>
    <col min="14625" max="14848" width="3.453125" style="59"/>
    <col min="14849" max="14849" width="1.26953125" style="59" customWidth="1"/>
    <col min="14850" max="14879" width="3.08984375" style="59" customWidth="1"/>
    <col min="14880" max="14880" width="1.26953125" style="59" customWidth="1"/>
    <col min="14881" max="15104" width="3.453125" style="59"/>
    <col min="15105" max="15105" width="1.26953125" style="59" customWidth="1"/>
    <col min="15106" max="15135" width="3.08984375" style="59" customWidth="1"/>
    <col min="15136" max="15136" width="1.26953125" style="59" customWidth="1"/>
    <col min="15137" max="15360" width="3.453125" style="59"/>
    <col min="15361" max="15361" width="1.26953125" style="59" customWidth="1"/>
    <col min="15362" max="15391" width="3.08984375" style="59" customWidth="1"/>
    <col min="15392" max="15392" width="1.26953125" style="59" customWidth="1"/>
    <col min="15393" max="15616" width="3.453125" style="59"/>
    <col min="15617" max="15617" width="1.26953125" style="59" customWidth="1"/>
    <col min="15618" max="15647" width="3.08984375" style="59" customWidth="1"/>
    <col min="15648" max="15648" width="1.26953125" style="59" customWidth="1"/>
    <col min="15649" max="15872" width="3.453125" style="59"/>
    <col min="15873" max="15873" width="1.26953125" style="59" customWidth="1"/>
    <col min="15874" max="15903" width="3.08984375" style="59" customWidth="1"/>
    <col min="15904" max="15904" width="1.26953125" style="59" customWidth="1"/>
    <col min="15905" max="16128" width="3.453125" style="59"/>
    <col min="16129" max="16129" width="1.26953125" style="59" customWidth="1"/>
    <col min="16130" max="16159" width="3.08984375" style="59" customWidth="1"/>
    <col min="16160" max="16160" width="1.26953125" style="59" customWidth="1"/>
    <col min="16161" max="16384" width="3.453125" style="59"/>
  </cols>
  <sheetData>
    <row r="1" spans="2:31" s="1" customFormat="1"/>
    <row r="2" spans="2:31" s="1" customFormat="1" ht="18">
      <c r="B2" s="152" t="s">
        <v>961</v>
      </c>
      <c r="C2" s="328"/>
      <c r="D2" s="328"/>
      <c r="E2" s="328"/>
      <c r="F2" s="328"/>
    </row>
    <row r="3" spans="2:31" s="1" customFormat="1" ht="14">
      <c r="V3" s="93" t="s">
        <v>118</v>
      </c>
      <c r="W3" s="698"/>
      <c r="X3" s="698"/>
      <c r="Y3" s="93" t="s">
        <v>119</v>
      </c>
      <c r="Z3" s="698"/>
      <c r="AA3" s="698"/>
      <c r="AB3" s="93" t="s">
        <v>120</v>
      </c>
      <c r="AC3" s="698"/>
      <c r="AD3" s="698"/>
      <c r="AE3" s="93" t="s">
        <v>121</v>
      </c>
    </row>
    <row r="4" spans="2:31" s="1" customFormat="1" ht="14">
      <c r="AE4" s="93"/>
    </row>
    <row r="5" spans="2:31" s="1" customFormat="1" ht="14">
      <c r="B5" s="830" t="s">
        <v>960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row>
    <row r="6" spans="2:31" s="1" customFormat="1" ht="26.25" customHeight="1">
      <c r="B6" s="839" t="s">
        <v>688</v>
      </c>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row>
    <row r="7" spans="2:31" s="1" customFormat="1"/>
    <row r="8" spans="2:31" s="1" customFormat="1" ht="23.25" customHeight="1">
      <c r="B8" s="840" t="s">
        <v>209</v>
      </c>
      <c r="C8" s="840"/>
      <c r="D8" s="840"/>
      <c r="E8" s="840"/>
      <c r="F8" s="840"/>
      <c r="G8" s="841"/>
      <c r="H8" s="841"/>
      <c r="I8" s="841"/>
      <c r="J8" s="841"/>
      <c r="K8" s="841"/>
      <c r="L8" s="841"/>
      <c r="M8" s="841"/>
      <c r="N8" s="841"/>
      <c r="O8" s="841"/>
      <c r="P8" s="841"/>
      <c r="Q8" s="841"/>
      <c r="R8" s="841"/>
      <c r="S8" s="841"/>
      <c r="T8" s="841"/>
      <c r="U8" s="841"/>
      <c r="V8" s="841"/>
      <c r="W8" s="841"/>
      <c r="X8" s="841"/>
      <c r="Y8" s="841"/>
      <c r="Z8" s="841"/>
      <c r="AA8" s="841"/>
      <c r="AB8" s="841"/>
      <c r="AC8" s="841"/>
      <c r="AD8" s="841"/>
      <c r="AE8" s="841"/>
    </row>
    <row r="9" spans="2:31" ht="23.25" customHeight="1">
      <c r="B9" s="792" t="s">
        <v>210</v>
      </c>
      <c r="C9" s="792"/>
      <c r="D9" s="792"/>
      <c r="E9" s="792"/>
      <c r="F9" s="792"/>
      <c r="G9" s="94" t="s">
        <v>0</v>
      </c>
      <c r="H9" s="98" t="s">
        <v>124</v>
      </c>
      <c r="I9" s="98"/>
      <c r="J9" s="98"/>
      <c r="K9" s="98"/>
      <c r="L9" s="100" t="s">
        <v>0</v>
      </c>
      <c r="M9" s="98" t="s">
        <v>125</v>
      </c>
      <c r="N9" s="98"/>
      <c r="O9" s="98"/>
      <c r="P9" s="98"/>
      <c r="Q9" s="100" t="s">
        <v>0</v>
      </c>
      <c r="R9" s="98" t="s">
        <v>126</v>
      </c>
      <c r="S9" s="145"/>
      <c r="T9" s="145"/>
      <c r="U9" s="145"/>
      <c r="V9" s="145"/>
      <c r="W9" s="145"/>
      <c r="X9" s="145"/>
      <c r="Y9" s="145"/>
      <c r="Z9" s="145"/>
      <c r="AA9" s="145"/>
      <c r="AB9" s="145"/>
      <c r="AC9" s="145"/>
      <c r="AD9" s="145"/>
      <c r="AE9" s="146"/>
    </row>
    <row r="10" spans="2:31" ht="23.25" customHeight="1">
      <c r="B10" s="792" t="s">
        <v>211</v>
      </c>
      <c r="C10" s="792"/>
      <c r="D10" s="792"/>
      <c r="E10" s="792"/>
      <c r="F10" s="792"/>
      <c r="G10" s="102" t="s">
        <v>0</v>
      </c>
      <c r="H10" s="103" t="s">
        <v>212</v>
      </c>
      <c r="I10" s="104"/>
      <c r="J10" s="104"/>
      <c r="K10" s="104"/>
      <c r="L10" s="104"/>
      <c r="M10" s="104"/>
      <c r="N10" s="104"/>
      <c r="O10" s="104"/>
      <c r="P10" s="104"/>
      <c r="Q10" s="104"/>
      <c r="R10" s="102" t="s">
        <v>0</v>
      </c>
      <c r="S10" s="147" t="s">
        <v>213</v>
      </c>
      <c r="T10" s="148"/>
      <c r="U10" s="148"/>
      <c r="V10" s="102" t="s">
        <v>0</v>
      </c>
      <c r="W10" s="147" t="s">
        <v>214</v>
      </c>
      <c r="X10" s="148"/>
      <c r="Y10" s="148"/>
      <c r="Z10" s="102" t="s">
        <v>0</v>
      </c>
      <c r="AA10" s="147" t="s">
        <v>215</v>
      </c>
      <c r="AB10" s="148"/>
      <c r="AC10" s="148"/>
      <c r="AD10" s="148"/>
      <c r="AE10" s="149"/>
    </row>
    <row r="11" spans="2:31" ht="23.25" customHeight="1">
      <c r="B11" s="792"/>
      <c r="C11" s="792"/>
      <c r="D11" s="792"/>
      <c r="E11" s="792"/>
      <c r="F11" s="792"/>
      <c r="G11" s="2" t="s">
        <v>0</v>
      </c>
      <c r="H11" s="1" t="s">
        <v>216</v>
      </c>
      <c r="I11" s="18"/>
      <c r="J11" s="18"/>
      <c r="K11" s="18"/>
      <c r="L11" s="18"/>
      <c r="M11" s="18"/>
      <c r="N11" s="18"/>
      <c r="O11" s="18"/>
      <c r="P11" s="18"/>
      <c r="Q11" s="18"/>
      <c r="R11" s="102" t="s">
        <v>0</v>
      </c>
      <c r="S11" s="103" t="s">
        <v>217</v>
      </c>
      <c r="T11" s="148"/>
      <c r="U11" s="148"/>
      <c r="V11" s="148"/>
      <c r="W11" s="148"/>
      <c r="X11" s="148"/>
      <c r="Y11" s="148"/>
      <c r="Z11" s="148"/>
      <c r="AA11" s="148"/>
      <c r="AB11" s="148"/>
      <c r="AC11" s="148"/>
      <c r="AD11" s="148"/>
      <c r="AE11" s="149"/>
    </row>
    <row r="12" spans="2:31" ht="23.25" customHeight="1">
      <c r="B12" s="792"/>
      <c r="C12" s="792"/>
      <c r="D12" s="792"/>
      <c r="E12" s="792"/>
      <c r="F12" s="792"/>
      <c r="G12" s="102" t="s">
        <v>0</v>
      </c>
      <c r="H12" s="103" t="s">
        <v>218</v>
      </c>
      <c r="I12" s="104"/>
      <c r="J12" s="104"/>
      <c r="K12" s="104"/>
      <c r="L12" s="104"/>
      <c r="M12" s="104"/>
      <c r="N12" s="104"/>
      <c r="O12" s="104"/>
      <c r="P12" s="104"/>
      <c r="Q12" s="104"/>
      <c r="R12" s="2" t="s">
        <v>0</v>
      </c>
      <c r="S12" s="1" t="s">
        <v>219</v>
      </c>
      <c r="T12" s="150"/>
      <c r="U12" s="150"/>
      <c r="V12" s="150"/>
      <c r="W12" s="150"/>
      <c r="X12" s="150"/>
      <c r="Y12" s="150"/>
      <c r="Z12" s="150"/>
      <c r="AA12" s="150"/>
      <c r="AB12" s="150"/>
      <c r="AC12" s="150"/>
      <c r="AD12" s="150"/>
      <c r="AE12" s="151"/>
    </row>
    <row r="13" spans="2:31" ht="23.25" customHeight="1">
      <c r="B13" s="792"/>
      <c r="C13" s="792"/>
      <c r="D13" s="792"/>
      <c r="E13" s="792"/>
      <c r="F13" s="792"/>
      <c r="G13" s="2" t="s">
        <v>220</v>
      </c>
      <c r="H13" s="152" t="s">
        <v>221</v>
      </c>
      <c r="I13" s="18"/>
      <c r="J13" s="153"/>
      <c r="K13" s="153"/>
      <c r="L13" s="153"/>
      <c r="M13" s="18"/>
      <c r="N13" s="18"/>
      <c r="O13" s="18"/>
      <c r="P13" s="18"/>
      <c r="Q13" s="18"/>
      <c r="R13" s="2"/>
      <c r="S13" s="1"/>
      <c r="T13" s="150"/>
      <c r="U13" s="150"/>
      <c r="V13" s="150"/>
      <c r="W13" s="150"/>
      <c r="X13" s="150"/>
      <c r="Y13" s="150"/>
      <c r="Z13" s="150"/>
      <c r="AA13" s="150"/>
      <c r="AB13" s="150"/>
      <c r="AC13" s="150"/>
      <c r="AD13" s="150"/>
      <c r="AE13" s="151"/>
    </row>
    <row r="14" spans="2:31" ht="23.25" customHeight="1">
      <c r="B14" s="792" t="s">
        <v>222</v>
      </c>
      <c r="C14" s="792"/>
      <c r="D14" s="792"/>
      <c r="E14" s="792"/>
      <c r="F14" s="792"/>
      <c r="G14" s="129" t="s">
        <v>0</v>
      </c>
      <c r="H14" s="154" t="s">
        <v>223</v>
      </c>
      <c r="I14" s="19"/>
      <c r="J14" s="19"/>
      <c r="K14" s="19"/>
      <c r="L14" s="19"/>
      <c r="M14" s="19"/>
      <c r="N14" s="19"/>
      <c r="O14" s="19"/>
      <c r="P14" s="19"/>
      <c r="Q14" s="19"/>
      <c r="R14" s="19"/>
      <c r="S14" s="119" t="s">
        <v>0</v>
      </c>
      <c r="T14" s="154" t="s">
        <v>224</v>
      </c>
      <c r="U14" s="155"/>
      <c r="V14" s="155"/>
      <c r="W14" s="155"/>
      <c r="X14" s="155"/>
      <c r="Y14" s="155"/>
      <c r="Z14" s="155"/>
      <c r="AA14" s="155"/>
      <c r="AB14" s="155"/>
      <c r="AC14" s="155"/>
      <c r="AD14" s="155"/>
      <c r="AE14" s="156"/>
    </row>
    <row r="15" spans="2:31" ht="23.25" customHeight="1">
      <c r="B15" s="792"/>
      <c r="C15" s="792"/>
      <c r="D15" s="792"/>
      <c r="E15" s="792"/>
      <c r="F15" s="792"/>
      <c r="G15" s="143" t="s">
        <v>0</v>
      </c>
      <c r="H15" s="142" t="s">
        <v>225</v>
      </c>
      <c r="I15" s="157"/>
      <c r="J15" s="157"/>
      <c r="K15" s="157"/>
      <c r="L15" s="157"/>
      <c r="M15" s="157"/>
      <c r="N15" s="157"/>
      <c r="O15" s="157"/>
      <c r="P15" s="157"/>
      <c r="Q15" s="157"/>
      <c r="R15" s="157"/>
      <c r="S15" s="158"/>
      <c r="T15" s="158"/>
      <c r="U15" s="158"/>
      <c r="V15" s="158"/>
      <c r="W15" s="158"/>
      <c r="X15" s="158"/>
      <c r="Y15" s="158"/>
      <c r="Z15" s="158"/>
      <c r="AA15" s="158"/>
      <c r="AB15" s="158"/>
      <c r="AC15" s="158"/>
      <c r="AD15" s="158"/>
      <c r="AE15" s="159"/>
    </row>
    <row r="16" spans="2:31" s="1" customFormat="1"/>
    <row r="17" spans="2:31" s="1" customFormat="1" ht="14">
      <c r="B17" s="1" t="s">
        <v>226</v>
      </c>
    </row>
    <row r="18" spans="2:31" s="1" customFormat="1" ht="14">
      <c r="B18" s="24" t="s">
        <v>227</v>
      </c>
      <c r="AD18" s="18"/>
      <c r="AE18" s="18"/>
    </row>
    <row r="19" spans="2:31" s="1" customFormat="1" ht="6" customHeight="1"/>
    <row r="20" spans="2:31" s="1" customFormat="1" ht="6" customHeight="1">
      <c r="B20" s="717" t="s">
        <v>228</v>
      </c>
      <c r="C20" s="717"/>
      <c r="D20" s="717"/>
      <c r="E20" s="717"/>
      <c r="F20" s="717"/>
      <c r="G20" s="28"/>
      <c r="H20" s="21"/>
      <c r="I20" s="21"/>
      <c r="J20" s="21"/>
      <c r="K20" s="21"/>
      <c r="L20" s="21"/>
      <c r="M20" s="21"/>
      <c r="N20" s="21"/>
      <c r="O20" s="21"/>
      <c r="P20" s="21"/>
      <c r="Q20" s="21"/>
      <c r="R20" s="21"/>
      <c r="S20" s="21"/>
      <c r="T20" s="21"/>
      <c r="U20" s="21"/>
      <c r="V20" s="21"/>
      <c r="W20" s="21"/>
      <c r="X20" s="21"/>
      <c r="Y20" s="21"/>
      <c r="Z20" s="21"/>
      <c r="AA20" s="28"/>
      <c r="AB20" s="21"/>
      <c r="AC20" s="21"/>
      <c r="AD20" s="19"/>
      <c r="AE20" s="26"/>
    </row>
    <row r="21" spans="2:31" s="1" customFormat="1" ht="13.5" customHeight="1">
      <c r="B21" s="717"/>
      <c r="C21" s="717"/>
      <c r="D21" s="717"/>
      <c r="E21" s="717"/>
      <c r="F21" s="717"/>
      <c r="G21" s="14"/>
      <c r="H21" s="24" t="s">
        <v>229</v>
      </c>
      <c r="AA21" s="14"/>
      <c r="AB21" s="160" t="s">
        <v>149</v>
      </c>
      <c r="AC21" s="160" t="s">
        <v>150</v>
      </c>
      <c r="AD21" s="160" t="s">
        <v>151</v>
      </c>
      <c r="AE21" s="161"/>
    </row>
    <row r="22" spans="2:31" s="1" customFormat="1" ht="15.75" customHeight="1">
      <c r="B22" s="717"/>
      <c r="C22" s="717"/>
      <c r="D22" s="717"/>
      <c r="E22" s="717"/>
      <c r="F22" s="717"/>
      <c r="G22" s="14"/>
      <c r="I22" s="287" t="s">
        <v>81</v>
      </c>
      <c r="J22" s="844" t="s">
        <v>230</v>
      </c>
      <c r="K22" s="844"/>
      <c r="L22" s="844"/>
      <c r="M22" s="844"/>
      <c r="N22" s="844"/>
      <c r="O22" s="844"/>
      <c r="P22" s="844"/>
      <c r="Q22" s="844"/>
      <c r="R22" s="844"/>
      <c r="S22" s="844"/>
      <c r="T22" s="844"/>
      <c r="U22" s="844"/>
      <c r="V22" s="798"/>
      <c r="W22" s="798"/>
      <c r="X22" s="295" t="s">
        <v>157</v>
      </c>
      <c r="AA22" s="14"/>
      <c r="AB22" s="137"/>
      <c r="AC22" s="2"/>
      <c r="AD22" s="137"/>
      <c r="AE22" s="11"/>
    </row>
    <row r="23" spans="2:31" s="1" customFormat="1" ht="15.75" customHeight="1">
      <c r="B23" s="717"/>
      <c r="C23" s="717"/>
      <c r="D23" s="717"/>
      <c r="E23" s="717"/>
      <c r="F23" s="717"/>
      <c r="G23" s="14"/>
      <c r="I23" s="162" t="s">
        <v>83</v>
      </c>
      <c r="J23" s="163" t="s">
        <v>231</v>
      </c>
      <c r="K23" s="142"/>
      <c r="L23" s="142"/>
      <c r="M23" s="142"/>
      <c r="N23" s="142"/>
      <c r="O23" s="142"/>
      <c r="P23" s="142"/>
      <c r="Q23" s="142"/>
      <c r="R23" s="142"/>
      <c r="S23" s="142"/>
      <c r="T23" s="142"/>
      <c r="U23" s="142"/>
      <c r="V23" s="842"/>
      <c r="W23" s="842"/>
      <c r="X23" s="164" t="s">
        <v>157</v>
      </c>
      <c r="Z23" s="165"/>
      <c r="AA23" s="17"/>
      <c r="AB23" s="2" t="s">
        <v>0</v>
      </c>
      <c r="AC23" s="133" t="s">
        <v>150</v>
      </c>
      <c r="AD23" s="2" t="s">
        <v>0</v>
      </c>
      <c r="AE23" s="11"/>
    </row>
    <row r="24" spans="2:31" s="1" customFormat="1" ht="14">
      <c r="B24" s="717"/>
      <c r="C24" s="717"/>
      <c r="D24" s="717"/>
      <c r="E24" s="717"/>
      <c r="F24" s="717"/>
      <c r="G24" s="14"/>
      <c r="H24" s="24" t="s">
        <v>232</v>
      </c>
      <c r="AA24" s="14"/>
      <c r="AD24" s="18"/>
      <c r="AE24" s="11"/>
    </row>
    <row r="25" spans="2:31" s="1" customFormat="1" ht="14">
      <c r="B25" s="717"/>
      <c r="C25" s="717"/>
      <c r="D25" s="717"/>
      <c r="E25" s="717"/>
      <c r="F25" s="717"/>
      <c r="G25" s="14"/>
      <c r="H25" s="24" t="s">
        <v>233</v>
      </c>
      <c r="U25" s="165"/>
      <c r="V25" s="165"/>
      <c r="AA25" s="14"/>
      <c r="AD25" s="18"/>
      <c r="AE25" s="11"/>
    </row>
    <row r="26" spans="2:31" s="1" customFormat="1" ht="29.25" customHeight="1">
      <c r="B26" s="717"/>
      <c r="C26" s="717"/>
      <c r="D26" s="717"/>
      <c r="E26" s="717"/>
      <c r="F26" s="717"/>
      <c r="G26" s="14"/>
      <c r="I26" s="287" t="s">
        <v>82</v>
      </c>
      <c r="J26" s="843" t="s">
        <v>234</v>
      </c>
      <c r="K26" s="843"/>
      <c r="L26" s="843"/>
      <c r="M26" s="843"/>
      <c r="N26" s="843"/>
      <c r="O26" s="843"/>
      <c r="P26" s="843"/>
      <c r="Q26" s="843"/>
      <c r="R26" s="843"/>
      <c r="S26" s="843"/>
      <c r="T26" s="843"/>
      <c r="U26" s="843"/>
      <c r="V26" s="798"/>
      <c r="W26" s="798"/>
      <c r="X26" s="295" t="s">
        <v>157</v>
      </c>
      <c r="Z26" s="165"/>
      <c r="AA26" s="17"/>
      <c r="AB26" s="2" t="s">
        <v>0</v>
      </c>
      <c r="AC26" s="133" t="s">
        <v>150</v>
      </c>
      <c r="AD26" s="2" t="s">
        <v>0</v>
      </c>
      <c r="AE26" s="11"/>
    </row>
    <row r="27" spans="2:31" s="1" customFormat="1" ht="6" customHeight="1">
      <c r="B27" s="717"/>
      <c r="C27" s="717"/>
      <c r="D27" s="717"/>
      <c r="E27" s="717"/>
      <c r="F27" s="717"/>
      <c r="G27" s="5"/>
      <c r="H27" s="142"/>
      <c r="I27" s="142"/>
      <c r="J27" s="142"/>
      <c r="K27" s="142"/>
      <c r="L27" s="142"/>
      <c r="M27" s="142"/>
      <c r="N27" s="142"/>
      <c r="O27" s="142"/>
      <c r="P27" s="142"/>
      <c r="Q27" s="142"/>
      <c r="R27" s="142"/>
      <c r="S27" s="142"/>
      <c r="T27" s="142"/>
      <c r="U27" s="166"/>
      <c r="V27" s="166"/>
      <c r="W27" s="142"/>
      <c r="X27" s="142"/>
      <c r="Y27" s="142"/>
      <c r="Z27" s="142"/>
      <c r="AA27" s="5"/>
      <c r="AB27" s="142"/>
      <c r="AC27" s="142"/>
      <c r="AD27" s="157"/>
      <c r="AE27" s="3"/>
    </row>
    <row r="28" spans="2:31" s="1" customFormat="1" ht="6" customHeight="1">
      <c r="B28" s="290"/>
      <c r="C28" s="243"/>
      <c r="D28" s="243"/>
      <c r="E28" s="243"/>
      <c r="F28" s="32"/>
      <c r="G28" s="28"/>
      <c r="H28" s="21"/>
      <c r="I28" s="21"/>
      <c r="J28" s="21"/>
      <c r="K28" s="21"/>
      <c r="L28" s="21"/>
      <c r="M28" s="21"/>
      <c r="N28" s="21"/>
      <c r="O28" s="21"/>
      <c r="P28" s="21"/>
      <c r="Q28" s="21"/>
      <c r="R28" s="21"/>
      <c r="S28" s="21"/>
      <c r="T28" s="21"/>
      <c r="U28" s="167"/>
      <c r="V28" s="167"/>
      <c r="W28" s="21"/>
      <c r="X28" s="21"/>
      <c r="Y28" s="21"/>
      <c r="Z28" s="21"/>
      <c r="AA28" s="21"/>
      <c r="AB28" s="21"/>
      <c r="AC28" s="21"/>
      <c r="AD28" s="19"/>
      <c r="AE28" s="26"/>
    </row>
    <row r="29" spans="2:31" s="1" customFormat="1" ht="13.15" customHeight="1">
      <c r="B29" s="821" t="s">
        <v>235</v>
      </c>
      <c r="C29" s="821"/>
      <c r="D29" s="821"/>
      <c r="E29" s="821"/>
      <c r="F29" s="821"/>
      <c r="G29" s="351" t="s">
        <v>689</v>
      </c>
      <c r="I29" s="168"/>
      <c r="J29" s="168"/>
      <c r="K29" s="168"/>
      <c r="L29" s="168"/>
      <c r="M29" s="168"/>
      <c r="N29" s="168"/>
      <c r="O29" s="168"/>
      <c r="P29" s="168"/>
      <c r="Q29" s="168"/>
      <c r="R29" s="168"/>
      <c r="S29" s="168"/>
      <c r="T29" s="168"/>
      <c r="U29" s="168"/>
      <c r="V29" s="168"/>
      <c r="W29" s="168"/>
      <c r="X29" s="168"/>
      <c r="Y29" s="168"/>
      <c r="Z29" s="168"/>
      <c r="AA29" s="168"/>
      <c r="AB29" s="168"/>
      <c r="AC29" s="168"/>
      <c r="AD29" s="18"/>
      <c r="AE29" s="11"/>
    </row>
    <row r="30" spans="2:31" s="1" customFormat="1" ht="54" customHeight="1">
      <c r="B30" s="821"/>
      <c r="C30" s="821"/>
      <c r="D30" s="821"/>
      <c r="E30" s="821"/>
      <c r="F30" s="821"/>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row>
    <row r="31" spans="2:31" s="1" customFormat="1" ht="6" customHeight="1">
      <c r="B31" s="27"/>
      <c r="C31" s="169"/>
      <c r="D31" s="169"/>
      <c r="E31" s="169"/>
      <c r="F31" s="170"/>
      <c r="G31" s="5"/>
      <c r="H31" s="142"/>
      <c r="I31" s="142"/>
      <c r="J31" s="142"/>
      <c r="K31" s="142"/>
      <c r="L31" s="142"/>
      <c r="M31" s="142"/>
      <c r="N31" s="142"/>
      <c r="O31" s="142"/>
      <c r="P31" s="142"/>
      <c r="Q31" s="142"/>
      <c r="R31" s="142"/>
      <c r="S31" s="142"/>
      <c r="T31" s="142"/>
      <c r="U31" s="166"/>
      <c r="V31" s="166"/>
      <c r="W31" s="142"/>
      <c r="X31" s="142"/>
      <c r="Y31" s="142"/>
      <c r="Z31" s="142"/>
      <c r="AA31" s="142"/>
      <c r="AB31" s="142"/>
      <c r="AC31" s="142"/>
      <c r="AD31" s="157"/>
      <c r="AE31" s="3"/>
    </row>
    <row r="32" spans="2:31" s="1" customFormat="1" ht="9.75" customHeight="1">
      <c r="B32" s="171"/>
      <c r="C32" s="171"/>
      <c r="D32" s="171"/>
      <c r="E32" s="171"/>
      <c r="F32" s="171"/>
      <c r="U32" s="165"/>
      <c r="V32" s="165"/>
    </row>
    <row r="33" spans="2:31" s="1" customFormat="1" ht="14">
      <c r="B33" s="24" t="s">
        <v>236</v>
      </c>
      <c r="C33" s="171"/>
      <c r="D33" s="171"/>
      <c r="E33" s="171"/>
      <c r="F33" s="171"/>
      <c r="U33" s="165"/>
      <c r="V33" s="165"/>
    </row>
    <row r="34" spans="2:31" s="1" customFormat="1" ht="6.75" customHeight="1">
      <c r="B34" s="171"/>
      <c r="C34" s="171"/>
      <c r="D34" s="171"/>
      <c r="E34" s="171"/>
      <c r="F34" s="171"/>
      <c r="U34" s="165"/>
      <c r="V34" s="165"/>
    </row>
    <row r="35" spans="2:31" s="1" customFormat="1" ht="4.5" customHeight="1">
      <c r="B35" s="717" t="s">
        <v>228</v>
      </c>
      <c r="C35" s="717"/>
      <c r="D35" s="717"/>
      <c r="E35" s="717"/>
      <c r="F35" s="717"/>
      <c r="G35" s="21"/>
      <c r="H35" s="21"/>
      <c r="I35" s="21"/>
      <c r="J35" s="21"/>
      <c r="K35" s="21"/>
      <c r="L35" s="21"/>
      <c r="M35" s="21"/>
      <c r="N35" s="21"/>
      <c r="O35" s="21"/>
      <c r="P35" s="21"/>
      <c r="Q35" s="21"/>
      <c r="R35" s="21"/>
      <c r="S35" s="21"/>
      <c r="T35" s="21"/>
      <c r="U35" s="21"/>
      <c r="V35" s="21"/>
      <c r="W35" s="21"/>
      <c r="X35" s="21"/>
      <c r="Y35" s="21"/>
      <c r="Z35" s="21"/>
      <c r="AA35" s="28"/>
      <c r="AB35" s="21"/>
      <c r="AC35" s="21"/>
      <c r="AD35" s="19"/>
      <c r="AE35" s="26"/>
    </row>
    <row r="36" spans="2:31" s="1" customFormat="1" ht="13.5" customHeight="1">
      <c r="B36" s="717"/>
      <c r="C36" s="717"/>
      <c r="D36" s="717"/>
      <c r="E36" s="717"/>
      <c r="F36" s="717"/>
      <c r="H36" s="24" t="s">
        <v>237</v>
      </c>
      <c r="AA36" s="14"/>
      <c r="AB36" s="160" t="s">
        <v>149</v>
      </c>
      <c r="AC36" s="160" t="s">
        <v>150</v>
      </c>
      <c r="AD36" s="160" t="s">
        <v>151</v>
      </c>
      <c r="AE36" s="161"/>
    </row>
    <row r="37" spans="2:31" s="1" customFormat="1" ht="15.75" customHeight="1">
      <c r="B37" s="717"/>
      <c r="C37" s="717"/>
      <c r="D37" s="717"/>
      <c r="E37" s="717"/>
      <c r="F37" s="717"/>
      <c r="I37" s="288" t="s">
        <v>81</v>
      </c>
      <c r="J37" s="844" t="s">
        <v>230</v>
      </c>
      <c r="K37" s="844"/>
      <c r="L37" s="844"/>
      <c r="M37" s="844"/>
      <c r="N37" s="844"/>
      <c r="O37" s="844"/>
      <c r="P37" s="844"/>
      <c r="Q37" s="844"/>
      <c r="R37" s="844"/>
      <c r="S37" s="844"/>
      <c r="T37" s="844"/>
      <c r="U37" s="844"/>
      <c r="V37" s="798"/>
      <c r="W37" s="798"/>
      <c r="X37" s="295" t="s">
        <v>157</v>
      </c>
      <c r="AA37" s="14"/>
      <c r="AB37" s="137"/>
      <c r="AC37" s="2"/>
      <c r="AD37" s="137"/>
      <c r="AE37" s="11"/>
    </row>
    <row r="38" spans="2:31" s="1" customFormat="1" ht="15.75" customHeight="1">
      <c r="B38" s="717"/>
      <c r="C38" s="717"/>
      <c r="D38" s="717"/>
      <c r="E38" s="717"/>
      <c r="F38" s="717"/>
      <c r="I38" s="287" t="s">
        <v>83</v>
      </c>
      <c r="J38" s="163" t="s">
        <v>231</v>
      </c>
      <c r="K38" s="142"/>
      <c r="L38" s="142"/>
      <c r="M38" s="142"/>
      <c r="N38" s="142"/>
      <c r="O38" s="142"/>
      <c r="P38" s="142"/>
      <c r="Q38" s="142"/>
      <c r="R38" s="142"/>
      <c r="S38" s="142"/>
      <c r="T38" s="142"/>
      <c r="U38" s="142"/>
      <c r="V38" s="842"/>
      <c r="W38" s="842"/>
      <c r="X38" s="34" t="s">
        <v>157</v>
      </c>
      <c r="Y38" s="14"/>
      <c r="Z38" s="165"/>
      <c r="AA38" s="17"/>
      <c r="AB38" s="2" t="s">
        <v>0</v>
      </c>
      <c r="AC38" s="133" t="s">
        <v>150</v>
      </c>
      <c r="AD38" s="2" t="s">
        <v>0</v>
      </c>
      <c r="AE38" s="11"/>
    </row>
    <row r="39" spans="2:31" s="1" customFormat="1" ht="6" customHeight="1">
      <c r="B39" s="717"/>
      <c r="C39" s="717"/>
      <c r="D39" s="717"/>
      <c r="E39" s="717"/>
      <c r="F39" s="717"/>
      <c r="G39" s="142"/>
      <c r="H39" s="142"/>
      <c r="I39" s="142"/>
      <c r="J39" s="142"/>
      <c r="K39" s="142"/>
      <c r="L39" s="142"/>
      <c r="M39" s="142"/>
      <c r="N39" s="142"/>
      <c r="O39" s="142"/>
      <c r="P39" s="142"/>
      <c r="Q39" s="142"/>
      <c r="R39" s="142"/>
      <c r="S39" s="142"/>
      <c r="T39" s="142"/>
      <c r="U39" s="166"/>
      <c r="V39" s="172"/>
      <c r="W39" s="144"/>
      <c r="X39" s="142"/>
      <c r="Y39" s="142"/>
      <c r="Z39" s="142"/>
      <c r="AA39" s="5"/>
      <c r="AB39" s="142"/>
      <c r="AC39" s="142"/>
      <c r="AD39" s="157"/>
      <c r="AE39" s="3"/>
    </row>
    <row r="40" spans="2:31" s="1" customFormat="1" ht="9.75" customHeight="1">
      <c r="B40" s="171"/>
      <c r="C40" s="171"/>
      <c r="D40" s="171"/>
      <c r="E40" s="171"/>
      <c r="F40" s="171"/>
      <c r="U40" s="165"/>
      <c r="V40" s="173"/>
      <c r="W40" s="2"/>
    </row>
    <row r="41" spans="2:31" s="1" customFormat="1" ht="13.5" customHeight="1">
      <c r="B41" s="24" t="s">
        <v>238</v>
      </c>
      <c r="C41" s="171"/>
      <c r="D41" s="171"/>
      <c r="E41" s="171"/>
      <c r="F41" s="171"/>
      <c r="U41" s="165"/>
      <c r="V41" s="173"/>
      <c r="W41" s="2"/>
    </row>
    <row r="42" spans="2:31" s="1" customFormat="1">
      <c r="B42" s="138" t="s">
        <v>239</v>
      </c>
      <c r="C42" s="171"/>
      <c r="D42" s="171"/>
      <c r="E42" s="171"/>
      <c r="F42" s="171"/>
      <c r="U42" s="165"/>
      <c r="V42" s="173"/>
      <c r="W42" s="2"/>
    </row>
    <row r="43" spans="2:31" s="1" customFormat="1" ht="4.5" customHeight="1">
      <c r="B43" s="717" t="s">
        <v>228</v>
      </c>
      <c r="C43" s="717"/>
      <c r="D43" s="717"/>
      <c r="E43" s="717"/>
      <c r="F43" s="717"/>
      <c r="G43" s="28"/>
      <c r="H43" s="21"/>
      <c r="I43" s="21"/>
      <c r="J43" s="21"/>
      <c r="K43" s="21"/>
      <c r="L43" s="21"/>
      <c r="M43" s="21"/>
      <c r="N43" s="21"/>
      <c r="O43" s="21"/>
      <c r="P43" s="21"/>
      <c r="Q43" s="21"/>
      <c r="R43" s="21"/>
      <c r="S43" s="21"/>
      <c r="T43" s="21"/>
      <c r="U43" s="21"/>
      <c r="V43" s="119"/>
      <c r="W43" s="119"/>
      <c r="X43" s="21"/>
      <c r="Y43" s="21"/>
      <c r="Z43" s="21"/>
      <c r="AA43" s="28"/>
      <c r="AB43" s="21"/>
      <c r="AC43" s="21"/>
      <c r="AD43" s="19"/>
      <c r="AE43" s="26"/>
    </row>
    <row r="44" spans="2:31" s="1" customFormat="1" ht="13.5" customHeight="1">
      <c r="B44" s="717"/>
      <c r="C44" s="717"/>
      <c r="D44" s="717"/>
      <c r="E44" s="717"/>
      <c r="F44" s="717"/>
      <c r="G44" s="14"/>
      <c r="H44" s="24" t="s">
        <v>240</v>
      </c>
      <c r="V44" s="2"/>
      <c r="W44" s="2"/>
      <c r="AA44" s="14"/>
      <c r="AB44" s="160" t="s">
        <v>149</v>
      </c>
      <c r="AC44" s="160" t="s">
        <v>150</v>
      </c>
      <c r="AD44" s="160" t="s">
        <v>151</v>
      </c>
      <c r="AE44" s="161"/>
    </row>
    <row r="45" spans="2:31" s="1" customFormat="1" ht="15.75" customHeight="1">
      <c r="B45" s="717"/>
      <c r="C45" s="717"/>
      <c r="D45" s="717"/>
      <c r="E45" s="717"/>
      <c r="F45" s="717"/>
      <c r="G45" s="14"/>
      <c r="I45" s="287" t="s">
        <v>81</v>
      </c>
      <c r="J45" s="844" t="s">
        <v>230</v>
      </c>
      <c r="K45" s="844"/>
      <c r="L45" s="844"/>
      <c r="M45" s="844"/>
      <c r="N45" s="844"/>
      <c r="O45" s="844"/>
      <c r="P45" s="844"/>
      <c r="Q45" s="844"/>
      <c r="R45" s="844"/>
      <c r="S45" s="844"/>
      <c r="T45" s="844"/>
      <c r="U45" s="844"/>
      <c r="V45" s="798"/>
      <c r="W45" s="798"/>
      <c r="X45" s="295" t="s">
        <v>157</v>
      </c>
      <c r="AA45" s="14"/>
      <c r="AB45" s="137"/>
      <c r="AC45" s="2"/>
      <c r="AD45" s="137"/>
      <c r="AE45" s="11"/>
    </row>
    <row r="46" spans="2:31" s="1" customFormat="1" ht="15.75" customHeight="1">
      <c r="B46" s="717"/>
      <c r="C46" s="717"/>
      <c r="D46" s="717"/>
      <c r="E46" s="717"/>
      <c r="F46" s="717"/>
      <c r="G46" s="14"/>
      <c r="I46" s="162" t="s">
        <v>83</v>
      </c>
      <c r="J46" s="163" t="s">
        <v>231</v>
      </c>
      <c r="K46" s="142"/>
      <c r="L46" s="142"/>
      <c r="M46" s="142"/>
      <c r="N46" s="142"/>
      <c r="O46" s="142"/>
      <c r="P46" s="142"/>
      <c r="Q46" s="142"/>
      <c r="R46" s="142"/>
      <c r="S46" s="142"/>
      <c r="T46" s="142"/>
      <c r="U46" s="142"/>
      <c r="V46" s="842"/>
      <c r="W46" s="842"/>
      <c r="X46" s="164" t="s">
        <v>157</v>
      </c>
      <c r="Z46" s="165"/>
      <c r="AA46" s="17"/>
      <c r="AB46" s="2" t="s">
        <v>0</v>
      </c>
      <c r="AC46" s="133" t="s">
        <v>150</v>
      </c>
      <c r="AD46" s="2" t="s">
        <v>0</v>
      </c>
      <c r="AE46" s="11"/>
    </row>
    <row r="47" spans="2:31" s="1" customFormat="1" ht="6" customHeight="1">
      <c r="B47" s="717"/>
      <c r="C47" s="717"/>
      <c r="D47" s="717"/>
      <c r="E47" s="717"/>
      <c r="F47" s="717"/>
      <c r="G47" s="5"/>
      <c r="H47" s="142"/>
      <c r="I47" s="142"/>
      <c r="J47" s="142"/>
      <c r="K47" s="142"/>
      <c r="L47" s="142"/>
      <c r="M47" s="142"/>
      <c r="N47" s="142"/>
      <c r="O47" s="142"/>
      <c r="P47" s="142"/>
      <c r="Q47" s="142"/>
      <c r="R47" s="142"/>
      <c r="S47" s="142"/>
      <c r="T47" s="142"/>
      <c r="U47" s="166"/>
      <c r="V47" s="172"/>
      <c r="W47" s="144"/>
      <c r="X47" s="142"/>
      <c r="Y47" s="142"/>
      <c r="Z47" s="142"/>
      <c r="AA47" s="5"/>
      <c r="AB47" s="142"/>
      <c r="AC47" s="142"/>
      <c r="AD47" s="157"/>
      <c r="AE47" s="3"/>
    </row>
    <row r="48" spans="2:31" s="1" customFormat="1" ht="4.5" customHeight="1">
      <c r="B48" s="717" t="s">
        <v>241</v>
      </c>
      <c r="C48" s="717"/>
      <c r="D48" s="717"/>
      <c r="E48" s="717"/>
      <c r="F48" s="717"/>
      <c r="G48" s="28"/>
      <c r="H48" s="21"/>
      <c r="I48" s="21"/>
      <c r="J48" s="21"/>
      <c r="K48" s="21"/>
      <c r="L48" s="21"/>
      <c r="M48" s="21"/>
      <c r="N48" s="21"/>
      <c r="O48" s="21"/>
      <c r="P48" s="21"/>
      <c r="Q48" s="21"/>
      <c r="R48" s="21"/>
      <c r="S48" s="21"/>
      <c r="T48" s="21"/>
      <c r="U48" s="21"/>
      <c r="V48" s="119"/>
      <c r="W48" s="119"/>
      <c r="X48" s="21"/>
      <c r="Y48" s="21"/>
      <c r="Z48" s="21"/>
      <c r="AA48" s="28"/>
      <c r="AB48" s="21"/>
      <c r="AC48" s="21"/>
      <c r="AD48" s="19"/>
      <c r="AE48" s="26"/>
    </row>
    <row r="49" spans="2:31" s="1" customFormat="1" ht="13.5" customHeight="1">
      <c r="B49" s="717"/>
      <c r="C49" s="717"/>
      <c r="D49" s="717"/>
      <c r="E49" s="717"/>
      <c r="F49" s="717"/>
      <c r="G49" s="14"/>
      <c r="H49" s="24" t="s">
        <v>242</v>
      </c>
      <c r="V49" s="2"/>
      <c r="W49" s="2"/>
      <c r="AA49" s="14"/>
      <c r="AB49" s="160" t="s">
        <v>149</v>
      </c>
      <c r="AC49" s="160" t="s">
        <v>150</v>
      </c>
      <c r="AD49" s="160" t="s">
        <v>151</v>
      </c>
      <c r="AE49" s="161"/>
    </row>
    <row r="50" spans="2:31" s="1" customFormat="1" ht="13.15" customHeight="1">
      <c r="B50" s="717"/>
      <c r="C50" s="717"/>
      <c r="D50" s="717"/>
      <c r="E50" s="717"/>
      <c r="F50" s="717"/>
      <c r="G50" s="14"/>
      <c r="I50" s="287" t="s">
        <v>81</v>
      </c>
      <c r="J50" s="846" t="s">
        <v>243</v>
      </c>
      <c r="K50" s="846"/>
      <c r="L50" s="846"/>
      <c r="M50" s="846"/>
      <c r="N50" s="846"/>
      <c r="O50" s="846"/>
      <c r="P50" s="846"/>
      <c r="Q50" s="846"/>
      <c r="R50" s="846"/>
      <c r="S50" s="846"/>
      <c r="T50" s="846"/>
      <c r="U50" s="846"/>
      <c r="V50" s="798"/>
      <c r="W50" s="798"/>
      <c r="X50" s="295" t="s">
        <v>157</v>
      </c>
      <c r="AA50" s="14"/>
      <c r="AB50" s="137"/>
      <c r="AC50" s="2"/>
      <c r="AD50" s="137"/>
      <c r="AE50" s="11"/>
    </row>
    <row r="51" spans="2:31" s="1" customFormat="1" ht="14.25" customHeight="1">
      <c r="B51" s="717"/>
      <c r="C51" s="717"/>
      <c r="D51" s="717"/>
      <c r="E51" s="717"/>
      <c r="F51" s="717"/>
      <c r="G51" s="14"/>
      <c r="I51" s="162" t="s">
        <v>83</v>
      </c>
      <c r="J51" s="844" t="s">
        <v>244</v>
      </c>
      <c r="K51" s="844"/>
      <c r="L51" s="844"/>
      <c r="M51" s="844"/>
      <c r="N51" s="844"/>
      <c r="O51" s="844"/>
      <c r="P51" s="844"/>
      <c r="Q51" s="844"/>
      <c r="R51" s="844"/>
      <c r="S51" s="844"/>
      <c r="T51" s="844"/>
      <c r="U51" s="844"/>
      <c r="V51" s="798"/>
      <c r="W51" s="798"/>
      <c r="X51" s="164" t="s">
        <v>157</v>
      </c>
      <c r="Z51" s="165"/>
      <c r="AA51" s="17"/>
      <c r="AB51" s="2" t="s">
        <v>0</v>
      </c>
      <c r="AC51" s="133" t="s">
        <v>150</v>
      </c>
      <c r="AD51" s="2" t="s">
        <v>0</v>
      </c>
      <c r="AE51" s="11"/>
    </row>
    <row r="52" spans="2:31" s="1" customFormat="1" ht="6" customHeight="1">
      <c r="B52" s="717"/>
      <c r="C52" s="717"/>
      <c r="D52" s="717"/>
      <c r="E52" s="717"/>
      <c r="F52" s="717"/>
      <c r="G52" s="5"/>
      <c r="H52" s="142"/>
      <c r="I52" s="142"/>
      <c r="J52" s="142"/>
      <c r="K52" s="142"/>
      <c r="L52" s="142"/>
      <c r="M52" s="142"/>
      <c r="N52" s="142"/>
      <c r="O52" s="142"/>
      <c r="P52" s="142"/>
      <c r="Q52" s="142"/>
      <c r="R52" s="142"/>
      <c r="S52" s="142"/>
      <c r="T52" s="142"/>
      <c r="U52" s="166"/>
      <c r="V52" s="172"/>
      <c r="W52" s="144"/>
      <c r="X52" s="142"/>
      <c r="Y52" s="142"/>
      <c r="Z52" s="142"/>
      <c r="AA52" s="5"/>
      <c r="AB52" s="142"/>
      <c r="AC52" s="142"/>
      <c r="AD52" s="157"/>
      <c r="AE52" s="3"/>
    </row>
    <row r="53" spans="2:31" s="1" customFormat="1" ht="4.5" customHeight="1">
      <c r="B53" s="717" t="s">
        <v>245</v>
      </c>
      <c r="C53" s="717"/>
      <c r="D53" s="717"/>
      <c r="E53" s="717"/>
      <c r="F53" s="717"/>
      <c r="G53" s="28"/>
      <c r="H53" s="21"/>
      <c r="I53" s="21"/>
      <c r="J53" s="21"/>
      <c r="K53" s="21"/>
      <c r="L53" s="21"/>
      <c r="M53" s="21"/>
      <c r="N53" s="21"/>
      <c r="O53" s="21"/>
      <c r="P53" s="21"/>
      <c r="Q53" s="21"/>
      <c r="R53" s="21"/>
      <c r="S53" s="21"/>
      <c r="T53" s="21"/>
      <c r="U53" s="21"/>
      <c r="V53" s="119"/>
      <c r="W53" s="119"/>
      <c r="X53" s="21"/>
      <c r="Y53" s="21"/>
      <c r="Z53" s="21"/>
      <c r="AA53" s="28"/>
      <c r="AB53" s="21"/>
      <c r="AC53" s="21"/>
      <c r="AD53" s="19"/>
      <c r="AE53" s="26"/>
    </row>
    <row r="54" spans="2:31" s="1" customFormat="1" ht="13.5" customHeight="1">
      <c r="B54" s="717"/>
      <c r="C54" s="717"/>
      <c r="D54" s="717"/>
      <c r="E54" s="717"/>
      <c r="F54" s="717"/>
      <c r="G54" s="14"/>
      <c r="H54" s="24" t="s">
        <v>246</v>
      </c>
      <c r="V54" s="2"/>
      <c r="W54" s="2"/>
      <c r="AA54" s="14"/>
      <c r="AB54" s="160" t="s">
        <v>149</v>
      </c>
      <c r="AC54" s="160" t="s">
        <v>150</v>
      </c>
      <c r="AD54" s="160" t="s">
        <v>151</v>
      </c>
      <c r="AE54" s="161"/>
    </row>
    <row r="55" spans="2:31" s="1" customFormat="1" ht="30" customHeight="1">
      <c r="B55" s="717"/>
      <c r="C55" s="717"/>
      <c r="D55" s="717"/>
      <c r="E55" s="717"/>
      <c r="F55" s="717"/>
      <c r="G55" s="14"/>
      <c r="I55" s="287" t="s">
        <v>81</v>
      </c>
      <c r="J55" s="846" t="s">
        <v>247</v>
      </c>
      <c r="K55" s="846"/>
      <c r="L55" s="846"/>
      <c r="M55" s="846"/>
      <c r="N55" s="846"/>
      <c r="O55" s="846"/>
      <c r="P55" s="846"/>
      <c r="Q55" s="846"/>
      <c r="R55" s="846"/>
      <c r="S55" s="846"/>
      <c r="T55" s="846"/>
      <c r="U55" s="846"/>
      <c r="V55" s="798"/>
      <c r="W55" s="798"/>
      <c r="X55" s="295" t="s">
        <v>157</v>
      </c>
      <c r="AA55" s="14"/>
      <c r="AD55" s="18"/>
      <c r="AE55" s="11"/>
    </row>
    <row r="56" spans="2:31" s="1" customFormat="1" ht="33" customHeight="1">
      <c r="B56" s="717"/>
      <c r="C56" s="717"/>
      <c r="D56" s="717"/>
      <c r="E56" s="717"/>
      <c r="F56" s="717"/>
      <c r="G56" s="14"/>
      <c r="I56" s="162" t="s">
        <v>83</v>
      </c>
      <c r="J56" s="844" t="s">
        <v>248</v>
      </c>
      <c r="K56" s="844"/>
      <c r="L56" s="844"/>
      <c r="M56" s="844"/>
      <c r="N56" s="844"/>
      <c r="O56" s="844"/>
      <c r="P56" s="844"/>
      <c r="Q56" s="844"/>
      <c r="R56" s="844"/>
      <c r="S56" s="844"/>
      <c r="T56" s="844"/>
      <c r="U56" s="844"/>
      <c r="V56" s="798"/>
      <c r="W56" s="798"/>
      <c r="X56" s="164" t="s">
        <v>157</v>
      </c>
      <c r="Z56" s="165"/>
      <c r="AA56" s="17"/>
      <c r="AB56" s="2" t="s">
        <v>0</v>
      </c>
      <c r="AC56" s="133" t="s">
        <v>150</v>
      </c>
      <c r="AD56" s="2" t="s">
        <v>0</v>
      </c>
      <c r="AE56" s="11"/>
    </row>
    <row r="57" spans="2:31" s="1" customFormat="1" ht="6" customHeight="1">
      <c r="B57" s="717"/>
      <c r="C57" s="717"/>
      <c r="D57" s="717"/>
      <c r="E57" s="717"/>
      <c r="F57" s="717"/>
      <c r="G57" s="5"/>
      <c r="H57" s="142"/>
      <c r="I57" s="142"/>
      <c r="J57" s="142"/>
      <c r="K57" s="142"/>
      <c r="L57" s="142"/>
      <c r="M57" s="142"/>
      <c r="N57" s="142"/>
      <c r="O57" s="142"/>
      <c r="P57" s="142"/>
      <c r="Q57" s="142"/>
      <c r="R57" s="142"/>
      <c r="S57" s="142"/>
      <c r="T57" s="142"/>
      <c r="U57" s="166"/>
      <c r="V57" s="166"/>
      <c r="W57" s="142"/>
      <c r="X57" s="142"/>
      <c r="Y57" s="142"/>
      <c r="Z57" s="142"/>
      <c r="AA57" s="5"/>
      <c r="AB57" s="142"/>
      <c r="AC57" s="142"/>
      <c r="AD57" s="157"/>
      <c r="AE57" s="3"/>
    </row>
    <row r="58" spans="2:31" s="1" customFormat="1" ht="6" customHeight="1">
      <c r="B58" s="171"/>
      <c r="C58" s="171"/>
      <c r="D58" s="171"/>
      <c r="E58" s="171"/>
      <c r="F58" s="171"/>
      <c r="U58" s="165"/>
      <c r="V58" s="165"/>
    </row>
    <row r="59" spans="2:31" s="1" customFormat="1" ht="13.5" customHeight="1">
      <c r="B59" s="847" t="s">
        <v>249</v>
      </c>
      <c r="C59" s="847"/>
      <c r="D59" s="174" t="s">
        <v>250</v>
      </c>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row>
    <row r="60" spans="2:31" s="1" customFormat="1" ht="37.5" customHeight="1">
      <c r="B60" s="847" t="s">
        <v>251</v>
      </c>
      <c r="C60" s="847"/>
      <c r="D60" s="848" t="s">
        <v>252</v>
      </c>
      <c r="E60" s="848"/>
      <c r="F60" s="848"/>
      <c r="G60" s="848"/>
      <c r="H60" s="848"/>
      <c r="I60" s="848"/>
      <c r="J60" s="848"/>
      <c r="K60" s="848"/>
      <c r="L60" s="848"/>
      <c r="M60" s="848"/>
      <c r="N60" s="848"/>
      <c r="O60" s="848"/>
      <c r="P60" s="848"/>
      <c r="Q60" s="848"/>
      <c r="R60" s="848"/>
      <c r="S60" s="848"/>
      <c r="T60" s="848"/>
      <c r="U60" s="848"/>
      <c r="V60" s="848"/>
      <c r="W60" s="848"/>
      <c r="X60" s="848"/>
      <c r="Y60" s="848"/>
      <c r="Z60" s="848"/>
      <c r="AA60" s="848"/>
      <c r="AB60" s="848"/>
      <c r="AC60" s="848"/>
      <c r="AD60" s="848"/>
      <c r="AE60" s="848"/>
    </row>
    <row r="122" spans="3:7">
      <c r="C122" s="87"/>
      <c r="D122" s="87"/>
      <c r="E122" s="87"/>
      <c r="F122" s="87"/>
      <c r="G122" s="87"/>
    </row>
    <row r="123" spans="3:7">
      <c r="C123" s="89"/>
    </row>
  </sheetData>
  <sheetProtection selectLockedCells="1" selectUnlockedCells="1"/>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pageMargins left="0.7" right="0.7" top="0.75" bottom="0.75" header="0.51180555555555551" footer="0.51180555555555551"/>
  <headerFooter alignWithMargins="0"/>
  <rowBreaks count="1" manualBreakCount="1">
    <brk id="60" max="16383" man="1"/>
  </rowBreaks>
  <drawing r:id="rId1"/>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xm:f>
          </x14:formula1>
          <x14:formula2>
            <xm:f>0</xm:f>
          </x14:formula2>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AK74"/>
  <sheetViews>
    <sheetView zoomScaleNormal="100" workbookViewId="0">
      <selection activeCell="B2" sqref="B2"/>
    </sheetView>
  </sheetViews>
  <sheetFormatPr defaultColWidth="3.453125" defaultRowHeight="13"/>
  <cols>
    <col min="1" max="1" width="3.453125" style="59" customWidth="1"/>
    <col min="2" max="2" width="3" style="92" customWidth="1"/>
    <col min="3" max="7" width="3.453125" style="59" customWidth="1"/>
    <col min="8" max="8" width="2.453125" style="59" customWidth="1"/>
    <col min="9" max="256" width="3.453125" style="59"/>
    <col min="257" max="257" width="3.453125" style="59" customWidth="1"/>
    <col min="258" max="258" width="3" style="59" customWidth="1"/>
    <col min="259" max="263" width="3.453125" style="59" customWidth="1"/>
    <col min="264" max="264" width="2.453125" style="59" customWidth="1"/>
    <col min="265" max="512" width="3.453125" style="59"/>
    <col min="513" max="513" width="3.453125" style="59" customWidth="1"/>
    <col min="514" max="514" width="3" style="59" customWidth="1"/>
    <col min="515" max="519" width="3.453125" style="59" customWidth="1"/>
    <col min="520" max="520" width="2.453125" style="59" customWidth="1"/>
    <col min="521" max="768" width="3.453125" style="59"/>
    <col min="769" max="769" width="3.453125" style="59" customWidth="1"/>
    <col min="770" max="770" width="3" style="59" customWidth="1"/>
    <col min="771" max="775" width="3.453125" style="59" customWidth="1"/>
    <col min="776" max="776" width="2.453125" style="59" customWidth="1"/>
    <col min="777" max="1024" width="3.453125" style="59"/>
    <col min="1025" max="1025" width="3.453125" style="59" customWidth="1"/>
    <col min="1026" max="1026" width="3" style="59" customWidth="1"/>
    <col min="1027" max="1031" width="3.453125" style="59" customWidth="1"/>
    <col min="1032" max="1032" width="2.453125" style="59" customWidth="1"/>
    <col min="1033" max="1280" width="3.453125" style="59"/>
    <col min="1281" max="1281" width="3.453125" style="59" customWidth="1"/>
    <col min="1282" max="1282" width="3" style="59" customWidth="1"/>
    <col min="1283" max="1287" width="3.453125" style="59" customWidth="1"/>
    <col min="1288" max="1288" width="2.453125" style="59" customWidth="1"/>
    <col min="1289" max="1536" width="3.453125" style="59"/>
    <col min="1537" max="1537" width="3.453125" style="59" customWidth="1"/>
    <col min="1538" max="1538" width="3" style="59" customWidth="1"/>
    <col min="1539" max="1543" width="3.453125" style="59" customWidth="1"/>
    <col min="1544" max="1544" width="2.453125" style="59" customWidth="1"/>
    <col min="1545" max="1792" width="3.453125" style="59"/>
    <col min="1793" max="1793" width="3.453125" style="59" customWidth="1"/>
    <col min="1794" max="1794" width="3" style="59" customWidth="1"/>
    <col min="1795" max="1799" width="3.453125" style="59" customWidth="1"/>
    <col min="1800" max="1800" width="2.453125" style="59" customWidth="1"/>
    <col min="1801" max="2048" width="3.453125" style="59"/>
    <col min="2049" max="2049" width="3.453125" style="59" customWidth="1"/>
    <col min="2050" max="2050" width="3" style="59" customWidth="1"/>
    <col min="2051" max="2055" width="3.453125" style="59" customWidth="1"/>
    <col min="2056" max="2056" width="2.453125" style="59" customWidth="1"/>
    <col min="2057" max="2304" width="3.453125" style="59"/>
    <col min="2305" max="2305" width="3.453125" style="59" customWidth="1"/>
    <col min="2306" max="2306" width="3" style="59" customWidth="1"/>
    <col min="2307" max="2311" width="3.453125" style="59" customWidth="1"/>
    <col min="2312" max="2312" width="2.453125" style="59" customWidth="1"/>
    <col min="2313" max="2560" width="3.453125" style="59"/>
    <col min="2561" max="2561" width="3.453125" style="59" customWidth="1"/>
    <col min="2562" max="2562" width="3" style="59" customWidth="1"/>
    <col min="2563" max="2567" width="3.453125" style="59" customWidth="1"/>
    <col min="2568" max="2568" width="2.453125" style="59" customWidth="1"/>
    <col min="2569" max="2816" width="3.453125" style="59"/>
    <col min="2817" max="2817" width="3.453125" style="59" customWidth="1"/>
    <col min="2818" max="2818" width="3" style="59" customWidth="1"/>
    <col min="2819" max="2823" width="3.453125" style="59" customWidth="1"/>
    <col min="2824" max="2824" width="2.453125" style="59" customWidth="1"/>
    <col min="2825" max="3072" width="3.453125" style="59"/>
    <col min="3073" max="3073" width="3.453125" style="59" customWidth="1"/>
    <col min="3074" max="3074" width="3" style="59" customWidth="1"/>
    <col min="3075" max="3079" width="3.453125" style="59" customWidth="1"/>
    <col min="3080" max="3080" width="2.453125" style="59" customWidth="1"/>
    <col min="3081" max="3328" width="3.453125" style="59"/>
    <col min="3329" max="3329" width="3.453125" style="59" customWidth="1"/>
    <col min="3330" max="3330" width="3" style="59" customWidth="1"/>
    <col min="3331" max="3335" width="3.453125" style="59" customWidth="1"/>
    <col min="3336" max="3336" width="2.453125" style="59" customWidth="1"/>
    <col min="3337" max="3584" width="3.453125" style="59"/>
    <col min="3585" max="3585" width="3.453125" style="59" customWidth="1"/>
    <col min="3586" max="3586" width="3" style="59" customWidth="1"/>
    <col min="3587" max="3591" width="3.453125" style="59" customWidth="1"/>
    <col min="3592" max="3592" width="2.453125" style="59" customWidth="1"/>
    <col min="3593" max="3840" width="3.453125" style="59"/>
    <col min="3841" max="3841" width="3.453125" style="59" customWidth="1"/>
    <col min="3842" max="3842" width="3" style="59" customWidth="1"/>
    <col min="3843" max="3847" width="3.453125" style="59" customWidth="1"/>
    <col min="3848" max="3848" width="2.453125" style="59" customWidth="1"/>
    <col min="3849" max="4096" width="3.453125" style="59"/>
    <col min="4097" max="4097" width="3.453125" style="59" customWidth="1"/>
    <col min="4098" max="4098" width="3" style="59" customWidth="1"/>
    <col min="4099" max="4103" width="3.453125" style="59" customWidth="1"/>
    <col min="4104" max="4104" width="2.453125" style="59" customWidth="1"/>
    <col min="4105" max="4352" width="3.453125" style="59"/>
    <col min="4353" max="4353" width="3.453125" style="59" customWidth="1"/>
    <col min="4354" max="4354" width="3" style="59" customWidth="1"/>
    <col min="4355" max="4359" width="3.453125" style="59" customWidth="1"/>
    <col min="4360" max="4360" width="2.453125" style="59" customWidth="1"/>
    <col min="4361" max="4608" width="3.453125" style="59"/>
    <col min="4609" max="4609" width="3.453125" style="59" customWidth="1"/>
    <col min="4610" max="4610" width="3" style="59" customWidth="1"/>
    <col min="4611" max="4615" width="3.453125" style="59" customWidth="1"/>
    <col min="4616" max="4616" width="2.453125" style="59" customWidth="1"/>
    <col min="4617" max="4864" width="3.453125" style="59"/>
    <col min="4865" max="4865" width="3.453125" style="59" customWidth="1"/>
    <col min="4866" max="4866" width="3" style="59" customWidth="1"/>
    <col min="4867" max="4871" width="3.453125" style="59" customWidth="1"/>
    <col min="4872" max="4872" width="2.453125" style="59" customWidth="1"/>
    <col min="4873" max="5120" width="3.453125" style="59"/>
    <col min="5121" max="5121" width="3.453125" style="59" customWidth="1"/>
    <col min="5122" max="5122" width="3" style="59" customWidth="1"/>
    <col min="5123" max="5127" width="3.453125" style="59" customWidth="1"/>
    <col min="5128" max="5128" width="2.453125" style="59" customWidth="1"/>
    <col min="5129" max="5376" width="3.453125" style="59"/>
    <col min="5377" max="5377" width="3.453125" style="59" customWidth="1"/>
    <col min="5378" max="5378" width="3" style="59" customWidth="1"/>
    <col min="5379" max="5383" width="3.453125" style="59" customWidth="1"/>
    <col min="5384" max="5384" width="2.453125" style="59" customWidth="1"/>
    <col min="5385" max="5632" width="3.453125" style="59"/>
    <col min="5633" max="5633" width="3.453125" style="59" customWidth="1"/>
    <col min="5634" max="5634" width="3" style="59" customWidth="1"/>
    <col min="5635" max="5639" width="3.453125" style="59" customWidth="1"/>
    <col min="5640" max="5640" width="2.453125" style="59" customWidth="1"/>
    <col min="5641" max="5888" width="3.453125" style="59"/>
    <col min="5889" max="5889" width="3.453125" style="59" customWidth="1"/>
    <col min="5890" max="5890" width="3" style="59" customWidth="1"/>
    <col min="5891" max="5895" width="3.453125" style="59" customWidth="1"/>
    <col min="5896" max="5896" width="2.453125" style="59" customWidth="1"/>
    <col min="5897" max="6144" width="3.453125" style="59"/>
    <col min="6145" max="6145" width="3.453125" style="59" customWidth="1"/>
    <col min="6146" max="6146" width="3" style="59" customWidth="1"/>
    <col min="6147" max="6151" width="3.453125" style="59" customWidth="1"/>
    <col min="6152" max="6152" width="2.453125" style="59" customWidth="1"/>
    <col min="6153" max="6400" width="3.453125" style="59"/>
    <col min="6401" max="6401" width="3.453125" style="59" customWidth="1"/>
    <col min="6402" max="6402" width="3" style="59" customWidth="1"/>
    <col min="6403" max="6407" width="3.453125" style="59" customWidth="1"/>
    <col min="6408" max="6408" width="2.453125" style="59" customWidth="1"/>
    <col min="6409" max="6656" width="3.453125" style="59"/>
    <col min="6657" max="6657" width="3.453125" style="59" customWidth="1"/>
    <col min="6658" max="6658" width="3" style="59" customWidth="1"/>
    <col min="6659" max="6663" width="3.453125" style="59" customWidth="1"/>
    <col min="6664" max="6664" width="2.453125" style="59" customWidth="1"/>
    <col min="6665" max="6912" width="3.453125" style="59"/>
    <col min="6913" max="6913" width="3.453125" style="59" customWidth="1"/>
    <col min="6914" max="6914" width="3" style="59" customWidth="1"/>
    <col min="6915" max="6919" width="3.453125" style="59" customWidth="1"/>
    <col min="6920" max="6920" width="2.453125" style="59" customWidth="1"/>
    <col min="6921" max="7168" width="3.453125" style="59"/>
    <col min="7169" max="7169" width="3.453125" style="59" customWidth="1"/>
    <col min="7170" max="7170" width="3" style="59" customWidth="1"/>
    <col min="7171" max="7175" width="3.453125" style="59" customWidth="1"/>
    <col min="7176" max="7176" width="2.453125" style="59" customWidth="1"/>
    <col min="7177" max="7424" width="3.453125" style="59"/>
    <col min="7425" max="7425" width="3.453125" style="59" customWidth="1"/>
    <col min="7426" max="7426" width="3" style="59" customWidth="1"/>
    <col min="7427" max="7431" width="3.453125" style="59" customWidth="1"/>
    <col min="7432" max="7432" width="2.453125" style="59" customWidth="1"/>
    <col min="7433" max="7680" width="3.453125" style="59"/>
    <col min="7681" max="7681" width="3.453125" style="59" customWidth="1"/>
    <col min="7682" max="7682" width="3" style="59" customWidth="1"/>
    <col min="7683" max="7687" width="3.453125" style="59" customWidth="1"/>
    <col min="7688" max="7688" width="2.453125" style="59" customWidth="1"/>
    <col min="7689" max="7936" width="3.453125" style="59"/>
    <col min="7937" max="7937" width="3.453125" style="59" customWidth="1"/>
    <col min="7938" max="7938" width="3" style="59" customWidth="1"/>
    <col min="7939" max="7943" width="3.453125" style="59" customWidth="1"/>
    <col min="7944" max="7944" width="2.453125" style="59" customWidth="1"/>
    <col min="7945" max="8192" width="3.453125" style="59"/>
    <col min="8193" max="8193" width="3.453125" style="59" customWidth="1"/>
    <col min="8194" max="8194" width="3" style="59" customWidth="1"/>
    <col min="8195" max="8199" width="3.453125" style="59" customWidth="1"/>
    <col min="8200" max="8200" width="2.453125" style="59" customWidth="1"/>
    <col min="8201" max="8448" width="3.453125" style="59"/>
    <col min="8449" max="8449" width="3.453125" style="59" customWidth="1"/>
    <col min="8450" max="8450" width="3" style="59" customWidth="1"/>
    <col min="8451" max="8455" width="3.453125" style="59" customWidth="1"/>
    <col min="8456" max="8456" width="2.453125" style="59" customWidth="1"/>
    <col min="8457" max="8704" width="3.453125" style="59"/>
    <col min="8705" max="8705" width="3.453125" style="59" customWidth="1"/>
    <col min="8706" max="8706" width="3" style="59" customWidth="1"/>
    <col min="8707" max="8711" width="3.453125" style="59" customWidth="1"/>
    <col min="8712" max="8712" width="2.453125" style="59" customWidth="1"/>
    <col min="8713" max="8960" width="3.453125" style="59"/>
    <col min="8961" max="8961" width="3.453125" style="59" customWidth="1"/>
    <col min="8962" max="8962" width="3" style="59" customWidth="1"/>
    <col min="8963" max="8967" width="3.453125" style="59" customWidth="1"/>
    <col min="8968" max="8968" width="2.453125" style="59" customWidth="1"/>
    <col min="8969" max="9216" width="3.453125" style="59"/>
    <col min="9217" max="9217" width="3.453125" style="59" customWidth="1"/>
    <col min="9218" max="9218" width="3" style="59" customWidth="1"/>
    <col min="9219" max="9223" width="3.453125" style="59" customWidth="1"/>
    <col min="9224" max="9224" width="2.453125" style="59" customWidth="1"/>
    <col min="9225" max="9472" width="3.453125" style="59"/>
    <col min="9473" max="9473" width="3.453125" style="59" customWidth="1"/>
    <col min="9474" max="9474" width="3" style="59" customWidth="1"/>
    <col min="9475" max="9479" width="3.453125" style="59" customWidth="1"/>
    <col min="9480" max="9480" width="2.453125" style="59" customWidth="1"/>
    <col min="9481" max="9728" width="3.453125" style="59"/>
    <col min="9729" max="9729" width="3.453125" style="59" customWidth="1"/>
    <col min="9730" max="9730" width="3" style="59" customWidth="1"/>
    <col min="9731" max="9735" width="3.453125" style="59" customWidth="1"/>
    <col min="9736" max="9736" width="2.453125" style="59" customWidth="1"/>
    <col min="9737" max="9984" width="3.453125" style="59"/>
    <col min="9985" max="9985" width="3.453125" style="59" customWidth="1"/>
    <col min="9986" max="9986" width="3" style="59" customWidth="1"/>
    <col min="9987" max="9991" width="3.453125" style="59" customWidth="1"/>
    <col min="9992" max="9992" width="2.453125" style="59" customWidth="1"/>
    <col min="9993" max="10240" width="3.453125" style="59"/>
    <col min="10241" max="10241" width="3.453125" style="59" customWidth="1"/>
    <col min="10242" max="10242" width="3" style="59" customWidth="1"/>
    <col min="10243" max="10247" width="3.453125" style="59" customWidth="1"/>
    <col min="10248" max="10248" width="2.453125" style="59" customWidth="1"/>
    <col min="10249" max="10496" width="3.453125" style="59"/>
    <col min="10497" max="10497" width="3.453125" style="59" customWidth="1"/>
    <col min="10498" max="10498" width="3" style="59" customWidth="1"/>
    <col min="10499" max="10503" width="3.453125" style="59" customWidth="1"/>
    <col min="10504" max="10504" width="2.453125" style="59" customWidth="1"/>
    <col min="10505" max="10752" width="3.453125" style="59"/>
    <col min="10753" max="10753" width="3.453125" style="59" customWidth="1"/>
    <col min="10754" max="10754" width="3" style="59" customWidth="1"/>
    <col min="10755" max="10759" width="3.453125" style="59" customWidth="1"/>
    <col min="10760" max="10760" width="2.453125" style="59" customWidth="1"/>
    <col min="10761" max="11008" width="3.453125" style="59"/>
    <col min="11009" max="11009" width="3.453125" style="59" customWidth="1"/>
    <col min="11010" max="11010" width="3" style="59" customWidth="1"/>
    <col min="11011" max="11015" width="3.453125" style="59" customWidth="1"/>
    <col min="11016" max="11016" width="2.453125" style="59" customWidth="1"/>
    <col min="11017" max="11264" width="3.453125" style="59"/>
    <col min="11265" max="11265" width="3.453125" style="59" customWidth="1"/>
    <col min="11266" max="11266" width="3" style="59" customWidth="1"/>
    <col min="11267" max="11271" width="3.453125" style="59" customWidth="1"/>
    <col min="11272" max="11272" width="2.453125" style="59" customWidth="1"/>
    <col min="11273" max="11520" width="3.453125" style="59"/>
    <col min="11521" max="11521" width="3.453125" style="59" customWidth="1"/>
    <col min="11522" max="11522" width="3" style="59" customWidth="1"/>
    <col min="11523" max="11527" width="3.453125" style="59" customWidth="1"/>
    <col min="11528" max="11528" width="2.453125" style="59" customWidth="1"/>
    <col min="11529" max="11776" width="3.453125" style="59"/>
    <col min="11777" max="11777" width="3.453125" style="59" customWidth="1"/>
    <col min="11778" max="11778" width="3" style="59" customWidth="1"/>
    <col min="11779" max="11783" width="3.453125" style="59" customWidth="1"/>
    <col min="11784" max="11784" width="2.453125" style="59" customWidth="1"/>
    <col min="11785" max="12032" width="3.453125" style="59"/>
    <col min="12033" max="12033" width="3.453125" style="59" customWidth="1"/>
    <col min="12034" max="12034" width="3" style="59" customWidth="1"/>
    <col min="12035" max="12039" width="3.453125" style="59" customWidth="1"/>
    <col min="12040" max="12040" width="2.453125" style="59" customWidth="1"/>
    <col min="12041" max="12288" width="3.453125" style="59"/>
    <col min="12289" max="12289" width="3.453125" style="59" customWidth="1"/>
    <col min="12290" max="12290" width="3" style="59" customWidth="1"/>
    <col min="12291" max="12295" width="3.453125" style="59" customWidth="1"/>
    <col min="12296" max="12296" width="2.453125" style="59" customWidth="1"/>
    <col min="12297" max="12544" width="3.453125" style="59"/>
    <col min="12545" max="12545" width="3.453125" style="59" customWidth="1"/>
    <col min="12546" max="12546" width="3" style="59" customWidth="1"/>
    <col min="12547" max="12551" width="3.453125" style="59" customWidth="1"/>
    <col min="12552" max="12552" width="2.453125" style="59" customWidth="1"/>
    <col min="12553" max="12800" width="3.453125" style="59"/>
    <col min="12801" max="12801" width="3.453125" style="59" customWidth="1"/>
    <col min="12802" max="12802" width="3" style="59" customWidth="1"/>
    <col min="12803" max="12807" width="3.453125" style="59" customWidth="1"/>
    <col min="12808" max="12808" width="2.453125" style="59" customWidth="1"/>
    <col min="12809" max="13056" width="3.453125" style="59"/>
    <col min="13057" max="13057" width="3.453125" style="59" customWidth="1"/>
    <col min="13058" max="13058" width="3" style="59" customWidth="1"/>
    <col min="13059" max="13063" width="3.453125" style="59" customWidth="1"/>
    <col min="13064" max="13064" width="2.453125" style="59" customWidth="1"/>
    <col min="13065" max="13312" width="3.453125" style="59"/>
    <col min="13313" max="13313" width="3.453125" style="59" customWidth="1"/>
    <col min="13314" max="13314" width="3" style="59" customWidth="1"/>
    <col min="13315" max="13319" width="3.453125" style="59" customWidth="1"/>
    <col min="13320" max="13320" width="2.453125" style="59" customWidth="1"/>
    <col min="13321" max="13568" width="3.453125" style="59"/>
    <col min="13569" max="13569" width="3.453125" style="59" customWidth="1"/>
    <col min="13570" max="13570" width="3" style="59" customWidth="1"/>
    <col min="13571" max="13575" width="3.453125" style="59" customWidth="1"/>
    <col min="13576" max="13576" width="2.453125" style="59" customWidth="1"/>
    <col min="13577" max="13824" width="3.453125" style="59"/>
    <col min="13825" max="13825" width="3.453125" style="59" customWidth="1"/>
    <col min="13826" max="13826" width="3" style="59" customWidth="1"/>
    <col min="13827" max="13831" width="3.453125" style="59" customWidth="1"/>
    <col min="13832" max="13832" width="2.453125" style="59" customWidth="1"/>
    <col min="13833" max="14080" width="3.453125" style="59"/>
    <col min="14081" max="14081" width="3.453125" style="59" customWidth="1"/>
    <col min="14082" max="14082" width="3" style="59" customWidth="1"/>
    <col min="14083" max="14087" width="3.453125" style="59" customWidth="1"/>
    <col min="14088" max="14088" width="2.453125" style="59" customWidth="1"/>
    <col min="14089" max="14336" width="3.453125" style="59"/>
    <col min="14337" max="14337" width="3.453125" style="59" customWidth="1"/>
    <col min="14338" max="14338" width="3" style="59" customWidth="1"/>
    <col min="14339" max="14343" width="3.453125" style="59" customWidth="1"/>
    <col min="14344" max="14344" width="2.453125" style="59" customWidth="1"/>
    <col min="14345" max="14592" width="3.453125" style="59"/>
    <col min="14593" max="14593" width="3.453125" style="59" customWidth="1"/>
    <col min="14594" max="14594" width="3" style="59" customWidth="1"/>
    <col min="14595" max="14599" width="3.453125" style="59" customWidth="1"/>
    <col min="14600" max="14600" width="2.453125" style="59" customWidth="1"/>
    <col min="14601" max="14848" width="3.453125" style="59"/>
    <col min="14849" max="14849" width="3.453125" style="59" customWidth="1"/>
    <col min="14850" max="14850" width="3" style="59" customWidth="1"/>
    <col min="14851" max="14855" width="3.453125" style="59" customWidth="1"/>
    <col min="14856" max="14856" width="2.453125" style="59" customWidth="1"/>
    <col min="14857" max="15104" width="3.453125" style="59"/>
    <col min="15105" max="15105" width="3.453125" style="59" customWidth="1"/>
    <col min="15106" max="15106" width="3" style="59" customWidth="1"/>
    <col min="15107" max="15111" width="3.453125" style="59" customWidth="1"/>
    <col min="15112" max="15112" width="2.453125" style="59" customWidth="1"/>
    <col min="15113" max="15360" width="3.453125" style="59"/>
    <col min="15361" max="15361" width="3.453125" style="59" customWidth="1"/>
    <col min="15362" max="15362" width="3" style="59" customWidth="1"/>
    <col min="15363" max="15367" width="3.453125" style="59" customWidth="1"/>
    <col min="15368" max="15368" width="2.453125" style="59" customWidth="1"/>
    <col min="15369" max="15616" width="3.453125" style="59"/>
    <col min="15617" max="15617" width="3.453125" style="59" customWidth="1"/>
    <col min="15618" max="15618" width="3" style="59" customWidth="1"/>
    <col min="15619" max="15623" width="3.453125" style="59" customWidth="1"/>
    <col min="15624" max="15624" width="2.453125" style="59" customWidth="1"/>
    <col min="15625" max="15872" width="3.453125" style="59"/>
    <col min="15873" max="15873" width="3.453125" style="59" customWidth="1"/>
    <col min="15874" max="15874" width="3" style="59" customWidth="1"/>
    <col min="15875" max="15879" width="3.453125" style="59" customWidth="1"/>
    <col min="15880" max="15880" width="2.453125" style="59" customWidth="1"/>
    <col min="15881" max="16128" width="3.453125" style="59"/>
    <col min="16129" max="16129" width="3.453125" style="59" customWidth="1"/>
    <col min="16130" max="16130" width="3" style="59" customWidth="1"/>
    <col min="16131" max="16135" width="3.453125" style="59" customWidth="1"/>
    <col min="16136" max="16136" width="2.453125" style="59" customWidth="1"/>
    <col min="16137" max="16384" width="3.453125" style="59"/>
  </cols>
  <sheetData>
    <row r="1" spans="2:27" s="1" customFormat="1"/>
    <row r="2" spans="2:27" s="1" customFormat="1" ht="18">
      <c r="B2" s="152" t="s">
        <v>959</v>
      </c>
      <c r="C2" s="328"/>
      <c r="D2" s="328"/>
      <c r="E2" s="328"/>
      <c r="AA2" s="93" t="s">
        <v>256</v>
      </c>
    </row>
    <row r="3" spans="2:27" s="1" customFormat="1" ht="8.25" customHeight="1"/>
    <row r="4" spans="2:27" s="1" customFormat="1" ht="14">
      <c r="B4" s="830" t="s">
        <v>684</v>
      </c>
      <c r="C4" s="714"/>
      <c r="D4" s="714"/>
      <c r="E4" s="714"/>
      <c r="F4" s="714"/>
      <c r="G4" s="714"/>
      <c r="H4" s="714"/>
      <c r="I4" s="714"/>
      <c r="J4" s="714"/>
      <c r="K4" s="714"/>
      <c r="L4" s="714"/>
      <c r="M4" s="714"/>
      <c r="N4" s="714"/>
      <c r="O4" s="714"/>
      <c r="P4" s="714"/>
      <c r="Q4" s="714"/>
      <c r="R4" s="714"/>
      <c r="S4" s="714"/>
      <c r="T4" s="714"/>
      <c r="U4" s="714"/>
      <c r="V4" s="714"/>
      <c r="W4" s="714"/>
      <c r="X4" s="714"/>
      <c r="Y4" s="714"/>
      <c r="Z4" s="714"/>
      <c r="AA4" s="714"/>
    </row>
    <row r="5" spans="2:27" s="1" customFormat="1" ht="6.75" customHeight="1"/>
    <row r="6" spans="2:27" s="1" customFormat="1" ht="18.649999999999999" customHeight="1">
      <c r="B6" s="814" t="s">
        <v>253</v>
      </c>
      <c r="C6" s="814"/>
      <c r="D6" s="814"/>
      <c r="E6" s="814"/>
      <c r="F6" s="814"/>
      <c r="G6" s="718"/>
      <c r="H6" s="718"/>
      <c r="I6" s="718"/>
      <c r="J6" s="718"/>
      <c r="K6" s="718"/>
      <c r="L6" s="718"/>
      <c r="M6" s="718"/>
      <c r="N6" s="718"/>
      <c r="O6" s="718"/>
      <c r="P6" s="718"/>
      <c r="Q6" s="718"/>
      <c r="R6" s="718"/>
      <c r="S6" s="718"/>
      <c r="T6" s="718"/>
      <c r="U6" s="718"/>
      <c r="V6" s="718"/>
      <c r="W6" s="718"/>
      <c r="X6" s="718"/>
      <c r="Y6" s="718"/>
      <c r="Z6" s="718"/>
      <c r="AA6" s="718"/>
    </row>
    <row r="7" spans="2:27" s="1" customFormat="1" ht="19.5" customHeight="1">
      <c r="B7" s="814" t="s">
        <v>131</v>
      </c>
      <c r="C7" s="814"/>
      <c r="D7" s="814"/>
      <c r="E7" s="814"/>
      <c r="F7" s="814"/>
      <c r="G7" s="718"/>
      <c r="H7" s="718"/>
      <c r="I7" s="718"/>
      <c r="J7" s="718"/>
      <c r="K7" s="718"/>
      <c r="L7" s="718"/>
      <c r="M7" s="718"/>
      <c r="N7" s="718"/>
      <c r="O7" s="718"/>
      <c r="P7" s="718"/>
      <c r="Q7" s="718"/>
      <c r="R7" s="718"/>
      <c r="S7" s="718"/>
      <c r="T7" s="718"/>
      <c r="U7" s="718"/>
      <c r="V7" s="718"/>
      <c r="W7" s="718"/>
      <c r="X7" s="718"/>
      <c r="Y7" s="718"/>
      <c r="Z7" s="718"/>
      <c r="AA7" s="718"/>
    </row>
    <row r="8" spans="2:27" s="1" customFormat="1" ht="19.5" customHeight="1">
      <c r="B8" s="814" t="s">
        <v>132</v>
      </c>
      <c r="C8" s="814"/>
      <c r="D8" s="814"/>
      <c r="E8" s="814"/>
      <c r="F8" s="814"/>
      <c r="G8" s="849" t="s">
        <v>257</v>
      </c>
      <c r="H8" s="849"/>
      <c r="I8" s="849"/>
      <c r="J8" s="849"/>
      <c r="K8" s="849"/>
      <c r="L8" s="849"/>
      <c r="M8" s="849"/>
      <c r="N8" s="849"/>
      <c r="O8" s="849"/>
      <c r="P8" s="849"/>
      <c r="Q8" s="849"/>
      <c r="R8" s="849"/>
      <c r="S8" s="849"/>
      <c r="T8" s="849"/>
      <c r="U8" s="849"/>
      <c r="V8" s="849"/>
      <c r="W8" s="849"/>
      <c r="X8" s="849"/>
      <c r="Y8" s="849"/>
      <c r="Z8" s="849"/>
      <c r="AA8" s="849"/>
    </row>
    <row r="9" spans="2:27" ht="20.149999999999999" customHeight="1">
      <c r="B9" s="815" t="s">
        <v>136</v>
      </c>
      <c r="C9" s="815"/>
      <c r="D9" s="815"/>
      <c r="E9" s="815"/>
      <c r="F9" s="815"/>
      <c r="G9" s="857" t="s">
        <v>258</v>
      </c>
      <c r="H9" s="857"/>
      <c r="I9" s="857"/>
      <c r="J9" s="857"/>
      <c r="K9" s="857"/>
      <c r="L9" s="857"/>
      <c r="M9" s="857"/>
      <c r="N9" s="854" t="s">
        <v>259</v>
      </c>
      <c r="O9" s="854"/>
      <c r="P9" s="854"/>
      <c r="Q9" s="854"/>
      <c r="R9" s="854"/>
      <c r="S9" s="854"/>
      <c r="T9" s="854"/>
      <c r="U9" s="858" t="s">
        <v>260</v>
      </c>
      <c r="V9" s="858"/>
      <c r="W9" s="858"/>
      <c r="X9" s="858"/>
      <c r="Y9" s="858"/>
      <c r="Z9" s="858"/>
      <c r="AA9" s="858"/>
    </row>
    <row r="10" spans="2:27" ht="20.149999999999999" customHeight="1">
      <c r="B10" s="815"/>
      <c r="C10" s="815"/>
      <c r="D10" s="815"/>
      <c r="E10" s="815"/>
      <c r="F10" s="815"/>
      <c r="G10" s="858" t="s">
        <v>261</v>
      </c>
      <c r="H10" s="858"/>
      <c r="I10" s="858"/>
      <c r="J10" s="858"/>
      <c r="K10" s="858"/>
      <c r="L10" s="858"/>
      <c r="M10" s="858"/>
      <c r="N10" s="858" t="s">
        <v>262</v>
      </c>
      <c r="O10" s="858"/>
      <c r="P10" s="858"/>
      <c r="Q10" s="858"/>
      <c r="R10" s="858"/>
      <c r="S10" s="858"/>
      <c r="T10" s="858"/>
      <c r="U10" s="857" t="s">
        <v>263</v>
      </c>
      <c r="V10" s="857"/>
      <c r="W10" s="857"/>
      <c r="X10" s="857"/>
      <c r="Y10" s="857"/>
      <c r="Z10" s="857"/>
      <c r="AA10" s="857"/>
    </row>
    <row r="11" spans="2:27" ht="20.149999999999999" customHeight="1">
      <c r="B11" s="815"/>
      <c r="C11" s="815"/>
      <c r="D11" s="815"/>
      <c r="E11" s="815"/>
      <c r="F11" s="815"/>
      <c r="G11" s="858" t="s">
        <v>264</v>
      </c>
      <c r="H11" s="858"/>
      <c r="I11" s="858"/>
      <c r="J11" s="858"/>
      <c r="K11" s="858"/>
      <c r="L11" s="858"/>
      <c r="M11" s="858"/>
      <c r="N11" s="858" t="s">
        <v>265</v>
      </c>
      <c r="O11" s="858"/>
      <c r="P11" s="858"/>
      <c r="Q11" s="858"/>
      <c r="R11" s="858"/>
      <c r="S11" s="858"/>
      <c r="T11" s="858"/>
      <c r="U11" s="858" t="s">
        <v>266</v>
      </c>
      <c r="V11" s="858"/>
      <c r="W11" s="858"/>
      <c r="X11" s="858"/>
      <c r="Y11" s="858"/>
      <c r="Z11" s="858"/>
      <c r="AA11" s="858"/>
    </row>
    <row r="12" spans="2:27" ht="20.149999999999999" customHeight="1">
      <c r="B12" s="815"/>
      <c r="C12" s="815"/>
      <c r="D12" s="815"/>
      <c r="E12" s="815"/>
      <c r="F12" s="815"/>
      <c r="G12" s="850" t="s">
        <v>267</v>
      </c>
      <c r="H12" s="850"/>
      <c r="I12" s="850"/>
      <c r="J12" s="850"/>
      <c r="K12" s="850"/>
      <c r="L12" s="850"/>
      <c r="M12" s="850"/>
      <c r="N12" s="850" t="s">
        <v>268</v>
      </c>
      <c r="O12" s="850"/>
      <c r="P12" s="850"/>
      <c r="Q12" s="850"/>
      <c r="R12" s="850"/>
      <c r="S12" s="850"/>
      <c r="T12" s="850"/>
      <c r="U12" s="851" t="s">
        <v>269</v>
      </c>
      <c r="V12" s="851"/>
      <c r="W12" s="851"/>
      <c r="X12" s="851"/>
      <c r="Y12" s="851"/>
      <c r="Z12" s="851"/>
      <c r="AA12" s="851"/>
    </row>
    <row r="13" spans="2:27" ht="20.149999999999999" customHeight="1">
      <c r="B13" s="815"/>
      <c r="C13" s="815"/>
      <c r="D13" s="815"/>
      <c r="E13" s="815"/>
      <c r="F13" s="815"/>
      <c r="G13" s="850" t="s">
        <v>270</v>
      </c>
      <c r="H13" s="850"/>
      <c r="I13" s="850"/>
      <c r="J13" s="850"/>
      <c r="K13" s="850"/>
      <c r="L13" s="850"/>
      <c r="M13" s="850"/>
      <c r="N13" s="852" t="s">
        <v>271</v>
      </c>
      <c r="O13" s="852"/>
      <c r="P13" s="852"/>
      <c r="Q13" s="852"/>
      <c r="R13" s="852"/>
      <c r="S13" s="852"/>
      <c r="T13" s="852"/>
      <c r="U13" s="853" t="s">
        <v>272</v>
      </c>
      <c r="V13" s="853"/>
      <c r="W13" s="853"/>
      <c r="X13" s="853"/>
      <c r="Y13" s="853"/>
      <c r="Z13" s="853"/>
      <c r="AA13" s="853"/>
    </row>
    <row r="14" spans="2:27" ht="20.149999999999999" customHeight="1">
      <c r="B14" s="815"/>
      <c r="C14" s="815"/>
      <c r="D14" s="815"/>
      <c r="E14" s="815"/>
      <c r="F14" s="815"/>
      <c r="G14" s="852" t="s">
        <v>273</v>
      </c>
      <c r="H14" s="852"/>
      <c r="I14" s="852"/>
      <c r="J14" s="852"/>
      <c r="K14" s="852"/>
      <c r="L14" s="852"/>
      <c r="M14" s="852"/>
      <c r="N14" s="854"/>
      <c r="O14" s="854"/>
      <c r="P14" s="854"/>
      <c r="Q14" s="854"/>
      <c r="R14" s="854"/>
      <c r="S14" s="854"/>
      <c r="T14" s="854"/>
      <c r="U14" s="855"/>
      <c r="V14" s="855"/>
      <c r="W14" s="855"/>
      <c r="X14" s="855"/>
      <c r="Y14" s="855"/>
      <c r="Z14" s="855"/>
      <c r="AA14" s="855"/>
    </row>
    <row r="15" spans="2:27" ht="20.25" customHeight="1">
      <c r="B15" s="814" t="s">
        <v>274</v>
      </c>
      <c r="C15" s="814"/>
      <c r="D15" s="814"/>
      <c r="E15" s="814"/>
      <c r="F15" s="814"/>
      <c r="G15" s="856" t="s">
        <v>275</v>
      </c>
      <c r="H15" s="856"/>
      <c r="I15" s="856"/>
      <c r="J15" s="856"/>
      <c r="K15" s="856"/>
      <c r="L15" s="856"/>
      <c r="M15" s="856"/>
      <c r="N15" s="856"/>
      <c r="O15" s="856"/>
      <c r="P15" s="856"/>
      <c r="Q15" s="856"/>
      <c r="R15" s="856"/>
      <c r="S15" s="856"/>
      <c r="T15" s="856"/>
      <c r="U15" s="856"/>
      <c r="V15" s="856"/>
      <c r="W15" s="856"/>
      <c r="X15" s="856"/>
      <c r="Y15" s="856"/>
      <c r="Z15" s="856"/>
      <c r="AA15" s="856"/>
    </row>
    <row r="16" spans="2:27" s="1" customFormat="1" ht="9" customHeight="1"/>
    <row r="17" spans="2:27" s="1" customFormat="1" ht="17.25" customHeight="1">
      <c r="B17" s="24" t="s">
        <v>276</v>
      </c>
    </row>
    <row r="18" spans="2:27" s="1" customFormat="1" ht="6" customHeight="1">
      <c r="B18" s="28"/>
      <c r="C18" s="21"/>
      <c r="D18" s="21"/>
      <c r="E18" s="21"/>
      <c r="F18" s="21"/>
      <c r="G18" s="21"/>
      <c r="H18" s="21"/>
      <c r="I18" s="21"/>
      <c r="J18" s="21"/>
      <c r="K18" s="21"/>
      <c r="L18" s="21"/>
      <c r="M18" s="21"/>
      <c r="N18" s="21"/>
      <c r="O18" s="21"/>
      <c r="P18" s="21"/>
      <c r="Q18" s="21"/>
      <c r="R18" s="21"/>
      <c r="S18" s="21"/>
      <c r="T18" s="21"/>
      <c r="U18" s="21"/>
      <c r="V18" s="21"/>
      <c r="W18" s="21"/>
      <c r="X18" s="21"/>
      <c r="Y18" s="21"/>
      <c r="Z18" s="21"/>
      <c r="AA18" s="20"/>
    </row>
    <row r="19" spans="2:27" s="1" customFormat="1" ht="19.5" customHeight="1">
      <c r="B19" s="14"/>
      <c r="C19" s="152" t="s">
        <v>277</v>
      </c>
      <c r="D19" s="25"/>
      <c r="E19" s="25"/>
      <c r="F19" s="25"/>
      <c r="G19" s="25"/>
      <c r="H19" s="25"/>
      <c r="I19" s="25"/>
      <c r="J19" s="25"/>
      <c r="K19" s="329"/>
      <c r="L19" s="329"/>
      <c r="M19" s="329"/>
      <c r="N19" s="329"/>
      <c r="O19" s="329"/>
      <c r="P19" s="328"/>
      <c r="Q19" s="328"/>
      <c r="R19" s="328"/>
      <c r="S19" s="328"/>
      <c r="T19" s="328"/>
      <c r="U19" s="328"/>
      <c r="V19" s="328"/>
      <c r="W19" s="328"/>
      <c r="Y19" s="810" t="s">
        <v>278</v>
      </c>
      <c r="Z19" s="810"/>
      <c r="AA19" s="23"/>
    </row>
    <row r="20" spans="2:27" s="1" customFormat="1" ht="18">
      <c r="B20" s="14"/>
      <c r="C20" s="152"/>
      <c r="D20" s="25"/>
      <c r="E20" s="25"/>
      <c r="F20" s="25"/>
      <c r="G20" s="25"/>
      <c r="H20" s="25"/>
      <c r="I20" s="25"/>
      <c r="J20" s="25"/>
      <c r="K20" s="329"/>
      <c r="L20" s="329"/>
      <c r="M20" s="329"/>
      <c r="N20" s="329"/>
      <c r="O20" s="329"/>
      <c r="P20" s="328"/>
      <c r="Q20" s="328"/>
      <c r="R20" s="328"/>
      <c r="S20" s="328"/>
      <c r="T20" s="328"/>
      <c r="U20" s="328"/>
      <c r="V20" s="328"/>
      <c r="W20" s="328"/>
      <c r="Y20" s="137"/>
      <c r="Z20" s="137"/>
      <c r="AA20" s="23"/>
    </row>
    <row r="21" spans="2:27" s="1" customFormat="1" ht="18">
      <c r="B21" s="14"/>
      <c r="C21" s="152" t="s">
        <v>279</v>
      </c>
      <c r="D21" s="25"/>
      <c r="E21" s="25"/>
      <c r="F21" s="25"/>
      <c r="G21" s="25"/>
      <c r="H21" s="25"/>
      <c r="I21" s="25"/>
      <c r="J21" s="25"/>
      <c r="K21" s="329"/>
      <c r="L21" s="329"/>
      <c r="M21" s="329"/>
      <c r="N21" s="329"/>
      <c r="O21" s="329"/>
      <c r="P21" s="328"/>
      <c r="Q21" s="328"/>
      <c r="R21" s="328"/>
      <c r="S21" s="328"/>
      <c r="T21" s="328"/>
      <c r="U21" s="328"/>
      <c r="V21" s="328"/>
      <c r="W21" s="328"/>
      <c r="Y21" s="137"/>
      <c r="Z21" s="137"/>
      <c r="AA21" s="23"/>
    </row>
    <row r="22" spans="2:27" s="1" customFormat="1" ht="19.5" customHeight="1">
      <c r="B22" s="14"/>
      <c r="C22" s="152" t="s">
        <v>280</v>
      </c>
      <c r="D22" s="25"/>
      <c r="E22" s="25"/>
      <c r="F22" s="25"/>
      <c r="G22" s="25"/>
      <c r="H22" s="25"/>
      <c r="I22" s="25"/>
      <c r="J22" s="25"/>
      <c r="K22" s="329"/>
      <c r="L22" s="329"/>
      <c r="M22" s="329"/>
      <c r="N22" s="329"/>
      <c r="O22" s="329"/>
      <c r="P22" s="328"/>
      <c r="Q22" s="328"/>
      <c r="R22" s="328"/>
      <c r="S22" s="328"/>
      <c r="T22" s="328"/>
      <c r="U22" s="328"/>
      <c r="V22" s="328"/>
      <c r="W22" s="328"/>
      <c r="Y22" s="810" t="s">
        <v>278</v>
      </c>
      <c r="Z22" s="810"/>
      <c r="AA22" s="23"/>
    </row>
    <row r="23" spans="2:27" s="1" customFormat="1" ht="19.5" customHeight="1">
      <c r="B23" s="14"/>
      <c r="C23" s="152" t="s">
        <v>685</v>
      </c>
      <c r="D23" s="25"/>
      <c r="E23" s="25"/>
      <c r="F23" s="25"/>
      <c r="G23" s="25"/>
      <c r="H23" s="25"/>
      <c r="I23" s="25"/>
      <c r="J23" s="25"/>
      <c r="K23" s="329"/>
      <c r="L23" s="329"/>
      <c r="M23" s="329"/>
      <c r="N23" s="329"/>
      <c r="O23" s="329"/>
      <c r="P23" s="328"/>
      <c r="Q23" s="328"/>
      <c r="R23" s="328"/>
      <c r="S23" s="328"/>
      <c r="T23" s="328"/>
      <c r="U23" s="328"/>
      <c r="V23" s="328"/>
      <c r="W23" s="328"/>
      <c r="Y23" s="810" t="s">
        <v>278</v>
      </c>
      <c r="Z23" s="810"/>
      <c r="AA23" s="23"/>
    </row>
    <row r="24" spans="2:27" s="1" customFormat="1" ht="19.5" customHeight="1">
      <c r="B24" s="14"/>
      <c r="C24" s="152" t="s">
        <v>281</v>
      </c>
      <c r="D24" s="25"/>
      <c r="E24" s="25"/>
      <c r="F24" s="25"/>
      <c r="G24" s="25"/>
      <c r="H24" s="25"/>
      <c r="I24" s="25"/>
      <c r="J24" s="25"/>
      <c r="K24" s="329"/>
      <c r="L24" s="329"/>
      <c r="M24" s="329"/>
      <c r="N24" s="329"/>
      <c r="O24" s="329"/>
      <c r="P24" s="328"/>
      <c r="Q24" s="328"/>
      <c r="R24" s="328"/>
      <c r="S24" s="328"/>
      <c r="T24" s="328"/>
      <c r="U24" s="328"/>
      <c r="V24" s="328"/>
      <c r="W24" s="328"/>
      <c r="Y24" s="810" t="s">
        <v>278</v>
      </c>
      <c r="Z24" s="810"/>
      <c r="AA24" s="23"/>
    </row>
    <row r="25" spans="2:27" s="1" customFormat="1" ht="19.5" customHeight="1">
      <c r="B25" s="14"/>
      <c r="C25" s="152"/>
      <c r="D25" s="860" t="s">
        <v>686</v>
      </c>
      <c r="E25" s="860"/>
      <c r="F25" s="860"/>
      <c r="G25" s="860"/>
      <c r="H25" s="860"/>
      <c r="I25" s="860"/>
      <c r="J25" s="860"/>
      <c r="K25" s="329"/>
      <c r="L25" s="329"/>
      <c r="M25" s="329"/>
      <c r="N25" s="329"/>
      <c r="O25" s="329"/>
      <c r="P25" s="328"/>
      <c r="Q25" s="328"/>
      <c r="R25" s="328"/>
      <c r="S25" s="328"/>
      <c r="T25" s="328"/>
      <c r="U25" s="328"/>
      <c r="V25" s="328"/>
      <c r="W25" s="328"/>
      <c r="Y25" s="137"/>
      <c r="Z25" s="137"/>
      <c r="AA25" s="23"/>
    </row>
    <row r="26" spans="2:27" s="1" customFormat="1" ht="25" customHeight="1">
      <c r="B26" s="14"/>
      <c r="C26" s="24" t="s">
        <v>282</v>
      </c>
      <c r="AA26" s="23"/>
    </row>
    <row r="27" spans="2:27" s="1" customFormat="1" ht="6.75" customHeight="1">
      <c r="B27" s="14"/>
      <c r="AA27" s="23"/>
    </row>
    <row r="28" spans="2:27" s="1" customFormat="1" ht="23.25" customHeight="1">
      <c r="B28" s="139" t="s">
        <v>283</v>
      </c>
      <c r="C28" s="814" t="s">
        <v>284</v>
      </c>
      <c r="D28" s="814"/>
      <c r="E28" s="814"/>
      <c r="F28" s="814"/>
      <c r="G28" s="814"/>
      <c r="H28" s="814"/>
      <c r="I28" s="861"/>
      <c r="J28" s="861"/>
      <c r="K28" s="861"/>
      <c r="L28" s="861"/>
      <c r="M28" s="861"/>
      <c r="N28" s="861"/>
      <c r="O28" s="861"/>
      <c r="P28" s="861"/>
      <c r="Q28" s="861"/>
      <c r="R28" s="861"/>
      <c r="S28" s="861"/>
      <c r="T28" s="861"/>
      <c r="U28" s="861"/>
      <c r="V28" s="861"/>
      <c r="W28" s="861"/>
      <c r="X28" s="861"/>
      <c r="Y28" s="861"/>
      <c r="Z28" s="861"/>
      <c r="AA28" s="23"/>
    </row>
    <row r="29" spans="2:27" s="1" customFormat="1" ht="23.25" customHeight="1">
      <c r="B29" s="139" t="s">
        <v>283</v>
      </c>
      <c r="C29" s="814" t="s">
        <v>285</v>
      </c>
      <c r="D29" s="814"/>
      <c r="E29" s="814"/>
      <c r="F29" s="814"/>
      <c r="G29" s="814"/>
      <c r="H29" s="814"/>
      <c r="I29" s="861"/>
      <c r="J29" s="861"/>
      <c r="K29" s="861"/>
      <c r="L29" s="861"/>
      <c r="M29" s="861"/>
      <c r="N29" s="861"/>
      <c r="O29" s="861"/>
      <c r="P29" s="861"/>
      <c r="Q29" s="861"/>
      <c r="R29" s="861"/>
      <c r="S29" s="861"/>
      <c r="T29" s="861"/>
      <c r="U29" s="861"/>
      <c r="V29" s="861"/>
      <c r="W29" s="861"/>
      <c r="X29" s="861"/>
      <c r="Y29" s="861"/>
      <c r="Z29" s="861"/>
      <c r="AA29" s="23"/>
    </row>
    <row r="30" spans="2:27" s="1" customFormat="1" ht="23.25" customHeight="1">
      <c r="B30" s="139" t="s">
        <v>283</v>
      </c>
      <c r="C30" s="814" t="s">
        <v>286</v>
      </c>
      <c r="D30" s="814"/>
      <c r="E30" s="814"/>
      <c r="F30" s="814"/>
      <c r="G30" s="814"/>
      <c r="H30" s="814"/>
      <c r="I30" s="861"/>
      <c r="J30" s="861"/>
      <c r="K30" s="861"/>
      <c r="L30" s="861"/>
      <c r="M30" s="861"/>
      <c r="N30" s="861"/>
      <c r="O30" s="861"/>
      <c r="P30" s="861"/>
      <c r="Q30" s="861"/>
      <c r="R30" s="861"/>
      <c r="S30" s="861"/>
      <c r="T30" s="861"/>
      <c r="U30" s="861"/>
      <c r="V30" s="861"/>
      <c r="W30" s="861"/>
      <c r="X30" s="861"/>
      <c r="Y30" s="861"/>
      <c r="Z30" s="861"/>
      <c r="AA30" s="23"/>
    </row>
    <row r="31" spans="2:27" s="1" customFormat="1" ht="9" customHeight="1">
      <c r="B31" s="14"/>
      <c r="C31" s="2"/>
      <c r="D31" s="2"/>
      <c r="E31" s="2"/>
      <c r="F31" s="2"/>
      <c r="G31" s="2"/>
      <c r="H31" s="2"/>
      <c r="I31" s="18"/>
      <c r="J31" s="18"/>
      <c r="K31" s="18"/>
      <c r="L31" s="18"/>
      <c r="M31" s="18"/>
      <c r="N31" s="18"/>
      <c r="O31" s="18"/>
      <c r="P31" s="18"/>
      <c r="Q31" s="18"/>
      <c r="R31" s="18"/>
      <c r="S31" s="18"/>
      <c r="T31" s="18"/>
      <c r="U31" s="18"/>
      <c r="V31" s="18"/>
      <c r="W31" s="18"/>
      <c r="X31" s="18"/>
      <c r="Y31" s="18"/>
      <c r="Z31" s="18"/>
      <c r="AA31" s="23"/>
    </row>
    <row r="32" spans="2:27" s="1" customFormat="1" ht="19.5" customHeight="1">
      <c r="B32" s="14"/>
      <c r="C32" s="24" t="s">
        <v>287</v>
      </c>
      <c r="D32" s="2"/>
      <c r="E32" s="2"/>
      <c r="F32" s="2"/>
      <c r="G32" s="2"/>
      <c r="H32" s="2"/>
      <c r="I32" s="2"/>
      <c r="J32" s="2"/>
      <c r="K32" s="2"/>
      <c r="L32" s="2"/>
      <c r="M32" s="2"/>
      <c r="N32" s="2"/>
      <c r="O32" s="2"/>
      <c r="Y32" s="810" t="s">
        <v>278</v>
      </c>
      <c r="Z32" s="810"/>
      <c r="AA32" s="23"/>
    </row>
    <row r="33" spans="1:37" s="1" customFormat="1" ht="12.75" customHeight="1">
      <c r="B33" s="14"/>
      <c r="D33" s="2"/>
      <c r="E33" s="2"/>
      <c r="F33" s="2"/>
      <c r="G33" s="2"/>
      <c r="H33" s="2"/>
      <c r="I33" s="2"/>
      <c r="J33" s="2"/>
      <c r="K33" s="2"/>
      <c r="L33" s="2"/>
      <c r="M33" s="2"/>
      <c r="N33" s="2"/>
      <c r="O33" s="2"/>
      <c r="Y33" s="137"/>
      <c r="Z33" s="137"/>
      <c r="AA33" s="23"/>
    </row>
    <row r="34" spans="1:37" s="1" customFormat="1" ht="19.5" customHeight="1">
      <c r="B34" s="14"/>
      <c r="C34" s="859" t="s">
        <v>288</v>
      </c>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23"/>
    </row>
    <row r="35" spans="1:37" s="1" customFormat="1" ht="19.5" customHeight="1">
      <c r="B35" s="14"/>
      <c r="C35" s="859" t="s">
        <v>289</v>
      </c>
      <c r="D35" s="859"/>
      <c r="E35" s="859"/>
      <c r="F35" s="859"/>
      <c r="G35" s="859"/>
      <c r="H35" s="859"/>
      <c r="I35" s="859"/>
      <c r="J35" s="859"/>
      <c r="K35" s="859"/>
      <c r="L35" s="859"/>
      <c r="M35" s="859"/>
      <c r="N35" s="859"/>
      <c r="O35" s="859"/>
      <c r="P35" s="859"/>
      <c r="Q35" s="859"/>
      <c r="R35" s="859"/>
      <c r="S35" s="859"/>
      <c r="T35" s="859"/>
      <c r="U35" s="859"/>
      <c r="V35" s="859"/>
      <c r="W35" s="859"/>
      <c r="X35" s="859"/>
      <c r="Y35" s="859"/>
      <c r="Z35" s="859"/>
      <c r="AA35" s="23"/>
    </row>
    <row r="36" spans="1:37" s="1" customFormat="1" ht="19.5" customHeight="1">
      <c r="B36" s="14"/>
      <c r="C36" s="862" t="s">
        <v>290</v>
      </c>
      <c r="D36" s="862"/>
      <c r="E36" s="862"/>
      <c r="F36" s="862"/>
      <c r="G36" s="862"/>
      <c r="H36" s="862"/>
      <c r="I36" s="862"/>
      <c r="J36" s="862"/>
      <c r="K36" s="862"/>
      <c r="L36" s="862"/>
      <c r="M36" s="862"/>
      <c r="N36" s="862"/>
      <c r="O36" s="862"/>
      <c r="P36" s="862"/>
      <c r="Q36" s="862"/>
      <c r="R36" s="862"/>
      <c r="S36" s="862"/>
      <c r="T36" s="862"/>
      <c r="U36" s="862"/>
      <c r="V36" s="862"/>
      <c r="W36" s="862"/>
      <c r="X36" s="862"/>
      <c r="Y36" s="862"/>
      <c r="Z36" s="862"/>
      <c r="AA36" s="23"/>
    </row>
    <row r="37" spans="1:37" s="18" customFormat="1" ht="12.75" customHeight="1">
      <c r="A37" s="1"/>
      <c r="B37" s="14"/>
      <c r="C37" s="2"/>
      <c r="D37" s="2"/>
      <c r="E37" s="2"/>
      <c r="F37" s="2"/>
      <c r="G37" s="2"/>
      <c r="H37" s="2"/>
      <c r="I37" s="2"/>
      <c r="J37" s="2"/>
      <c r="K37" s="2"/>
      <c r="L37" s="2"/>
      <c r="M37" s="2"/>
      <c r="N37" s="2"/>
      <c r="O37" s="2"/>
      <c r="P37" s="1"/>
      <c r="Q37" s="1"/>
      <c r="R37" s="1"/>
      <c r="S37" s="1"/>
      <c r="T37" s="1"/>
      <c r="U37" s="1"/>
      <c r="V37" s="1"/>
      <c r="W37" s="1"/>
      <c r="X37" s="1"/>
      <c r="Y37" s="1"/>
      <c r="Z37" s="1"/>
      <c r="AA37" s="23"/>
      <c r="AB37" s="1"/>
      <c r="AC37" s="1"/>
      <c r="AD37" s="1"/>
      <c r="AE37" s="1"/>
      <c r="AF37" s="1"/>
      <c r="AG37" s="1"/>
      <c r="AH37" s="1"/>
      <c r="AI37" s="1"/>
      <c r="AJ37" s="1"/>
      <c r="AK37" s="1"/>
    </row>
    <row r="38" spans="1:37" s="18" customFormat="1" ht="18" customHeight="1">
      <c r="A38" s="1"/>
      <c r="B38" s="14"/>
      <c r="C38" s="1"/>
      <c r="D38" s="859" t="s">
        <v>291</v>
      </c>
      <c r="E38" s="859"/>
      <c r="F38" s="859"/>
      <c r="G38" s="859"/>
      <c r="H38" s="859"/>
      <c r="I38" s="859"/>
      <c r="J38" s="859"/>
      <c r="K38" s="859"/>
      <c r="L38" s="859"/>
      <c r="M38" s="859"/>
      <c r="N38" s="859"/>
      <c r="O38" s="859"/>
      <c r="P38" s="859"/>
      <c r="Q38" s="859"/>
      <c r="R38" s="859"/>
      <c r="S38" s="859"/>
      <c r="T38" s="859"/>
      <c r="U38" s="859"/>
      <c r="V38" s="859"/>
      <c r="W38" s="1"/>
      <c r="X38" s="1"/>
      <c r="Y38" s="810" t="s">
        <v>278</v>
      </c>
      <c r="Z38" s="810"/>
      <c r="AA38" s="23"/>
      <c r="AB38" s="1"/>
      <c r="AC38" s="1"/>
      <c r="AD38" s="1"/>
      <c r="AE38" s="1"/>
      <c r="AF38" s="1"/>
      <c r="AG38" s="1"/>
      <c r="AH38" s="1"/>
      <c r="AI38" s="1"/>
      <c r="AJ38" s="1"/>
      <c r="AK38" s="1"/>
    </row>
    <row r="39" spans="1:37" s="18" customFormat="1" ht="37.5" customHeight="1">
      <c r="B39" s="101"/>
      <c r="D39" s="859" t="s">
        <v>292</v>
      </c>
      <c r="E39" s="859"/>
      <c r="F39" s="859"/>
      <c r="G39" s="859"/>
      <c r="H39" s="859"/>
      <c r="I39" s="859"/>
      <c r="J39" s="859"/>
      <c r="K39" s="859"/>
      <c r="L39" s="859"/>
      <c r="M39" s="859"/>
      <c r="N39" s="859"/>
      <c r="O39" s="859"/>
      <c r="P39" s="859"/>
      <c r="Q39" s="859"/>
      <c r="R39" s="859"/>
      <c r="S39" s="859"/>
      <c r="T39" s="859"/>
      <c r="U39" s="859"/>
      <c r="V39" s="859"/>
      <c r="Y39" s="810" t="s">
        <v>278</v>
      </c>
      <c r="Z39" s="810"/>
      <c r="AA39" s="11"/>
    </row>
    <row r="40" spans="1:37" ht="19.5" customHeight="1">
      <c r="A40" s="18"/>
      <c r="B40" s="101"/>
      <c r="C40" s="18"/>
      <c r="D40" s="859" t="s">
        <v>293</v>
      </c>
      <c r="E40" s="859"/>
      <c r="F40" s="859"/>
      <c r="G40" s="859"/>
      <c r="H40" s="859"/>
      <c r="I40" s="859"/>
      <c r="J40" s="859"/>
      <c r="K40" s="859"/>
      <c r="L40" s="859"/>
      <c r="M40" s="859"/>
      <c r="N40" s="859"/>
      <c r="O40" s="859"/>
      <c r="P40" s="859"/>
      <c r="Q40" s="859"/>
      <c r="R40" s="859"/>
      <c r="S40" s="859"/>
      <c r="T40" s="859"/>
      <c r="U40" s="859"/>
      <c r="V40" s="859"/>
      <c r="W40" s="18"/>
      <c r="X40" s="18"/>
      <c r="Y40" s="810" t="s">
        <v>278</v>
      </c>
      <c r="Z40" s="810"/>
      <c r="AA40" s="11"/>
      <c r="AB40" s="18"/>
      <c r="AC40" s="18"/>
      <c r="AD40" s="18"/>
      <c r="AE40" s="18"/>
      <c r="AF40" s="18"/>
      <c r="AG40" s="18"/>
      <c r="AH40" s="18"/>
      <c r="AI40" s="18"/>
      <c r="AJ40" s="18"/>
      <c r="AK40" s="18"/>
    </row>
    <row r="41" spans="1:37" s="1" customFormat="1" ht="19.5" customHeight="1">
      <c r="A41" s="18"/>
      <c r="B41" s="326"/>
      <c r="C41" s="327"/>
      <c r="D41" s="864" t="s">
        <v>687</v>
      </c>
      <c r="E41" s="864"/>
      <c r="F41" s="864"/>
      <c r="G41" s="864"/>
      <c r="H41" s="864"/>
      <c r="I41" s="864"/>
      <c r="J41" s="864"/>
      <c r="K41" s="864"/>
      <c r="L41" s="864"/>
      <c r="M41" s="864"/>
      <c r="N41" s="864"/>
      <c r="O41" s="864"/>
      <c r="P41" s="864"/>
      <c r="Q41" s="864"/>
      <c r="R41" s="864"/>
      <c r="S41" s="864"/>
      <c r="T41" s="864"/>
      <c r="U41" s="864"/>
      <c r="V41" s="864"/>
      <c r="W41" s="327"/>
      <c r="X41" s="327"/>
      <c r="Y41" s="865" t="s">
        <v>278</v>
      </c>
      <c r="Z41" s="865"/>
      <c r="AA41" s="335"/>
      <c r="AB41" s="18"/>
      <c r="AC41" s="18"/>
      <c r="AD41" s="18"/>
      <c r="AE41" s="18"/>
      <c r="AF41" s="18"/>
      <c r="AG41" s="18"/>
      <c r="AH41" s="18"/>
      <c r="AI41" s="18"/>
      <c r="AJ41" s="18"/>
      <c r="AK41" s="18"/>
    </row>
    <row r="42" spans="1:37" s="1" customFormat="1" ht="16.5" customHeight="1">
      <c r="A42" s="18"/>
      <c r="B42" s="326"/>
      <c r="C42" s="327"/>
      <c r="D42" s="864" t="s">
        <v>294</v>
      </c>
      <c r="E42" s="864"/>
      <c r="F42" s="864"/>
      <c r="G42" s="864"/>
      <c r="H42" s="864"/>
      <c r="I42" s="864"/>
      <c r="J42" s="864"/>
      <c r="K42" s="864"/>
      <c r="L42" s="864"/>
      <c r="M42" s="864"/>
      <c r="N42" s="864"/>
      <c r="O42" s="864"/>
      <c r="P42" s="864"/>
      <c r="Q42" s="864"/>
      <c r="R42" s="864"/>
      <c r="S42" s="864"/>
      <c r="T42" s="864"/>
      <c r="U42" s="864"/>
      <c r="V42" s="864"/>
      <c r="W42" s="327"/>
      <c r="X42" s="327"/>
      <c r="Y42" s="336"/>
      <c r="Z42" s="336"/>
      <c r="AA42" s="335"/>
      <c r="AB42" s="18"/>
      <c r="AC42" s="18"/>
      <c r="AD42" s="18"/>
      <c r="AE42" s="18"/>
      <c r="AF42" s="18"/>
      <c r="AG42" s="18"/>
      <c r="AH42" s="18"/>
      <c r="AI42" s="18"/>
      <c r="AJ42" s="18"/>
      <c r="AK42" s="18"/>
    </row>
    <row r="43" spans="1:37" s="1" customFormat="1" ht="8.25" customHeight="1">
      <c r="A43" s="59"/>
      <c r="B43" s="337"/>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9"/>
      <c r="AB43" s="59"/>
      <c r="AC43" s="59"/>
      <c r="AD43" s="59"/>
      <c r="AE43" s="59"/>
      <c r="AF43" s="59"/>
      <c r="AG43" s="59"/>
      <c r="AH43" s="59"/>
      <c r="AI43" s="59"/>
      <c r="AJ43" s="59"/>
      <c r="AK43" s="59"/>
    </row>
    <row r="44" spans="1:37" s="1" customFormat="1" ht="1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row>
    <row r="45" spans="1:37" s="1" customFormat="1" ht="19.5" customHeight="1">
      <c r="B45" s="152" t="s">
        <v>295</v>
      </c>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row>
    <row r="46" spans="1:37" s="1" customFormat="1" ht="19.5" customHeight="1">
      <c r="B46" s="340"/>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2"/>
    </row>
    <row r="47" spans="1:37" s="1" customFormat="1" ht="19.5" customHeight="1">
      <c r="B47" s="343"/>
      <c r="C47" s="152" t="s">
        <v>296</v>
      </c>
      <c r="D47" s="25"/>
      <c r="E47" s="25"/>
      <c r="F47" s="25"/>
      <c r="G47" s="25"/>
      <c r="H47" s="25"/>
      <c r="I47" s="25"/>
      <c r="J47" s="25"/>
      <c r="K47" s="25"/>
      <c r="L47" s="25"/>
      <c r="M47" s="25"/>
      <c r="N47" s="25"/>
      <c r="O47" s="25"/>
      <c r="P47" s="152"/>
      <c r="Q47" s="152"/>
      <c r="R47" s="152"/>
      <c r="S47" s="152"/>
      <c r="T47" s="152"/>
      <c r="U47" s="152"/>
      <c r="V47" s="152"/>
      <c r="W47" s="152"/>
      <c r="X47" s="152"/>
      <c r="Y47" s="344"/>
      <c r="Z47" s="344"/>
      <c r="AA47" s="332"/>
    </row>
    <row r="48" spans="1:37" s="1" customFormat="1" ht="19.5" customHeight="1">
      <c r="B48" s="343"/>
      <c r="C48" s="152" t="s">
        <v>297</v>
      </c>
      <c r="D48" s="25"/>
      <c r="E48" s="25"/>
      <c r="F48" s="25"/>
      <c r="G48" s="25"/>
      <c r="H48" s="25"/>
      <c r="I48" s="25"/>
      <c r="J48" s="25"/>
      <c r="K48" s="25"/>
      <c r="L48" s="25"/>
      <c r="M48" s="25"/>
      <c r="N48" s="25"/>
      <c r="O48" s="25"/>
      <c r="P48" s="152"/>
      <c r="Q48" s="152"/>
      <c r="R48" s="152"/>
      <c r="S48" s="152"/>
      <c r="T48" s="152"/>
      <c r="U48" s="152"/>
      <c r="V48" s="152"/>
      <c r="W48" s="152"/>
      <c r="X48" s="152"/>
      <c r="Y48" s="863" t="s">
        <v>278</v>
      </c>
      <c r="Z48" s="863"/>
      <c r="AA48" s="332"/>
    </row>
    <row r="49" spans="1:37" s="1" customFormat="1" ht="19.5" customHeight="1">
      <c r="B49" s="343"/>
      <c r="C49" s="152"/>
      <c r="D49" s="866" t="s">
        <v>298</v>
      </c>
      <c r="E49" s="866"/>
      <c r="F49" s="866"/>
      <c r="G49" s="866"/>
      <c r="H49" s="866"/>
      <c r="I49" s="866"/>
      <c r="J49" s="866"/>
      <c r="K49" s="866"/>
      <c r="L49" s="866"/>
      <c r="M49" s="866"/>
      <c r="N49" s="866"/>
      <c r="O49" s="866"/>
      <c r="P49" s="866"/>
      <c r="Q49" s="866"/>
      <c r="R49" s="867" t="s">
        <v>157</v>
      </c>
      <c r="S49" s="867"/>
      <c r="T49" s="867"/>
      <c r="U49" s="867"/>
      <c r="V49" s="867"/>
      <c r="W49" s="152"/>
      <c r="X49" s="152"/>
      <c r="Y49" s="152"/>
      <c r="Z49" s="152"/>
      <c r="AA49" s="332"/>
    </row>
    <row r="50" spans="1:37" s="1" customFormat="1" ht="19.5" customHeight="1">
      <c r="B50" s="343"/>
      <c r="C50" s="152"/>
      <c r="D50" s="868" t="s">
        <v>299</v>
      </c>
      <c r="E50" s="868"/>
      <c r="F50" s="868"/>
      <c r="G50" s="868"/>
      <c r="H50" s="868"/>
      <c r="I50" s="868"/>
      <c r="J50" s="868"/>
      <c r="K50" s="868"/>
      <c r="L50" s="868"/>
      <c r="M50" s="868"/>
      <c r="N50" s="868"/>
      <c r="O50" s="868"/>
      <c r="P50" s="868"/>
      <c r="Q50" s="868"/>
      <c r="R50" s="867" t="s">
        <v>157</v>
      </c>
      <c r="S50" s="867"/>
      <c r="T50" s="867"/>
      <c r="U50" s="867"/>
      <c r="V50" s="867"/>
      <c r="W50" s="152"/>
      <c r="X50" s="152"/>
      <c r="Y50" s="152"/>
      <c r="Z50" s="152"/>
      <c r="AA50" s="332"/>
    </row>
    <row r="51" spans="1:37" s="1" customFormat="1" ht="19.5" customHeight="1">
      <c r="B51" s="343"/>
      <c r="C51" s="152" t="s">
        <v>685</v>
      </c>
      <c r="D51" s="25"/>
      <c r="E51" s="25"/>
      <c r="F51" s="25"/>
      <c r="G51" s="25"/>
      <c r="H51" s="25"/>
      <c r="I51" s="25"/>
      <c r="J51" s="25"/>
      <c r="K51" s="25"/>
      <c r="L51" s="25"/>
      <c r="M51" s="25"/>
      <c r="N51" s="25"/>
      <c r="O51" s="25"/>
      <c r="P51" s="152"/>
      <c r="Q51" s="152"/>
      <c r="R51" s="152"/>
      <c r="S51" s="152"/>
      <c r="T51" s="152"/>
      <c r="U51" s="152"/>
      <c r="V51" s="152"/>
      <c r="W51" s="152"/>
      <c r="X51" s="152"/>
      <c r="Y51" s="863" t="s">
        <v>278</v>
      </c>
      <c r="Z51" s="863"/>
      <c r="AA51" s="332"/>
    </row>
    <row r="52" spans="1:37" s="1" customFormat="1" ht="19.5" customHeight="1">
      <c r="B52" s="343"/>
      <c r="C52" s="152" t="s">
        <v>281</v>
      </c>
      <c r="D52" s="25"/>
      <c r="E52" s="25"/>
      <c r="F52" s="25"/>
      <c r="G52" s="25"/>
      <c r="H52" s="25"/>
      <c r="I52" s="25"/>
      <c r="J52" s="25"/>
      <c r="K52" s="25"/>
      <c r="L52" s="25"/>
      <c r="M52" s="25"/>
      <c r="N52" s="25"/>
      <c r="O52" s="25"/>
      <c r="P52" s="152"/>
      <c r="Q52" s="152"/>
      <c r="R52" s="152"/>
      <c r="S52" s="152"/>
      <c r="T52" s="152"/>
      <c r="U52" s="152"/>
      <c r="V52" s="152"/>
      <c r="W52" s="152"/>
      <c r="X52" s="152"/>
      <c r="Y52" s="863" t="s">
        <v>278</v>
      </c>
      <c r="Z52" s="863"/>
      <c r="AA52" s="332"/>
    </row>
    <row r="53" spans="1:37" s="1" customFormat="1" ht="23.25" customHeight="1">
      <c r="B53" s="343"/>
      <c r="C53" s="152"/>
      <c r="D53" s="860" t="s">
        <v>686</v>
      </c>
      <c r="E53" s="860"/>
      <c r="F53" s="860"/>
      <c r="G53" s="860"/>
      <c r="H53" s="860"/>
      <c r="I53" s="860"/>
      <c r="J53" s="860"/>
      <c r="K53" s="25"/>
      <c r="L53" s="25"/>
      <c r="M53" s="25"/>
      <c r="N53" s="25"/>
      <c r="O53" s="25"/>
      <c r="P53" s="152"/>
      <c r="Q53" s="152"/>
      <c r="R53" s="152"/>
      <c r="S53" s="152"/>
      <c r="T53" s="152"/>
      <c r="U53" s="152"/>
      <c r="V53" s="152"/>
      <c r="W53" s="152"/>
      <c r="X53" s="152"/>
      <c r="Y53" s="344"/>
      <c r="Z53" s="344"/>
      <c r="AA53" s="332"/>
    </row>
    <row r="54" spans="1:37" s="1" customFormat="1" ht="23.25" customHeight="1">
      <c r="B54" s="343"/>
      <c r="C54" s="152" t="s">
        <v>282</v>
      </c>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332"/>
    </row>
    <row r="55" spans="1:37" s="1" customFormat="1" ht="6.75" customHeight="1">
      <c r="B55" s="343"/>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332"/>
    </row>
    <row r="56" spans="1:37" s="1" customFormat="1" ht="19.5" customHeight="1">
      <c r="B56" s="343" t="s">
        <v>283</v>
      </c>
      <c r="C56" s="870" t="s">
        <v>284</v>
      </c>
      <c r="D56" s="870"/>
      <c r="E56" s="870"/>
      <c r="F56" s="870"/>
      <c r="G56" s="870"/>
      <c r="H56" s="870"/>
      <c r="I56" s="871"/>
      <c r="J56" s="871"/>
      <c r="K56" s="871"/>
      <c r="L56" s="871"/>
      <c r="M56" s="871"/>
      <c r="N56" s="871"/>
      <c r="O56" s="871"/>
      <c r="P56" s="871"/>
      <c r="Q56" s="871"/>
      <c r="R56" s="871"/>
      <c r="S56" s="871"/>
      <c r="T56" s="871"/>
      <c r="U56" s="871"/>
      <c r="V56" s="871"/>
      <c r="W56" s="871"/>
      <c r="X56" s="871"/>
      <c r="Y56" s="871"/>
      <c r="Z56" s="871"/>
      <c r="AA56" s="332"/>
    </row>
    <row r="57" spans="1:37" s="1" customFormat="1" ht="19.5" customHeight="1">
      <c r="B57" s="343" t="s">
        <v>283</v>
      </c>
      <c r="C57" s="870" t="s">
        <v>285</v>
      </c>
      <c r="D57" s="870"/>
      <c r="E57" s="870"/>
      <c r="F57" s="870"/>
      <c r="G57" s="870"/>
      <c r="H57" s="870"/>
      <c r="I57" s="871"/>
      <c r="J57" s="871"/>
      <c r="K57" s="871"/>
      <c r="L57" s="871"/>
      <c r="M57" s="871"/>
      <c r="N57" s="871"/>
      <c r="O57" s="871"/>
      <c r="P57" s="871"/>
      <c r="Q57" s="871"/>
      <c r="R57" s="871"/>
      <c r="S57" s="871"/>
      <c r="T57" s="871"/>
      <c r="U57" s="871"/>
      <c r="V57" s="871"/>
      <c r="W57" s="871"/>
      <c r="X57" s="871"/>
      <c r="Y57" s="871"/>
      <c r="Z57" s="871"/>
      <c r="AA57" s="332"/>
    </row>
    <row r="58" spans="1:37" s="1" customFormat="1" ht="19.5" customHeight="1">
      <c r="B58" s="343" t="s">
        <v>283</v>
      </c>
      <c r="C58" s="870" t="s">
        <v>286</v>
      </c>
      <c r="D58" s="870"/>
      <c r="E58" s="870"/>
      <c r="F58" s="870"/>
      <c r="G58" s="870"/>
      <c r="H58" s="870"/>
      <c r="I58" s="871"/>
      <c r="J58" s="871"/>
      <c r="K58" s="871"/>
      <c r="L58" s="871"/>
      <c r="M58" s="871"/>
      <c r="N58" s="871"/>
      <c r="O58" s="871"/>
      <c r="P58" s="871"/>
      <c r="Q58" s="871"/>
      <c r="R58" s="871"/>
      <c r="S58" s="871"/>
      <c r="T58" s="871"/>
      <c r="U58" s="871"/>
      <c r="V58" s="871"/>
      <c r="W58" s="871"/>
      <c r="X58" s="871"/>
      <c r="Y58" s="871"/>
      <c r="Z58" s="871"/>
      <c r="AA58" s="332"/>
    </row>
    <row r="59" spans="1:37" s="1" customFormat="1" ht="19.5" customHeight="1">
      <c r="B59" s="343"/>
      <c r="C59" s="25"/>
      <c r="D59" s="25"/>
      <c r="E59" s="25"/>
      <c r="F59" s="25"/>
      <c r="G59" s="25"/>
      <c r="H59" s="25"/>
      <c r="I59" s="331"/>
      <c r="J59" s="331"/>
      <c r="K59" s="331"/>
      <c r="L59" s="331"/>
      <c r="M59" s="331"/>
      <c r="N59" s="331"/>
      <c r="O59" s="331"/>
      <c r="P59" s="331"/>
      <c r="Q59" s="331"/>
      <c r="R59" s="331"/>
      <c r="S59" s="331"/>
      <c r="T59" s="331"/>
      <c r="U59" s="331"/>
      <c r="V59" s="331"/>
      <c r="W59" s="331"/>
      <c r="X59" s="331"/>
      <c r="Y59" s="331"/>
      <c r="Z59" s="331"/>
      <c r="AA59" s="332"/>
    </row>
    <row r="60" spans="1:37" s="18" customFormat="1" ht="18" customHeight="1">
      <c r="A60" s="1"/>
      <c r="B60" s="343"/>
      <c r="C60" s="872" t="s">
        <v>300</v>
      </c>
      <c r="D60" s="872"/>
      <c r="E60" s="872"/>
      <c r="F60" s="872"/>
      <c r="G60" s="872"/>
      <c r="H60" s="872"/>
      <c r="I60" s="872"/>
      <c r="J60" s="872"/>
      <c r="K60" s="872"/>
      <c r="L60" s="872"/>
      <c r="M60" s="872"/>
      <c r="N60" s="872"/>
      <c r="O60" s="872"/>
      <c r="P60" s="872"/>
      <c r="Q60" s="872"/>
      <c r="R60" s="872"/>
      <c r="S60" s="872"/>
      <c r="T60" s="872"/>
      <c r="U60" s="872"/>
      <c r="V60" s="872"/>
      <c r="W60" s="872"/>
      <c r="X60" s="872"/>
      <c r="Y60" s="872"/>
      <c r="Z60" s="872"/>
      <c r="AA60" s="872"/>
      <c r="AB60" s="1"/>
      <c r="AC60" s="1"/>
      <c r="AD60" s="1"/>
      <c r="AE60" s="1"/>
      <c r="AF60" s="1"/>
      <c r="AG60" s="1"/>
      <c r="AH60" s="1"/>
      <c r="AI60" s="1"/>
      <c r="AJ60" s="1"/>
      <c r="AK60" s="1"/>
    </row>
    <row r="61" spans="1:37" s="18" customFormat="1" ht="18" customHeight="1">
      <c r="A61" s="1"/>
      <c r="B61" s="343"/>
      <c r="C61" s="25"/>
      <c r="D61" s="25"/>
      <c r="E61" s="25"/>
      <c r="F61" s="25"/>
      <c r="G61" s="25"/>
      <c r="H61" s="25"/>
      <c r="I61" s="25"/>
      <c r="J61" s="25"/>
      <c r="K61" s="25"/>
      <c r="L61" s="25"/>
      <c r="M61" s="25"/>
      <c r="N61" s="25"/>
      <c r="O61" s="25"/>
      <c r="P61" s="152"/>
      <c r="Q61" s="152"/>
      <c r="R61" s="152"/>
      <c r="S61" s="152"/>
      <c r="T61" s="152"/>
      <c r="U61" s="152"/>
      <c r="V61" s="152"/>
      <c r="W61" s="152"/>
      <c r="X61" s="152"/>
      <c r="Y61" s="152"/>
      <c r="Z61" s="152"/>
      <c r="AA61" s="332"/>
      <c r="AB61" s="1"/>
      <c r="AC61" s="1"/>
      <c r="AD61" s="1"/>
      <c r="AE61" s="1"/>
      <c r="AF61" s="1"/>
      <c r="AG61" s="1"/>
      <c r="AH61" s="1"/>
      <c r="AI61" s="1"/>
      <c r="AJ61" s="1"/>
      <c r="AK61" s="1"/>
    </row>
    <row r="62" spans="1:37" s="18" customFormat="1" ht="19.5" customHeight="1">
      <c r="A62" s="1"/>
      <c r="B62" s="343"/>
      <c r="C62" s="152"/>
      <c r="D62" s="869" t="s">
        <v>301</v>
      </c>
      <c r="E62" s="869"/>
      <c r="F62" s="869"/>
      <c r="G62" s="869"/>
      <c r="H62" s="869"/>
      <c r="I62" s="869"/>
      <c r="J62" s="869"/>
      <c r="K62" s="869"/>
      <c r="L62" s="869"/>
      <c r="M62" s="869"/>
      <c r="N62" s="869"/>
      <c r="O62" s="869"/>
      <c r="P62" s="869"/>
      <c r="Q62" s="869"/>
      <c r="R62" s="869"/>
      <c r="S62" s="869"/>
      <c r="T62" s="869"/>
      <c r="U62" s="869"/>
      <c r="V62" s="869"/>
      <c r="W62" s="152"/>
      <c r="X62" s="152"/>
      <c r="Y62" s="863" t="s">
        <v>278</v>
      </c>
      <c r="Z62" s="863"/>
      <c r="AA62" s="332"/>
      <c r="AB62" s="1"/>
      <c r="AC62" s="1"/>
      <c r="AD62" s="1"/>
      <c r="AE62" s="1"/>
      <c r="AF62" s="1"/>
      <c r="AG62" s="1"/>
      <c r="AH62" s="1"/>
      <c r="AI62" s="1"/>
      <c r="AJ62" s="1"/>
      <c r="AK62" s="1"/>
    </row>
    <row r="63" spans="1:37" ht="19.5" customHeight="1">
      <c r="A63" s="18"/>
      <c r="B63" s="330"/>
      <c r="C63" s="331"/>
      <c r="D63" s="869" t="s">
        <v>292</v>
      </c>
      <c r="E63" s="869"/>
      <c r="F63" s="869"/>
      <c r="G63" s="869"/>
      <c r="H63" s="869"/>
      <c r="I63" s="869"/>
      <c r="J63" s="869"/>
      <c r="K63" s="869"/>
      <c r="L63" s="869"/>
      <c r="M63" s="869"/>
      <c r="N63" s="869"/>
      <c r="O63" s="869"/>
      <c r="P63" s="869"/>
      <c r="Q63" s="869"/>
      <c r="R63" s="869"/>
      <c r="S63" s="869"/>
      <c r="T63" s="869"/>
      <c r="U63" s="869"/>
      <c r="V63" s="869"/>
      <c r="W63" s="331"/>
      <c r="X63" s="331"/>
      <c r="Y63" s="863" t="s">
        <v>278</v>
      </c>
      <c r="Z63" s="863"/>
      <c r="AA63" s="345"/>
      <c r="AB63" s="18"/>
      <c r="AC63" s="18"/>
      <c r="AD63" s="18"/>
      <c r="AE63" s="18"/>
      <c r="AF63" s="18"/>
      <c r="AG63" s="18"/>
      <c r="AH63" s="18"/>
      <c r="AI63" s="18"/>
      <c r="AJ63" s="18"/>
      <c r="AK63" s="18"/>
    </row>
    <row r="64" spans="1:37" ht="19.5" customHeight="1">
      <c r="A64" s="18"/>
      <c r="B64" s="330"/>
      <c r="C64" s="331"/>
      <c r="D64" s="869" t="s">
        <v>293</v>
      </c>
      <c r="E64" s="869"/>
      <c r="F64" s="869"/>
      <c r="G64" s="869"/>
      <c r="H64" s="869"/>
      <c r="I64" s="869"/>
      <c r="J64" s="869"/>
      <c r="K64" s="869"/>
      <c r="L64" s="869"/>
      <c r="M64" s="869"/>
      <c r="N64" s="869"/>
      <c r="O64" s="869"/>
      <c r="P64" s="869"/>
      <c r="Q64" s="869"/>
      <c r="R64" s="869"/>
      <c r="S64" s="869"/>
      <c r="T64" s="869"/>
      <c r="U64" s="869"/>
      <c r="V64" s="869"/>
      <c r="W64" s="331"/>
      <c r="X64" s="331"/>
      <c r="Y64" s="863" t="s">
        <v>278</v>
      </c>
      <c r="Z64" s="863"/>
      <c r="AA64" s="345"/>
      <c r="AB64" s="18"/>
      <c r="AC64" s="18"/>
      <c r="AD64" s="18"/>
      <c r="AE64" s="18"/>
      <c r="AF64" s="18"/>
      <c r="AG64" s="18"/>
      <c r="AH64" s="18"/>
      <c r="AI64" s="18"/>
      <c r="AJ64" s="18"/>
      <c r="AK64" s="18"/>
    </row>
    <row r="65" spans="1:37" ht="19.5" customHeight="1">
      <c r="A65" s="18"/>
      <c r="B65" s="330"/>
      <c r="C65" s="331"/>
      <c r="D65" s="869" t="s">
        <v>687</v>
      </c>
      <c r="E65" s="869"/>
      <c r="F65" s="869"/>
      <c r="G65" s="869"/>
      <c r="H65" s="869"/>
      <c r="I65" s="869"/>
      <c r="J65" s="869"/>
      <c r="K65" s="869"/>
      <c r="L65" s="869"/>
      <c r="M65" s="869"/>
      <c r="N65" s="869"/>
      <c r="O65" s="869"/>
      <c r="P65" s="869"/>
      <c r="Q65" s="869"/>
      <c r="R65" s="869"/>
      <c r="S65" s="869"/>
      <c r="T65" s="869"/>
      <c r="U65" s="869"/>
      <c r="V65" s="869"/>
      <c r="W65" s="331"/>
      <c r="X65" s="331"/>
      <c r="Y65" s="863" t="s">
        <v>278</v>
      </c>
      <c r="Z65" s="863"/>
      <c r="AA65" s="345"/>
      <c r="AB65" s="18"/>
      <c r="AC65" s="18"/>
      <c r="AD65" s="18"/>
      <c r="AE65" s="18"/>
      <c r="AF65" s="18"/>
      <c r="AG65" s="18"/>
      <c r="AH65" s="18"/>
      <c r="AI65" s="18"/>
      <c r="AJ65" s="18"/>
      <c r="AK65" s="18"/>
    </row>
    <row r="66" spans="1:37" s="18" customFormat="1" ht="14">
      <c r="B66" s="330"/>
      <c r="C66" s="331"/>
      <c r="D66" s="869" t="s">
        <v>294</v>
      </c>
      <c r="E66" s="869"/>
      <c r="F66" s="869"/>
      <c r="G66" s="869"/>
      <c r="H66" s="869"/>
      <c r="I66" s="869"/>
      <c r="J66" s="869"/>
      <c r="K66" s="869"/>
      <c r="L66" s="869"/>
      <c r="M66" s="869"/>
      <c r="N66" s="869"/>
      <c r="O66" s="869"/>
      <c r="P66" s="869"/>
      <c r="Q66" s="869"/>
      <c r="R66" s="869"/>
      <c r="S66" s="869"/>
      <c r="T66" s="869"/>
      <c r="U66" s="869"/>
      <c r="V66" s="869"/>
      <c r="W66" s="331"/>
      <c r="X66" s="331"/>
      <c r="Y66" s="346"/>
      <c r="Z66" s="346"/>
      <c r="AA66" s="345"/>
    </row>
    <row r="67" spans="1:37" s="18" customFormat="1" ht="14">
      <c r="A67" s="59"/>
      <c r="B67" s="34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48"/>
      <c r="AB67" s="59"/>
      <c r="AC67" s="59"/>
      <c r="AD67" s="59"/>
      <c r="AE67" s="59"/>
      <c r="AF67" s="59"/>
      <c r="AG67" s="59"/>
      <c r="AH67" s="59"/>
      <c r="AI67" s="59"/>
      <c r="AJ67" s="59"/>
      <c r="AK67" s="59"/>
    </row>
    <row r="68" spans="1:37" s="18" customFormat="1" ht="14">
      <c r="A68" s="59"/>
      <c r="B68" s="349"/>
      <c r="C68"/>
      <c r="D68"/>
      <c r="E68"/>
      <c r="F68"/>
      <c r="G68"/>
      <c r="H68"/>
      <c r="I68"/>
      <c r="J68"/>
      <c r="K68"/>
      <c r="L68"/>
      <c r="M68"/>
      <c r="N68"/>
      <c r="O68"/>
      <c r="P68"/>
      <c r="Q68"/>
      <c r="R68"/>
      <c r="S68"/>
      <c r="T68"/>
      <c r="U68"/>
      <c r="V68"/>
      <c r="W68"/>
      <c r="X68"/>
      <c r="Y68"/>
      <c r="Z68"/>
      <c r="AA68"/>
      <c r="AB68" s="59"/>
      <c r="AC68" s="59"/>
      <c r="AD68" s="59"/>
      <c r="AE68" s="59"/>
      <c r="AF68" s="59"/>
      <c r="AG68" s="59"/>
      <c r="AH68" s="59"/>
      <c r="AI68" s="59"/>
      <c r="AJ68" s="59"/>
      <c r="AK68" s="59"/>
    </row>
    <row r="69" spans="1:37" ht="37" customHeight="1">
      <c r="B69" s="873" t="s">
        <v>302</v>
      </c>
      <c r="C69" s="873"/>
      <c r="D69" s="873"/>
      <c r="E69" s="873"/>
      <c r="F69" s="873"/>
      <c r="G69" s="873"/>
      <c r="H69" s="873"/>
      <c r="I69" s="873"/>
      <c r="J69" s="873"/>
      <c r="K69" s="873"/>
      <c r="L69" s="873"/>
      <c r="M69" s="873"/>
      <c r="N69" s="873"/>
      <c r="O69" s="873"/>
      <c r="P69" s="873"/>
      <c r="Q69" s="873"/>
      <c r="R69" s="873"/>
      <c r="S69" s="873"/>
      <c r="T69" s="873"/>
      <c r="U69" s="873"/>
      <c r="V69" s="873"/>
      <c r="W69" s="873"/>
      <c r="X69" s="873"/>
      <c r="Y69" s="873"/>
      <c r="Z69" s="873"/>
      <c r="AA69" s="873"/>
    </row>
    <row r="70" spans="1:37" ht="14">
      <c r="A70" s="18"/>
      <c r="B70" s="873" t="s">
        <v>303</v>
      </c>
      <c r="C70" s="873"/>
      <c r="D70" s="873"/>
      <c r="E70" s="873"/>
      <c r="F70" s="873"/>
      <c r="G70" s="873"/>
      <c r="H70" s="873"/>
      <c r="I70" s="873"/>
      <c r="J70" s="873"/>
      <c r="K70" s="873"/>
      <c r="L70" s="873"/>
      <c r="M70" s="873"/>
      <c r="N70" s="873"/>
      <c r="O70" s="873"/>
      <c r="P70" s="873"/>
      <c r="Q70" s="873"/>
      <c r="R70" s="873"/>
      <c r="S70" s="873"/>
      <c r="T70" s="873"/>
      <c r="U70" s="873"/>
      <c r="V70" s="873"/>
      <c r="W70" s="873"/>
      <c r="X70" s="873"/>
      <c r="Y70" s="873"/>
      <c r="Z70" s="873"/>
      <c r="AA70" s="873"/>
      <c r="AB70" s="18"/>
      <c r="AC70" s="18"/>
      <c r="AD70" s="18"/>
      <c r="AE70" s="18"/>
      <c r="AF70" s="18"/>
      <c r="AG70" s="18"/>
      <c r="AH70" s="18"/>
      <c r="AI70" s="18"/>
      <c r="AJ70" s="18"/>
      <c r="AK70" s="18"/>
    </row>
    <row r="71" spans="1:37" ht="13.5" customHeight="1">
      <c r="A71" s="18"/>
      <c r="B71" s="873" t="s">
        <v>304</v>
      </c>
      <c r="C71" s="873"/>
      <c r="D71" s="873"/>
      <c r="E71" s="873"/>
      <c r="F71" s="873"/>
      <c r="G71" s="873"/>
      <c r="H71" s="873"/>
      <c r="I71" s="873"/>
      <c r="J71" s="873"/>
      <c r="K71" s="873"/>
      <c r="L71" s="873"/>
      <c r="M71" s="873"/>
      <c r="N71" s="873"/>
      <c r="O71" s="873"/>
      <c r="P71" s="873"/>
      <c r="Q71" s="873"/>
      <c r="R71" s="873"/>
      <c r="S71" s="873"/>
      <c r="T71" s="873"/>
      <c r="U71" s="873"/>
      <c r="V71" s="873"/>
      <c r="W71" s="873"/>
      <c r="X71" s="873"/>
      <c r="Y71" s="873"/>
      <c r="Z71" s="873"/>
      <c r="AA71" s="873"/>
      <c r="AB71" s="18"/>
      <c r="AC71" s="18"/>
      <c r="AD71" s="18"/>
      <c r="AE71" s="18"/>
      <c r="AF71" s="18"/>
      <c r="AG71" s="18"/>
      <c r="AH71" s="18"/>
      <c r="AI71" s="18"/>
      <c r="AJ71" s="18"/>
      <c r="AK71" s="18"/>
    </row>
    <row r="72" spans="1:37" ht="14">
      <c r="A72" s="18"/>
      <c r="B72" s="873" t="s">
        <v>305</v>
      </c>
      <c r="C72" s="873"/>
      <c r="D72" s="873"/>
      <c r="E72" s="873"/>
      <c r="F72" s="873"/>
      <c r="G72" s="873"/>
      <c r="H72" s="873"/>
      <c r="I72" s="873"/>
      <c r="J72" s="873"/>
      <c r="K72" s="873"/>
      <c r="L72" s="873"/>
      <c r="M72" s="873"/>
      <c r="N72" s="873"/>
      <c r="O72" s="873"/>
      <c r="P72" s="873"/>
      <c r="Q72" s="873"/>
      <c r="R72" s="873"/>
      <c r="S72" s="873"/>
      <c r="T72" s="873"/>
      <c r="U72" s="873"/>
      <c r="V72" s="873"/>
      <c r="W72" s="873"/>
      <c r="X72" s="873"/>
      <c r="Y72" s="873"/>
      <c r="Z72" s="873"/>
      <c r="AA72" s="873"/>
      <c r="AB72" s="18"/>
      <c r="AC72" s="18"/>
      <c r="AD72" s="18"/>
      <c r="AE72" s="18"/>
      <c r="AF72" s="18"/>
      <c r="AG72" s="18"/>
      <c r="AH72" s="18"/>
      <c r="AI72" s="18"/>
      <c r="AJ72" s="18"/>
      <c r="AK72" s="18"/>
    </row>
    <row r="73" spans="1:37">
      <c r="B73" s="873" t="s">
        <v>306</v>
      </c>
      <c r="C73" s="873"/>
      <c r="D73" s="873"/>
      <c r="E73" s="873"/>
      <c r="F73" s="873"/>
      <c r="G73" s="873"/>
      <c r="H73" s="873"/>
      <c r="I73" s="873"/>
      <c r="J73" s="873"/>
      <c r="K73" s="873"/>
      <c r="L73" s="873"/>
      <c r="M73" s="873"/>
      <c r="N73" s="873"/>
      <c r="O73" s="873"/>
      <c r="P73" s="873"/>
      <c r="Q73" s="873"/>
      <c r="R73" s="873"/>
      <c r="S73" s="873"/>
      <c r="T73" s="873"/>
      <c r="U73" s="873"/>
      <c r="V73" s="873"/>
      <c r="W73" s="873"/>
      <c r="X73" s="873"/>
      <c r="Y73" s="873"/>
      <c r="Z73" s="873"/>
      <c r="AA73" s="873"/>
      <c r="AB73" s="175"/>
    </row>
    <row r="74" spans="1:37">
      <c r="B74" s="873" t="s">
        <v>307</v>
      </c>
      <c r="C74" s="873"/>
      <c r="D74" s="873"/>
      <c r="E74" s="873"/>
      <c r="F74" s="873"/>
      <c r="G74" s="873"/>
      <c r="H74" s="873"/>
      <c r="I74" s="873"/>
      <c r="J74" s="873"/>
      <c r="K74" s="873"/>
      <c r="L74" s="873"/>
      <c r="M74" s="873"/>
      <c r="N74" s="873"/>
      <c r="O74" s="873"/>
      <c r="P74" s="873"/>
      <c r="Q74" s="873"/>
      <c r="R74" s="873"/>
      <c r="S74" s="873"/>
      <c r="T74" s="873"/>
      <c r="U74" s="873"/>
      <c r="V74" s="873"/>
      <c r="W74" s="873"/>
      <c r="X74" s="873"/>
      <c r="Y74" s="873"/>
      <c r="Z74" s="873"/>
      <c r="AA74" s="350"/>
      <c r="AB74" s="175"/>
    </row>
  </sheetData>
  <sheetProtection selectLockedCells="1" selectUnlockedCells="1"/>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rintOptions horizontalCentered="1"/>
  <pageMargins left="0.70833333333333337" right="0.39374999999999999" top="0.51180555555555551" bottom="0.35486111111111107" header="0.51180555555555551" footer="0.31527777777777777"/>
  <headerFooter alignWithMargins="0">
    <oddFooter>&amp;C1－&amp;P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vt:i4>
      </vt:variant>
    </vt:vector>
  </HeadingPairs>
  <TitlesOfParts>
    <vt:vector size="25" baseType="lpstr">
      <vt:lpstr>R6報酬改定対応表（老健）</vt:lpstr>
      <vt:lpstr>別紙1－1（一覧表）</vt:lpstr>
      <vt:lpstr>備考（1）</vt:lpstr>
      <vt:lpstr>別紙2（届出書）</vt:lpstr>
      <vt:lpstr>別紙29-2（基本型・在宅強化型）</vt:lpstr>
      <vt:lpstr>別紙29-3（療養型） </vt:lpstr>
      <vt:lpstr>別紙12-2（認知症専門ケア加算）</vt:lpstr>
      <vt:lpstr>別紙14-4（サービス提供体制強化加算）</vt:lpstr>
      <vt:lpstr>別紙28（生産性向上推進体制加算）</vt:lpstr>
      <vt:lpstr>別紙35（高齢者施設等感染対策向上加算）</vt:lpstr>
      <vt:lpstr>別添２（施設向け調査票 （労働時間等調査票））</vt:lpstr>
      <vt:lpstr>別紙38（栄養マネジメント体制）</vt:lpstr>
      <vt:lpstr>別紙40（認知症チームケア推進加算）</vt:lpstr>
      <vt:lpstr>別紙41（褥瘡マネジメント加算）</vt:lpstr>
      <vt:lpstr>（協力医療機関に関する届出書）</vt:lpstr>
      <vt:lpstr>別紙７（従業者の勤務の体制及び勤務形態一覧表）</vt:lpstr>
      <vt:lpstr>別紙7-2（有資格者等の割合の参考計算書）</vt:lpstr>
      <vt:lpstr>参考計算書A（勤続年数10年以上の有資格者の割合）</vt:lpstr>
      <vt:lpstr>参考計算書B（常勤職員の割合 ）</vt:lpstr>
      <vt:lpstr>参考計算書C（勤続７年以上職員の割合）</vt:lpstr>
      <vt:lpstr>参考計算書D（夜勤職員配置加算）</vt:lpstr>
      <vt:lpstr>参考計算書D（記入例）</vt:lpstr>
      <vt:lpstr>参考３（平面図）</vt:lpstr>
      <vt:lpstr>送付先</vt:lpstr>
      <vt:lpstr>'備考（1）'!Print_Area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cp:lastPrinted>2024-04-01T06:00:15Z</cp:lastPrinted>
  <dcterms:created xsi:type="dcterms:W3CDTF">2024-03-24T09:05:40Z</dcterms:created>
  <dcterms:modified xsi:type="dcterms:W3CDTF">2025-07-11T02:52:50Z</dcterms:modified>
</cp:coreProperties>
</file>