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0.226.112.52\SienFolder\旧施設支援課\★施設運営係\04_老健\03_施設宛事務連絡等（改定年以外）\R7\202507xx_室料相当額控除\医療院\"/>
    </mc:Choice>
  </mc:AlternateContent>
  <xr:revisionPtr revIDLastSave="0" documentId="13_ncr:1_{3CC0C482-4904-42BF-B3E9-DD4A68DAAC3E}" xr6:coauthVersionLast="47" xr6:coauthVersionMax="47" xr10:uidLastSave="{00000000-0000-0000-0000-000000000000}"/>
  <bookViews>
    <workbookView xWindow="-110" yWindow="-110" windowWidth="19420" windowHeight="10300" tabRatio="1000" activeTab="1" xr2:uid="{00000000-000D-0000-FFFF-FFFF00000000}"/>
  </bookViews>
  <sheets>
    <sheet name="R6報酬改定対応表（医療院）" sheetId="33" r:id="rId1"/>
    <sheet name="別紙1-1（一覧表）" sheetId="44" r:id="rId2"/>
    <sheet name="備考（1）" sheetId="49" r:id="rId3"/>
    <sheet name="備考（1－2）" sheetId="50" r:id="rId4"/>
    <sheet name="別紙2（届出書）" sheetId="2" r:id="rId5"/>
    <sheet name="別紙30（Ⅰ型）" sheetId="14" r:id="rId6"/>
    <sheet name="別紙30-2（Ⅱ型）" sheetId="15" r:id="rId7"/>
    <sheet name="別紙11（口腔連携強化加算）" sheetId="10" r:id="rId8"/>
    <sheet name="別紙12-2（認知症専門ケア加算）" sheetId="11" r:id="rId9"/>
    <sheet name="別紙14-4（サービス提供体制強化加算）" sheetId="12" r:id="rId10"/>
    <sheet name="別紙28（生産性向上推進体制加算）" sheetId="13" r:id="rId11"/>
    <sheet name="別紙31（重度認知症疾患療養体制加算）" sheetId="16" r:id="rId12"/>
    <sheet name="別紙７（従業者の勤務の体制及び勤務形態一覧表）" sheetId="25" r:id="rId13"/>
    <sheet name="別紙7-2（有資格者等の割合の参考計算書）" sheetId="19" r:id="rId14"/>
    <sheet name="参考計算書A（勤続年数10年以上の有資格者の割合）" sheetId="20" r:id="rId15"/>
    <sheet name="参考計算書B（常勤職員の割合 ）" sheetId="21" r:id="rId16"/>
    <sheet name="参考計算書C(勤続７年以上職員の割合）" sheetId="22" r:id="rId17"/>
    <sheet name="参考計算書D（夜間勤務等看護）" sheetId="31" r:id="rId18"/>
    <sheet name="参考計算書D（記入例）" sheetId="32" r:id="rId19"/>
    <sheet name="参考３（平面図）" sheetId="26" r:id="rId20"/>
    <sheet name="（加算様式11-8）重症皮膚潰瘍" sheetId="34" r:id="rId21"/>
    <sheet name="（加算様式11-9）薬剤管理指導" sheetId="35" r:id="rId22"/>
    <sheet name="（加算様式11-10）従業者名簿" sheetId="36" r:id="rId23"/>
    <sheet name="（加算様式11-11）理学・作業・言語" sheetId="37" r:id="rId24"/>
    <sheet name="（加算様式11-12）精神作業療法" sheetId="38" r:id="rId25"/>
    <sheet name="送付先" sheetId="27" r:id="rId26"/>
  </sheets>
  <externalReferences>
    <externalReference r:id="rId27"/>
    <externalReference r:id="rId28"/>
    <externalReference r:id="rId29"/>
    <externalReference r:id="rId30"/>
  </externalReferences>
  <definedNames>
    <definedName name="_xlnm._FilterDatabase" localSheetId="0" hidden="1">'R6報酬改定対応表（医療院）'!$B$51:$H$83</definedName>
    <definedName name="ｋ">#N/A</definedName>
    <definedName name="_xlnm.Print_Area" localSheetId="0">'R6報酬改定対応表（医療院）'!$A$1:$H$99</definedName>
    <definedName name="_xlnm.Print_Area" localSheetId="2">'備考（1）'!$A$1:$S$77</definedName>
    <definedName name="_xlnm.Print_Area" localSheetId="3">'備考（1－2）'!$A$1:$S$48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 name="職種">[4]プルダウン・リスト!$C$21:$L$21</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 i="22" l="1"/>
  <c r="P19" i="22" s="1"/>
  <c r="H48" i="22"/>
  <c r="N19" i="22" s="1"/>
  <c r="H46" i="22"/>
  <c r="H44" i="22"/>
  <c r="N18" i="22" s="1"/>
  <c r="H42" i="22"/>
  <c r="H40" i="22"/>
  <c r="H38" i="22"/>
  <c r="H36" i="22"/>
  <c r="N16" i="22" s="1"/>
  <c r="H34" i="22"/>
  <c r="P15" i="22" s="1"/>
  <c r="H32" i="22"/>
  <c r="N15" i="22" s="1"/>
  <c r="H30" i="22"/>
  <c r="P14" i="22" s="1"/>
  <c r="L29" i="22"/>
  <c r="H28" i="22"/>
  <c r="N14" i="22" s="1"/>
  <c r="L27" i="22"/>
  <c r="P28" i="22" s="1"/>
  <c r="H26" i="22"/>
  <c r="P13" i="22" s="1"/>
  <c r="H24" i="22"/>
  <c r="H22" i="22"/>
  <c r="P12" i="22" s="1"/>
  <c r="H20" i="22"/>
  <c r="N12" i="22" s="1"/>
  <c r="P18" i="22"/>
  <c r="H18" i="22"/>
  <c r="P17" i="22"/>
  <c r="N17" i="22"/>
  <c r="P16" i="22"/>
  <c r="H16" i="22"/>
  <c r="H14" i="22"/>
  <c r="N13" i="22"/>
  <c r="H12" i="22"/>
  <c r="P11" i="22"/>
  <c r="N11" i="22"/>
  <c r="P10" i="22"/>
  <c r="N10" i="22"/>
  <c r="H10" i="22"/>
  <c r="P9" i="22" s="1"/>
  <c r="H8" i="22"/>
  <c r="N9" i="22" s="1"/>
  <c r="L28" i="21"/>
  <c r="L26" i="21"/>
  <c r="P18" i="21"/>
  <c r="N18" i="21"/>
  <c r="P17" i="21"/>
  <c r="N17" i="21"/>
  <c r="P16" i="21"/>
  <c r="N16" i="21"/>
  <c r="P15" i="21"/>
  <c r="N15" i="21"/>
  <c r="P14" i="21"/>
  <c r="N14" i="21"/>
  <c r="P13" i="21"/>
  <c r="N13" i="21"/>
  <c r="P12" i="21"/>
  <c r="N12" i="21"/>
  <c r="P11" i="21"/>
  <c r="N11" i="21"/>
  <c r="P10" i="21"/>
  <c r="N10" i="21"/>
  <c r="P9" i="21"/>
  <c r="N9" i="21"/>
  <c r="P8" i="21"/>
  <c r="N8" i="21"/>
  <c r="H49" i="20"/>
  <c r="P18" i="20" s="1"/>
  <c r="H47" i="20"/>
  <c r="H45" i="20"/>
  <c r="P17" i="20" s="1"/>
  <c r="H43" i="20"/>
  <c r="H41" i="20"/>
  <c r="H39" i="20"/>
  <c r="N16" i="20" s="1"/>
  <c r="H37" i="20"/>
  <c r="P15" i="20" s="1"/>
  <c r="H35" i="20"/>
  <c r="H33" i="20"/>
  <c r="P14" i="20" s="1"/>
  <c r="H31" i="20"/>
  <c r="H29" i="20"/>
  <c r="P13" i="20" s="1"/>
  <c r="L28" i="20"/>
  <c r="H27" i="20"/>
  <c r="N13" i="20" s="1"/>
  <c r="L26" i="20"/>
  <c r="P27" i="20" s="1"/>
  <c r="H25" i="20"/>
  <c r="P12" i="20" s="1"/>
  <c r="H23" i="20"/>
  <c r="N12" i="20" s="1"/>
  <c r="H21" i="20"/>
  <c r="H19" i="20"/>
  <c r="N11" i="20" s="1"/>
  <c r="N18" i="20"/>
  <c r="N17" i="20"/>
  <c r="H17" i="20"/>
  <c r="P10" i="20" s="1"/>
  <c r="P16" i="20"/>
  <c r="N15" i="20"/>
  <c r="H15" i="20"/>
  <c r="N14" i="20"/>
  <c r="H13" i="20"/>
  <c r="P11" i="20"/>
  <c r="H11" i="20"/>
  <c r="N10" i="20"/>
  <c r="P9" i="20"/>
  <c r="N9" i="20"/>
  <c r="H9" i="20"/>
  <c r="P8" i="20"/>
  <c r="H7" i="20"/>
  <c r="N8" i="20" s="1"/>
  <c r="E51" i="19"/>
  <c r="P50" i="19"/>
  <c r="M50" i="19"/>
  <c r="E50" i="19"/>
  <c r="E49" i="19"/>
  <c r="P48" i="19"/>
  <c r="M48" i="19"/>
  <c r="E48" i="19"/>
  <c r="E47" i="19"/>
  <c r="P46" i="19"/>
  <c r="M46" i="19"/>
  <c r="M53" i="19" s="1"/>
  <c r="M54" i="19" s="1"/>
  <c r="P55" i="19" s="1"/>
  <c r="E46" i="19"/>
  <c r="P45" i="19"/>
  <c r="M45" i="19"/>
  <c r="E37" i="19"/>
  <c r="P36" i="19"/>
  <c r="M36" i="19"/>
  <c r="E36" i="19"/>
  <c r="E35" i="19"/>
  <c r="P34" i="19"/>
  <c r="M34" i="19"/>
  <c r="E34" i="19"/>
  <c r="E33" i="19"/>
  <c r="P32" i="19"/>
  <c r="M32" i="19"/>
  <c r="E32" i="19"/>
  <c r="E31" i="19"/>
  <c r="P30" i="19"/>
  <c r="M30" i="19"/>
  <c r="E30" i="19"/>
  <c r="E29" i="19"/>
  <c r="P28" i="19"/>
  <c r="M28" i="19"/>
  <c r="E28" i="19"/>
  <c r="E27" i="19"/>
  <c r="P26" i="19"/>
  <c r="M26" i="19"/>
  <c r="E26" i="19"/>
  <c r="E25" i="19"/>
  <c r="P24" i="19"/>
  <c r="M24" i="19"/>
  <c r="E24" i="19"/>
  <c r="E23" i="19"/>
  <c r="P22" i="19"/>
  <c r="M22" i="19"/>
  <c r="E22" i="19"/>
  <c r="E21" i="19"/>
  <c r="P20" i="19"/>
  <c r="M20" i="19"/>
  <c r="M39" i="19" s="1"/>
  <c r="M40" i="19" s="1"/>
  <c r="P41" i="19" s="1"/>
  <c r="E20" i="19"/>
  <c r="E19" i="19"/>
  <c r="P18" i="19"/>
  <c r="M18" i="19"/>
  <c r="E18" i="19"/>
  <c r="E17" i="19"/>
  <c r="P16" i="19"/>
  <c r="M16" i="19"/>
  <c r="E16" i="19"/>
  <c r="P15" i="19"/>
  <c r="M15" i="19"/>
  <c r="J55" i="19" s="1"/>
  <c r="N20" i="22" l="1"/>
  <c r="P39" i="19"/>
  <c r="P40" i="19" s="1"/>
  <c r="N19" i="21"/>
  <c r="P53" i="19"/>
  <c r="P54" i="19" s="1"/>
  <c r="P19" i="21"/>
  <c r="N19" i="20"/>
  <c r="P20" i="22"/>
  <c r="P19" i="20"/>
  <c r="J41" i="19"/>
  <c r="U24" i="11"/>
  <c r="T24" i="11"/>
</calcChain>
</file>

<file path=xl/sharedStrings.xml><?xml version="1.0" encoding="utf-8"?>
<sst xmlns="http://schemas.openxmlformats.org/spreadsheetml/2006/main" count="4658" uniqueCount="1059">
  <si>
    <t>事 業 所 番 号</t>
  </si>
  <si>
    <t>施設等の区分</t>
  </si>
  <si>
    <t>人員配置区分</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</si>
  <si>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</si>
  <si>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</si>
  <si>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</si>
  <si>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</si>
  <si>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</si>
  <si>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</si>
  <si>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</si>
  <si>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</si>
  <si>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</si>
  <si>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</si>
  <si>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</si>
  <si>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</si>
  <si>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</si>
  <si>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</si>
  <si>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</si>
  <si>
    <t>訪問介護</t>
  </si>
  <si>
    <t>訪問入浴介護</t>
  </si>
  <si>
    <t>訪問看護</t>
  </si>
  <si>
    <t>居宅療養管理指導</t>
  </si>
  <si>
    <t>職員の欠員による減算の状況</t>
  </si>
  <si>
    <t>業務継続計画策定の有無</t>
  </si>
  <si>
    <t>通所介護</t>
  </si>
  <si>
    <t>夜間勤務条件基準</t>
  </si>
  <si>
    <t>短期入所生活介護</t>
  </si>
  <si>
    <t>送迎体制</t>
  </si>
  <si>
    <t>生産性向上推進体制加算</t>
  </si>
  <si>
    <t>短期入所療養介護</t>
  </si>
  <si>
    <t>ﾘﾊﾋﾞﾘﾃｰｼｮﾝ提供体制</t>
  </si>
  <si>
    <t>２　Ⅱ型</t>
  </si>
  <si>
    <t>１　Ⅰ型（Ⅰ）</t>
  </si>
  <si>
    <t>１　Ⅰ型介護医療院</t>
  </si>
  <si>
    <t>２　Ⅰ型（Ⅱ）</t>
  </si>
  <si>
    <t xml:space="preserve">３　Ⅰ型（Ⅲ） </t>
  </si>
  <si>
    <t>１　Ⅱ型（Ⅰ）</t>
  </si>
  <si>
    <t>２　Ⅱ型介護医療院</t>
  </si>
  <si>
    <t>２　Ⅱ型（Ⅱ）</t>
  </si>
  <si>
    <t>３　Ⅱ型（Ⅲ）</t>
  </si>
  <si>
    <t>３　特別介護医療院</t>
  </si>
  <si>
    <t>１　Ⅰ型</t>
  </si>
  <si>
    <t>５　ユニット型Ⅱ型介護医療院</t>
  </si>
  <si>
    <t>６　ユニット型特別介護医療院</t>
  </si>
  <si>
    <t>特定施設入居者生活介護</t>
  </si>
  <si>
    <t>高齢者施設等感染対策向上加算Ⅰ</t>
  </si>
  <si>
    <t>高齢者施設等感染対策向上加算Ⅱ</t>
  </si>
  <si>
    <t>福祉用具貸与</t>
  </si>
  <si>
    <t>認知症チームケア推進加算</t>
  </si>
  <si>
    <t>介護予防短期入所療養介護</t>
  </si>
  <si>
    <t xml:space="preserve">１　Ⅰ型（Ⅰ） </t>
  </si>
  <si>
    <t xml:space="preserve">１　Ⅱ型（Ⅰ） </t>
  </si>
  <si>
    <t>　　　適宜欄を補正して、全ての出張所等の状況について記載してください。</t>
  </si>
  <si>
    <r>
      <rPr>
        <sz val="11"/>
        <rFont val="DejaVu Sans"/>
        <family val="2"/>
      </rPr>
      <t>　　</t>
    </r>
    <r>
      <rPr>
        <sz val="11"/>
        <rFont val="ＭＳ Ｐゴシック"/>
        <family val="3"/>
        <charset val="128"/>
      </rPr>
      <t>8</t>
    </r>
    <r>
      <rPr>
        <sz val="11"/>
        <rFont val="DejaVu Sans"/>
        <family val="2"/>
      </rPr>
      <t>　「主たる事業所の所在地以外の場所で一部実施する場合の出張所等の所在地」について、複数の出張所等を有する場合は、</t>
    </r>
  </si>
  <si>
    <r>
      <rPr>
        <sz val="11"/>
        <rFont val="DejaVu Sans"/>
        <family val="2"/>
      </rPr>
      <t>　　</t>
    </r>
    <r>
      <rPr>
        <sz val="11"/>
        <rFont val="ＭＳ Ｐゴシック"/>
        <family val="3"/>
        <charset val="128"/>
      </rPr>
      <t>7</t>
    </r>
    <r>
      <rPr>
        <sz val="11"/>
        <rFont val="DejaVu Sans"/>
        <family val="2"/>
      </rPr>
      <t>　「特記事項」欄には、異動の状況について具体的に記載してください。</t>
    </r>
  </si>
  <si>
    <t>人員配置区分、その他該当する体制等、割引）を記載してください。</t>
  </si>
  <si>
    <r>
      <rPr>
        <sz val="11"/>
        <rFont val="DejaVu Sans"/>
        <family val="2"/>
      </rPr>
      <t>　　</t>
    </r>
    <r>
      <rPr>
        <sz val="11"/>
        <rFont val="ＭＳ Ｐゴシック"/>
        <family val="3"/>
        <charset val="128"/>
      </rPr>
      <t>6</t>
    </r>
    <r>
      <rPr>
        <sz val="11"/>
        <rFont val="DejaVu Sans"/>
        <family val="2"/>
      </rPr>
      <t>　「異動項目」欄には、</t>
    </r>
    <r>
      <rPr>
        <sz val="11"/>
        <rFont val="ＭＳ Ｐゴシック"/>
        <family val="3"/>
        <charset val="128"/>
      </rPr>
      <t>(</t>
    </r>
    <r>
      <rPr>
        <sz val="11"/>
        <rFont val="DejaVu Sans"/>
        <family val="2"/>
      </rPr>
      <t>別紙</t>
    </r>
    <r>
      <rPr>
        <sz val="11"/>
        <rFont val="ＭＳ Ｐゴシック"/>
        <family val="3"/>
        <charset val="128"/>
      </rPr>
      <t>1</t>
    </r>
    <r>
      <rPr>
        <sz val="11"/>
        <rFont val="DejaVu Sans"/>
        <family val="2"/>
      </rPr>
      <t>，</t>
    </r>
    <r>
      <rPr>
        <sz val="11"/>
        <rFont val="ＭＳ Ｐゴシック"/>
        <family val="3"/>
        <charset val="128"/>
      </rPr>
      <t>1</t>
    </r>
    <r>
      <rPr>
        <sz val="11"/>
        <rFont val="DejaVu Sans"/>
        <family val="2"/>
      </rPr>
      <t>－</t>
    </r>
    <r>
      <rPr>
        <sz val="11"/>
        <rFont val="ＭＳ Ｐゴシック"/>
        <family val="3"/>
        <charset val="128"/>
      </rPr>
      <t>2)</t>
    </r>
    <r>
      <rPr>
        <sz val="11"/>
        <rFont val="DejaVu Sans"/>
        <family val="2"/>
      </rPr>
      <t>「介護給付費算定に係る体制等状況一覧表」に掲げる項目（施設等の区分、</t>
    </r>
  </si>
  <si>
    <r>
      <rPr>
        <sz val="11"/>
        <rFont val="DejaVu Sans"/>
        <family val="2"/>
      </rPr>
      <t>　　</t>
    </r>
    <r>
      <rPr>
        <sz val="11"/>
        <rFont val="ＭＳ Ｐゴシック"/>
        <family val="3"/>
        <charset val="128"/>
      </rPr>
      <t>5</t>
    </r>
    <r>
      <rPr>
        <sz val="11"/>
        <rFont val="DejaVu Sans"/>
        <family val="2"/>
      </rPr>
      <t>　「異動等の区分」欄には、今回届出を行う事業所・施設について該当する数字の横の□を■にしてください。</t>
    </r>
  </si>
  <si>
    <r>
      <rPr>
        <sz val="11"/>
        <rFont val="DejaVu Sans"/>
        <family val="2"/>
      </rPr>
      <t>　　</t>
    </r>
    <r>
      <rPr>
        <sz val="11"/>
        <rFont val="ＭＳ Ｐゴシック"/>
        <family val="3"/>
        <charset val="128"/>
      </rPr>
      <t>4</t>
    </r>
    <r>
      <rPr>
        <sz val="11"/>
        <rFont val="DejaVu Sans"/>
        <family val="2"/>
      </rPr>
      <t>　「実施事業」欄は、該当する欄に「〇」を記入してください。</t>
    </r>
  </si>
  <si>
    <r>
      <rPr>
        <sz val="11"/>
        <rFont val="DejaVu Sans"/>
        <family val="2"/>
      </rPr>
      <t>　　</t>
    </r>
    <r>
      <rPr>
        <sz val="11"/>
        <rFont val="ＭＳ Ｐゴシック"/>
        <family val="3"/>
        <charset val="128"/>
      </rPr>
      <t>3</t>
    </r>
    <r>
      <rPr>
        <sz val="11"/>
        <rFont val="DejaVu Sans"/>
        <family val="2"/>
      </rPr>
      <t>　「法人所轄庁」欄は、申請者が認可法人である場合に、その主務官庁の名称を記載してください。</t>
    </r>
  </si>
  <si>
    <t>　　　「株式会社」「有限会社」等の別を記入してください。</t>
  </si>
  <si>
    <r>
      <rPr>
        <sz val="11"/>
        <rFont val="DejaVu Sans"/>
        <family val="2"/>
      </rPr>
      <t>　　</t>
    </r>
    <r>
      <rPr>
        <sz val="11"/>
        <rFont val="ＭＳ Ｐゴシック"/>
        <family val="3"/>
        <charset val="128"/>
      </rPr>
      <t>2</t>
    </r>
    <r>
      <rPr>
        <sz val="11"/>
        <rFont val="DejaVu Sans"/>
        <family val="2"/>
      </rPr>
      <t>　「法人の種別」欄は、申請者が法人である場合に、「社会福祉法人」「医療法人」「社団法人」「財団法人」</t>
    </r>
  </si>
  <si>
    <r>
      <rPr>
        <sz val="11"/>
        <rFont val="DejaVu Sans"/>
        <family val="2"/>
      </rPr>
      <t>備考</t>
    </r>
    <r>
      <rPr>
        <sz val="11"/>
        <rFont val="ＭＳ Ｐゴシック"/>
        <family val="3"/>
        <charset val="128"/>
      </rPr>
      <t>1</t>
    </r>
    <r>
      <rPr>
        <sz val="11"/>
        <rFont val="DejaVu Sans"/>
        <family val="2"/>
      </rPr>
      <t>　「受付番号」「事業所所在市町村番号」欄には記載しないでください。</t>
    </r>
  </si>
  <si>
    <t>別添のとおり</t>
  </si>
  <si>
    <t>関係書類</t>
  </si>
  <si>
    <t>変　更　後</t>
  </si>
  <si>
    <t>変　更　前</t>
  </si>
  <si>
    <t>特記事項</t>
  </si>
  <si>
    <t>医療機関コード等</t>
  </si>
  <si>
    <t>介護保険事業所番号</t>
  </si>
  <si>
    <r>
      <rPr>
        <sz val="10"/>
        <rFont val="HGSｺﾞｼｯｸM"/>
        <family val="3"/>
        <charset val="128"/>
      </rPr>
      <t>3</t>
    </r>
    <r>
      <rPr>
        <sz val="10"/>
        <rFont val="DejaVu Sans"/>
        <family val="2"/>
      </rPr>
      <t>終了</t>
    </r>
  </si>
  <si>
    <r>
      <rPr>
        <sz val="10"/>
        <rFont val="HGSｺﾞｼｯｸM"/>
        <family val="3"/>
        <charset val="128"/>
      </rPr>
      <t>2</t>
    </r>
    <r>
      <rPr>
        <sz val="10"/>
        <rFont val="DejaVu Sans"/>
        <family val="2"/>
      </rPr>
      <t>変更</t>
    </r>
  </si>
  <si>
    <r>
      <rPr>
        <sz val="10"/>
        <rFont val="HGSｺﾞｼｯｸM"/>
        <family val="3"/>
        <charset val="128"/>
      </rPr>
      <t>1</t>
    </r>
    <r>
      <rPr>
        <sz val="10"/>
        <rFont val="DejaVu Sans"/>
        <family val="2"/>
      </rPr>
      <t>新規</t>
    </r>
  </si>
  <si>
    <t>介護医療院</t>
  </si>
  <si>
    <t>介護老人保健施設</t>
  </si>
  <si>
    <t>介護老人福祉施設</t>
  </si>
  <si>
    <t>施設</t>
  </si>
  <si>
    <t>介護予防福祉用具貸与</t>
  </si>
  <si>
    <t>介護予防特定施設入居者生活介護</t>
  </si>
  <si>
    <t>介護予防短期入所生活介護</t>
  </si>
  <si>
    <t>介護予防通所ﾘﾊﾋﾞﾘﾃｰｼｮﾝ</t>
  </si>
  <si>
    <t>介護予防居宅療養管理指導</t>
  </si>
  <si>
    <t>介護予防訪問ﾘﾊﾋﾞﾘﾃｰｼｮﾝ</t>
  </si>
  <si>
    <t>介護予防訪問看護</t>
  </si>
  <si>
    <t>介護予防訪問入浴介護</t>
  </si>
  <si>
    <t>通所ﾘﾊﾋﾞﾘﾃｰｼｮﾝ</t>
  </si>
  <si>
    <t>訪問ﾘﾊﾋﾞﾘﾃｰｼｮﾝ</t>
  </si>
  <si>
    <t>指定居宅サービス</t>
  </si>
  <si>
    <r>
      <rPr>
        <sz val="11"/>
        <rFont val="HGSｺﾞｼｯｸM"/>
        <family val="3"/>
        <charset val="128"/>
      </rPr>
      <t>(※</t>
    </r>
    <r>
      <rPr>
        <sz val="11"/>
        <rFont val="DejaVu Sans"/>
        <family val="2"/>
      </rPr>
      <t>変更の場合</t>
    </r>
    <r>
      <rPr>
        <sz val="11"/>
        <rFont val="HGSｺﾞｼｯｸM"/>
        <family val="3"/>
        <charset val="128"/>
      </rPr>
      <t>)</t>
    </r>
  </si>
  <si>
    <t>年月日</t>
  </si>
  <si>
    <t>異動項目</t>
  </si>
  <si>
    <t>異動（予定）</t>
  </si>
  <si>
    <t>異動等の区分</t>
  </si>
  <si>
    <t>指定（許可）</t>
  </si>
  <si>
    <t>実施事業</t>
  </si>
  <si>
    <t>同一所在地において行う　　　　　　　　　　　　　　　事業等の種類</t>
  </si>
  <si>
    <t>届出を行う事業所・施設の種類</t>
  </si>
  <si>
    <t>群市</t>
  </si>
  <si>
    <t>県</t>
  </si>
  <si>
    <t>　　　　　</t>
  </si>
  <si>
    <t>）</t>
  </si>
  <si>
    <t>ー</t>
  </si>
  <si>
    <r>
      <rPr>
        <sz val="11"/>
        <rFont val="HGSｺﾞｼｯｸM"/>
        <family val="3"/>
        <charset val="128"/>
      </rPr>
      <t>(</t>
    </r>
    <r>
      <rPr>
        <sz val="11"/>
        <rFont val="DejaVu Sans"/>
        <family val="2"/>
      </rPr>
      <t>郵便番号</t>
    </r>
  </si>
  <si>
    <t>管理者の住所</t>
  </si>
  <si>
    <t>管理者の氏名</t>
  </si>
  <si>
    <r>
      <rPr>
        <sz val="11"/>
        <rFont val="HGSｺﾞｼｯｸM"/>
        <family val="3"/>
        <charset val="128"/>
      </rPr>
      <t>FAX</t>
    </r>
    <r>
      <rPr>
        <sz val="11"/>
        <rFont val="DejaVu Sans"/>
        <family val="2"/>
      </rPr>
      <t>番号</t>
    </r>
  </si>
  <si>
    <t>電話番号</t>
  </si>
  <si>
    <t>主たる事業所の所在地以外の場所で一部実施する場合の出張所等の所在地</t>
  </si>
  <si>
    <t>連 絡 先</t>
  </si>
  <si>
    <t>主たる事業所・施設の所在地</t>
  </si>
  <si>
    <t>事業所・施設の名称</t>
  </si>
  <si>
    <t>フリガナ</t>
  </si>
  <si>
    <t>事業所・施設の状況</t>
  </si>
  <si>
    <t>代表者の住所</t>
  </si>
  <si>
    <t>氏名</t>
  </si>
  <si>
    <t>職名</t>
  </si>
  <si>
    <t>代表者の職・氏名</t>
  </si>
  <si>
    <t>法人所轄庁</t>
  </si>
  <si>
    <t>法人の種別</t>
  </si>
  <si>
    <r>
      <rPr>
        <sz val="11"/>
        <rFont val="DejaVu Sans"/>
        <family val="2"/>
      </rPr>
      <t>　</t>
    </r>
    <r>
      <rPr>
        <sz val="11"/>
        <rFont val="HGSｺﾞｼｯｸM"/>
        <family val="3"/>
        <charset val="128"/>
      </rPr>
      <t>(</t>
    </r>
    <r>
      <rPr>
        <sz val="11"/>
        <rFont val="DejaVu Sans"/>
        <family val="2"/>
      </rPr>
      <t>ビルの名称等</t>
    </r>
    <r>
      <rPr>
        <sz val="11"/>
        <rFont val="HGSｺﾞｼｯｸM"/>
        <family val="3"/>
        <charset val="128"/>
      </rPr>
      <t>)</t>
    </r>
  </si>
  <si>
    <t>主たる事務所の所在地</t>
  </si>
  <si>
    <t>名　　称</t>
  </si>
  <si>
    <t>届　出　者</t>
  </si>
  <si>
    <t>事業所所在地市町村番号</t>
  </si>
  <si>
    <t>このことについて、関係書類を添えて以下のとおり届け出ます。</t>
  </si>
  <si>
    <t>名　称</t>
  </si>
  <si>
    <t>所在地</t>
  </si>
  <si>
    <t>殿</t>
  </si>
  <si>
    <t>知事</t>
  </si>
  <si>
    <t>日</t>
  </si>
  <si>
    <t>月</t>
  </si>
  <si>
    <t>年</t>
  </si>
  <si>
    <t>令和</t>
  </si>
  <si>
    <t>介護給付費算定に係る体制等に関する届出書＜指定事業者用＞</t>
  </si>
  <si>
    <t>受付番号</t>
  </si>
  <si>
    <r>
      <rPr>
        <sz val="12"/>
        <rFont val="DejaVu Sans"/>
        <family val="2"/>
      </rPr>
      <t>　　</t>
    </r>
    <r>
      <rPr>
        <sz val="12"/>
        <rFont val="HGSｺﾞｼｯｸM"/>
        <family val="3"/>
        <charset val="128"/>
      </rPr>
      <t>2</t>
    </r>
    <r>
      <rPr>
        <sz val="12"/>
        <rFont val="DejaVu Sans"/>
        <family val="2"/>
      </rPr>
      <t>　当該事業の専用部分と他との共用部分を色分けする等使用関係を分かり易く表示してください。</t>
    </r>
  </si>
  <si>
    <r>
      <rPr>
        <sz val="12"/>
        <rFont val="DejaVu Sans"/>
        <family val="2"/>
      </rPr>
      <t>備考</t>
    </r>
    <r>
      <rPr>
        <sz val="12"/>
        <rFont val="HGSｺﾞｼｯｸM"/>
        <family val="3"/>
        <charset val="128"/>
      </rPr>
      <t>1</t>
    </r>
    <r>
      <rPr>
        <sz val="12"/>
        <rFont val="DejaVu Sans"/>
        <family val="2"/>
      </rPr>
      <t>　届出に係る施設部分の用途や面積が分かるものを提出すること。</t>
    </r>
  </si>
  <si>
    <t>㎡</t>
  </si>
  <si>
    <t>事務室</t>
  </si>
  <si>
    <t>浴室</t>
  </si>
  <si>
    <t xml:space="preserve"> 便所</t>
  </si>
  <si>
    <t>（食堂兼用）</t>
  </si>
  <si>
    <t>機能訓練室</t>
  </si>
  <si>
    <t>　調剤室</t>
  </si>
  <si>
    <t>玄関ホール</t>
  </si>
  <si>
    <t>　診察室</t>
  </si>
  <si>
    <t xml:space="preserve"> 相談室</t>
  </si>
  <si>
    <t xml:space="preserve"> 談話室</t>
  </si>
  <si>
    <t xml:space="preserve"> 調理室</t>
  </si>
  <si>
    <t>展示コーナー</t>
  </si>
  <si>
    <t>「該当する体制等　ー　　　　　　　　」</t>
  </si>
  <si>
    <t>　事業所・施設の名称</t>
  </si>
  <si>
    <t>　平面図</t>
  </si>
  <si>
    <t>　　　差し支えありません。</t>
  </si>
  <si>
    <r>
      <rPr>
        <sz val="11"/>
        <rFont val="DejaVu Sans"/>
        <family val="2"/>
      </rPr>
      <t>　　　勤務形態、氏名、当該業務の勤務時間及び看護職員と介護職員の配置状況</t>
    </r>
    <r>
      <rPr>
        <sz val="11"/>
        <rFont val="HGSｺﾞｼｯｸM"/>
        <family val="3"/>
        <charset val="128"/>
      </rPr>
      <t>(</t>
    </r>
    <r>
      <rPr>
        <sz val="11"/>
        <rFont val="DejaVu Sans"/>
        <family val="2"/>
      </rPr>
      <t>関係する場合</t>
    </r>
    <r>
      <rPr>
        <sz val="11"/>
        <rFont val="HGSｺﾞｼｯｸM"/>
        <family val="3"/>
        <charset val="128"/>
      </rPr>
      <t>)</t>
    </r>
    <r>
      <rPr>
        <sz val="11"/>
        <rFont val="DejaVu Sans"/>
        <family val="2"/>
      </rPr>
      <t>が確認できる場合はその書類をもって添付書類として</t>
    </r>
  </si>
  <si>
    <r>
      <rPr>
        <sz val="11"/>
        <rFont val="DejaVu Sans"/>
        <family val="2"/>
      </rPr>
      <t>　　</t>
    </r>
    <r>
      <rPr>
        <sz val="11"/>
        <rFont val="HGSｺﾞｼｯｸM"/>
        <family val="3"/>
        <charset val="128"/>
      </rPr>
      <t>9</t>
    </r>
    <r>
      <rPr>
        <sz val="11"/>
        <rFont val="DejaVu Sans"/>
        <family val="2"/>
      </rPr>
      <t>　各事業所・施設において使用している勤務割表等（変更の届出の場合は変更後の予定勤務割表等）により、届出の対象となる従業者の職種、</t>
    </r>
  </si>
  <si>
    <r>
      <rPr>
        <sz val="11"/>
        <rFont val="DejaVu Sans"/>
        <family val="2"/>
      </rPr>
      <t>　　</t>
    </r>
    <r>
      <rPr>
        <sz val="11"/>
        <rFont val="HGSｺﾞｼｯｸM"/>
        <family val="3"/>
        <charset val="128"/>
      </rPr>
      <t>8</t>
    </r>
    <r>
      <rPr>
        <sz val="11"/>
        <rFont val="DejaVu Sans"/>
        <family val="2"/>
      </rPr>
      <t>　当該事業所・施設に係る組織体制図を添付してください。</t>
    </r>
  </si>
  <si>
    <r>
      <rPr>
        <sz val="11"/>
        <rFont val="DejaVu Sans"/>
        <family val="2"/>
      </rPr>
      <t>　　</t>
    </r>
    <r>
      <rPr>
        <sz val="11"/>
        <rFont val="HGSｺﾞｼｯｸM"/>
        <family val="3"/>
        <charset val="128"/>
      </rPr>
      <t>7</t>
    </r>
    <r>
      <rPr>
        <sz val="11"/>
        <rFont val="DejaVu Sans"/>
        <family val="2"/>
      </rPr>
      <t>　算出にあたっては、小数点以下第</t>
    </r>
    <r>
      <rPr>
        <sz val="11"/>
        <rFont val="HGSｺﾞｼｯｸM"/>
        <family val="3"/>
        <charset val="128"/>
      </rPr>
      <t>2</t>
    </r>
    <r>
      <rPr>
        <sz val="11"/>
        <rFont val="DejaVu Sans"/>
        <family val="2"/>
      </rPr>
      <t>位を切り捨ててください。</t>
    </r>
  </si>
  <si>
    <t>　　　また、別紙７－３の「テクノロジーを導入する場合の夜間の人員配置基準（従来型）に係る届出書」を添付してください。</t>
  </si>
  <si>
    <t>　　　「（再掲）夜勤職員」欄を記載してください。「１日の夜勤の合計時間」は、夜勤時間帯に属する勤務時間（休憩時間を含む）の合計数を記入してください。</t>
  </si>
  <si>
    <r>
      <rPr>
        <sz val="11"/>
        <rFont val="DejaVu Sans"/>
        <family val="2"/>
      </rPr>
      <t>　　</t>
    </r>
    <r>
      <rPr>
        <sz val="11"/>
        <rFont val="HGSｺﾞｼｯｸM"/>
        <family val="3"/>
        <charset val="128"/>
      </rPr>
      <t>6</t>
    </r>
    <r>
      <rPr>
        <sz val="11"/>
        <rFont val="DejaVu Sans"/>
        <family val="2"/>
      </rPr>
      <t>　短期入所生活介護及び介護老人福祉施設について、テクノロジーを導入する場合の夜間の人員配置基準（従来型）を適用する場合においては、</t>
    </r>
  </si>
  <si>
    <t>　　　「常勤換算後の人数」を算出してください。</t>
  </si>
  <si>
    <r>
      <rPr>
        <sz val="11"/>
        <rFont val="DejaVu Sans"/>
        <family val="2"/>
      </rPr>
      <t>　　</t>
    </r>
    <r>
      <rPr>
        <sz val="11"/>
        <rFont val="HGSｺﾞｼｯｸM"/>
        <family val="3"/>
        <charset val="128"/>
      </rPr>
      <t>5</t>
    </r>
    <r>
      <rPr>
        <sz val="11"/>
        <rFont val="DejaVu Sans"/>
        <family val="2"/>
      </rPr>
      <t>　常勤換算が必要なものについては、Ａ～Ｄの「週平均の勤務時間」をすべて足し、常勤の従業者が週に勤務すべき時間数で割って、</t>
    </r>
  </si>
  <si>
    <t>　　　　　勤務形態の区分　Ａ：常勤で専従　Ｂ：常勤で兼務　Ｃ：常勤以外で専従　Ｄ：常勤以外で兼務</t>
  </si>
  <si>
    <t>　　　Ｂ～Ｄまでを加えた数の小計の行を挿入してください。</t>
  </si>
  <si>
    <r>
      <rPr>
        <sz val="11"/>
        <rFont val="DejaVu Sans"/>
        <family val="2"/>
      </rPr>
      <t>　　</t>
    </r>
    <r>
      <rPr>
        <sz val="11"/>
        <rFont val="HGSｺﾞｼｯｸM"/>
        <family val="3"/>
        <charset val="128"/>
      </rPr>
      <t>4</t>
    </r>
    <r>
      <rPr>
        <sz val="11"/>
        <rFont val="DejaVu Sans"/>
        <family val="2"/>
      </rPr>
      <t>　届出する従業者の職種ごとに下記の勤務形態の区分の順にまとめて記載し、「週平均の勤務時間」については、職種ごとの</t>
    </r>
    <r>
      <rPr>
        <sz val="11"/>
        <rFont val="HGSｺﾞｼｯｸM"/>
        <family val="3"/>
        <charset val="128"/>
      </rPr>
      <t>A</t>
    </r>
    <r>
      <rPr>
        <sz val="11"/>
        <rFont val="DejaVu Sans"/>
        <family val="2"/>
      </rPr>
      <t>の小計と、</t>
    </r>
  </si>
  <si>
    <t>　　　　　※複数単位実施の場合、その全てを記入のこと。</t>
  </si>
  <si>
    <r>
      <rPr>
        <sz val="11"/>
        <rFont val="DejaVu Sans"/>
        <family val="2"/>
      </rPr>
      <t>　　　　（記載例</t>
    </r>
    <r>
      <rPr>
        <sz val="11"/>
        <rFont val="HGSｺﾞｼｯｸM"/>
        <family val="3"/>
        <charset val="128"/>
      </rPr>
      <t>2―</t>
    </r>
    <r>
      <rPr>
        <sz val="11"/>
        <rFont val="DejaVu Sans"/>
        <family val="2"/>
      </rPr>
      <t xml:space="preserve">サービス提供時間 </t>
    </r>
    <r>
      <rPr>
        <sz val="11"/>
        <rFont val="HGSｺﾞｼｯｸM"/>
        <family val="3"/>
        <charset val="128"/>
      </rPr>
      <t>a 9</t>
    </r>
    <r>
      <rPr>
        <sz val="11"/>
        <rFont val="DejaVu Sans"/>
        <family val="2"/>
      </rPr>
      <t>：</t>
    </r>
    <r>
      <rPr>
        <sz val="11"/>
        <rFont val="HGSｺﾞｼｯｸM"/>
        <family val="3"/>
        <charset val="128"/>
      </rPr>
      <t>00</t>
    </r>
    <r>
      <rPr>
        <sz val="11"/>
        <rFont val="DejaVu Sans"/>
        <family val="2"/>
      </rPr>
      <t>～</t>
    </r>
    <r>
      <rPr>
        <sz val="11"/>
        <rFont val="HGSｺﾞｼｯｸM"/>
        <family val="3"/>
        <charset val="128"/>
      </rPr>
      <t>12</t>
    </r>
    <r>
      <rPr>
        <sz val="11"/>
        <rFont val="DejaVu Sans"/>
        <family val="2"/>
      </rPr>
      <t>：</t>
    </r>
    <r>
      <rPr>
        <sz val="11"/>
        <rFont val="HGSｺﾞｼｯｸM"/>
        <family val="3"/>
        <charset val="128"/>
      </rPr>
      <t>00</t>
    </r>
    <r>
      <rPr>
        <sz val="11"/>
        <rFont val="DejaVu Sans"/>
        <family val="2"/>
      </rPr>
      <t>、</t>
    </r>
    <r>
      <rPr>
        <sz val="11"/>
        <rFont val="HGSｺﾞｼｯｸM"/>
        <family val="3"/>
        <charset val="128"/>
      </rPr>
      <t>b 13</t>
    </r>
    <r>
      <rPr>
        <sz val="11"/>
        <rFont val="DejaVu Sans"/>
        <family val="2"/>
      </rPr>
      <t>：</t>
    </r>
    <r>
      <rPr>
        <sz val="11"/>
        <rFont val="HGSｺﾞｼｯｸM"/>
        <family val="3"/>
        <charset val="128"/>
      </rPr>
      <t>00</t>
    </r>
    <r>
      <rPr>
        <sz val="11"/>
        <rFont val="DejaVu Sans"/>
        <family val="2"/>
      </rPr>
      <t>～</t>
    </r>
    <r>
      <rPr>
        <sz val="11"/>
        <rFont val="HGSｺﾞｼｯｸM"/>
        <family val="3"/>
        <charset val="128"/>
      </rPr>
      <t>16</t>
    </r>
    <r>
      <rPr>
        <sz val="11"/>
        <rFont val="DejaVu Sans"/>
        <family val="2"/>
      </rPr>
      <t>：</t>
    </r>
    <r>
      <rPr>
        <sz val="11"/>
        <rFont val="HGSｺﾞｼｯｸM"/>
        <family val="3"/>
        <charset val="128"/>
      </rPr>
      <t>00</t>
    </r>
    <r>
      <rPr>
        <sz val="11"/>
        <rFont val="DejaVu Sans"/>
        <family val="2"/>
      </rPr>
      <t>、</t>
    </r>
    <r>
      <rPr>
        <sz val="11"/>
        <rFont val="HGSｺﾞｼｯｸM"/>
        <family val="3"/>
        <charset val="128"/>
      </rPr>
      <t>c 10</t>
    </r>
    <r>
      <rPr>
        <sz val="11"/>
        <rFont val="DejaVu Sans"/>
        <family val="2"/>
      </rPr>
      <t>：</t>
    </r>
    <r>
      <rPr>
        <sz val="11"/>
        <rFont val="HGSｺﾞｼｯｸM"/>
        <family val="3"/>
        <charset val="128"/>
      </rPr>
      <t>30</t>
    </r>
    <r>
      <rPr>
        <sz val="11"/>
        <rFont val="DejaVu Sans"/>
        <family val="2"/>
      </rPr>
      <t>～</t>
    </r>
    <r>
      <rPr>
        <sz val="11"/>
        <rFont val="HGSｺﾞｼｯｸM"/>
        <family val="3"/>
        <charset val="128"/>
      </rPr>
      <t>13</t>
    </r>
    <r>
      <rPr>
        <sz val="11"/>
        <rFont val="DejaVu Sans"/>
        <family val="2"/>
      </rPr>
      <t>：</t>
    </r>
    <r>
      <rPr>
        <sz val="11"/>
        <rFont val="HGSｺﾞｼｯｸM"/>
        <family val="3"/>
        <charset val="128"/>
      </rPr>
      <t>30</t>
    </r>
    <r>
      <rPr>
        <sz val="11"/>
        <rFont val="DejaVu Sans"/>
        <family val="2"/>
      </rPr>
      <t>、</t>
    </r>
    <r>
      <rPr>
        <sz val="11"/>
        <rFont val="HGSｺﾞｼｯｸM"/>
        <family val="3"/>
        <charset val="128"/>
      </rPr>
      <t>d 14</t>
    </r>
    <r>
      <rPr>
        <sz val="11"/>
        <rFont val="DejaVu Sans"/>
        <family val="2"/>
      </rPr>
      <t>：</t>
    </r>
    <r>
      <rPr>
        <sz val="11"/>
        <rFont val="HGSｺﾞｼｯｸM"/>
        <family val="3"/>
        <charset val="128"/>
      </rPr>
      <t>30</t>
    </r>
    <r>
      <rPr>
        <sz val="11"/>
        <rFont val="DejaVu Sans"/>
        <family val="2"/>
      </rPr>
      <t>～</t>
    </r>
    <r>
      <rPr>
        <sz val="11"/>
        <rFont val="HGSｺﾞｼｯｸM"/>
        <family val="3"/>
        <charset val="128"/>
      </rPr>
      <t>17</t>
    </r>
    <r>
      <rPr>
        <sz val="11"/>
        <rFont val="DejaVu Sans"/>
        <family val="2"/>
      </rPr>
      <t>：</t>
    </r>
    <r>
      <rPr>
        <sz val="11"/>
        <rFont val="HGSｺﾞｼｯｸM"/>
        <family val="3"/>
        <charset val="128"/>
      </rPr>
      <t>30</t>
    </r>
    <r>
      <rPr>
        <sz val="11"/>
        <rFont val="DejaVu Sans"/>
        <family val="2"/>
      </rPr>
      <t>、</t>
    </r>
    <r>
      <rPr>
        <sz val="11"/>
        <rFont val="HGSｺﾞｼｯｸM"/>
        <family val="3"/>
        <charset val="128"/>
      </rPr>
      <t xml:space="preserve">e </t>
    </r>
    <r>
      <rPr>
        <sz val="11"/>
        <rFont val="DejaVu Sans"/>
        <family val="2"/>
      </rPr>
      <t>休日）</t>
    </r>
  </si>
  <si>
    <r>
      <rPr>
        <sz val="11"/>
        <rFont val="DejaVu Sans"/>
        <family val="2"/>
      </rPr>
      <t>　　　　（記載例</t>
    </r>
    <r>
      <rPr>
        <sz val="11"/>
        <rFont val="HGSｺﾞｼｯｸM"/>
        <family val="3"/>
        <charset val="128"/>
      </rPr>
      <t>1―</t>
    </r>
    <r>
      <rPr>
        <sz val="11"/>
        <rFont val="DejaVu Sans"/>
        <family val="2"/>
      </rPr>
      <t>勤務時間 ①</t>
    </r>
    <r>
      <rPr>
        <sz val="11"/>
        <rFont val="HGSｺﾞｼｯｸM"/>
        <family val="3"/>
        <charset val="128"/>
      </rPr>
      <t>8</t>
    </r>
    <r>
      <rPr>
        <sz val="11"/>
        <rFont val="DejaVu Sans"/>
        <family val="2"/>
      </rPr>
      <t>：</t>
    </r>
    <r>
      <rPr>
        <sz val="11"/>
        <rFont val="HGSｺﾞｼｯｸM"/>
        <family val="3"/>
        <charset val="128"/>
      </rPr>
      <t>30</t>
    </r>
    <r>
      <rPr>
        <sz val="11"/>
        <rFont val="DejaVu Sans"/>
        <family val="2"/>
      </rPr>
      <t>～</t>
    </r>
    <r>
      <rPr>
        <sz val="11"/>
        <rFont val="HGSｺﾞｼｯｸM"/>
        <family val="3"/>
        <charset val="128"/>
      </rPr>
      <t>17</t>
    </r>
    <r>
      <rPr>
        <sz val="11"/>
        <rFont val="DejaVu Sans"/>
        <family val="2"/>
      </rPr>
      <t>：</t>
    </r>
    <r>
      <rPr>
        <sz val="11"/>
        <rFont val="HGSｺﾞｼｯｸM"/>
        <family val="3"/>
        <charset val="128"/>
      </rPr>
      <t>00</t>
    </r>
    <r>
      <rPr>
        <sz val="11"/>
        <rFont val="DejaVu Sans"/>
        <family val="2"/>
      </rPr>
      <t>、②</t>
    </r>
    <r>
      <rPr>
        <sz val="11"/>
        <rFont val="HGSｺﾞｼｯｸM"/>
        <family val="3"/>
        <charset val="128"/>
      </rPr>
      <t>16</t>
    </r>
    <r>
      <rPr>
        <sz val="11"/>
        <rFont val="DejaVu Sans"/>
        <family val="2"/>
      </rPr>
      <t>：</t>
    </r>
    <r>
      <rPr>
        <sz val="11"/>
        <rFont val="HGSｺﾞｼｯｸM"/>
        <family val="3"/>
        <charset val="128"/>
      </rPr>
      <t>30</t>
    </r>
    <r>
      <rPr>
        <sz val="11"/>
        <rFont val="DejaVu Sans"/>
        <family val="2"/>
      </rPr>
      <t>～</t>
    </r>
    <r>
      <rPr>
        <sz val="11"/>
        <rFont val="HGSｺﾞｼｯｸM"/>
        <family val="3"/>
        <charset val="128"/>
      </rPr>
      <t>1</t>
    </r>
    <r>
      <rPr>
        <sz val="11"/>
        <rFont val="DejaVu Sans"/>
        <family val="2"/>
      </rPr>
      <t>：</t>
    </r>
    <r>
      <rPr>
        <sz val="11"/>
        <rFont val="HGSｺﾞｼｯｸM"/>
        <family val="3"/>
        <charset val="128"/>
      </rPr>
      <t>00</t>
    </r>
    <r>
      <rPr>
        <sz val="11"/>
        <rFont val="DejaVu Sans"/>
        <family val="2"/>
      </rPr>
      <t>、③</t>
    </r>
    <r>
      <rPr>
        <sz val="11"/>
        <rFont val="HGSｺﾞｼｯｸM"/>
        <family val="3"/>
        <charset val="128"/>
      </rPr>
      <t>0</t>
    </r>
    <r>
      <rPr>
        <sz val="11"/>
        <rFont val="DejaVu Sans"/>
        <family val="2"/>
      </rPr>
      <t>：</t>
    </r>
    <r>
      <rPr>
        <sz val="11"/>
        <rFont val="HGSｺﾞｼｯｸM"/>
        <family val="3"/>
        <charset val="128"/>
      </rPr>
      <t>30</t>
    </r>
    <r>
      <rPr>
        <sz val="11"/>
        <rFont val="DejaVu Sans"/>
        <family val="2"/>
      </rPr>
      <t>～</t>
    </r>
    <r>
      <rPr>
        <sz val="11"/>
        <rFont val="HGSｺﾞｼｯｸM"/>
        <family val="3"/>
        <charset val="128"/>
      </rPr>
      <t>9</t>
    </r>
    <r>
      <rPr>
        <sz val="11"/>
        <rFont val="DejaVu Sans"/>
        <family val="2"/>
      </rPr>
      <t>：</t>
    </r>
    <r>
      <rPr>
        <sz val="11"/>
        <rFont val="HGSｺﾞｼｯｸM"/>
        <family val="3"/>
        <charset val="128"/>
      </rPr>
      <t>00</t>
    </r>
    <r>
      <rPr>
        <sz val="11"/>
        <rFont val="DejaVu Sans"/>
        <family val="2"/>
      </rPr>
      <t>、④休日）</t>
    </r>
  </si>
  <si>
    <t>　　　番号を付し、その番号を記入してください。</t>
  </si>
  <si>
    <r>
      <rPr>
        <sz val="11"/>
        <rFont val="DejaVu Sans"/>
        <family val="2"/>
      </rPr>
      <t>　　</t>
    </r>
    <r>
      <rPr>
        <sz val="11"/>
        <rFont val="HGSｺﾞｼｯｸM"/>
        <family val="3"/>
        <charset val="128"/>
      </rPr>
      <t>3</t>
    </r>
    <r>
      <rPr>
        <sz val="11"/>
        <rFont val="DejaVu Sans"/>
        <family val="2"/>
      </rPr>
      <t>　届出を行う従業者について、</t>
    </r>
    <r>
      <rPr>
        <sz val="11"/>
        <rFont val="HGSｺﾞｼｯｸM"/>
        <family val="3"/>
        <charset val="128"/>
      </rPr>
      <t>4</t>
    </r>
    <r>
      <rPr>
        <sz val="11"/>
        <rFont val="DejaVu Sans"/>
        <family val="2"/>
      </rPr>
      <t>週間分の勤務すべき時間数を記入してください。勤務時間ごとあるいはサービス提供時間単位ごとに区分して</t>
    </r>
  </si>
  <si>
    <t>　　　体制加算の内容をそのまま記載してください。</t>
  </si>
  <si>
    <r>
      <rPr>
        <sz val="11"/>
        <rFont val="DejaVu Sans"/>
        <family val="2"/>
      </rPr>
      <t>　　</t>
    </r>
    <r>
      <rPr>
        <sz val="11"/>
        <rFont val="HGSｺﾞｼｯｸM"/>
        <family val="3"/>
        <charset val="128"/>
      </rPr>
      <t>2</t>
    </r>
    <r>
      <rPr>
        <sz val="11"/>
        <rFont val="DejaVu Sans"/>
        <family val="2"/>
      </rPr>
      <t>　「人員配置区分」又は「該当する体制等」欄には、別紙「介護給付費算定に係る体制等状況一覧表」に掲げる人員配置区分の類型又は該当する</t>
    </r>
  </si>
  <si>
    <r>
      <rPr>
        <sz val="11"/>
        <rFont val="DejaVu Sans"/>
        <family val="2"/>
      </rPr>
      <t>備考</t>
    </r>
    <r>
      <rPr>
        <sz val="11"/>
        <rFont val="HGSｺﾞｼｯｸM"/>
        <family val="3"/>
        <charset val="128"/>
      </rPr>
      <t>1</t>
    </r>
    <r>
      <rPr>
        <sz val="11"/>
        <rFont val="DejaVu Sans"/>
        <family val="2"/>
      </rPr>
      <t>　＊欄には、当該月の曜日を記入してください。</t>
    </r>
  </si>
  <si>
    <r>
      <rPr>
        <sz val="10.5"/>
        <rFont val="DejaVu Sans"/>
        <family val="2"/>
      </rPr>
      <t>　（　　　　：　　　　</t>
    </r>
    <r>
      <rPr>
        <sz val="10.5"/>
        <rFont val="HGSｺﾞｼｯｸM"/>
        <family val="3"/>
        <charset val="128"/>
      </rPr>
      <t>)</t>
    </r>
  </si>
  <si>
    <t>看護師：准看護師 （夜間）</t>
  </si>
  <si>
    <r>
      <rPr>
        <sz val="10.5"/>
        <rFont val="DejaVu Sans"/>
        <family val="2"/>
      </rPr>
      <t>看護師：准看護師　</t>
    </r>
    <r>
      <rPr>
        <sz val="10.5"/>
        <rFont val="HGSｺﾞｼｯｸM"/>
        <family val="3"/>
        <charset val="128"/>
      </rPr>
      <t>(</t>
    </r>
    <r>
      <rPr>
        <sz val="10.5"/>
        <rFont val="DejaVu Sans"/>
        <family val="2"/>
      </rPr>
      <t>日中</t>
    </r>
    <r>
      <rPr>
        <sz val="10.5"/>
        <rFont val="HGSｺﾞｼｯｸM"/>
        <family val="3"/>
        <charset val="128"/>
      </rPr>
      <t>)</t>
    </r>
  </si>
  <si>
    <t>看護職員：介護職員</t>
  </si>
  <si>
    <t>＜配置状況＞</t>
  </si>
  <si>
    <r>
      <rPr>
        <sz val="10.5"/>
        <rFont val="DejaVu Sans"/>
        <family val="2"/>
      </rPr>
      <t>常勤換算後の人数
（</t>
    </r>
    <r>
      <rPr>
        <sz val="10.5"/>
        <rFont val="HGSｺﾞｼｯｸM"/>
        <family val="3"/>
        <charset val="128"/>
      </rPr>
      <t>16h</t>
    </r>
    <r>
      <rPr>
        <sz val="10.5"/>
        <rFont val="DejaVu Sans"/>
        <family val="2"/>
      </rPr>
      <t>換算）</t>
    </r>
  </si>
  <si>
    <t>１日の夜勤の合計時間</t>
  </si>
  <si>
    <t>（再掲）
夜勤職員</t>
  </si>
  <si>
    <t>e</t>
  </si>
  <si>
    <t>cd</t>
  </si>
  <si>
    <t>ab</t>
  </si>
  <si>
    <r>
      <rPr>
        <sz val="10.5"/>
        <rFont val="DejaVu Sans"/>
        <family val="2"/>
      </rPr>
      <t>（記載例―</t>
    </r>
    <r>
      <rPr>
        <sz val="10.5"/>
        <rFont val="HGSｺﾞｼｯｸM"/>
        <family val="3"/>
        <charset val="128"/>
      </rPr>
      <t>2</t>
    </r>
    <r>
      <rPr>
        <sz val="10.5"/>
        <rFont val="DejaVu Sans"/>
        <family val="2"/>
      </rPr>
      <t>）</t>
    </r>
  </si>
  <si>
    <t>④</t>
  </si>
  <si>
    <t>①</t>
  </si>
  <si>
    <t>②</t>
  </si>
  <si>
    <t>③</t>
  </si>
  <si>
    <r>
      <rPr>
        <sz val="10.5"/>
        <rFont val="DejaVu Sans"/>
        <family val="2"/>
      </rPr>
      <t>（記載例―</t>
    </r>
    <r>
      <rPr>
        <sz val="10.5"/>
        <rFont val="HGSｺﾞｼｯｸM"/>
        <family val="3"/>
        <charset val="128"/>
      </rPr>
      <t>1</t>
    </r>
    <r>
      <rPr>
        <sz val="10.5"/>
        <rFont val="DejaVu Sans"/>
        <family val="2"/>
      </rPr>
      <t>）</t>
    </r>
  </si>
  <si>
    <t>＊</t>
  </si>
  <si>
    <t>常勤換　　　　　　　　　算後の　　　　　　　　　　　　人数　</t>
  </si>
  <si>
    <t>週平均　　　　　　　　　の勤務　　　　　　　　　　　　　時間</t>
  </si>
  <si>
    <r>
      <rPr>
        <sz val="10.5"/>
        <rFont val="HGSｺﾞｼｯｸM"/>
        <family val="3"/>
        <charset val="128"/>
      </rPr>
      <t>4</t>
    </r>
    <r>
      <rPr>
        <sz val="10.5"/>
        <rFont val="DejaVu Sans"/>
        <family val="2"/>
      </rPr>
      <t>週の　　　　　　　　　　合計</t>
    </r>
  </si>
  <si>
    <r>
      <rPr>
        <sz val="10.5"/>
        <rFont val="DejaVu Sans"/>
        <family val="2"/>
      </rPr>
      <t>第</t>
    </r>
    <r>
      <rPr>
        <sz val="10.5"/>
        <rFont val="HGSｺﾞｼｯｸM"/>
        <family val="3"/>
        <charset val="128"/>
      </rPr>
      <t>4</t>
    </r>
    <r>
      <rPr>
        <sz val="10.5"/>
        <rFont val="DejaVu Sans"/>
        <family val="2"/>
      </rPr>
      <t>週</t>
    </r>
  </si>
  <si>
    <r>
      <rPr>
        <sz val="10.5"/>
        <rFont val="DejaVu Sans"/>
        <family val="2"/>
      </rPr>
      <t>第</t>
    </r>
    <r>
      <rPr>
        <sz val="10.5"/>
        <rFont val="HGSｺﾞｼｯｸM"/>
        <family val="3"/>
        <charset val="128"/>
      </rPr>
      <t>3</t>
    </r>
    <r>
      <rPr>
        <sz val="10.5"/>
        <rFont val="DejaVu Sans"/>
        <family val="2"/>
      </rPr>
      <t>週</t>
    </r>
  </si>
  <si>
    <r>
      <rPr>
        <sz val="10.5"/>
        <rFont val="DejaVu Sans"/>
        <family val="2"/>
      </rPr>
      <t>第</t>
    </r>
    <r>
      <rPr>
        <sz val="10.5"/>
        <rFont val="HGSｺﾞｼｯｸM"/>
        <family val="3"/>
        <charset val="128"/>
      </rPr>
      <t>2</t>
    </r>
    <r>
      <rPr>
        <sz val="10.5"/>
        <rFont val="DejaVu Sans"/>
        <family val="2"/>
      </rPr>
      <t>週</t>
    </r>
  </si>
  <si>
    <r>
      <rPr>
        <sz val="10.5"/>
        <rFont val="DejaVu Sans"/>
        <family val="2"/>
      </rPr>
      <t>第</t>
    </r>
    <r>
      <rPr>
        <sz val="10.5"/>
        <rFont val="HGSｺﾞｼｯｸM"/>
        <family val="3"/>
        <charset val="128"/>
      </rPr>
      <t>1</t>
    </r>
    <r>
      <rPr>
        <sz val="10.5"/>
        <rFont val="DejaVu Sans"/>
        <family val="2"/>
      </rPr>
      <t>週</t>
    </r>
  </si>
  <si>
    <t>氏　名</t>
  </si>
  <si>
    <t>勤務　　　　　　　　　　形態</t>
  </si>
  <si>
    <t>職　種</t>
  </si>
  <si>
    <t>［入所（利用）定員（見込）数等　　　　　名］</t>
  </si>
  <si>
    <t>「人員配置区分―　　型」又は「該当する体制等―　　　　　」</t>
  </si>
  <si>
    <t>事業所・施設名（　　　　　　　　　　　　　　　　　　　　）</t>
  </si>
  <si>
    <t>サービス種類（　　　　　　　　　　　　　　　　　　　　　）</t>
  </si>
  <si>
    <t>・その他、各加算における規定は各サービスの告示等をご確認ください。</t>
  </si>
  <si>
    <t>　※新規事業所等で、届出日の属する月の前３月により計算する場合は、該当する月に人数・勤務延時間数等を記入してください。</t>
  </si>
  <si>
    <t>　　この場合、「②常勤換算方法の対象外である常勤の職員数」の欄に１（人）として記入してください。</t>
  </si>
  <si>
    <t>　　常勤の従業者が勤務すべき時間数を満たしたものとし、１（常勤）として取り扱うことが可能です。</t>
  </si>
  <si>
    <r>
      <rPr>
        <sz val="11"/>
        <color indexed="8"/>
        <rFont val="DejaVu Sans"/>
        <family val="2"/>
      </rPr>
      <t>　※従業者が育児・介護休業法による短時間勤務制度等を利用する場合、週</t>
    </r>
    <r>
      <rPr>
        <sz val="11"/>
        <color indexed="8"/>
        <rFont val="ＭＳ Ｐゴシック"/>
        <family val="3"/>
        <charset val="128"/>
      </rPr>
      <t>30</t>
    </r>
    <r>
      <rPr>
        <sz val="11"/>
        <color indexed="8"/>
        <rFont val="DejaVu Sans"/>
        <family val="2"/>
      </rPr>
      <t>時間以上の勤務で、常勤換算方法での計算にあたり、</t>
    </r>
  </si>
  <si>
    <r>
      <rPr>
        <sz val="11"/>
        <color indexed="8"/>
        <rFont val="DejaVu Sans"/>
        <family val="2"/>
      </rPr>
      <t>　　非正規雇用であっても、週</t>
    </r>
    <r>
      <rPr>
        <sz val="11"/>
        <color indexed="8"/>
        <rFont val="ＭＳ Ｐゴシック"/>
        <family val="3"/>
        <charset val="128"/>
      </rPr>
      <t>40</t>
    </r>
    <r>
      <rPr>
        <sz val="11"/>
        <color indexed="8"/>
        <rFont val="DejaVu Sans"/>
        <family val="2"/>
      </rPr>
      <t>時間勤務する従業者は常勤扱いとなります。</t>
    </r>
  </si>
  <si>
    <r>
      <rPr>
        <sz val="11"/>
        <color indexed="8"/>
        <rFont val="DejaVu Sans"/>
        <family val="2"/>
      </rPr>
      <t>　　達していることをいいます。雇用の形態は考慮しません。例えば、常勤者は週に</t>
    </r>
    <r>
      <rPr>
        <sz val="11"/>
        <color indexed="8"/>
        <rFont val="ＭＳ Ｐゴシック"/>
        <family val="3"/>
        <charset val="128"/>
      </rPr>
      <t>40</t>
    </r>
    <r>
      <rPr>
        <sz val="11"/>
        <color indexed="8"/>
        <rFont val="DejaVu Sans"/>
        <family val="2"/>
      </rPr>
      <t>時間勤務することとされた事業所であれば、</t>
    </r>
  </si>
  <si>
    <t>　　常勤とは、当該事業所または施設における勤務時間が、当該事業所または施設において定められている常勤の従業者が勤務すべき時間数に</t>
  </si>
  <si>
    <t>　※「常勤・非常勤」の区分について</t>
  </si>
  <si>
    <t>　④非常勤の職員の勤務延時間数を記入してください。</t>
  </si>
  <si>
    <r>
      <rPr>
        <sz val="11"/>
        <color indexed="8"/>
        <rFont val="DejaVu Sans"/>
        <family val="2"/>
      </rPr>
      <t>　③常勤の職員のうち、併設事業所等の他の職種を兼務しており、</t>
    </r>
    <r>
      <rPr>
        <sz val="11"/>
        <color indexed="8"/>
        <rFont val="ＭＳ Ｐゴシック"/>
        <family val="3"/>
        <charset val="128"/>
      </rPr>
      <t>1</t>
    </r>
    <r>
      <rPr>
        <sz val="11"/>
        <color indexed="8"/>
        <rFont val="DejaVu Sans"/>
        <family val="2"/>
      </rPr>
      <t>人と計算するのが適当ではない職員の勤務延時間数を記入してください。</t>
    </r>
  </si>
  <si>
    <t>　　（常勤・専従の職員、当該事業所または施設で他の職種を兼務している常勤の職員等）</t>
  </si>
  <si>
    <t>　②当該事業所または施設における、常勤換算方法の対象外である常勤の職員の人数を記入してください。</t>
  </si>
  <si>
    <t>　①当該事業所または施設において常勤の職員が勤務すべき一月あたりの時間数を記入してください。</t>
  </si>
  <si>
    <t>　常勤で兼務の従業者については、実態に応じて以下の①・②に実人数または勤務延時間数を記入してください。</t>
  </si>
  <si>
    <t>　除することにより、常勤の従業者の員数に換算する方法」であるため、常勤の従業者については常勤換算方法によらず、実人数で計算します。</t>
  </si>
  <si>
    <t>　　常勤換算方法とは、非常勤の従業者について「事業所の従業者の勤務延時間数を当該事業所において常勤の従業者が勤務すべき時間数で</t>
  </si>
  <si>
    <t>・「３．常勤換算方法による計算」</t>
  </si>
  <si>
    <t>　実績月数を記入してください。</t>
  </si>
  <si>
    <t>　届出日の属する月の前３月について計算します。それ以外は前年度（３月を除く）の平均を用いて計算しますので、該当の期間を選択し、</t>
  </si>
  <si>
    <t>・「２．有資格者等の割合の算定期間」は、前年度の実績が６月に満たない事業所（新たに事業を開始した、または再開した事業所）については、</t>
  </si>
  <si>
    <t>・「１．割合を計算する職員」は、本計算書で計算する有資格者等の種類を選択してください。</t>
  </si>
  <si>
    <t>・本計算書は、黄色網掛けのセルについて記入または選択をしてください。</t>
  </si>
  <si>
    <t>　また、自治体が定める「（別紙７）従業者の勤務の体制及び勤務形態一覧表」を作成して提出する場合も、本計算書の添付は不要です。</t>
  </si>
  <si>
    <t>　場合の参考資料としてご活用ください。なお、有資格者等の割合の計算根拠資料が他にある場合は、本計算書の添付は不要です。</t>
  </si>
  <si>
    <t>・本計算書は、有資格者等の割合が要件となっている加算の届出を行う際に、事業所・施設において使用している勤務割表等を自治体に提出する</t>
  </si>
  <si>
    <t>備考</t>
  </si>
  <si>
    <t>の割合</t>
  </si>
  <si>
    <t>一月あたりの平均値</t>
  </si>
  <si>
    <t>合計</t>
  </si>
  <si>
    <t>時間</t>
  </si>
  <si>
    <t>人</t>
  </si>
  <si>
    <r>
      <rPr>
        <sz val="11"/>
        <color indexed="8"/>
        <rFont val="ＭＳ Ｐゴシック"/>
        <family val="3"/>
        <charset val="128"/>
      </rPr>
      <t>6</t>
    </r>
    <r>
      <rPr>
        <sz val="11"/>
        <color indexed="8"/>
        <rFont val="DejaVu Sans"/>
        <family val="2"/>
      </rPr>
      <t>月</t>
    </r>
  </si>
  <si>
    <r>
      <rPr>
        <sz val="11"/>
        <color indexed="8"/>
        <rFont val="ＭＳ Ｐゴシック"/>
        <family val="3"/>
        <charset val="128"/>
      </rPr>
      <t>5</t>
    </r>
    <r>
      <rPr>
        <sz val="11"/>
        <color indexed="8"/>
        <rFont val="DejaVu Sans"/>
        <family val="2"/>
      </rPr>
      <t>月</t>
    </r>
  </si>
  <si>
    <r>
      <rPr>
        <sz val="11"/>
        <color indexed="8"/>
        <rFont val="ＭＳ Ｐゴシック"/>
        <family val="3"/>
        <charset val="128"/>
      </rPr>
      <t>4</t>
    </r>
    <r>
      <rPr>
        <sz val="11"/>
        <color indexed="8"/>
        <rFont val="DejaVu Sans"/>
        <family val="2"/>
      </rPr>
      <t>月</t>
    </r>
  </si>
  <si>
    <t>令和　　年</t>
  </si>
  <si>
    <t>④非常勤の職員の
勤務延時間数</t>
  </si>
  <si>
    <t>③常勤換算方法の対象
である常勤の職員の
勤務延時間数
（常勤・兼務等）</t>
  </si>
  <si>
    <r>
      <rPr>
        <sz val="11"/>
        <rFont val="DejaVu Sans"/>
        <family val="2"/>
      </rPr>
      <t xml:space="preserve">②常勤換算方法の
</t>
    </r>
    <r>
      <rPr>
        <u/>
        <sz val="11"/>
        <rFont val="DejaVu Sans"/>
        <family val="2"/>
      </rPr>
      <t>対象外</t>
    </r>
    <r>
      <rPr>
        <sz val="11"/>
        <rFont val="DejaVu Sans"/>
        <family val="2"/>
      </rPr>
      <t>である
常勤の職員数
（常勤・専従等）</t>
    </r>
  </si>
  <si>
    <t>①常勤職員の
一月あたりの
勤務時間</t>
  </si>
  <si>
    <t>常勤換算人数</t>
  </si>
  <si>
    <t>届出日の属する月の前３月</t>
  </si>
  <si>
    <r>
      <rPr>
        <sz val="11"/>
        <color indexed="8"/>
        <rFont val="ＭＳ Ｐゴシック"/>
        <family val="3"/>
        <charset val="128"/>
      </rPr>
      <t>2</t>
    </r>
    <r>
      <rPr>
        <sz val="11"/>
        <color indexed="8"/>
        <rFont val="DejaVu Sans"/>
        <family val="2"/>
      </rPr>
      <t>月</t>
    </r>
  </si>
  <si>
    <r>
      <rPr>
        <sz val="11"/>
        <color indexed="8"/>
        <rFont val="ＭＳ Ｐゴシック"/>
        <family val="3"/>
        <charset val="128"/>
      </rPr>
      <t>1</t>
    </r>
    <r>
      <rPr>
        <sz val="11"/>
        <color indexed="8"/>
        <rFont val="DejaVu Sans"/>
        <family val="2"/>
      </rPr>
      <t>月</t>
    </r>
  </si>
  <si>
    <r>
      <rPr>
        <sz val="11"/>
        <color indexed="8"/>
        <rFont val="ＭＳ Ｐゴシック"/>
        <family val="3"/>
        <charset val="128"/>
      </rPr>
      <t>12</t>
    </r>
    <r>
      <rPr>
        <sz val="11"/>
        <color indexed="8"/>
        <rFont val="DejaVu Sans"/>
        <family val="2"/>
      </rPr>
      <t>月</t>
    </r>
  </si>
  <si>
    <r>
      <rPr>
        <sz val="11"/>
        <color indexed="8"/>
        <rFont val="ＭＳ Ｐゴシック"/>
        <family val="3"/>
        <charset val="128"/>
      </rPr>
      <t>11</t>
    </r>
    <r>
      <rPr>
        <sz val="11"/>
        <color indexed="8"/>
        <rFont val="DejaVu Sans"/>
        <family val="2"/>
      </rPr>
      <t>月</t>
    </r>
  </si>
  <si>
    <r>
      <rPr>
        <sz val="11"/>
        <color indexed="8"/>
        <rFont val="ＭＳ Ｐゴシック"/>
        <family val="3"/>
        <charset val="128"/>
      </rPr>
      <t>10</t>
    </r>
    <r>
      <rPr>
        <sz val="11"/>
        <color indexed="8"/>
        <rFont val="DejaVu Sans"/>
        <family val="2"/>
      </rPr>
      <t>月</t>
    </r>
  </si>
  <si>
    <r>
      <rPr>
        <sz val="11"/>
        <color indexed="8"/>
        <rFont val="ＭＳ Ｐゴシック"/>
        <family val="3"/>
        <charset val="128"/>
      </rPr>
      <t>9</t>
    </r>
    <r>
      <rPr>
        <sz val="11"/>
        <color indexed="8"/>
        <rFont val="DejaVu Sans"/>
        <family val="2"/>
      </rPr>
      <t>月</t>
    </r>
  </si>
  <si>
    <r>
      <rPr>
        <sz val="11"/>
        <color indexed="8"/>
        <rFont val="ＭＳ Ｐゴシック"/>
        <family val="3"/>
        <charset val="128"/>
      </rPr>
      <t>8</t>
    </r>
    <r>
      <rPr>
        <sz val="11"/>
        <color indexed="8"/>
        <rFont val="DejaVu Sans"/>
        <family val="2"/>
      </rPr>
      <t>月</t>
    </r>
  </si>
  <si>
    <r>
      <rPr>
        <sz val="11"/>
        <color indexed="8"/>
        <rFont val="ＭＳ Ｐゴシック"/>
        <family val="3"/>
        <charset val="128"/>
      </rPr>
      <t>7</t>
    </r>
    <r>
      <rPr>
        <sz val="11"/>
        <color indexed="8"/>
        <rFont val="DejaVu Sans"/>
        <family val="2"/>
      </rPr>
      <t>月</t>
    </r>
  </si>
  <si>
    <t>-</t>
  </si>
  <si>
    <t>勤続年数７年以上の職員</t>
  </si>
  <si>
    <t>介護サービスを直接提供する職員</t>
  </si>
  <si>
    <r>
      <rPr>
        <sz val="11"/>
        <color indexed="8"/>
        <rFont val="DejaVu Sans"/>
        <family val="2"/>
      </rPr>
      <t>勤続年数</t>
    </r>
    <r>
      <rPr>
        <sz val="11"/>
        <color indexed="8"/>
        <rFont val="ＭＳ Ｐゴシック"/>
        <family val="3"/>
        <charset val="128"/>
      </rPr>
      <t>10</t>
    </r>
    <r>
      <rPr>
        <sz val="11"/>
        <color indexed="8"/>
        <rFont val="DejaVu Sans"/>
        <family val="2"/>
      </rPr>
      <t>年以上の介護福祉士</t>
    </r>
  </si>
  <si>
    <t>介護職員</t>
  </si>
  <si>
    <t>介護福祉士</t>
  </si>
  <si>
    <t>割合を計算する職員</t>
  </si>
  <si>
    <t>分母</t>
  </si>
  <si>
    <t>分子</t>
  </si>
  <si>
    <t>前年度（３月を除く）</t>
  </si>
  <si>
    <t>３．常勤換算方法による計算</t>
  </si>
  <si>
    <t>実績月数　</t>
  </si>
  <si>
    <t>２．有資格者等の割合の算定期間</t>
  </si>
  <si>
    <t>１．割合を計算する職員</t>
  </si>
  <si>
    <t>サービス種類</t>
  </si>
  <si>
    <t>事業所番号</t>
  </si>
  <si>
    <t>事業所名</t>
  </si>
  <si>
    <t>※　要件を満たすことが分かる根拠書類を準備し、指定権者からの求めがあった場合には、速やかに提出してください。</t>
  </si>
  <si>
    <r>
      <rPr>
        <sz val="10"/>
        <rFont val="DejaVu Sans"/>
        <family val="2"/>
      </rPr>
      <t>注３　「歯科訪問診療料の算定の実績」とは、歯科診療報酬点数表の区分番号Ｃ</t>
    </r>
    <r>
      <rPr>
        <sz val="10"/>
        <rFont val="HGSｺﾞｼｯｸM"/>
        <family val="3"/>
        <charset val="128"/>
      </rPr>
      <t>000</t>
    </r>
    <r>
      <rPr>
        <sz val="10"/>
        <rFont val="DejaVu Sans"/>
        <family val="2"/>
      </rPr>
      <t>に掲げる歯科訪問診療料の算定の実績であり、直近の算定日を記載すること。</t>
    </r>
  </si>
  <si>
    <t>注２　「連携歯科医療機関」は１つ以上の記載が必要である。なお、記入欄が不足している場合には、「歯科医療機関との連携の状況」のみを追加記載した様式を別途添付しても差し支えない。</t>
  </si>
  <si>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</si>
  <si>
    <t>連絡先電話番号</t>
  </si>
  <si>
    <t xml:space="preserve">       　　年　　月　　日</t>
  </si>
  <si>
    <t>歯科訪問診療料の算定の実績</t>
  </si>
  <si>
    <t>歯科医師名</t>
  </si>
  <si>
    <t>歯科医療機関名</t>
  </si>
  <si>
    <t>３．連携歯科医療機関</t>
  </si>
  <si>
    <t>２．連携歯科医療機関</t>
  </si>
  <si>
    <t>１．連携歯科医療機関</t>
  </si>
  <si>
    <t>歯科医療機関との連携の状況</t>
  </si>
  <si>
    <r>
      <rPr>
        <sz val="11"/>
        <rFont val="HGSｺﾞｼｯｸM"/>
        <family val="3"/>
        <charset val="128"/>
      </rPr>
      <t>6</t>
    </r>
    <r>
      <rPr>
        <sz val="11"/>
        <rFont val="DejaVu Sans"/>
        <family val="2"/>
      </rPr>
      <t>　定期巡回・随時対応型訪問介護看護事業所</t>
    </r>
  </si>
  <si>
    <r>
      <rPr>
        <sz val="11"/>
        <rFont val="HGSｺﾞｼｯｸM"/>
        <family val="3"/>
        <charset val="128"/>
      </rPr>
      <t>5</t>
    </r>
    <r>
      <rPr>
        <sz val="11"/>
        <rFont val="DejaVu Sans"/>
        <family val="2"/>
      </rPr>
      <t>　</t>
    </r>
    <r>
      <rPr>
        <sz val="11"/>
        <rFont val="HGSｺﾞｼｯｸM"/>
        <family val="3"/>
        <charset val="128"/>
      </rPr>
      <t>(</t>
    </r>
    <r>
      <rPr>
        <sz val="11"/>
        <rFont val="DejaVu Sans"/>
        <family val="2"/>
      </rPr>
      <t>介護予防）短期入所療養介護事業所</t>
    </r>
  </si>
  <si>
    <r>
      <rPr>
        <sz val="11"/>
        <rFont val="HGSｺﾞｼｯｸM"/>
        <family val="3"/>
        <charset val="128"/>
      </rPr>
      <t>4</t>
    </r>
    <r>
      <rPr>
        <sz val="11"/>
        <rFont val="DejaVu Sans"/>
        <family val="2"/>
      </rPr>
      <t>　</t>
    </r>
    <r>
      <rPr>
        <sz val="11"/>
        <rFont val="HGSｺﾞｼｯｸM"/>
        <family val="3"/>
        <charset val="128"/>
      </rPr>
      <t>(</t>
    </r>
    <r>
      <rPr>
        <sz val="11"/>
        <rFont val="DejaVu Sans"/>
        <family val="2"/>
      </rPr>
      <t>介護予防）短期入所生活介護事業所</t>
    </r>
  </si>
  <si>
    <r>
      <rPr>
        <sz val="11"/>
        <rFont val="HGSｺﾞｼｯｸM"/>
        <family val="3"/>
        <charset val="128"/>
      </rPr>
      <t>3</t>
    </r>
    <r>
      <rPr>
        <sz val="11"/>
        <rFont val="DejaVu Sans"/>
        <family val="2"/>
      </rPr>
      <t>　</t>
    </r>
    <r>
      <rPr>
        <sz val="11"/>
        <rFont val="HGSｺﾞｼｯｸM"/>
        <family val="3"/>
        <charset val="128"/>
      </rPr>
      <t>(</t>
    </r>
    <r>
      <rPr>
        <sz val="11"/>
        <rFont val="DejaVu Sans"/>
        <family val="2"/>
      </rPr>
      <t>介護予防）訪問リハビリテーション事業所</t>
    </r>
  </si>
  <si>
    <r>
      <rPr>
        <sz val="11"/>
        <rFont val="HGSｺﾞｼｯｸM"/>
        <family val="3"/>
        <charset val="128"/>
      </rPr>
      <t>2</t>
    </r>
    <r>
      <rPr>
        <sz val="11"/>
        <rFont val="DejaVu Sans"/>
        <family val="2"/>
      </rPr>
      <t>　</t>
    </r>
    <r>
      <rPr>
        <sz val="11"/>
        <rFont val="HGSｺﾞｼｯｸM"/>
        <family val="3"/>
        <charset val="128"/>
      </rPr>
      <t>(</t>
    </r>
    <r>
      <rPr>
        <sz val="11"/>
        <rFont val="DejaVu Sans"/>
        <family val="2"/>
      </rPr>
      <t>介護予防）訪問看護事業所（訪問看護ステーション）</t>
    </r>
  </si>
  <si>
    <r>
      <rPr>
        <sz val="11"/>
        <rFont val="HGSｺﾞｼｯｸM"/>
        <family val="3"/>
        <charset val="128"/>
      </rPr>
      <t>1</t>
    </r>
    <r>
      <rPr>
        <sz val="11"/>
        <rFont val="DejaVu Sans"/>
        <family val="2"/>
      </rPr>
      <t>　訪問介護事業所</t>
    </r>
  </si>
  <si>
    <t>施設種別</t>
  </si>
  <si>
    <r>
      <rPr>
        <sz val="11"/>
        <rFont val="HGSｺﾞｼｯｸM"/>
        <family val="3"/>
        <charset val="128"/>
      </rPr>
      <t>3</t>
    </r>
    <r>
      <rPr>
        <sz val="11"/>
        <rFont val="DejaVu Sans"/>
        <family val="2"/>
      </rPr>
      <t>　終了</t>
    </r>
  </si>
  <si>
    <r>
      <rPr>
        <sz val="11"/>
        <rFont val="HGSｺﾞｼｯｸM"/>
        <family val="3"/>
        <charset val="128"/>
      </rPr>
      <t>2</t>
    </r>
    <r>
      <rPr>
        <sz val="11"/>
        <rFont val="DejaVu Sans"/>
        <family val="2"/>
      </rPr>
      <t>　変更</t>
    </r>
  </si>
  <si>
    <r>
      <rPr>
        <sz val="11"/>
        <rFont val="HGSｺﾞｼｯｸM"/>
        <family val="3"/>
        <charset val="128"/>
      </rPr>
      <t>1</t>
    </r>
    <r>
      <rPr>
        <sz val="11"/>
        <rFont val="DejaVu Sans"/>
        <family val="2"/>
      </rPr>
      <t>　新規</t>
    </r>
  </si>
  <si>
    <t>異動区分</t>
  </si>
  <si>
    <t>口腔連携強化加算に関する届出書</t>
  </si>
  <si>
    <t>とになる。</t>
  </si>
  <si>
    <t>護に係る専門的な研修」及び「認知症介護の指導に係る専門的な研修」の修了者をそれぞれ１名配置したこ</t>
  </si>
  <si>
    <t>研修の両方を修了した者、又は認知症看護に係る適切な研修を修了した者を１名配置する場合、「認知症介</t>
  </si>
  <si>
    <t>備考３　認知症専門ケア加算（Ⅱ）の算定にあっては、認知症介護実践リーダー研修と認知症介護指導者養成</t>
  </si>
  <si>
    <t>　（認定証が発行されている者に限る）</t>
  </si>
  <si>
    <t>③日本精神科看護協会が認定している「精神科認定看護師」</t>
  </si>
  <si>
    <t>　「精神看護」の専門看護師教育課程</t>
  </si>
  <si>
    <t>②日本看護協会が認定している看護系大学院の「老人看護」及び</t>
  </si>
  <si>
    <t>①日本看護協会認定看護師教育課程「認知症看護」の研修</t>
  </si>
  <si>
    <t>※認知症看護に係る適切な研修：</t>
  </si>
  <si>
    <t>適切な研修を指す。</t>
  </si>
  <si>
    <t>研修を、「認知症介護の指導に係る専門的な研修」とは、認知症介護指導者養成研修及び認知症看護に係る</t>
  </si>
  <si>
    <t>備考２　「認知症介護に係る専門的な研修」とは、認知症介護実践リーダー研修及び認知症看護に係る適切な</t>
  </si>
  <si>
    <t>すること。</t>
  </si>
  <si>
    <t>備考１　要件を満たすことが分かる根拠書類を準備し、指定権者からの求めがあった場合には、速やかに提出</t>
  </si>
  <si>
    <t>作成し、当該計画に従い、研修を実施又は実施を予定している</t>
  </si>
  <si>
    <t>・</t>
  </si>
  <si>
    <t>事業所又は施設において介護職員、看護職員ごとの認知症ケアに関する研修計画を</t>
  </si>
  <si>
    <t>(3)</t>
  </si>
  <si>
    <t>事業所又は施設全体の認知症ケアの指導等を実施している</t>
  </si>
  <si>
    <t>認知症介護の指導に係る専門的な研修を修了している者を１名以上配置し、</t>
  </si>
  <si>
    <t>(2)</t>
  </si>
  <si>
    <r>
      <rPr>
        <sz val="11"/>
        <rFont val="DejaVu Sans"/>
        <family val="2"/>
      </rPr>
      <t>※認知症専門ケア加算（Ⅰ）に係る届出内容</t>
    </r>
    <r>
      <rPr>
        <sz val="11"/>
        <rFont val="HGSｺﾞｼｯｸM"/>
        <family val="3"/>
        <charset val="128"/>
      </rPr>
      <t>(1)</t>
    </r>
    <r>
      <rPr>
        <sz val="11"/>
        <rFont val="DejaVu Sans"/>
        <family val="2"/>
      </rPr>
      <t>～</t>
    </r>
    <r>
      <rPr>
        <sz val="11"/>
        <rFont val="HGSｺﾞｼｯｸM"/>
        <family val="3"/>
        <charset val="128"/>
      </rPr>
      <t>(3)</t>
    </r>
    <r>
      <rPr>
        <sz val="11"/>
        <rFont val="DejaVu Sans"/>
        <family val="2"/>
      </rPr>
      <t>も記入すること。</t>
    </r>
  </si>
  <si>
    <t>認知症専門ケア加算（Ⅰ）の基準のいずれにも該当している</t>
  </si>
  <si>
    <t>(1)</t>
  </si>
  <si>
    <t>２．認知症専門ケア加算（Ⅱ）に係る届出内容</t>
  </si>
  <si>
    <t>定期的に開催している</t>
  </si>
  <si>
    <t>従業者に対して、認知症ケアに関する留意事項の伝達又は技術的指導に係る会議を</t>
  </si>
  <si>
    <t>～</t>
  </si>
  <si>
    <t>６以上</t>
  </si>
  <si>
    <r>
      <rPr>
        <sz val="8"/>
        <rFont val="HGSｺﾞｼｯｸM"/>
        <family val="3"/>
        <charset val="128"/>
      </rPr>
      <t>60</t>
    </r>
    <r>
      <rPr>
        <sz val="8"/>
        <rFont val="DejaVu Sans"/>
        <family val="2"/>
      </rPr>
      <t>以上</t>
    </r>
    <r>
      <rPr>
        <sz val="8"/>
        <rFont val="HGSｺﾞｼｯｸM"/>
        <family val="3"/>
        <charset val="128"/>
      </rPr>
      <t>70</t>
    </r>
    <r>
      <rPr>
        <sz val="8"/>
        <rFont val="DejaVu Sans"/>
        <family val="2"/>
      </rPr>
      <t>未満</t>
    </r>
  </si>
  <si>
    <t>５以上</t>
  </si>
  <si>
    <r>
      <rPr>
        <sz val="8"/>
        <rFont val="HGSｺﾞｼｯｸM"/>
        <family val="3"/>
        <charset val="128"/>
      </rPr>
      <t>50</t>
    </r>
    <r>
      <rPr>
        <sz val="8"/>
        <rFont val="DejaVu Sans"/>
        <family val="2"/>
      </rPr>
      <t>以上</t>
    </r>
    <r>
      <rPr>
        <sz val="8"/>
        <rFont val="HGSｺﾞｼｯｸM"/>
        <family val="3"/>
        <charset val="128"/>
      </rPr>
      <t>60</t>
    </r>
    <r>
      <rPr>
        <sz val="8"/>
        <rFont val="DejaVu Sans"/>
        <family val="2"/>
      </rPr>
      <t>未満</t>
    </r>
  </si>
  <si>
    <t>４以上</t>
  </si>
  <si>
    <r>
      <rPr>
        <sz val="8"/>
        <rFont val="HGSｺﾞｼｯｸM"/>
        <family val="3"/>
        <charset val="128"/>
      </rPr>
      <t>40</t>
    </r>
    <r>
      <rPr>
        <sz val="8"/>
        <rFont val="DejaVu Sans"/>
        <family val="2"/>
      </rPr>
      <t>以上</t>
    </r>
    <r>
      <rPr>
        <sz val="8"/>
        <rFont val="HGSｺﾞｼｯｸM"/>
        <family val="3"/>
        <charset val="128"/>
      </rPr>
      <t>50</t>
    </r>
    <r>
      <rPr>
        <sz val="8"/>
        <rFont val="DejaVu Sans"/>
        <family val="2"/>
      </rPr>
      <t>未満</t>
    </r>
  </si>
  <si>
    <t>３以上</t>
  </si>
  <si>
    <r>
      <rPr>
        <sz val="8"/>
        <rFont val="HGSｺﾞｼｯｸM"/>
        <family val="3"/>
        <charset val="128"/>
      </rPr>
      <t>30</t>
    </r>
    <r>
      <rPr>
        <sz val="8"/>
        <rFont val="DejaVu Sans"/>
        <family val="2"/>
      </rPr>
      <t>以上</t>
    </r>
    <r>
      <rPr>
        <sz val="8"/>
        <rFont val="HGSｺﾞｼｯｸM"/>
        <family val="3"/>
        <charset val="128"/>
      </rPr>
      <t>40</t>
    </r>
    <r>
      <rPr>
        <sz val="8"/>
        <rFont val="DejaVu Sans"/>
        <family val="2"/>
      </rPr>
      <t>未満</t>
    </r>
  </si>
  <si>
    <t>２以上</t>
  </si>
  <si>
    <r>
      <rPr>
        <sz val="8"/>
        <rFont val="HGSｺﾞｼｯｸM"/>
        <family val="3"/>
        <charset val="128"/>
      </rPr>
      <t>20</t>
    </r>
    <r>
      <rPr>
        <sz val="8"/>
        <rFont val="DejaVu Sans"/>
        <family val="2"/>
      </rPr>
      <t>以上</t>
    </r>
    <r>
      <rPr>
        <sz val="8"/>
        <rFont val="HGSｺﾞｼｯｸM"/>
        <family val="3"/>
        <charset val="128"/>
      </rPr>
      <t>30</t>
    </r>
    <r>
      <rPr>
        <sz val="8"/>
        <rFont val="DejaVu Sans"/>
        <family val="2"/>
      </rPr>
      <t>未満</t>
    </r>
  </si>
  <si>
    <t>１以上</t>
  </si>
  <si>
    <r>
      <rPr>
        <sz val="8"/>
        <rFont val="HGSｺﾞｼｯｸM"/>
        <family val="3"/>
        <charset val="128"/>
      </rPr>
      <t>20</t>
    </r>
    <r>
      <rPr>
        <sz val="8"/>
        <rFont val="DejaVu Sans"/>
        <family val="2"/>
      </rPr>
      <t>人未満</t>
    </r>
  </si>
  <si>
    <t>研修修了者の必要数</t>
  </si>
  <si>
    <t>日常生活自立度のランクⅢ、Ⅳ又はＭに該当する者の数</t>
  </si>
  <si>
    <t>【参考】</t>
  </si>
  <si>
    <t>認知症介護に係る専門的な研修を修了している者の数</t>
  </si>
  <si>
    <t>認知症ケアを実施している</t>
  </si>
  <si>
    <r>
      <rPr>
        <sz val="11"/>
        <rFont val="DejaVu Sans"/>
        <family val="2"/>
      </rPr>
      <t>Ⅳ又は</t>
    </r>
    <r>
      <rPr>
        <sz val="11"/>
        <rFont val="HGSｺﾞｼｯｸM"/>
        <family val="3"/>
        <charset val="128"/>
      </rPr>
      <t>M</t>
    </r>
    <r>
      <rPr>
        <sz val="11"/>
        <rFont val="DejaVu Sans"/>
        <family val="2"/>
      </rPr>
      <t>に該当する者の数に応じて必要数以上配置し、チームとして専門的な</t>
    </r>
  </si>
  <si>
    <t>認知症介護に係る専門的な研修を修了している者を、日常生活自立度のランクⅢ、</t>
  </si>
  <si>
    <t>前３月間の利用実人員数又は利用延べ人数）の平均で算定。</t>
  </si>
  <si>
    <t>注　届出日の属する月の前３月の各月末時点の利用者又は入所者の数（訪問サービスでは</t>
  </si>
  <si>
    <t>％</t>
  </si>
  <si>
    <r>
      <rPr>
        <sz val="11"/>
        <rFont val="DejaVu Sans"/>
        <family val="2"/>
      </rPr>
      <t>③　②</t>
    </r>
    <r>
      <rPr>
        <sz val="11"/>
        <rFont val="HGSｺﾞｼｯｸM"/>
        <family val="3"/>
        <charset val="128"/>
      </rPr>
      <t>÷①×100</t>
    </r>
  </si>
  <si>
    <t>②　日常生活自立度のランクⅢ、Ⅳ又はＭに該当する者の数　注</t>
  </si>
  <si>
    <t>①　利用者又は入所者の総数　注</t>
  </si>
  <si>
    <r>
      <rPr>
        <sz val="11"/>
        <rFont val="DejaVu Sans"/>
        <family val="2"/>
      </rPr>
      <t>の割合が</t>
    </r>
    <r>
      <rPr>
        <sz val="11"/>
        <rFont val="HGSｺﾞｼｯｸM"/>
        <family val="3"/>
        <charset val="128"/>
      </rPr>
      <t>50</t>
    </r>
    <r>
      <rPr>
        <sz val="11"/>
        <rFont val="DejaVu Sans"/>
        <family val="2"/>
      </rPr>
      <t>％以上である</t>
    </r>
  </si>
  <si>
    <t>利用者又は入所者の総数のうち、日常生活自立度のランクⅢ、Ⅳ又はＭに該当する者</t>
  </si>
  <si>
    <t>１．認知症専門ケア加算（Ⅰ）に係る届出内容</t>
  </si>
  <si>
    <t>無</t>
  </si>
  <si>
    <t>有</t>
  </si>
  <si>
    <t>２　認知症専門ケア加算（Ⅱ）</t>
  </si>
  <si>
    <t>１　認知症専門ケア加算（Ⅰ）　　　</t>
  </si>
  <si>
    <t>届 出 項 目</t>
  </si>
  <si>
    <t>９　介護医療院</t>
  </si>
  <si>
    <t>８　介護老人保健施設</t>
  </si>
  <si>
    <t>７　介護老人福祉施設</t>
  </si>
  <si>
    <t>６　地域密着型介護老人福祉施設入所者生活介護　</t>
  </si>
  <si>
    <t>５　地域密着型特定施設入居者生活介護　</t>
  </si>
  <si>
    <t>４（介護予防）認知症対応型共同生活介護</t>
  </si>
  <si>
    <t>３（介護予防）特定施設入居者生活介護　</t>
  </si>
  <si>
    <t>２（介護予防）短期入所療養介護</t>
  </si>
  <si>
    <t>１（介護予防）短期入所生活介護　</t>
  </si>
  <si>
    <t>施 設 種 別</t>
  </si>
  <si>
    <t>３　終了</t>
  </si>
  <si>
    <t>２　変更</t>
  </si>
  <si>
    <t>１　新規</t>
  </si>
  <si>
    <t>異動等区分</t>
  </si>
  <si>
    <t>事 業 所 名</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</si>
  <si>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</si>
  <si>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サービス提供体制強化加算に関する届出書</t>
  </si>
  <si>
    <r>
      <rPr>
        <sz val="11"/>
        <rFont val="HGSｺﾞｼｯｸM"/>
        <family val="3"/>
        <charset val="128"/>
      </rPr>
      <t>1</t>
    </r>
    <r>
      <rPr>
        <sz val="11"/>
        <rFont val="DejaVu Sans"/>
        <family val="2"/>
      </rPr>
      <t>　事 業 所 名</t>
    </r>
  </si>
  <si>
    <r>
      <rPr>
        <sz val="11"/>
        <rFont val="HGSｺﾞｼｯｸM"/>
        <family val="3"/>
        <charset val="128"/>
      </rPr>
      <t>2</t>
    </r>
    <r>
      <rPr>
        <sz val="11"/>
        <rFont val="DejaVu Sans"/>
        <family val="2"/>
      </rPr>
      <t>　異 動 区 分</t>
    </r>
  </si>
  <si>
    <r>
      <rPr>
        <sz val="11"/>
        <rFont val="HGSｺﾞｼｯｸM"/>
        <family val="3"/>
        <charset val="128"/>
      </rPr>
      <t>3</t>
    </r>
    <r>
      <rPr>
        <sz val="11"/>
        <rFont val="DejaVu Sans"/>
        <family val="2"/>
      </rPr>
      <t>　施 設 種 別</t>
    </r>
  </si>
  <si>
    <r>
      <rPr>
        <sz val="11"/>
        <rFont val="HGSｺﾞｼｯｸM"/>
        <family val="3"/>
        <charset val="128"/>
      </rPr>
      <t>1</t>
    </r>
    <r>
      <rPr>
        <sz val="11"/>
        <rFont val="DejaVu Sans"/>
        <family val="2"/>
      </rPr>
      <t>（介護予防）短期入所生活介護（</t>
    </r>
  </si>
  <si>
    <t>ア 単独型</t>
  </si>
  <si>
    <t>イ 併設型</t>
  </si>
  <si>
    <t>ウ 空床利用型）</t>
  </si>
  <si>
    <r>
      <rPr>
        <sz val="11"/>
        <rFont val="HGSｺﾞｼｯｸM"/>
        <family val="3"/>
        <charset val="128"/>
      </rPr>
      <t>2</t>
    </r>
    <r>
      <rPr>
        <sz val="11"/>
        <rFont val="DejaVu Sans"/>
        <family val="2"/>
      </rPr>
      <t>（介護予防）短期入所療養介護</t>
    </r>
  </si>
  <si>
    <r>
      <rPr>
        <sz val="11"/>
        <rFont val="HGSｺﾞｼｯｸM"/>
        <family val="3"/>
        <charset val="128"/>
      </rPr>
      <t>3</t>
    </r>
    <r>
      <rPr>
        <sz val="11"/>
        <rFont val="DejaVu Sans"/>
        <family val="2"/>
      </rPr>
      <t>　介護老人福祉施設</t>
    </r>
  </si>
  <si>
    <r>
      <rPr>
        <sz val="11"/>
        <rFont val="HGSｺﾞｼｯｸM"/>
        <family val="3"/>
        <charset val="128"/>
      </rPr>
      <t>4</t>
    </r>
    <r>
      <rPr>
        <sz val="11"/>
        <rFont val="DejaVu Sans"/>
        <family val="2"/>
      </rPr>
      <t>　地域密着型介護老人福祉施設</t>
    </r>
  </si>
  <si>
    <r>
      <rPr>
        <sz val="11"/>
        <rFont val="HGSｺﾞｼｯｸM"/>
        <family val="3"/>
        <charset val="128"/>
      </rPr>
      <t>5</t>
    </r>
    <r>
      <rPr>
        <sz val="11"/>
        <rFont val="DejaVu Sans"/>
        <family val="2"/>
      </rPr>
      <t>　介護老人保健施設</t>
    </r>
  </si>
  <si>
    <t>□</t>
    <phoneticPr fontId="3"/>
  </si>
  <si>
    <t>６　介護医療院</t>
    <rPh sb="4" eb="6">
      <t>イリョウ</t>
    </rPh>
    <rPh sb="6" eb="7">
      <t>イン</t>
    </rPh>
    <phoneticPr fontId="3"/>
  </si>
  <si>
    <r>
      <rPr>
        <sz val="11"/>
        <rFont val="HGSｺﾞｼｯｸM"/>
        <family val="3"/>
        <charset val="128"/>
      </rPr>
      <t>4</t>
    </r>
    <r>
      <rPr>
        <sz val="11"/>
        <rFont val="DejaVu Sans"/>
        <family val="2"/>
      </rPr>
      <t>　届 出 項 目</t>
    </r>
  </si>
  <si>
    <r>
      <rPr>
        <sz val="11"/>
        <rFont val="HGSｺﾞｼｯｸM"/>
        <family val="3"/>
        <charset val="128"/>
      </rPr>
      <t xml:space="preserve">1 </t>
    </r>
    <r>
      <rPr>
        <sz val="11"/>
        <rFont val="DejaVu Sans"/>
        <family val="2"/>
      </rPr>
      <t>サービス提供体制強化加算（Ⅰ）</t>
    </r>
  </si>
  <si>
    <r>
      <rPr>
        <sz val="11"/>
        <rFont val="HGSｺﾞｼｯｸM"/>
        <family val="3"/>
        <charset val="128"/>
      </rPr>
      <t xml:space="preserve">2 </t>
    </r>
    <r>
      <rPr>
        <sz val="11"/>
        <rFont val="DejaVu Sans"/>
        <family val="2"/>
      </rPr>
      <t>サービス提供体制強化加算（Ⅱ）</t>
    </r>
  </si>
  <si>
    <r>
      <rPr>
        <sz val="11"/>
        <rFont val="HGSｺﾞｼｯｸM"/>
        <family val="3"/>
        <charset val="128"/>
      </rPr>
      <t xml:space="preserve">3 </t>
    </r>
    <r>
      <rPr>
        <sz val="11"/>
        <rFont val="DejaVu Sans"/>
        <family val="2"/>
      </rPr>
      <t>サービス提供体制強化加算（Ⅲ）</t>
    </r>
  </si>
  <si>
    <r>
      <rPr>
        <sz val="11"/>
        <rFont val="HGSｺﾞｼｯｸM"/>
        <family val="3"/>
        <charset val="128"/>
      </rPr>
      <t>5</t>
    </r>
    <r>
      <rPr>
        <sz val="11"/>
        <rFont val="DejaVu Sans"/>
        <family val="2"/>
      </rPr>
      <t>　介護職員等の状況</t>
    </r>
  </si>
  <si>
    <t>（１）サービス提供体制強化加算（Ⅰ）</t>
  </si>
  <si>
    <t>介護福祉士等の
状況</t>
  </si>
  <si>
    <r>
      <rPr>
        <sz val="11"/>
        <rFont val="DejaVu Sans"/>
        <family val="2"/>
      </rPr>
      <t>①に占める②の割合が</t>
    </r>
    <r>
      <rPr>
        <sz val="11"/>
        <rFont val="HGSｺﾞｼｯｸM"/>
        <family val="3"/>
        <charset val="128"/>
      </rPr>
      <t>80</t>
    </r>
    <r>
      <rPr>
        <sz val="11"/>
        <rFont val="DejaVu Sans"/>
        <family val="2"/>
      </rPr>
      <t>％以上</t>
    </r>
  </si>
  <si>
    <t>介護職員の総数（常勤換算）</t>
  </si>
  <si>
    <t>①のうち介護福祉士の総数（常勤換算）</t>
  </si>
  <si>
    <t>又は</t>
  </si>
  <si>
    <r>
      <rPr>
        <sz val="11"/>
        <rFont val="DejaVu Sans"/>
        <family val="2"/>
      </rPr>
      <t>①に占める③の割合が</t>
    </r>
    <r>
      <rPr>
        <sz val="11"/>
        <rFont val="HGSｺﾞｼｯｸM"/>
        <family val="3"/>
        <charset val="128"/>
      </rPr>
      <t>35</t>
    </r>
    <r>
      <rPr>
        <sz val="11"/>
        <rFont val="DejaVu Sans"/>
        <family val="2"/>
      </rPr>
      <t>％以上</t>
    </r>
  </si>
  <si>
    <r>
      <rPr>
        <sz val="10.5"/>
        <rFont val="DejaVu Sans"/>
        <family val="2"/>
      </rPr>
      <t>①のうち勤続年数</t>
    </r>
    <r>
      <rPr>
        <sz val="10.5"/>
        <rFont val="HGSｺﾞｼｯｸM"/>
        <family val="3"/>
        <charset val="128"/>
      </rPr>
      <t>10</t>
    </r>
    <r>
      <rPr>
        <sz val="10.5"/>
        <rFont val="DejaVu Sans"/>
        <family val="2"/>
      </rPr>
      <t>年以上の介護福祉士の総数（常勤換算）</t>
    </r>
  </si>
  <si>
    <t>サービスの質の向上に資する
取組の状況</t>
  </si>
  <si>
    <t>（２）サービス提供体制強化加算（Ⅱ）</t>
  </si>
  <si>
    <r>
      <rPr>
        <sz val="11"/>
        <rFont val="DejaVu Sans"/>
        <family val="2"/>
      </rPr>
      <t>①に占める②の割合が</t>
    </r>
    <r>
      <rPr>
        <sz val="11"/>
        <rFont val="HGSｺﾞｼｯｸM"/>
        <family val="3"/>
        <charset val="128"/>
      </rPr>
      <t>60</t>
    </r>
    <r>
      <rPr>
        <sz val="11"/>
        <rFont val="DejaVu Sans"/>
        <family val="2"/>
      </rPr>
      <t>％以上</t>
    </r>
  </si>
  <si>
    <t>（３）サービス提供体制強化加算（Ⅲ）</t>
  </si>
  <si>
    <t>　　　 ※介護福祉士等の状況、常勤職員の状況、勤続年数の状況のうち、いずれか１つを満たすこと。</t>
  </si>
  <si>
    <r>
      <rPr>
        <sz val="11"/>
        <rFont val="DejaVu Sans"/>
        <family val="2"/>
      </rPr>
      <t>①に占める②の割合が</t>
    </r>
    <r>
      <rPr>
        <sz val="11"/>
        <rFont val="HGSｺﾞｼｯｸM"/>
        <family val="3"/>
        <charset val="128"/>
      </rPr>
      <t>50</t>
    </r>
    <r>
      <rPr>
        <sz val="11"/>
        <rFont val="DejaVu Sans"/>
        <family val="2"/>
      </rPr>
      <t>％以上</t>
    </r>
  </si>
  <si>
    <t>常勤職員の
状況</t>
  </si>
  <si>
    <r>
      <rPr>
        <sz val="11"/>
        <rFont val="DejaVu Sans"/>
        <family val="2"/>
      </rPr>
      <t>①に占める②の割合が</t>
    </r>
    <r>
      <rPr>
        <sz val="11"/>
        <rFont val="HGSｺﾞｼｯｸM"/>
        <family val="3"/>
        <charset val="128"/>
      </rPr>
      <t>75</t>
    </r>
    <r>
      <rPr>
        <sz val="11"/>
        <rFont val="DejaVu Sans"/>
        <family val="2"/>
      </rPr>
      <t>％以上</t>
    </r>
  </si>
  <si>
    <t>看護・介護職員の総数（常勤換算）</t>
  </si>
  <si>
    <t>①のうち常勤の者の総数（常勤換算）</t>
  </si>
  <si>
    <t>勤続年数の状況</t>
  </si>
  <si>
    <r>
      <rPr>
        <sz val="11"/>
        <rFont val="DejaVu Sans"/>
        <family val="2"/>
      </rPr>
      <t>①に占める②の割合が</t>
    </r>
    <r>
      <rPr>
        <sz val="11"/>
        <rFont val="HGSｺﾞｼｯｸM"/>
        <family val="3"/>
        <charset val="128"/>
      </rPr>
      <t>30</t>
    </r>
    <r>
      <rPr>
        <sz val="11"/>
        <rFont val="DejaVu Sans"/>
        <family val="2"/>
      </rPr>
      <t>％以上</t>
    </r>
  </si>
  <si>
    <t>サービスを直接提供する者の総数（常勤換算）</t>
  </si>
  <si>
    <t>①のうち勤続年数７年以上の者の総数
　（常勤換算）</t>
  </si>
  <si>
    <t>備考１</t>
  </si>
  <si>
    <t>要件を満たすことが分かる根拠書類を準備し、指定権者からの求めがあった場合には、速やかに提出すること。</t>
  </si>
  <si>
    <t>備考２</t>
  </si>
  <si>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</si>
  <si>
    <t>令和　　年　　月　　日</t>
  </si>
  <si>
    <r>
      <rPr>
        <sz val="11"/>
        <rFont val="DejaVu Sans"/>
        <family val="2"/>
      </rPr>
      <t>　</t>
    </r>
    <r>
      <rPr>
        <sz val="11"/>
        <rFont val="HGSｺﾞｼｯｸM"/>
        <family val="3"/>
        <charset val="128"/>
      </rPr>
      <t>1</t>
    </r>
    <r>
      <rPr>
        <sz val="11"/>
        <rFont val="DejaVu Sans"/>
        <family val="2"/>
      </rPr>
      <t>　新規　</t>
    </r>
    <r>
      <rPr>
        <sz val="11"/>
        <rFont val="HGSｺﾞｼｯｸM"/>
        <family val="3"/>
        <charset val="128"/>
      </rPr>
      <t>2</t>
    </r>
    <r>
      <rPr>
        <sz val="11"/>
        <rFont val="DejaVu Sans"/>
        <family val="2"/>
      </rPr>
      <t>　変更　</t>
    </r>
    <r>
      <rPr>
        <sz val="11"/>
        <rFont val="HGSｺﾞｼｯｸM"/>
        <family val="3"/>
        <charset val="128"/>
      </rPr>
      <t>3</t>
    </r>
    <r>
      <rPr>
        <sz val="11"/>
        <rFont val="DejaVu Sans"/>
        <family val="2"/>
      </rPr>
      <t>　終了</t>
    </r>
  </si>
  <si>
    <t>１　短期入所生活介護</t>
  </si>
  <si>
    <t>２　短期入所療養介護</t>
  </si>
  <si>
    <t>３　特定施設入居者生活介護</t>
  </si>
  <si>
    <t>４　小規模多機能型居宅介護</t>
  </si>
  <si>
    <t>５　認知症対応型共同生活介護</t>
  </si>
  <si>
    <t>６　地域密着型特定施設入居者生活介護</t>
  </si>
  <si>
    <t>７　地域密着型介護老人福祉施設</t>
  </si>
  <si>
    <t>８　看護小規模多機能型居宅介護</t>
  </si>
  <si>
    <t>９　介護老人福祉施設</t>
  </si>
  <si>
    <r>
      <rPr>
        <sz val="10"/>
        <rFont val="HGSｺﾞｼｯｸM"/>
        <family val="3"/>
        <charset val="128"/>
      </rPr>
      <t>10</t>
    </r>
    <r>
      <rPr>
        <sz val="10"/>
        <rFont val="DejaVu Sans"/>
        <family val="2"/>
      </rPr>
      <t>　介護老人保健施設</t>
    </r>
  </si>
  <si>
    <r>
      <rPr>
        <sz val="10"/>
        <rFont val="HGSｺﾞｼｯｸM"/>
        <family val="3"/>
        <charset val="128"/>
      </rPr>
      <t>11</t>
    </r>
    <r>
      <rPr>
        <sz val="10"/>
        <rFont val="DejaVu Sans"/>
        <family val="2"/>
      </rPr>
      <t>　介護医療院</t>
    </r>
  </si>
  <si>
    <r>
      <rPr>
        <sz val="9"/>
        <rFont val="HGSｺﾞｼｯｸM"/>
        <family val="3"/>
        <charset val="128"/>
      </rPr>
      <t>12</t>
    </r>
    <r>
      <rPr>
        <sz val="9"/>
        <rFont val="DejaVu Sans"/>
        <family val="2"/>
      </rPr>
      <t>　介護予防短期入所生活介護</t>
    </r>
  </si>
  <si>
    <r>
      <rPr>
        <sz val="10"/>
        <rFont val="HGSｺﾞｼｯｸM"/>
        <family val="3"/>
        <charset val="128"/>
      </rPr>
      <t>13</t>
    </r>
    <r>
      <rPr>
        <sz val="10"/>
        <rFont val="DejaVu Sans"/>
        <family val="2"/>
      </rPr>
      <t>　介護予防短期入所療養介護</t>
    </r>
  </si>
  <si>
    <r>
      <rPr>
        <sz val="10"/>
        <rFont val="HGSｺﾞｼｯｸM"/>
        <family val="3"/>
        <charset val="128"/>
      </rPr>
      <t>14</t>
    </r>
    <r>
      <rPr>
        <sz val="10"/>
        <rFont val="DejaVu Sans"/>
        <family val="2"/>
      </rPr>
      <t>　介護予防特定施設入居者生活介護</t>
    </r>
  </si>
  <si>
    <r>
      <rPr>
        <sz val="9"/>
        <rFont val="HGSｺﾞｼｯｸM"/>
        <family val="3"/>
        <charset val="128"/>
      </rPr>
      <t>15</t>
    </r>
    <r>
      <rPr>
        <sz val="9"/>
        <rFont val="DejaVu Sans"/>
        <family val="2"/>
      </rPr>
      <t>　介護予防小規模多機能型居宅介護</t>
    </r>
  </si>
  <si>
    <r>
      <rPr>
        <sz val="10"/>
        <rFont val="HGSｺﾞｼｯｸM"/>
        <family val="3"/>
        <charset val="128"/>
      </rPr>
      <t>16</t>
    </r>
    <r>
      <rPr>
        <sz val="10"/>
        <rFont val="DejaVu Sans"/>
        <family val="2"/>
      </rPr>
      <t>　介護予防認知症対応型共同生活介護</t>
    </r>
  </si>
  <si>
    <t>届出区分</t>
  </si>
  <si>
    <t>１　生産性向上推進体制加算（Ⅰ）　２　生産性向上推進体制加算（Ⅱ）</t>
  </si>
  <si>
    <t>生産性向上推進体制加算（Ⅰ）に係る届出</t>
  </si>
  <si>
    <t>① 加算（Ⅱ）のデータ等により業務改善の取組による成果を確認</t>
  </si>
  <si>
    <t>有・無</t>
  </si>
  <si>
    <t>② 以下のⅰ～ⅲの項目の機器をすべて使用</t>
  </si>
  <si>
    <t>　ⅰ入所（利用）者全員に見守り機器を使用</t>
  </si>
  <si>
    <t>　ⅲ 介護記録ソフト、スマートフォン等の介護記録の作成の効率化に</t>
  </si>
  <si>
    <t>（導入機器）</t>
  </si>
  <si>
    <t>　</t>
  </si>
  <si>
    <t>製造事業者</t>
  </si>
  <si>
    <t>用　途</t>
  </si>
  <si>
    <t>③ 職員間の適切な役割分担（いわゆる介護助手の活用等）の取組等を実施</t>
  </si>
  <si>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</si>
  <si>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</si>
  <si>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</si>
  <si>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ⅰ ②の機器を利用する場合における利用者の安全やケアの質の確保</t>
  </si>
  <si>
    <t>ⅱ 職員に対する十分な休憩時間の確保等の勤務・雇用条件への配慮</t>
  </si>
  <si>
    <t>ⅲ 機器の不具合の定期チェックの実施（メーカーとの連携を含む）</t>
  </si>
  <si>
    <t>　 員に対する教育の実施</t>
  </si>
  <si>
    <t>生産性向上推進体制加算（Ⅱ）に係る届出</t>
  </si>
  <si>
    <t>① 以下のⅰ～ⅲの項目の機器のうち１つ以上を使用</t>
  </si>
  <si>
    <t>　ⅰ入所（利用）者１名以上に見守り機器を使用</t>
  </si>
  <si>
    <t>　入所（利用）者数</t>
  </si>
  <si>
    <t>　見守り機器を導入して見守りを行っている対象者数</t>
  </si>
  <si>
    <t>② 委員会において、以下のすべての項目について必要な検討を行い、当該項目の実施を確認</t>
  </si>
  <si>
    <t>ⅰ ①の機器を利用する場合における利用者の安全やケアの質の確保</t>
  </si>
  <si>
    <t>備考１　加算（Ⅰ）の要件①については、当該要件に係る各種指標に関する調査結果のデータを提出すること。</t>
  </si>
  <si>
    <t>備考２　要件を満たすことが分かる委員会の議事概要を提出すること。このほか要件を満たすことが分かる根拠書類を準備し、</t>
  </si>
  <si>
    <t>　　　指定権者からの求めがあった場合には、速やかに提出すること。</t>
  </si>
  <si>
    <t>備考３　本加算を算定する場合は、事業年度毎に取組の実績をオンラインで厚生労働省に報告すること。</t>
  </si>
  <si>
    <t>備考４　届出にあたっては、別途通知（「生産性向上推進体制加算に関する基本的考え方並びに事務処理手順及び様式例</t>
  </si>
  <si>
    <t>　　　等の提示について」）を参照すること。</t>
  </si>
  <si>
    <t>従業者の勤務の体制及び勤務形態一覧表　（　　　　年　　　月分）</t>
    <phoneticPr fontId="3"/>
  </si>
  <si>
    <t>有資格者等の割合の参考計算書</t>
    <phoneticPr fontId="3"/>
  </si>
  <si>
    <t>認知症専門ケア加算に係る届出書</t>
    <phoneticPr fontId="3"/>
  </si>
  <si>
    <r>
      <rPr>
        <sz val="11"/>
        <rFont val="ＭＳ Ｐゴシック"/>
        <family val="3"/>
        <charset val="128"/>
      </rPr>
      <t>（介護予防）短期入所生活介護、（介護予防）短期入所療養介護、介護老人福祉施設、
地域密着型介護老人福祉施設、介護老人保健施設、</t>
    </r>
    <r>
      <rPr>
        <sz val="11"/>
        <rFont val="ＭＳ Ｐゴシック"/>
        <family val="3"/>
        <charset val="128"/>
      </rPr>
      <t>介護医療院</t>
    </r>
    <phoneticPr fontId="3"/>
  </si>
  <si>
    <r>
      <rPr>
        <sz val="8"/>
        <rFont val="ＭＳ Ｐゴシック"/>
        <family val="3"/>
        <charset val="128"/>
      </rPr>
      <t>　※（地域密着型）介護老人福祉施設、介護老人保健施設、</t>
    </r>
    <r>
      <rPr>
        <sz val="8"/>
        <rFont val="ＭＳ Ｐゴシック"/>
        <family val="3"/>
        <charset val="128"/>
      </rPr>
      <t>介護医療院は記載</t>
    </r>
    <phoneticPr fontId="3"/>
  </si>
  <si>
    <t>生産性向上推進体制加算に係る届出書</t>
    <phoneticPr fontId="3"/>
  </si>
  <si>
    <t xml:space="preserve">　ⅱ 職員全員がインカム等のICTを使用 </t>
  </si>
  <si>
    <t xml:space="preserve">  資するICTを使用 </t>
  </si>
  <si>
    <t>ⅳ 業務の効率化、ケアの質の確保、職員の負担軽減を図るための職</t>
  </si>
  <si>
    <t>１　事  業  所  名</t>
  </si>
  <si>
    <t>２　異  動  区  分</t>
  </si>
  <si>
    <t>３　人員配置区分</t>
  </si>
  <si>
    <r>
      <rPr>
        <sz val="11"/>
        <rFont val="DejaVu Sans"/>
        <family val="2"/>
      </rPr>
      <t>１　Ⅰ型介護医療院サービス費Ⅰ（（ユニット型）Ⅰ型療養床、看護</t>
    </r>
    <r>
      <rPr>
        <sz val="11"/>
        <rFont val="HGSｺﾞｼｯｸM"/>
        <family val="3"/>
        <charset val="128"/>
      </rPr>
      <t>6:1</t>
    </r>
    <r>
      <rPr>
        <sz val="11"/>
        <rFont val="DejaVu Sans"/>
        <family val="2"/>
      </rPr>
      <t>、介護</t>
    </r>
    <r>
      <rPr>
        <sz val="11"/>
        <rFont val="HGSｺﾞｼｯｸM"/>
        <family val="3"/>
        <charset val="128"/>
      </rPr>
      <t>4:1</t>
    </r>
    <r>
      <rPr>
        <sz val="11"/>
        <rFont val="DejaVu Sans"/>
        <family val="2"/>
      </rPr>
      <t>）</t>
    </r>
    <r>
      <rPr>
        <sz val="11"/>
        <rFont val="HGSｺﾞｼｯｸM"/>
        <family val="3"/>
        <charset val="128"/>
      </rPr>
      <t>(</t>
    </r>
    <r>
      <rPr>
        <sz val="11"/>
        <rFont val="DejaVu Sans"/>
        <family val="2"/>
      </rPr>
      <t>併設型小規模介護医療院）</t>
    </r>
  </si>
  <si>
    <r>
      <rPr>
        <sz val="11"/>
        <rFont val="DejaVu Sans"/>
        <family val="2"/>
      </rPr>
      <t>２　Ⅰ型介護医療院サービス費Ⅱ（（ユニット型）Ⅰ型療養床、看護</t>
    </r>
    <r>
      <rPr>
        <sz val="11"/>
        <rFont val="HGSｺﾞｼｯｸM"/>
        <family val="3"/>
        <charset val="128"/>
      </rPr>
      <t>6:1</t>
    </r>
    <r>
      <rPr>
        <sz val="11"/>
        <rFont val="DejaVu Sans"/>
        <family val="2"/>
      </rPr>
      <t>、介護</t>
    </r>
    <r>
      <rPr>
        <sz val="11"/>
        <rFont val="HGSｺﾞｼｯｸM"/>
        <family val="3"/>
        <charset val="128"/>
      </rPr>
      <t>4:1</t>
    </r>
    <r>
      <rPr>
        <sz val="11"/>
        <rFont val="DejaVu Sans"/>
        <family val="2"/>
      </rPr>
      <t>）</t>
    </r>
    <r>
      <rPr>
        <sz val="11"/>
        <rFont val="HGSｺﾞｼｯｸM"/>
        <family val="3"/>
        <charset val="128"/>
      </rPr>
      <t>(</t>
    </r>
    <r>
      <rPr>
        <sz val="11"/>
        <rFont val="DejaVu Sans"/>
        <family val="2"/>
      </rPr>
      <t>併設型小規模介護医療院）</t>
    </r>
  </si>
  <si>
    <r>
      <rPr>
        <sz val="11"/>
        <rFont val="DejaVu Sans"/>
        <family val="2"/>
      </rPr>
      <t>３　Ⅰ型介護医療院サービス費Ⅲ（Ⅰ型療養床、看護</t>
    </r>
    <r>
      <rPr>
        <sz val="11"/>
        <rFont val="HGSｺﾞｼｯｸM"/>
        <family val="3"/>
        <charset val="128"/>
      </rPr>
      <t>6:1</t>
    </r>
    <r>
      <rPr>
        <sz val="11"/>
        <rFont val="DejaVu Sans"/>
        <family val="2"/>
      </rPr>
      <t>、介護</t>
    </r>
    <r>
      <rPr>
        <sz val="11"/>
        <rFont val="HGSｺﾞｼｯｸM"/>
        <family val="3"/>
        <charset val="128"/>
      </rPr>
      <t>5:1</t>
    </r>
    <r>
      <rPr>
        <sz val="11"/>
        <rFont val="DejaVu Sans"/>
        <family val="2"/>
      </rPr>
      <t>）</t>
    </r>
  </si>
  <si>
    <t xml:space="preserve"> </t>
  </si>
  <si>
    <t>４　介護医療院（Ⅰ型）に係る届出内容</t>
  </si>
  <si>
    <t>　①　重度者の割合</t>
  </si>
  <si>
    <t>前３月間の入所者等の総数</t>
  </si>
  <si>
    <t>①のうち、重篤な身体疾患を有する者の数（注１）</t>
  </si>
  <si>
    <t>①のうち、身体合併症を有する認知症高齢者の数（注１）</t>
  </si>
  <si>
    <t>②と③の和</t>
  </si>
  <si>
    <t>⑤</t>
  </si>
  <si>
    <t>①に占める④の割合</t>
  </si>
  <si>
    <t>→</t>
  </si>
  <si>
    <t>５０％以上</t>
  </si>
  <si>
    <t>（人員配置区分１～３）</t>
  </si>
  <si>
    <t>　②　医療処置の実施状況</t>
  </si>
  <si>
    <t>前３月間の喀痰吸引を実施した入所者等の総数（注２・３）</t>
  </si>
  <si>
    <t>前３月間の経管栄養を実施した入所者等の総数（注２・４）</t>
  </si>
  <si>
    <t>前３月間のインスリン注射を実施した入所者等の総数（注２・５）</t>
  </si>
  <si>
    <t>②から④の和</t>
  </si>
  <si>
    <t>⑥</t>
  </si>
  <si>
    <t>①に占める⑤の割合</t>
  </si>
  <si>
    <t>（人員配置区分１のみ）</t>
  </si>
  <si>
    <t>３０％以上</t>
  </si>
  <si>
    <t>（人員配置区分２，３）</t>
  </si>
  <si>
    <t>　③　ターミナルケアの
　　実施状況</t>
  </si>
  <si>
    <t>前３月間の入所者延日数</t>
  </si>
  <si>
    <t>前３月間のターミナルケアの対象者延日数</t>
  </si>
  <si>
    <t>①に占める②の割合</t>
  </si>
  <si>
    <t>１０％以上</t>
  </si>
  <si>
    <t>　５％以上</t>
  </si>
  <si>
    <t>　④　生活機能を維持改善するリハビリテーションの実施</t>
  </si>
  <si>
    <t>　⑤　地域に貢献する活動の実施</t>
  </si>
  <si>
    <r>
      <rPr>
        <sz val="11"/>
        <rFont val="DejaVu Sans"/>
        <family val="2"/>
      </rPr>
      <t>　　（平成</t>
    </r>
    <r>
      <rPr>
        <sz val="11"/>
        <rFont val="HGSｺﾞｼｯｸM"/>
        <family val="3"/>
        <charset val="128"/>
      </rPr>
      <t>30</t>
    </r>
    <r>
      <rPr>
        <sz val="11"/>
        <rFont val="DejaVu Sans"/>
        <family val="2"/>
      </rPr>
      <t>年度中に限り、平成</t>
    </r>
    <r>
      <rPr>
        <sz val="11"/>
        <rFont val="HGSｺﾞｼｯｸM"/>
        <family val="3"/>
        <charset val="128"/>
      </rPr>
      <t>31</t>
    </r>
    <r>
      <rPr>
        <sz val="11"/>
        <rFont val="DejaVu Sans"/>
        <family val="2"/>
      </rPr>
      <t>年度中において実施する見込み）</t>
    </r>
  </si>
  <si>
    <r>
      <rPr>
        <sz val="11"/>
        <rFont val="DejaVu Sans"/>
        <family val="2"/>
      </rPr>
      <t>注１：・人員配置区分１を選択する場合は、「①重度者の割合」における⑤の割合が</t>
    </r>
    <r>
      <rPr>
        <sz val="11"/>
        <rFont val="HGSｺﾞｼｯｸM"/>
        <family val="3"/>
        <charset val="128"/>
      </rPr>
      <t>50</t>
    </r>
    <r>
      <rPr>
        <sz val="11"/>
        <rFont val="DejaVu Sans"/>
        <family val="2"/>
      </rPr>
      <t>％以上、「②医療処置の実施状況」における
　　　　⑥の割合が</t>
    </r>
    <r>
      <rPr>
        <sz val="11"/>
        <rFont val="HGSｺﾞｼｯｸM"/>
        <family val="3"/>
        <charset val="128"/>
      </rPr>
      <t>50</t>
    </r>
    <r>
      <rPr>
        <sz val="11"/>
        <rFont val="DejaVu Sans"/>
        <family val="2"/>
      </rPr>
      <t>％以上及び「③ターミナルケアの実施状況」における③の割合が</t>
    </r>
    <r>
      <rPr>
        <sz val="11"/>
        <rFont val="HGSｺﾞｼｯｸM"/>
        <family val="3"/>
        <charset val="128"/>
      </rPr>
      <t>10</t>
    </r>
    <r>
      <rPr>
        <sz val="11"/>
        <rFont val="DejaVu Sans"/>
        <family val="2"/>
      </rPr>
      <t>％以上を満たす必要がある。</t>
    </r>
  </si>
  <si>
    <r>
      <rPr>
        <sz val="11"/>
        <rFont val="DejaVu Sans"/>
        <family val="2"/>
      </rPr>
      <t>　　　・人員配置区分２、３を選択する場合は、「①重度者の割合」における⑤の割合が</t>
    </r>
    <r>
      <rPr>
        <sz val="11"/>
        <rFont val="HGSｺﾞｼｯｸM"/>
        <family val="3"/>
        <charset val="128"/>
      </rPr>
      <t>50</t>
    </r>
    <r>
      <rPr>
        <sz val="11"/>
        <rFont val="DejaVu Sans"/>
        <family val="2"/>
      </rPr>
      <t>％以上、「②医療処置の実施状況」における
　　　　⑥の割合が</t>
    </r>
    <r>
      <rPr>
        <sz val="11"/>
        <rFont val="HGSｺﾞｼｯｸM"/>
        <family val="3"/>
        <charset val="128"/>
      </rPr>
      <t>30</t>
    </r>
    <r>
      <rPr>
        <sz val="11"/>
        <rFont val="DejaVu Sans"/>
        <family val="2"/>
      </rPr>
      <t>％以上及び「③ターミナルケアの実施状況」における③の割合が５％以上を満たす必要がある。</t>
    </r>
  </si>
  <si>
    <t>注１： ②及び③のいずれにも該当する者については、いずれか一方についてのみ含めること。</t>
  </si>
  <si>
    <t>注２： ②、③及び④のうち複数に該当する者については、各々該当する数字の欄の人数に含めること。</t>
  </si>
  <si>
    <r>
      <rPr>
        <sz val="11"/>
        <rFont val="DejaVu Sans"/>
        <family val="2"/>
      </rPr>
      <t>注３：過去１年間に喀痰吸引が実施されていた者（入所期間が</t>
    </r>
    <r>
      <rPr>
        <sz val="11"/>
        <rFont val="HGSｺﾞｼｯｸM"/>
        <family val="3"/>
        <charset val="128"/>
      </rPr>
      <t>1</t>
    </r>
    <r>
      <rPr>
        <sz val="11"/>
        <rFont val="DejaVu Sans"/>
        <family val="2"/>
      </rPr>
      <t>年以上である入所者にあっては、当該入所期間中（入所時を含む。）に喀痰吸引が
　　　実施されていた者）であって、口腔衛生管理加算を算定されている者又は平成</t>
    </r>
    <r>
      <rPr>
        <sz val="11"/>
        <rFont val="HGSｺﾞｼｯｸM"/>
        <family val="3"/>
        <charset val="128"/>
      </rPr>
      <t>27</t>
    </r>
    <r>
      <rPr>
        <sz val="11"/>
        <rFont val="DejaVu Sans"/>
        <family val="2"/>
      </rPr>
      <t>年度から令和２年度の口腔衛生管理体制加算の算定要件を満たして
　　　いる者</t>
    </r>
    <r>
      <rPr>
        <sz val="11"/>
        <rFont val="HGSｺﾞｼｯｸM"/>
        <family val="3"/>
        <charset val="128"/>
      </rPr>
      <t>(</t>
    </r>
    <r>
      <rPr>
        <sz val="11"/>
        <rFont val="DejaVu Sans"/>
        <family val="2"/>
      </rPr>
      <t>平成</t>
    </r>
    <r>
      <rPr>
        <sz val="11"/>
        <rFont val="HGSｺﾞｼｯｸM"/>
        <family val="3"/>
        <charset val="128"/>
      </rPr>
      <t>26</t>
    </r>
    <r>
      <rPr>
        <sz val="11"/>
        <rFont val="DejaVu Sans"/>
        <family val="2"/>
      </rPr>
      <t>年度以前においては、口腔機能維持管理加算又は口腔機能維持管理体制加算を算定されていた者及び平成</t>
    </r>
    <r>
      <rPr>
        <sz val="11"/>
        <rFont val="HGSｺﾞｼｯｸM"/>
        <family val="3"/>
        <charset val="128"/>
      </rPr>
      <t>27</t>
    </r>
    <r>
      <rPr>
        <sz val="11"/>
        <rFont val="DejaVu Sans"/>
        <family val="2"/>
      </rPr>
      <t>年度から令和２年度に
　　　おいては口腔衛生管理加算又は口腔衛生管理体制加算を算定されていた者</t>
    </r>
    <r>
      <rPr>
        <sz val="11"/>
        <rFont val="HGSｺﾞｼｯｸM"/>
        <family val="3"/>
        <charset val="128"/>
      </rPr>
      <t>)</t>
    </r>
    <r>
      <rPr>
        <sz val="11"/>
        <rFont val="DejaVu Sans"/>
        <family val="2"/>
      </rPr>
      <t>を含む。</t>
    </r>
  </si>
  <si>
    <r>
      <rPr>
        <sz val="11"/>
        <rFont val="DejaVu Sans"/>
        <family val="2"/>
      </rPr>
      <t>注４：過去１年間に経管栄養が実施されていた者（入所期間が</t>
    </r>
    <r>
      <rPr>
        <sz val="11"/>
        <rFont val="HGSｺﾞｼｯｸM"/>
        <family val="3"/>
        <charset val="128"/>
      </rPr>
      <t>1</t>
    </r>
    <r>
      <rPr>
        <sz val="11"/>
        <rFont val="DejaVu Sans"/>
        <family val="2"/>
      </rPr>
      <t>年以上である入所者にあっては、当該入所期間中（入所時を含む。）に経管栄養が
　　　実施されていた者）であって、経口維持加算を算定しているもの又は管理栄養士が栄養ケア・マネジメントを実施する者（令和</t>
    </r>
    <r>
      <rPr>
        <sz val="11"/>
        <rFont val="HGSｺﾞｼｯｸM"/>
        <family val="3"/>
        <charset val="128"/>
      </rPr>
      <t>2</t>
    </r>
    <r>
      <rPr>
        <sz val="11"/>
        <rFont val="DejaVu Sans"/>
        <family val="2"/>
      </rPr>
      <t>年度以前に
　　　おいては、経口維持加算又は栄養マネジメント加算を算定されていた者）を含む。</t>
    </r>
  </si>
  <si>
    <t>注５：自ら実施する者は除く。</t>
  </si>
  <si>
    <t>※　各要件を満たす場合については、それぞれ根拠となる（要件を満たすことがわかる）書類も提出してください。</t>
  </si>
  <si>
    <t>介護医療院（Ⅱ型）の基本施設サービス費に係る届出書</t>
  </si>
  <si>
    <r>
      <rPr>
        <sz val="11"/>
        <rFont val="DejaVu Sans"/>
        <family val="2"/>
      </rPr>
      <t>Ⅱ型介護医療院サービス費Ⅰ（（ユニット型）Ⅱ型療養床、看護</t>
    </r>
    <r>
      <rPr>
        <sz val="11"/>
        <rFont val="HGSｺﾞｼｯｸM"/>
        <family val="3"/>
        <charset val="128"/>
      </rPr>
      <t>6:1</t>
    </r>
    <r>
      <rPr>
        <sz val="11"/>
        <rFont val="DejaVu Sans"/>
        <family val="2"/>
      </rPr>
      <t>、介護</t>
    </r>
    <r>
      <rPr>
        <sz val="11"/>
        <rFont val="HGSｺﾞｼｯｸM"/>
        <family val="3"/>
        <charset val="128"/>
      </rPr>
      <t>4:1</t>
    </r>
    <r>
      <rPr>
        <sz val="11"/>
        <rFont val="DejaVu Sans"/>
        <family val="2"/>
      </rPr>
      <t>）（併設型小規模介護医療院）</t>
    </r>
  </si>
  <si>
    <r>
      <rPr>
        <sz val="11"/>
        <rFont val="DejaVu Sans"/>
        <family val="2"/>
      </rPr>
      <t>Ⅱ型介護医療院サービス費Ⅱ（Ⅱ型療養床、看護</t>
    </r>
    <r>
      <rPr>
        <sz val="11"/>
        <rFont val="HGSｺﾞｼｯｸM"/>
        <family val="3"/>
        <charset val="128"/>
      </rPr>
      <t>6:1</t>
    </r>
    <r>
      <rPr>
        <sz val="11"/>
        <rFont val="DejaVu Sans"/>
        <family val="2"/>
      </rPr>
      <t>、介護</t>
    </r>
    <r>
      <rPr>
        <sz val="11"/>
        <rFont val="HGSｺﾞｼｯｸM"/>
        <family val="3"/>
        <charset val="128"/>
      </rPr>
      <t>5:1</t>
    </r>
    <r>
      <rPr>
        <sz val="11"/>
        <rFont val="DejaVu Sans"/>
        <family val="2"/>
      </rPr>
      <t>）</t>
    </r>
  </si>
  <si>
    <r>
      <rPr>
        <sz val="11"/>
        <rFont val="DejaVu Sans"/>
        <family val="2"/>
      </rPr>
      <t>Ⅱ型介護医療院サービス費Ⅲ（Ⅱ型療養床、看護</t>
    </r>
    <r>
      <rPr>
        <sz val="11"/>
        <rFont val="HGSｺﾞｼｯｸM"/>
        <family val="3"/>
        <charset val="128"/>
      </rPr>
      <t>6:1</t>
    </r>
    <r>
      <rPr>
        <sz val="11"/>
        <rFont val="DejaVu Sans"/>
        <family val="2"/>
      </rPr>
      <t>、介護</t>
    </r>
    <r>
      <rPr>
        <sz val="11"/>
        <rFont val="HGSｺﾞｼｯｸM"/>
        <family val="3"/>
        <charset val="128"/>
      </rPr>
      <t>6:1</t>
    </r>
    <r>
      <rPr>
        <sz val="11"/>
        <rFont val="DejaVu Sans"/>
        <family val="2"/>
      </rPr>
      <t>）</t>
    </r>
  </si>
  <si>
    <t>４　介護医療院（Ⅱ型療養床）に係る届出内容</t>
  </si>
  <si>
    <t>（医療処置の実施状況）</t>
  </si>
  <si>
    <t>　前３月間の入所者等の総数</t>
  </si>
  <si>
    <t>　①のうち、日常生活自立度のランクＭに該当する入所者等</t>
  </si>
  <si>
    <t>　①に占める②の割合（注４）</t>
  </si>
  <si>
    <t>　①のうち、日常生活自立度のランクⅣ又はＭに該当する入所者及び利用者</t>
  </si>
  <si>
    <t>　①に占める④の割合（注５）</t>
  </si>
  <si>
    <t>（重度者の割合）</t>
  </si>
  <si>
    <t>　①のうち、喀痰吸引を実施した入所者等の総数（注２・３）</t>
  </si>
  <si>
    <t>　①のうち、経管栄養を実施した入所者等の総数（注２・４）</t>
  </si>
  <si>
    <t>　②と③の和</t>
  </si>
  <si>
    <t>　①に占める④の割合（注６）</t>
  </si>
  <si>
    <t>「医療処置の実施状況」における③の割合が２０％以上、⑤の割合が２５％以上、「重度者の割合」における⑤の割合が
１５％以上のいずれかを満たす</t>
  </si>
  <si>
    <t>　ターミナルケアの実施体制</t>
  </si>
  <si>
    <t>注１： ②及び③のうち複数に該当する者については、各々該当する数字の欄の人数に含めること。</t>
  </si>
  <si>
    <r>
      <rPr>
        <sz val="11"/>
        <rFont val="DejaVu Sans"/>
        <family val="2"/>
      </rPr>
      <t>注２：過去１年間に喀痰吸引が実施されていた者（入所期間が</t>
    </r>
    <r>
      <rPr>
        <sz val="11"/>
        <rFont val="HGSｺﾞｼｯｸM"/>
        <family val="3"/>
        <charset val="128"/>
      </rPr>
      <t>1</t>
    </r>
    <r>
      <rPr>
        <sz val="11"/>
        <rFont val="DejaVu Sans"/>
        <family val="2"/>
      </rPr>
      <t>年以上である入所者にあっては、当該入所期間中（入所時を含む。）に喀痰吸引が
　　　実施されていた者）であって、口腔衛生管理加算を算定されている者又は平成</t>
    </r>
    <r>
      <rPr>
        <sz val="11"/>
        <rFont val="HGSｺﾞｼｯｸM"/>
        <family val="3"/>
        <charset val="128"/>
      </rPr>
      <t>27</t>
    </r>
    <r>
      <rPr>
        <sz val="11"/>
        <rFont val="DejaVu Sans"/>
        <family val="2"/>
      </rPr>
      <t>年度から令和２年度の口腔衛生管理体制加算の算定要件を満た
　　　している者</t>
    </r>
    <r>
      <rPr>
        <sz val="11"/>
        <rFont val="HGSｺﾞｼｯｸM"/>
        <family val="3"/>
        <charset val="128"/>
      </rPr>
      <t>(</t>
    </r>
    <r>
      <rPr>
        <sz val="11"/>
        <rFont val="DejaVu Sans"/>
        <family val="2"/>
      </rPr>
      <t>平成</t>
    </r>
    <r>
      <rPr>
        <sz val="11"/>
        <rFont val="HGSｺﾞｼｯｸM"/>
        <family val="3"/>
        <charset val="128"/>
      </rPr>
      <t>26</t>
    </r>
    <r>
      <rPr>
        <sz val="11"/>
        <rFont val="DejaVu Sans"/>
        <family val="2"/>
      </rPr>
      <t>年度以前においては、口腔機能維持管理加算又は口腔機能維持管理体制加算を算定されていた者及び平成</t>
    </r>
    <r>
      <rPr>
        <sz val="11"/>
        <rFont val="HGSｺﾞｼｯｸM"/>
        <family val="3"/>
        <charset val="128"/>
      </rPr>
      <t>27</t>
    </r>
    <r>
      <rPr>
        <sz val="11"/>
        <rFont val="DejaVu Sans"/>
        <family val="2"/>
      </rPr>
      <t>年度から令和
　　　２年度においては口腔衛生管理加算又は口腔衛生管理体制加算を算定されていた者</t>
    </r>
    <r>
      <rPr>
        <sz val="11"/>
        <rFont val="HGSｺﾞｼｯｸM"/>
        <family val="3"/>
        <charset val="128"/>
      </rPr>
      <t>)</t>
    </r>
    <r>
      <rPr>
        <sz val="11"/>
        <rFont val="DejaVu Sans"/>
        <family val="2"/>
      </rPr>
      <t>を含む。</t>
    </r>
  </si>
  <si>
    <r>
      <rPr>
        <sz val="11"/>
        <rFont val="DejaVu Sans"/>
        <family val="2"/>
      </rPr>
      <t>注３：過去１年間に経管栄養が実施されていた者（入所期間が</t>
    </r>
    <r>
      <rPr>
        <sz val="11"/>
        <rFont val="HGSｺﾞｼｯｸM"/>
        <family val="3"/>
        <charset val="128"/>
      </rPr>
      <t>1</t>
    </r>
    <r>
      <rPr>
        <sz val="11"/>
        <rFont val="DejaVu Sans"/>
        <family val="2"/>
      </rPr>
      <t>年以上である入所者にあっては、当該入所期間中（入所時を含む。）に経管栄養が
　　　実施されていた者）であって、経口維持加算を算定しているもの又は管理栄養士が栄養ケア・マネジメントを実施する者（令和</t>
    </r>
    <r>
      <rPr>
        <sz val="11"/>
        <rFont val="HGSｺﾞｼｯｸM"/>
        <family val="3"/>
        <charset val="128"/>
      </rPr>
      <t>2</t>
    </r>
    <r>
      <rPr>
        <sz val="11"/>
        <rFont val="DejaVu Sans"/>
        <family val="2"/>
      </rPr>
      <t>年度以前に
　　　おいては、経口維持加算又は栄養マネジメント加算を算定されていた者）を含む。</t>
    </r>
  </si>
  <si>
    <r>
      <rPr>
        <sz val="11"/>
        <rFont val="DejaVu Sans"/>
        <family val="2"/>
      </rPr>
      <t>注４：小規模介護医療院の場合は、①に占める②の割合と、</t>
    </r>
    <r>
      <rPr>
        <sz val="11"/>
        <rFont val="HGSｺﾞｼｯｸM"/>
        <family val="3"/>
        <charset val="128"/>
      </rPr>
      <t>19</t>
    </r>
    <r>
      <rPr>
        <sz val="11"/>
        <rFont val="DejaVu Sans"/>
        <family val="2"/>
      </rPr>
      <t>を当該小規模介護医療院におけるⅡ型療養床数で除した数との積を記入すること。</t>
    </r>
  </si>
  <si>
    <r>
      <rPr>
        <sz val="11"/>
        <rFont val="DejaVu Sans"/>
        <family val="2"/>
      </rPr>
      <t>注５：小規模介護医療院の場合は、①に占める④の割合と、</t>
    </r>
    <r>
      <rPr>
        <sz val="11"/>
        <rFont val="HGSｺﾞｼｯｸM"/>
        <family val="3"/>
        <charset val="128"/>
      </rPr>
      <t>19</t>
    </r>
    <r>
      <rPr>
        <sz val="11"/>
        <rFont val="DejaVu Sans"/>
        <family val="2"/>
      </rPr>
      <t>を当該小規模介護医療院におけるⅡ型療養床数で除した数との積を記入すること。</t>
    </r>
  </si>
  <si>
    <r>
      <rPr>
        <sz val="11"/>
        <rFont val="DejaVu Sans"/>
        <family val="2"/>
      </rPr>
      <t>注６：小規模介護医療院の場合は、①に占める④の割合と、</t>
    </r>
    <r>
      <rPr>
        <sz val="11"/>
        <rFont val="HGSｺﾞｼｯｸM"/>
        <family val="3"/>
        <charset val="128"/>
      </rPr>
      <t>19</t>
    </r>
    <r>
      <rPr>
        <sz val="11"/>
        <rFont val="DejaVu Sans"/>
        <family val="2"/>
      </rPr>
      <t>を当該小規模介護医療院におけるⅡ型療養床数で除した数との積を記入すること。</t>
    </r>
  </si>
  <si>
    <r>
      <rPr>
        <sz val="11"/>
        <rFont val="HGSｺﾞｼｯｸM"/>
        <family val="3"/>
        <charset val="128"/>
      </rPr>
      <t>3</t>
    </r>
    <r>
      <rPr>
        <sz val="11"/>
        <rFont val="DejaVu Sans"/>
        <family val="2"/>
      </rPr>
      <t>　届 出 項 目</t>
    </r>
  </si>
  <si>
    <t>１　重度認知症疾患療養体制加算（Ⅰ）</t>
  </si>
  <si>
    <t>２　重度認知症疾患療養体制加算（Ⅱ）</t>
  </si>
  <si>
    <t>４　重度認知症疾患療養体制加算（Ⅰ）に係る届出</t>
  </si>
  <si>
    <t>　①　体制</t>
  </si>
  <si>
    <t>看護職員の数が、常勤換算方法で、４：１以上であること（注１）</t>
  </si>
  <si>
    <t>専任の精神保健福祉士の数（注２）</t>
  </si>
  <si>
    <t>１人以上</t>
  </si>
  <si>
    <t>専任の理学療法士、作業療法士又は言語聴覚士の数</t>
  </si>
  <si>
    <t>　②　入所者の状況</t>
  </si>
  <si>
    <t>当該介護医療院における入所者等の数</t>
  </si>
  <si>
    <t>①のうち、認知症の者の数（注３）</t>
  </si>
  <si>
    <t>１００％</t>
  </si>
  <si>
    <t>前３月における認知症の者の延入所者数（注３）</t>
  </si>
  <si>
    <r>
      <rPr>
        <sz val="10"/>
        <rFont val="DejaVu Sans"/>
        <family val="2"/>
      </rPr>
      <t>前３月における認知症高齢者の日常生活自立度のランクⅢ</t>
    </r>
    <r>
      <rPr>
        <sz val="10"/>
        <rFont val="HGSｺﾞｼｯｸM"/>
        <family val="3"/>
        <charset val="128"/>
      </rPr>
      <t>b</t>
    </r>
    <r>
      <rPr>
        <sz val="10"/>
        <rFont val="DejaVu Sans"/>
        <family val="2"/>
      </rPr>
      <t>以上に該当する者の延入所者数</t>
    </r>
  </si>
  <si>
    <t>④に占める⑤の割合</t>
  </si>
  <si>
    <t>　③　連携状況</t>
  </si>
  <si>
    <t>連携する精神科病院の名称</t>
  </si>
  <si>
    <t>　④　身体拘束廃止未実施減算</t>
  </si>
  <si>
    <t>前々々月末</t>
  </si>
  <si>
    <t>前々月末</t>
  </si>
  <si>
    <t>前月末</t>
  </si>
  <si>
    <t>前３月間における身体拘束廃止未実施減算の算定実績</t>
  </si>
  <si>
    <t>全て「無」の場合、右の「有」を「■」にしてください。</t>
  </si>
  <si>
    <t>５　重度認知症疾患療養体制加算（Ⅱ）に係る届出</t>
  </si>
  <si>
    <t>看護職員の数が、常勤換算方法で、４：１以上であること</t>
  </si>
  <si>
    <t>専従の精神保健福祉士の数（注２）</t>
  </si>
  <si>
    <t>専従の作業療法士の総数</t>
  </si>
  <si>
    <r>
      <rPr>
        <sz val="10"/>
        <rFont val="DejaVu Sans"/>
        <family val="2"/>
      </rPr>
      <t>　②　床面積６０ｍ</t>
    </r>
    <r>
      <rPr>
        <vertAlign val="superscript"/>
        <sz val="10"/>
        <rFont val="DejaVu Sans"/>
        <family val="2"/>
      </rPr>
      <t>２</t>
    </r>
    <r>
      <rPr>
        <sz val="10"/>
        <rFont val="DejaVu Sans"/>
        <family val="2"/>
      </rPr>
      <t>以上の生活機能回復訓練室の有無（注４）</t>
    </r>
  </si>
  <si>
    <t>　③　入所者の状況</t>
  </si>
  <si>
    <t>当該介護医療院における入所者等の総数</t>
  </si>
  <si>
    <t>前３月における認知症高齢者の日常生活自立度のランクⅣ以上に該当する者の延入所者数</t>
  </si>
  <si>
    <t>　④　連携状況</t>
  </si>
  <si>
    <t>　⑤　身体拘束廃止未実施減算</t>
  </si>
  <si>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</si>
  <si>
    <r>
      <rPr>
        <sz val="10"/>
        <rFont val="DejaVu Sans"/>
        <family val="2"/>
      </rPr>
      <t>注２：精神保健福祉士とは、精神保健福祉士法（平成９年法律第</t>
    </r>
    <r>
      <rPr>
        <sz val="10"/>
        <rFont val="HGSｺﾞｼｯｸM"/>
        <family val="3"/>
        <charset val="128"/>
      </rPr>
      <t>131</t>
    </r>
    <r>
      <rPr>
        <sz val="10"/>
        <rFont val="DejaVu Sans"/>
        <family val="2"/>
      </rPr>
      <t>号）第二条に規定する精神保健福祉士又はこれに準ずる者をいう。</t>
    </r>
  </si>
  <si>
    <r>
      <rPr>
        <sz val="10"/>
        <rFont val="DejaVu Sans"/>
        <family val="2"/>
      </rPr>
      <t>注３：認知症と確定診断されていること。ただし、入所者については、入所後３か月間に限り、認知症の確定診断を行うまでの間はＭＭＳＥ
　　　（</t>
    </r>
    <r>
      <rPr>
        <sz val="10"/>
        <rFont val="HGSｺﾞｼｯｸM"/>
        <family val="3"/>
        <charset val="128"/>
      </rPr>
      <t>Mini</t>
    </r>
    <r>
      <rPr>
        <sz val="10"/>
        <rFont val="DejaVu Sans"/>
        <family val="2"/>
      </rPr>
      <t>　</t>
    </r>
    <r>
      <rPr>
        <sz val="10"/>
        <rFont val="HGSｺﾞｼｯｸM"/>
        <family val="3"/>
        <charset val="128"/>
      </rPr>
      <t>Mental</t>
    </r>
    <r>
      <rPr>
        <sz val="10"/>
        <rFont val="DejaVu Sans"/>
        <family val="2"/>
      </rPr>
      <t>　</t>
    </r>
    <r>
      <rPr>
        <sz val="10"/>
        <rFont val="HGSｺﾞｼｯｸM"/>
        <family val="3"/>
        <charset val="128"/>
      </rPr>
      <t>State</t>
    </r>
    <r>
      <rPr>
        <sz val="10"/>
        <rFont val="DejaVu Sans"/>
        <family val="2"/>
      </rPr>
      <t>　</t>
    </r>
    <r>
      <rPr>
        <sz val="10"/>
        <rFont val="HGSｺﾞｼｯｸM"/>
        <family val="3"/>
        <charset val="128"/>
      </rPr>
      <t>Examination</t>
    </r>
    <r>
      <rPr>
        <sz val="10"/>
        <rFont val="DejaVu Sans"/>
        <family val="2"/>
      </rPr>
      <t>）において</t>
    </r>
    <r>
      <rPr>
        <sz val="10"/>
        <rFont val="HGSｺﾞｼｯｸM"/>
        <family val="3"/>
        <charset val="128"/>
      </rPr>
      <t>23</t>
    </r>
    <r>
      <rPr>
        <sz val="10"/>
        <rFont val="DejaVu Sans"/>
        <family val="2"/>
      </rPr>
      <t>点以下の者又はＨＤＳ―Ｒ（改訂長谷川式簡易知能評価スケール）において</t>
    </r>
    <r>
      <rPr>
        <sz val="10"/>
        <rFont val="HGSｺﾞｼｯｸM"/>
        <family val="3"/>
        <charset val="128"/>
      </rPr>
      <t>20</t>
    </r>
    <r>
      <rPr>
        <sz val="10"/>
        <rFont val="DejaVu Sans"/>
        <family val="2"/>
      </rPr>
      <t>点以下
　　　の者を含むものとする。短期入所療養介護の利用者については、認知症と確定診断を受けた者に限る。</t>
    </r>
  </si>
  <si>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</si>
  <si>
    <t>介護医療院における重度認知症疾患療養体制加算に係る届出書</t>
    <phoneticPr fontId="3"/>
  </si>
  <si>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</si>
  <si>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</si>
  <si>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</si>
  <si>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</si>
  <si>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</si>
  <si>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</si>
  <si>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</si>
  <si>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（（１）が優先する。）</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</si>
  <si>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</si>
  <si>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</si>
  <si>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備考　１　この表は、事業所所在地以外の場所で一部事業を実施する出張所等がある場合について記載することとし、複数出張所等を有する場合は出張所ごとに提出してください。</t>
  </si>
  <si>
    <t>　　　　　　「医師の配置」…医師、「夜間勤務条件基準」…夜勤を行う看護師（准看護師）と介護職員の配置状況　等</t>
  </si>
  <si>
    <t>介 護 給 付 費 算 定 に 係 る 体 制 等 状 況 一 覧 表</t>
    <phoneticPr fontId="3"/>
  </si>
  <si>
    <r>
      <t>　「介護福祉士の割合の算出」について、常勤換算方法により算出した前年度（３月を除く）の平均を用いて計算します。
【（例）</t>
    </r>
    <r>
      <rPr>
        <sz val="9"/>
        <color indexed="10"/>
        <rFont val="ＭＳ Ｐ明朝"/>
        <family val="1"/>
        <charset val="128"/>
      </rPr>
      <t>令和3年度</t>
    </r>
    <r>
      <rPr>
        <sz val="9"/>
        <rFont val="ＭＳ Ｐ明朝"/>
        <family val="1"/>
        <charset val="128"/>
      </rPr>
      <t>に届出を行う場合は、</t>
    </r>
    <r>
      <rPr>
        <sz val="9"/>
        <color indexed="10"/>
        <rFont val="ＭＳ Ｐ明朝"/>
        <family val="1"/>
        <charset val="128"/>
      </rPr>
      <t>令和2年</t>
    </r>
    <r>
      <rPr>
        <sz val="9"/>
        <rFont val="ＭＳ Ｐ明朝"/>
        <family val="1"/>
        <charset val="128"/>
      </rPr>
      <t>4月から</t>
    </r>
    <r>
      <rPr>
        <sz val="9"/>
        <color indexed="10"/>
        <rFont val="ＭＳ Ｐ明朝"/>
        <family val="1"/>
        <charset val="128"/>
      </rPr>
      <t>令和3年2月</t>
    </r>
    <r>
      <rPr>
        <sz val="9"/>
        <rFont val="ＭＳ Ｐ明朝"/>
        <family val="1"/>
        <charset val="128"/>
      </rPr>
      <t>までの常勤換算により算出した毎月の数値の平均をもって判断します。】
　　　　</t>
    </r>
    <r>
      <rPr>
        <sz val="9"/>
        <color indexed="53"/>
        <rFont val="HG丸ｺﾞｼｯｸM-PRO"/>
        <family val="3"/>
        <charset val="128"/>
      </rPr>
      <t>※なお、常勤換算人数の計算に当たっては、計算の都度、小数点第２位以下は切り捨てて計算してください。</t>
    </r>
    <rPh sb="2" eb="4">
      <t>カイゴ</t>
    </rPh>
    <rPh sb="4" eb="7">
      <t>フクシシ</t>
    </rPh>
    <rPh sb="8" eb="10">
      <t>ワリアイ</t>
    </rPh>
    <rPh sb="11" eb="13">
      <t>サンシュツ</t>
    </rPh>
    <rPh sb="19" eb="21">
      <t>ジョウキン</t>
    </rPh>
    <rPh sb="21" eb="23">
      <t>カンサン</t>
    </rPh>
    <rPh sb="23" eb="25">
      <t>ホウホウ</t>
    </rPh>
    <rPh sb="28" eb="30">
      <t>サンシュツ</t>
    </rPh>
    <rPh sb="32" eb="35">
      <t>ゼンネンド</t>
    </rPh>
    <rPh sb="37" eb="38">
      <t>ガツ</t>
    </rPh>
    <rPh sb="39" eb="40">
      <t>ノゾ</t>
    </rPh>
    <rPh sb="43" eb="45">
      <t>ヘイキン</t>
    </rPh>
    <rPh sb="46" eb="47">
      <t>モチ</t>
    </rPh>
    <rPh sb="49" eb="51">
      <t>ケイサン</t>
    </rPh>
    <rPh sb="58" eb="59">
      <t>レイ</t>
    </rPh>
    <rPh sb="92" eb="94">
      <t>ジョウキン</t>
    </rPh>
    <rPh sb="94" eb="96">
      <t>カンサン</t>
    </rPh>
    <rPh sb="99" eb="101">
      <t>サンシュツ</t>
    </rPh>
    <rPh sb="103" eb="105">
      <t>マイツキ</t>
    </rPh>
    <rPh sb="106" eb="108">
      <t>スウチ</t>
    </rPh>
    <rPh sb="109" eb="111">
      <t>ヘイキン</t>
    </rPh>
    <rPh sb="115" eb="117">
      <t>ハンダン</t>
    </rPh>
    <phoneticPr fontId="3"/>
  </si>
  <si>
    <t>1　各月ごとに、実績数を元に常勤換算方法により、人数を計算してください。</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phoneticPr fontId="3"/>
  </si>
  <si>
    <t>２　各月の常勤換算後の人数を転記してください。</t>
    <rPh sb="2" eb="3">
      <t>カク</t>
    </rPh>
    <rPh sb="3" eb="4">
      <t>ツキ</t>
    </rPh>
    <rPh sb="5" eb="7">
      <t>ジョウキン</t>
    </rPh>
    <rPh sb="7" eb="9">
      <t>カンサン</t>
    </rPh>
    <rPh sb="9" eb="10">
      <t>ゴ</t>
    </rPh>
    <rPh sb="11" eb="13">
      <t>ニンズウ</t>
    </rPh>
    <rPh sb="14" eb="16">
      <t>テンキ</t>
    </rPh>
    <phoneticPr fontId="3"/>
  </si>
  <si>
    <t>４月</t>
    <rPh sb="1" eb="2">
      <t>ガツ</t>
    </rPh>
    <phoneticPr fontId="3"/>
  </si>
  <si>
    <t>常勤職員が
勤務すべき時間数【A】</t>
    <rPh sb="0" eb="2">
      <t>ジョウキン</t>
    </rPh>
    <rPh sb="2" eb="4">
      <t>ショクイン</t>
    </rPh>
    <rPh sb="6" eb="8">
      <t>キンム</t>
    </rPh>
    <rPh sb="11" eb="14">
      <t>ジカンスウ</t>
    </rPh>
    <phoneticPr fontId="50"/>
  </si>
  <si>
    <r>
      <t>介護職員</t>
    </r>
    <r>
      <rPr>
        <sz val="9"/>
        <rFont val="ＭＳ 明朝"/>
        <family val="1"/>
        <charset val="128"/>
      </rPr>
      <t>の総勤務時間数</t>
    </r>
    <rPh sb="0" eb="2">
      <t>カイゴ</t>
    </rPh>
    <rPh sb="2" eb="4">
      <t>ショクイン</t>
    </rPh>
    <rPh sb="5" eb="6">
      <t>ソウ</t>
    </rPh>
    <rPh sb="6" eb="8">
      <t>キンム</t>
    </rPh>
    <rPh sb="8" eb="10">
      <t>ジカン</t>
    </rPh>
    <rPh sb="10" eb="11">
      <t>スウ</t>
    </rPh>
    <phoneticPr fontId="3"/>
  </si>
  <si>
    <t>⇒</t>
    <phoneticPr fontId="3"/>
  </si>
  <si>
    <t>（ァ）</t>
    <phoneticPr fontId="3"/>
  </si>
  <si>
    <t>時間</t>
    <rPh sb="0" eb="2">
      <t>ジカン</t>
    </rPh>
    <phoneticPr fontId="3"/>
  </si>
  <si>
    <t>常勤換算人数</t>
    <rPh sb="0" eb="2">
      <t>ジョウキン</t>
    </rPh>
    <rPh sb="2" eb="4">
      <t>カンサン</t>
    </rPh>
    <rPh sb="4" eb="6">
      <t>ニンズウ</t>
    </rPh>
    <phoneticPr fontId="3"/>
  </si>
  <si>
    <t>（常勤換算人数の計算）</t>
    <rPh sb="1" eb="3">
      <t>ジョウキン</t>
    </rPh>
    <rPh sb="3" eb="5">
      <t>カンサン</t>
    </rPh>
    <rPh sb="5" eb="7">
      <t>ニンズウ</t>
    </rPh>
    <rPh sb="8" eb="10">
      <t>ケイサン</t>
    </rPh>
    <phoneticPr fontId="3"/>
  </si>
  <si>
    <t>(ァ)÷【A】　＝</t>
    <phoneticPr fontId="3"/>
  </si>
  <si>
    <t>1)</t>
    <phoneticPr fontId="3"/>
  </si>
  <si>
    <t>人</t>
    <rPh sb="0" eb="1">
      <t>ニン</t>
    </rPh>
    <phoneticPr fontId="3"/>
  </si>
  <si>
    <t>介護職員</t>
    <rPh sb="0" eb="2">
      <t>カイゴ</t>
    </rPh>
    <rPh sb="2" eb="4">
      <t>ショクイン</t>
    </rPh>
    <phoneticPr fontId="3"/>
  </si>
  <si>
    <t>勤続10年以上の
介護福祉士</t>
    <rPh sb="0" eb="2">
      <t>キンゾク</t>
    </rPh>
    <rPh sb="4" eb="7">
      <t>ネンイジョウ</t>
    </rPh>
    <rPh sb="9" eb="11">
      <t>カイゴ</t>
    </rPh>
    <rPh sb="11" eb="13">
      <t>フクシ</t>
    </rPh>
    <rPh sb="13" eb="14">
      <t>シ</t>
    </rPh>
    <phoneticPr fontId="3"/>
  </si>
  <si>
    <t>時間</t>
    <rPh sb="0" eb="2">
      <t>ジカン</t>
    </rPh>
    <phoneticPr fontId="50"/>
  </si>
  <si>
    <t>勤続年数１０年以上の介護福祉士の総勤務時間数</t>
    <rPh sb="16" eb="17">
      <t>ソウ</t>
    </rPh>
    <rPh sb="17" eb="19">
      <t>キンム</t>
    </rPh>
    <rPh sb="19" eb="21">
      <t>ジカン</t>
    </rPh>
    <rPh sb="21" eb="22">
      <t>スウ</t>
    </rPh>
    <phoneticPr fontId="3"/>
  </si>
  <si>
    <t>（イ）</t>
    <phoneticPr fontId="3"/>
  </si>
  <si>
    <t>４月</t>
    <rPh sb="1" eb="2">
      <t>ガツ</t>
    </rPh>
    <phoneticPr fontId="50"/>
  </si>
  <si>
    <t>2)</t>
    <phoneticPr fontId="3"/>
  </si>
  <si>
    <t>(イ)÷【A】　＝</t>
    <phoneticPr fontId="3"/>
  </si>
  <si>
    <t>５月</t>
    <rPh sb="1" eb="2">
      <t>ガツ</t>
    </rPh>
    <phoneticPr fontId="50"/>
  </si>
  <si>
    <t>3)</t>
    <phoneticPr fontId="3"/>
  </si>
  <si>
    <t>4)</t>
    <phoneticPr fontId="3"/>
  </si>
  <si>
    <t>５月</t>
    <rPh sb="1" eb="2">
      <t>ガツ</t>
    </rPh>
    <phoneticPr fontId="3"/>
  </si>
  <si>
    <t>介護職員の総勤務時間数</t>
    <rPh sb="0" eb="2">
      <t>カイゴ</t>
    </rPh>
    <rPh sb="2" eb="4">
      <t>ショクイン</t>
    </rPh>
    <rPh sb="5" eb="6">
      <t>ソウ</t>
    </rPh>
    <rPh sb="6" eb="8">
      <t>キンム</t>
    </rPh>
    <rPh sb="8" eb="10">
      <t>ジカン</t>
    </rPh>
    <rPh sb="10" eb="11">
      <t>スウ</t>
    </rPh>
    <phoneticPr fontId="3"/>
  </si>
  <si>
    <t>（ア）</t>
    <phoneticPr fontId="3"/>
  </si>
  <si>
    <t>６月</t>
    <rPh sb="1" eb="2">
      <t>ガツ</t>
    </rPh>
    <phoneticPr fontId="50"/>
  </si>
  <si>
    <t>5)</t>
    <phoneticPr fontId="3"/>
  </si>
  <si>
    <t>6)</t>
    <phoneticPr fontId="3"/>
  </si>
  <si>
    <t>（ア）÷【Ａ】　＝</t>
  </si>
  <si>
    <t>７月</t>
  </si>
  <si>
    <t>7)</t>
    <phoneticPr fontId="3"/>
  </si>
  <si>
    <t>8)</t>
    <phoneticPr fontId="3"/>
  </si>
  <si>
    <t>８月</t>
  </si>
  <si>
    <t>9)</t>
    <phoneticPr fontId="3"/>
  </si>
  <si>
    <t>10)</t>
    <phoneticPr fontId="3"/>
  </si>
  <si>
    <t>（イ）÷【Ａ】　＝</t>
  </si>
  <si>
    <t>９月</t>
  </si>
  <si>
    <t>11)</t>
    <phoneticPr fontId="3"/>
  </si>
  <si>
    <t>12)</t>
    <phoneticPr fontId="3"/>
  </si>
  <si>
    <t>１０月</t>
  </si>
  <si>
    <t>13)</t>
    <phoneticPr fontId="3"/>
  </si>
  <si>
    <t>14)</t>
    <phoneticPr fontId="3"/>
  </si>
  <si>
    <t>１１月</t>
  </si>
  <si>
    <t>15)</t>
    <phoneticPr fontId="3"/>
  </si>
  <si>
    <t>16)</t>
    <phoneticPr fontId="3"/>
  </si>
  <si>
    <t>１２月</t>
  </si>
  <si>
    <t>17)</t>
    <phoneticPr fontId="3"/>
  </si>
  <si>
    <t>18)</t>
    <phoneticPr fontId="3"/>
  </si>
  <si>
    <t>１月</t>
  </si>
  <si>
    <t>19)</t>
    <phoneticPr fontId="3"/>
  </si>
  <si>
    <t>20)</t>
    <phoneticPr fontId="3"/>
  </si>
  <si>
    <t>７月</t>
    <rPh sb="1" eb="2">
      <t>ガツ</t>
    </rPh>
    <phoneticPr fontId="50"/>
  </si>
  <si>
    <t>２月</t>
  </si>
  <si>
    <t>21)</t>
    <phoneticPr fontId="3"/>
  </si>
  <si>
    <t>22)</t>
    <phoneticPr fontId="3"/>
  </si>
  <si>
    <t>合計</t>
    <rPh sb="0" eb="2">
      <t>ゴウケイ</t>
    </rPh>
    <phoneticPr fontId="3"/>
  </si>
  <si>
    <t>（【B】÷実績月数）</t>
    <rPh sb="5" eb="7">
      <t>ジッセキ</t>
    </rPh>
    <rPh sb="7" eb="8">
      <t>ツキ</t>
    </rPh>
    <rPh sb="8" eb="9">
      <t>スウ</t>
    </rPh>
    <phoneticPr fontId="3"/>
  </si>
  <si>
    <t>（【C】÷実績月数）</t>
    <rPh sb="5" eb="7">
      <t>ジッセキ</t>
    </rPh>
    <rPh sb="7" eb="9">
      <t>ツキスウ</t>
    </rPh>
    <phoneticPr fontId="3"/>
  </si>
  <si>
    <t>８月</t>
    <rPh sb="1" eb="2">
      <t>ガツ</t>
    </rPh>
    <phoneticPr fontId="50"/>
  </si>
  <si>
    <t>１月当たりの平均値</t>
    <rPh sb="1" eb="2">
      <t>ツキ</t>
    </rPh>
    <rPh sb="2" eb="3">
      <t>ア</t>
    </rPh>
    <rPh sb="6" eb="9">
      <t>ヘイキンチ</t>
    </rPh>
    <phoneticPr fontId="3"/>
  </si>
  <si>
    <t>９月</t>
    <rPh sb="1" eb="2">
      <t>ガツ</t>
    </rPh>
    <phoneticPr fontId="50"/>
  </si>
  <si>
    <t>【E】</t>
    <phoneticPr fontId="3"/>
  </si>
  <si>
    <t>×100%＝</t>
    <phoneticPr fontId="3"/>
  </si>
  <si>
    <t>％【F】</t>
    <phoneticPr fontId="3"/>
  </si>
  <si>
    <t>【D】</t>
    <phoneticPr fontId="3"/>
  </si>
  <si>
    <t>10月</t>
    <rPh sb="2" eb="3">
      <t>ガツ</t>
    </rPh>
    <phoneticPr fontId="50"/>
  </si>
  <si>
    <t>★上記【F】の数値が、サービス種類ごとに定められる割合以上であれば、算定できます。</t>
    <rPh sb="1" eb="3">
      <t>ジョウキ</t>
    </rPh>
    <rPh sb="7" eb="9">
      <t>スウチ</t>
    </rPh>
    <rPh sb="15" eb="17">
      <t>シュルイ</t>
    </rPh>
    <rPh sb="20" eb="21">
      <t>サダ</t>
    </rPh>
    <rPh sb="25" eb="27">
      <t>ワリアイ</t>
    </rPh>
    <rPh sb="27" eb="29">
      <t>イジョウ</t>
    </rPh>
    <rPh sb="34" eb="36">
      <t>サンテイ</t>
    </rPh>
    <phoneticPr fontId="3"/>
  </si>
  <si>
    <t>11月</t>
    <rPh sb="2" eb="3">
      <t>ガツ</t>
    </rPh>
    <phoneticPr fontId="50"/>
  </si>
  <si>
    <t>　◆サービス提供体制強化加算（Ⅰ）　の要件</t>
    <rPh sb="6" eb="8">
      <t>テイキョウ</t>
    </rPh>
    <rPh sb="8" eb="10">
      <t>タイセイ</t>
    </rPh>
    <rPh sb="10" eb="12">
      <t>キョウカ</t>
    </rPh>
    <rPh sb="12" eb="14">
      <t>カサン</t>
    </rPh>
    <rPh sb="19" eb="21">
      <t>ヨウケン</t>
    </rPh>
    <phoneticPr fontId="50"/>
  </si>
  <si>
    <r>
      <t>勤続年数１０年以上の介護福祉士の割合が</t>
    </r>
    <r>
      <rPr>
        <b/>
        <sz val="10"/>
        <color indexed="10"/>
        <rFont val="ＭＳ Ｐゴシック"/>
        <family val="3"/>
        <charset val="128"/>
      </rPr>
      <t>35％</t>
    </r>
    <r>
      <rPr>
        <sz val="10"/>
        <rFont val="ＭＳ Ｐゴシック"/>
        <family val="3"/>
        <charset val="128"/>
      </rPr>
      <t>以上</t>
    </r>
    <rPh sb="12" eb="15">
      <t>フクシシ</t>
    </rPh>
    <phoneticPr fontId="50"/>
  </si>
  <si>
    <t>12月</t>
    <rPh sb="2" eb="3">
      <t>ガツ</t>
    </rPh>
    <phoneticPr fontId="50"/>
  </si>
  <si>
    <t>１月</t>
    <rPh sb="1" eb="2">
      <t>ガツ</t>
    </rPh>
    <phoneticPr fontId="50"/>
  </si>
  <si>
    <t>２月</t>
    <rPh sb="1" eb="2">
      <t>ガツ</t>
    </rPh>
    <phoneticPr fontId="3"/>
  </si>
  <si>
    <r>
      <t>　「常勤職員の割合の算出」については、常勤換算方法により算出した</t>
    </r>
    <r>
      <rPr>
        <u/>
        <sz val="9"/>
        <rFont val="ＭＳ Ｐ明朝"/>
        <family val="1"/>
        <charset val="128"/>
      </rPr>
      <t>前年度（３月を除く。*）</t>
    </r>
    <r>
      <rPr>
        <sz val="9"/>
        <rFont val="ＭＳ Ｐ明朝"/>
        <family val="1"/>
        <charset val="128"/>
      </rPr>
      <t>の常勤換算により算出した、毎月の数値の平均をもって判断します</t>
    </r>
    <r>
      <rPr>
        <u/>
        <sz val="9"/>
        <rFont val="ＭＳ Ｐ明朝"/>
        <family val="1"/>
        <charset val="128"/>
      </rPr>
      <t>。【（例）</t>
    </r>
    <r>
      <rPr>
        <u/>
        <sz val="9"/>
        <color indexed="10"/>
        <rFont val="ＭＳ Ｐ明朝"/>
        <family val="1"/>
        <charset val="128"/>
      </rPr>
      <t>令和3</t>
    </r>
    <r>
      <rPr>
        <u/>
        <sz val="9"/>
        <rFont val="ＭＳ Ｐ明朝"/>
        <family val="1"/>
        <charset val="128"/>
      </rPr>
      <t>年度は、</t>
    </r>
    <r>
      <rPr>
        <u/>
        <sz val="9"/>
        <color indexed="10"/>
        <rFont val="ＭＳ Ｐ明朝"/>
        <family val="1"/>
        <charset val="128"/>
      </rPr>
      <t>令和2</t>
    </r>
    <r>
      <rPr>
        <u/>
        <sz val="9"/>
        <rFont val="ＭＳ Ｐ明朝"/>
        <family val="1"/>
        <charset val="128"/>
      </rPr>
      <t>年4月から</t>
    </r>
    <r>
      <rPr>
        <u/>
        <sz val="9"/>
        <color indexed="10"/>
        <rFont val="ＭＳ Ｐ明朝"/>
        <family val="1"/>
        <charset val="128"/>
      </rPr>
      <t>令和3</t>
    </r>
    <r>
      <rPr>
        <u/>
        <sz val="9"/>
        <rFont val="ＭＳ Ｐ明朝"/>
        <family val="1"/>
        <charset val="128"/>
      </rPr>
      <t>年2月まで】</t>
    </r>
    <r>
      <rPr>
        <sz val="9"/>
        <rFont val="ＭＳ Ｐ明朝"/>
        <family val="1"/>
        <charset val="128"/>
      </rPr>
      <t xml:space="preserve">
　　　　</t>
    </r>
    <r>
      <rPr>
        <sz val="9"/>
        <color indexed="53"/>
        <rFont val="HG丸ｺﾞｼｯｸM-PRO"/>
        <family val="3"/>
        <charset val="128"/>
      </rPr>
      <t>※なお、常勤換算人数の計算に当たっては、計算の都度、小数点第２位以下は切り捨てて計算してください。</t>
    </r>
    <rPh sb="2" eb="4">
      <t>ジョウキン</t>
    </rPh>
    <rPh sb="4" eb="6">
      <t>ショクイン</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5" eb="47">
      <t>ジョウキン</t>
    </rPh>
    <rPh sb="47" eb="49">
      <t>カンサン</t>
    </rPh>
    <rPh sb="52" eb="54">
      <t>サンシュツ</t>
    </rPh>
    <rPh sb="57" eb="59">
      <t>マイツキ</t>
    </rPh>
    <rPh sb="60" eb="62">
      <t>スウチ</t>
    </rPh>
    <rPh sb="63" eb="65">
      <t>ヘイキン</t>
    </rPh>
    <rPh sb="69" eb="71">
      <t>ハンダン</t>
    </rPh>
    <rPh sb="77" eb="78">
      <t>レイ</t>
    </rPh>
    <rPh sb="79" eb="81">
      <t>レイワ</t>
    </rPh>
    <rPh sb="82" eb="84">
      <t>ネンド</t>
    </rPh>
    <rPh sb="94" eb="96">
      <t>レイワ</t>
    </rPh>
    <phoneticPr fontId="3"/>
  </si>
  <si>
    <t>１　各月ごとに、実績数を元に常勤換算方法により、人数を計算してください。</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phoneticPr fontId="3"/>
  </si>
  <si>
    <t>常勤職員の
総勤務時間【A】</t>
    <rPh sb="0" eb="2">
      <t>ジョウキン</t>
    </rPh>
    <rPh sb="2" eb="4">
      <t>ショクイン</t>
    </rPh>
    <rPh sb="6" eb="7">
      <t>ソウ</t>
    </rPh>
    <rPh sb="7" eb="9">
      <t>キンム</t>
    </rPh>
    <rPh sb="9" eb="11">
      <t>ジカン</t>
    </rPh>
    <phoneticPr fontId="50"/>
  </si>
  <si>
    <r>
      <t>介護・看護職員</t>
    </r>
    <r>
      <rPr>
        <sz val="9"/>
        <rFont val="ＭＳ 明朝"/>
        <family val="1"/>
        <charset val="128"/>
      </rPr>
      <t>の総勤務時間数</t>
    </r>
    <rPh sb="0" eb="2">
      <t>カイゴ</t>
    </rPh>
    <rPh sb="3" eb="5">
      <t>カンゴ</t>
    </rPh>
    <rPh sb="5" eb="7">
      <t>ショクイン</t>
    </rPh>
    <rPh sb="8" eb="9">
      <t>ソウ</t>
    </rPh>
    <rPh sb="9" eb="11">
      <t>キンム</t>
    </rPh>
    <rPh sb="11" eb="13">
      <t>ジカン</t>
    </rPh>
    <rPh sb="13" eb="14">
      <t>スウ</t>
    </rPh>
    <phoneticPr fontId="3"/>
  </si>
  <si>
    <t>(ァ)÷【Ａ】　＝</t>
    <phoneticPr fontId="3"/>
  </si>
  <si>
    <t>介護・看護職員</t>
    <rPh sb="0" eb="2">
      <t>カイゴ</t>
    </rPh>
    <rPh sb="3" eb="5">
      <t>カンゴ</t>
    </rPh>
    <rPh sb="5" eb="7">
      <t>ショクイン</t>
    </rPh>
    <phoneticPr fontId="3"/>
  </si>
  <si>
    <t>常勤職員</t>
    <rPh sb="0" eb="2">
      <t>ジョウキン</t>
    </rPh>
    <rPh sb="2" eb="4">
      <t>ショクイン</t>
    </rPh>
    <phoneticPr fontId="3"/>
  </si>
  <si>
    <r>
      <t>常勤職員</t>
    </r>
    <r>
      <rPr>
        <sz val="8"/>
        <rFont val="ＭＳ 明朝"/>
        <family val="1"/>
        <charset val="128"/>
      </rPr>
      <t>の総勤務時間数</t>
    </r>
    <rPh sb="0" eb="2">
      <t>ジョウキン</t>
    </rPh>
    <rPh sb="2" eb="4">
      <t>ショクイン</t>
    </rPh>
    <rPh sb="5" eb="6">
      <t>ソウ</t>
    </rPh>
    <rPh sb="6" eb="8">
      <t>キンム</t>
    </rPh>
    <rPh sb="8" eb="10">
      <t>ジカン</t>
    </rPh>
    <rPh sb="10" eb="11">
      <t>スウ</t>
    </rPh>
    <phoneticPr fontId="3"/>
  </si>
  <si>
    <r>
      <t>介護・看護職員のうち、常勤職員が</t>
    </r>
    <r>
      <rPr>
        <b/>
        <sz val="10"/>
        <color indexed="10"/>
        <rFont val="ＭＳ Ｐゴシック"/>
        <family val="3"/>
        <charset val="128"/>
      </rPr>
      <t>７５％</t>
    </r>
    <r>
      <rPr>
        <b/>
        <sz val="10"/>
        <rFont val="ＭＳ Ｐゴシック"/>
        <family val="3"/>
        <charset val="128"/>
      </rPr>
      <t>以上</t>
    </r>
    <rPh sb="0" eb="2">
      <t>カイゴ</t>
    </rPh>
    <rPh sb="3" eb="5">
      <t>カンゴ</t>
    </rPh>
    <rPh sb="5" eb="7">
      <t>ショクイン</t>
    </rPh>
    <rPh sb="11" eb="13">
      <t>ジョウキン</t>
    </rPh>
    <rPh sb="13" eb="15">
      <t>ショクイン</t>
    </rPh>
    <rPh sb="19" eb="21">
      <t>イジョウ</t>
    </rPh>
    <phoneticPr fontId="3"/>
  </si>
  <si>
    <t>２月</t>
    <rPh sb="1" eb="2">
      <t>ガツ</t>
    </rPh>
    <phoneticPr fontId="50"/>
  </si>
  <si>
    <r>
      <t>　「勤続</t>
    </r>
    <r>
      <rPr>
        <sz val="9"/>
        <color rgb="FFFF0000"/>
        <rFont val="ＭＳ Ｐ明朝"/>
        <family val="1"/>
        <charset val="128"/>
      </rPr>
      <t>７</t>
    </r>
    <r>
      <rPr>
        <sz val="9"/>
        <rFont val="ＭＳ Ｐ明朝"/>
        <family val="1"/>
        <charset val="128"/>
      </rPr>
      <t>年以上職員の割合の算出」については、常勤換算方法により算出した前年度（３月を除く。*）の常勤換算により算出した、毎月の数値の平均をもって判断します。
【（例）</t>
    </r>
    <r>
      <rPr>
        <sz val="9"/>
        <color indexed="10"/>
        <rFont val="ＭＳ Ｐ明朝"/>
        <family val="1"/>
        <charset val="128"/>
      </rPr>
      <t>令和3</t>
    </r>
    <r>
      <rPr>
        <sz val="9"/>
        <rFont val="ＭＳ Ｐ明朝"/>
        <family val="1"/>
        <charset val="128"/>
      </rPr>
      <t>年度に届出を行う場合は、</t>
    </r>
    <r>
      <rPr>
        <sz val="9"/>
        <color indexed="10"/>
        <rFont val="ＭＳ Ｐ明朝"/>
        <family val="1"/>
        <charset val="128"/>
      </rPr>
      <t>令和2年</t>
    </r>
    <r>
      <rPr>
        <sz val="9"/>
        <rFont val="ＭＳ Ｐ明朝"/>
        <family val="1"/>
        <charset val="128"/>
      </rPr>
      <t>4月から</t>
    </r>
    <r>
      <rPr>
        <sz val="9"/>
        <color indexed="10"/>
        <rFont val="ＭＳ Ｐ明朝"/>
        <family val="1"/>
        <charset val="128"/>
      </rPr>
      <t>令和3年</t>
    </r>
    <r>
      <rPr>
        <sz val="9"/>
        <rFont val="ＭＳ Ｐ明朝"/>
        <family val="1"/>
        <charset val="128"/>
      </rPr>
      <t>2月まで】
　　　　　　</t>
    </r>
    <r>
      <rPr>
        <sz val="9"/>
        <color indexed="53"/>
        <rFont val="HG丸ｺﾞｼｯｸM-PRO"/>
        <family val="3"/>
        <charset val="128"/>
      </rPr>
      <t>※なお、常勤換算人数の計算に当たっては、計算の都度、小数点第２位以下は切り捨てて計算してください。</t>
    </r>
    <rPh sb="82" eb="83">
      <t>レイ</t>
    </rPh>
    <rPh sb="84" eb="86">
      <t>レイワ</t>
    </rPh>
    <rPh sb="99" eb="101">
      <t>レイワ</t>
    </rPh>
    <rPh sb="107" eb="109">
      <t>レイワ</t>
    </rPh>
    <phoneticPr fontId="3"/>
  </si>
  <si>
    <t>１　各月ごとに、実績数を元に常勤換算方法により、人数を計算してください。</t>
    <phoneticPr fontId="3"/>
  </si>
  <si>
    <r>
      <t>直接提供職員とは、『ＰＴ、ＯＴ、ＳＴ、看護職員、介護職員、</t>
    </r>
    <r>
      <rPr>
        <sz val="9"/>
        <color rgb="FFFF0000"/>
        <rFont val="HG創英角ｺﾞｼｯｸUB"/>
        <family val="3"/>
        <charset val="128"/>
      </rPr>
      <t>支援相談員</t>
    </r>
    <r>
      <rPr>
        <sz val="9"/>
        <rFont val="HG創英角ｺﾞｼｯｸUB"/>
        <family val="3"/>
        <charset val="128"/>
      </rPr>
      <t>を指します。</t>
    </r>
    <rPh sb="0" eb="2">
      <t>チョクセツ</t>
    </rPh>
    <rPh sb="2" eb="4">
      <t>テイキョウ</t>
    </rPh>
    <rPh sb="4" eb="6">
      <t>ショクイン</t>
    </rPh>
    <rPh sb="19" eb="21">
      <t>カンゴ</t>
    </rPh>
    <rPh sb="21" eb="23">
      <t>ショクイン</t>
    </rPh>
    <rPh sb="24" eb="26">
      <t>カイゴ</t>
    </rPh>
    <rPh sb="26" eb="28">
      <t>ショクイン</t>
    </rPh>
    <rPh sb="29" eb="31">
      <t>シエン</t>
    </rPh>
    <rPh sb="31" eb="34">
      <t>ソウダンイン</t>
    </rPh>
    <rPh sb="35" eb="36">
      <t>サ</t>
    </rPh>
    <phoneticPr fontId="3"/>
  </si>
  <si>
    <t>直接提供職員の総勤務時間数</t>
    <rPh sb="0" eb="2">
      <t>チョクセツ</t>
    </rPh>
    <rPh sb="2" eb="4">
      <t>テイキョウ</t>
    </rPh>
    <rPh sb="4" eb="6">
      <t>ショクイン</t>
    </rPh>
    <rPh sb="7" eb="8">
      <t>ソウ</t>
    </rPh>
    <rPh sb="8" eb="10">
      <t>キンム</t>
    </rPh>
    <rPh sb="10" eb="12">
      <t>ジカン</t>
    </rPh>
    <rPh sb="12" eb="13">
      <t>スウ</t>
    </rPh>
    <phoneticPr fontId="3"/>
  </si>
  <si>
    <t>直接提供職員</t>
    <rPh sb="0" eb="2">
      <t>チョクセツ</t>
    </rPh>
    <rPh sb="2" eb="4">
      <t>テイキョウ</t>
    </rPh>
    <rPh sb="4" eb="6">
      <t>ショクイン</t>
    </rPh>
    <phoneticPr fontId="3"/>
  </si>
  <si>
    <r>
      <t>勤続</t>
    </r>
    <r>
      <rPr>
        <sz val="9"/>
        <color rgb="FFFF0000"/>
        <rFont val="ＭＳ Ｐゴシック"/>
        <family val="3"/>
        <charset val="128"/>
      </rPr>
      <t>７</t>
    </r>
    <r>
      <rPr>
        <sz val="9"/>
        <rFont val="ＭＳ Ｐゴシック"/>
        <family val="3"/>
        <charset val="128"/>
      </rPr>
      <t>年以上職員</t>
    </r>
    <rPh sb="0" eb="2">
      <t>キンゾク</t>
    </rPh>
    <rPh sb="3" eb="4">
      <t>ネン</t>
    </rPh>
    <rPh sb="4" eb="6">
      <t>イジョウ</t>
    </rPh>
    <rPh sb="6" eb="8">
      <t>ショクイン</t>
    </rPh>
    <phoneticPr fontId="3"/>
  </si>
  <si>
    <r>
      <t>勤続</t>
    </r>
    <r>
      <rPr>
        <sz val="9"/>
        <color indexed="10"/>
        <rFont val="ＭＳ 明朝"/>
        <family val="1"/>
        <charset val="128"/>
      </rPr>
      <t>７</t>
    </r>
    <r>
      <rPr>
        <sz val="9"/>
        <rFont val="ＭＳ 明朝"/>
        <family val="1"/>
        <charset val="128"/>
      </rPr>
      <t>年以上職員の総勤務時間数</t>
    </r>
    <rPh sb="0" eb="2">
      <t>キンゾク</t>
    </rPh>
    <rPh sb="3" eb="6">
      <t>ネンイジョウ</t>
    </rPh>
    <rPh sb="6" eb="8">
      <t>ショクイン</t>
    </rPh>
    <rPh sb="9" eb="10">
      <t>ソウ</t>
    </rPh>
    <rPh sb="10" eb="12">
      <t>キンム</t>
    </rPh>
    <rPh sb="12" eb="14">
      <t>ジカン</t>
    </rPh>
    <rPh sb="14" eb="15">
      <t>スウ</t>
    </rPh>
    <phoneticPr fontId="3"/>
  </si>
  <si>
    <r>
      <t>勤続年数</t>
    </r>
    <r>
      <rPr>
        <sz val="10"/>
        <color indexed="10"/>
        <rFont val="ＭＳ Ｐゴシック"/>
        <family val="3"/>
        <charset val="128"/>
      </rPr>
      <t>７</t>
    </r>
    <r>
      <rPr>
        <sz val="10"/>
        <rFont val="ＭＳ Ｐゴシック"/>
        <family val="3"/>
        <charset val="128"/>
      </rPr>
      <t>年以上の者が</t>
    </r>
    <r>
      <rPr>
        <b/>
        <sz val="10"/>
        <color indexed="10"/>
        <rFont val="ＭＳ Ｐゴシック"/>
        <family val="3"/>
        <charset val="128"/>
      </rPr>
      <t>３０％</t>
    </r>
    <r>
      <rPr>
        <b/>
        <sz val="10"/>
        <rFont val="ＭＳ Ｐゴシック"/>
        <family val="3"/>
        <charset val="128"/>
      </rPr>
      <t>以上</t>
    </r>
    <rPh sb="0" eb="2">
      <t>キンゾク</t>
    </rPh>
    <rPh sb="2" eb="4">
      <t>ネンスウ</t>
    </rPh>
    <rPh sb="5" eb="6">
      <t>ネン</t>
    </rPh>
    <rPh sb="6" eb="8">
      <t>イジョウ</t>
    </rPh>
    <rPh sb="9" eb="10">
      <t>モノ</t>
    </rPh>
    <rPh sb="14" eb="16">
      <t>イジョウ</t>
    </rPh>
    <phoneticPr fontId="3"/>
  </si>
  <si>
    <t/>
  </si>
  <si>
    <t>事業所名</t>
    <rPh sb="0" eb="3">
      <t>ジギョウショ</t>
    </rPh>
    <rPh sb="3" eb="4">
      <t>メイ</t>
    </rPh>
    <phoneticPr fontId="3"/>
  </si>
  <si>
    <t>区分</t>
    <rPh sb="0" eb="2">
      <t>クブン</t>
    </rPh>
    <phoneticPr fontId="3"/>
  </si>
  <si>
    <t>夜勤時間帯</t>
    <rPh sb="0" eb="2">
      <t>ヤキン</t>
    </rPh>
    <rPh sb="2" eb="5">
      <t>ジカンタイ</t>
    </rPh>
    <phoneticPr fontId="3"/>
  </si>
  <si>
    <r>
      <t>　　　時　　　分　～　翌朝　　　時　　　分（１６時間）　</t>
    </r>
    <r>
      <rPr>
        <sz val="11"/>
        <rFont val="ＭＳ Ｐゴシック"/>
        <family val="3"/>
        <charset val="128"/>
      </rPr>
      <t>←事業所が決める午後１０時から午前５時を含む連続する１６時間</t>
    </r>
    <rPh sb="3" eb="4">
      <t>ジ</t>
    </rPh>
    <rPh sb="7" eb="8">
      <t>フン</t>
    </rPh>
    <rPh sb="11" eb="13">
      <t>ヨクアサ</t>
    </rPh>
    <rPh sb="16" eb="17">
      <t>ジ</t>
    </rPh>
    <rPh sb="20" eb="21">
      <t>フン</t>
    </rPh>
    <rPh sb="24" eb="26">
      <t>ジカン</t>
    </rPh>
    <rPh sb="29" eb="32">
      <t>ジギョウショ</t>
    </rPh>
    <rPh sb="33" eb="34">
      <t>キ</t>
    </rPh>
    <rPh sb="36" eb="38">
      <t>ゴゴ</t>
    </rPh>
    <rPh sb="40" eb="41">
      <t>ジ</t>
    </rPh>
    <rPh sb="43" eb="45">
      <t>ゴゼン</t>
    </rPh>
    <rPh sb="46" eb="47">
      <t>ジ</t>
    </rPh>
    <rPh sb="48" eb="49">
      <t>フク</t>
    </rPh>
    <rPh sb="50" eb="52">
      <t>レンゾク</t>
    </rPh>
    <rPh sb="56" eb="58">
      <t>ジカン</t>
    </rPh>
    <phoneticPr fontId="3"/>
  </si>
  <si>
    <t>総夜勤時間数</t>
    <rPh sb="0" eb="1">
      <t>ソウ</t>
    </rPh>
    <rPh sb="1" eb="3">
      <t>ヤキン</t>
    </rPh>
    <rPh sb="3" eb="6">
      <t>ジカンスウ</t>
    </rPh>
    <phoneticPr fontId="3"/>
  </si>
  <si>
    <t>勤務</t>
    <rPh sb="0" eb="2">
      <t>キンム</t>
    </rPh>
    <phoneticPr fontId="3"/>
  </si>
  <si>
    <t>時間（Ａ）</t>
    <rPh sb="0" eb="2">
      <t>ジカン</t>
    </rPh>
    <phoneticPr fontId="3"/>
  </si>
  <si>
    <t>回数（Ｂ）</t>
    <rPh sb="0" eb="2">
      <t>カイスウ</t>
    </rPh>
    <phoneticPr fontId="3"/>
  </si>
  <si>
    <t>合計（Ａ）×（Ｂ）</t>
    <phoneticPr fontId="3"/>
  </si>
  <si>
    <t>総合計（ア）</t>
    <rPh sb="0" eb="1">
      <t>ソウ</t>
    </rPh>
    <rPh sb="1" eb="3">
      <t>ゴウケイ</t>
    </rPh>
    <phoneticPr fontId="3"/>
  </si>
  <si>
    <t>算定月日数（イ）</t>
    <rPh sb="0" eb="2">
      <t>サンテイ</t>
    </rPh>
    <rPh sb="2" eb="3">
      <t>ツキ</t>
    </rPh>
    <rPh sb="3" eb="5">
      <t>ニッスウ</t>
    </rPh>
    <phoneticPr fontId="3"/>
  </si>
  <si>
    <t>日</t>
    <rPh sb="0" eb="1">
      <t>ニチ</t>
    </rPh>
    <phoneticPr fontId="3"/>
  </si>
  <si>
    <t>←暦月（２８～３１日）</t>
    <rPh sb="1" eb="2">
      <t>レキ</t>
    </rPh>
    <rPh sb="2" eb="3">
      <t>ゲツ</t>
    </rPh>
    <rPh sb="9" eb="10">
      <t>ニチ</t>
    </rPh>
    <phoneticPr fontId="3"/>
  </si>
  <si>
    <t>１日平均</t>
    <rPh sb="0" eb="2">
      <t>イチニチ</t>
    </rPh>
    <rPh sb="2" eb="4">
      <t>ヘイキン</t>
    </rPh>
    <phoneticPr fontId="3"/>
  </si>
  <si>
    <t>夜勤職員数（ウ）</t>
    <rPh sb="0" eb="2">
      <t>ヤキン</t>
    </rPh>
    <rPh sb="2" eb="4">
      <t>ショクイン</t>
    </rPh>
    <rPh sb="4" eb="5">
      <t>スウ</t>
    </rPh>
    <phoneticPr fontId="3"/>
  </si>
  <si>
    <t>←　（ア）／（（イ）×１６時間）　　　※小数点３位以下切捨て</t>
    <rPh sb="13" eb="15">
      <t>ジカン</t>
    </rPh>
    <rPh sb="20" eb="23">
      <t>ショウスウテン</t>
    </rPh>
    <rPh sb="24" eb="25">
      <t>イ</t>
    </rPh>
    <rPh sb="25" eb="27">
      <t>イカ</t>
    </rPh>
    <rPh sb="27" eb="29">
      <t>キリス</t>
    </rPh>
    <phoneticPr fontId="3"/>
  </si>
  <si>
    <t>＜算定要件＞</t>
    <rPh sb="1" eb="3">
      <t>サンテイ</t>
    </rPh>
    <rPh sb="3" eb="5">
      <t>ヨウケン</t>
    </rPh>
    <phoneticPr fontId="3"/>
  </si>
  <si>
    <t>※利用者数　：　短期入所療養介護の利用者数及び介護老人保健施設の入所者数の合計数の前年度平均</t>
    <rPh sb="1" eb="4">
      <t>リヨウシャ</t>
    </rPh>
    <rPh sb="4" eb="5">
      <t>カズ</t>
    </rPh>
    <rPh sb="8" eb="10">
      <t>タンキ</t>
    </rPh>
    <rPh sb="10" eb="12">
      <t>ニュウショ</t>
    </rPh>
    <rPh sb="12" eb="14">
      <t>リョウヨウ</t>
    </rPh>
    <rPh sb="14" eb="16">
      <t>カイゴ</t>
    </rPh>
    <rPh sb="17" eb="20">
      <t>リヨウシャ</t>
    </rPh>
    <rPh sb="20" eb="21">
      <t>カズ</t>
    </rPh>
    <rPh sb="21" eb="22">
      <t>オヨ</t>
    </rPh>
    <rPh sb="23" eb="25">
      <t>カイゴ</t>
    </rPh>
    <rPh sb="25" eb="27">
      <t>ロウジン</t>
    </rPh>
    <rPh sb="27" eb="29">
      <t>ホケン</t>
    </rPh>
    <rPh sb="29" eb="31">
      <t>シセツ</t>
    </rPh>
    <rPh sb="32" eb="35">
      <t>ニュウショシャ</t>
    </rPh>
    <rPh sb="35" eb="36">
      <t>カズ</t>
    </rPh>
    <rPh sb="37" eb="40">
      <t>ゴウケイスウ</t>
    </rPh>
    <rPh sb="41" eb="44">
      <t>ゼンネンド</t>
    </rPh>
    <rPh sb="44" eb="46">
      <t>ヘイキン</t>
    </rPh>
    <phoneticPr fontId="3"/>
  </si>
  <si>
    <t>前年度の入所者等延数</t>
    <rPh sb="0" eb="3">
      <t>ゼンネンド</t>
    </rPh>
    <rPh sb="4" eb="7">
      <t>ニュウショシャ</t>
    </rPh>
    <rPh sb="7" eb="8">
      <t>トウ</t>
    </rPh>
    <rPh sb="8" eb="9">
      <t>ノ</t>
    </rPh>
    <rPh sb="9" eb="10">
      <t>スウ</t>
    </rPh>
    <phoneticPr fontId="80"/>
  </si>
  <si>
    <t>人</t>
    <rPh sb="0" eb="1">
      <t>ヒト</t>
    </rPh>
    <phoneticPr fontId="80"/>
  </si>
  <si>
    <t>÷</t>
    <phoneticPr fontId="80"/>
  </si>
  <si>
    <t>前年度の日数</t>
    <rPh sb="0" eb="3">
      <t>ゼンネンド</t>
    </rPh>
    <rPh sb="4" eb="6">
      <t>ニッスウ</t>
    </rPh>
    <phoneticPr fontId="80"/>
  </si>
  <si>
    <t>日</t>
    <rPh sb="0" eb="1">
      <t>ニチ</t>
    </rPh>
    <phoneticPr fontId="80"/>
  </si>
  <si>
    <t>＝</t>
    <phoneticPr fontId="80"/>
  </si>
  <si>
    <t>（小数点以下切上げ）</t>
    <rPh sb="1" eb="4">
      <t>ショウスウテン</t>
    </rPh>
    <rPh sb="4" eb="6">
      <t>イカ</t>
    </rPh>
    <rPh sb="6" eb="8">
      <t>キリア</t>
    </rPh>
    <phoneticPr fontId="80"/>
  </si>
  <si>
    <t>【参考】</t>
    <rPh sb="1" eb="3">
      <t>サンコウ</t>
    </rPh>
    <phoneticPr fontId="80"/>
  </si>
  <si>
    <t>＜夜勤職員基準＞</t>
    <rPh sb="1" eb="3">
      <t>ヤキン</t>
    </rPh>
    <rPh sb="3" eb="5">
      <t>ショクイン</t>
    </rPh>
    <rPh sb="5" eb="7">
      <t>キジュン</t>
    </rPh>
    <phoneticPr fontId="3"/>
  </si>
  <si>
    <t>&lt;注意事項&gt;</t>
    <phoneticPr fontId="3"/>
  </si>
  <si>
    <t>①基準に満たない事態が、２日以上連続して発生した場合は、減算となる。</t>
    <rPh sb="1" eb="3">
      <t>キジュン</t>
    </rPh>
    <rPh sb="4" eb="5">
      <t>ミ</t>
    </rPh>
    <rPh sb="8" eb="10">
      <t>ジタイ</t>
    </rPh>
    <rPh sb="13" eb="14">
      <t>ニチ</t>
    </rPh>
    <rPh sb="14" eb="16">
      <t>イジョウ</t>
    </rPh>
    <rPh sb="16" eb="18">
      <t>レンゾク</t>
    </rPh>
    <rPh sb="20" eb="22">
      <t>ハッセイ</t>
    </rPh>
    <rPh sb="24" eb="26">
      <t>バアイ</t>
    </rPh>
    <rPh sb="28" eb="30">
      <t>ゲンサン</t>
    </rPh>
    <phoneticPr fontId="3"/>
  </si>
  <si>
    <t>②基準に満たない事態が、４日以上発生した場合は、減算となる。</t>
    <phoneticPr fontId="3"/>
  </si>
  <si>
    <t>17：00～翌9：00</t>
    <rPh sb="6" eb="7">
      <t>ヨク</t>
    </rPh>
    <phoneticPr fontId="80"/>
  </si>
  <si>
    <t>15：00～22：00</t>
    <phoneticPr fontId="80"/>
  </si>
  <si>
    <t>22：00～翌11：00</t>
    <rPh sb="6" eb="7">
      <t>ヨク</t>
    </rPh>
    <phoneticPr fontId="80"/>
  </si>
  <si>
    <t>6：00～14：00</t>
    <phoneticPr fontId="80"/>
  </si>
  <si>
    <t>（参考３）</t>
    <rPh sb="1" eb="3">
      <t>サンコウ</t>
    </rPh>
    <phoneticPr fontId="3"/>
  </si>
  <si>
    <r>
      <t xml:space="preserve">〒１６３－８００１
新宿区西新宿二丁目８－１　都庁第一本庁舎２６階
</t>
    </r>
    <r>
      <rPr>
        <sz val="13"/>
        <color theme="1"/>
        <rFont val="ＭＳ ゴシック"/>
        <family val="3"/>
        <charset val="128"/>
      </rPr>
      <t>東京都福祉局高齢者施策推進部施設支援課
　　　　　　　　　施設運営担当（老健担当）　行</t>
    </r>
    <rPh sb="10" eb="13">
      <t>シンジュクク</t>
    </rPh>
    <rPh sb="13" eb="16">
      <t>ニシシンジュク</t>
    </rPh>
    <rPh sb="16" eb="19">
      <t>２チョウメ</t>
    </rPh>
    <rPh sb="23" eb="25">
      <t>トチョウ</t>
    </rPh>
    <rPh sb="25" eb="27">
      <t>ダイイチ</t>
    </rPh>
    <rPh sb="27" eb="28">
      <t>ホン</t>
    </rPh>
    <rPh sb="28" eb="30">
      <t>チョウシャ</t>
    </rPh>
    <rPh sb="32" eb="33">
      <t>カイ</t>
    </rPh>
    <rPh sb="35" eb="37">
      <t>トウキョウ</t>
    </rPh>
    <rPh sb="37" eb="38">
      <t>ト</t>
    </rPh>
    <rPh sb="38" eb="40">
      <t>フクシ</t>
    </rPh>
    <rPh sb="40" eb="41">
      <t>キョク</t>
    </rPh>
    <rPh sb="41" eb="43">
      <t>コウレイ</t>
    </rPh>
    <rPh sb="43" eb="44">
      <t>シャ</t>
    </rPh>
    <rPh sb="44" eb="45">
      <t>セ</t>
    </rPh>
    <rPh sb="45" eb="46">
      <t>サク</t>
    </rPh>
    <rPh sb="46" eb="48">
      <t>スイシン</t>
    </rPh>
    <rPh sb="48" eb="49">
      <t>ブ</t>
    </rPh>
    <rPh sb="49" eb="51">
      <t>シセツ</t>
    </rPh>
    <rPh sb="51" eb="53">
      <t>シエン</t>
    </rPh>
    <rPh sb="53" eb="54">
      <t>カ</t>
    </rPh>
    <rPh sb="64" eb="66">
      <t>シセツ</t>
    </rPh>
    <rPh sb="66" eb="68">
      <t>ウンエイ</t>
    </rPh>
    <rPh sb="68" eb="70">
      <t>タントウ</t>
    </rPh>
    <rPh sb="71" eb="72">
      <t>ロウ</t>
    </rPh>
    <rPh sb="72" eb="73">
      <t>ケン</t>
    </rPh>
    <rPh sb="73" eb="75">
      <t>タントウ</t>
    </rPh>
    <rPh sb="77" eb="78">
      <t>イ</t>
    </rPh>
    <phoneticPr fontId="86"/>
  </si>
  <si>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</si>
  <si>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</si>
  <si>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</si>
  <si>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</si>
  <si>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</si>
  <si>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</si>
  <si>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</si>
  <si>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また、「認知症チームケア推進加算」については、「認知症チームケア推進加算に係る届出書」（別紙42）を添付してください。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</si>
  <si>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</si>
  <si>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</si>
  <si>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</si>
  <si>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</si>
  <si>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</si>
  <si>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</si>
  <si>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</si>
  <si>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</si>
  <si>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</si>
  <si>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</si>
  <si>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</si>
  <si>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</si>
  <si>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</si>
  <si>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</si>
  <si>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</si>
  <si>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</si>
  <si>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</si>
  <si>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</si>
  <si>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</si>
  <si>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</si>
  <si>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</si>
  <si>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</si>
  <si>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</si>
  <si>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</si>
  <si>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</si>
  <si>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</si>
  <si>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</si>
  <si>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</si>
  <si>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</si>
  <si>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</si>
  <si>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</si>
  <si>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</si>
  <si>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</si>
  <si>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</si>
  <si>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</si>
  <si>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</si>
  <si>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</si>
  <si>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</si>
  <si>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</si>
  <si>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</si>
  <si>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</si>
  <si>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</si>
  <si>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</si>
  <si>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</si>
  <si>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</si>
  <si>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</si>
  <si>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</si>
  <si>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</si>
  <si>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</si>
  <si>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</si>
  <si>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</si>
  <si>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</si>
  <si>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</si>
  <si>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</si>
  <si>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</si>
  <si>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</si>
  <si>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</si>
  <si>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</si>
  <si>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</si>
  <si>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</si>
  <si>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</si>
  <si>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</si>
  <si>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別紙2</t>
  </si>
  <si>
    <t>介護医療院（Ⅰ型）の基本施設サービス費に係る届出書</t>
    <phoneticPr fontId="3"/>
  </si>
  <si>
    <t>（別紙30）</t>
    <phoneticPr fontId="3"/>
  </si>
  <si>
    <t>（別紙30－２）</t>
    <phoneticPr fontId="3"/>
  </si>
  <si>
    <t>（別紙31）</t>
    <phoneticPr fontId="3"/>
  </si>
  <si>
    <t>（別紙11）</t>
  </si>
  <si>
    <r>
      <t>（別紙</t>
    </r>
    <r>
      <rPr>
        <sz val="11"/>
        <rFont val="DejaVu Sans"/>
        <family val="2"/>
      </rPr>
      <t>12-</t>
    </r>
    <r>
      <rPr>
        <sz val="11"/>
        <rFont val="ＭＳ Ｐゴシック"/>
        <family val="3"/>
        <charset val="128"/>
      </rPr>
      <t>２）</t>
    </r>
  </si>
  <si>
    <t>（別紙28）</t>
  </si>
  <si>
    <t>（別紙１4－４）</t>
  </si>
  <si>
    <r>
      <rPr>
        <sz val="11"/>
        <rFont val="ＭＳ Ｐゴシック"/>
        <family val="3"/>
        <charset val="128"/>
      </rPr>
      <t>□　</t>
    </r>
    <r>
      <rPr>
        <b/>
        <sz val="11"/>
        <rFont val="ＭＳ Ｐゴシック"/>
        <family val="3"/>
        <charset val="128"/>
      </rPr>
      <t>介護医療院　　　　　　　　　　</t>
    </r>
    <r>
      <rPr>
        <sz val="11"/>
        <rFont val="ＭＳ Ｐゴシック"/>
        <family val="3"/>
        <charset val="128"/>
      </rPr>
      <t>□</t>
    </r>
    <r>
      <rPr>
        <b/>
        <sz val="11"/>
        <rFont val="ＭＳ Ｐゴシック"/>
        <family val="3"/>
        <charset val="128"/>
      </rPr>
      <t>　ユニット型介護医療院</t>
    </r>
    <rPh sb="2" eb="4">
      <t>カイゴ</t>
    </rPh>
    <rPh sb="4" eb="6">
      <t>イリョウ</t>
    </rPh>
    <rPh sb="6" eb="7">
      <t>イン</t>
    </rPh>
    <rPh sb="23" eb="24">
      <t>カタ</t>
    </rPh>
    <rPh sb="24" eb="26">
      <t>カイゴ</t>
    </rPh>
    <rPh sb="26" eb="28">
      <t>イリョウ</t>
    </rPh>
    <rPh sb="28" eb="29">
      <t>イン</t>
    </rPh>
    <phoneticPr fontId="80"/>
  </si>
  <si>
    <t>加算区分</t>
    <rPh sb="0" eb="2">
      <t>カサン</t>
    </rPh>
    <rPh sb="2" eb="4">
      <t>クブン</t>
    </rPh>
    <phoneticPr fontId="80"/>
  </si>
  <si>
    <t>夜勤を行なう介護職員または看護職員の数</t>
    <phoneticPr fontId="80"/>
  </si>
  <si>
    <t>夜間勤務等看護Ⅰ</t>
    <rPh sb="0" eb="2">
      <t>ヤカン</t>
    </rPh>
    <rPh sb="2" eb="4">
      <t>キンム</t>
    </rPh>
    <rPh sb="4" eb="5">
      <t>トウ</t>
    </rPh>
    <rPh sb="5" eb="7">
      <t>カンゴ</t>
    </rPh>
    <phoneticPr fontId="80"/>
  </si>
  <si>
    <t>看護職員　：　利用者数が１５又はその端数を増すごとに１以上
　　　　　　　　　（最低２以上）</t>
    <rPh sb="0" eb="2">
      <t>カンゴ</t>
    </rPh>
    <rPh sb="2" eb="4">
      <t>ショクイン</t>
    </rPh>
    <rPh sb="7" eb="9">
      <t>リヨウ</t>
    </rPh>
    <rPh sb="9" eb="10">
      <t>シャ</t>
    </rPh>
    <rPh sb="10" eb="11">
      <t>スウ</t>
    </rPh>
    <rPh sb="14" eb="15">
      <t>マタ</t>
    </rPh>
    <rPh sb="18" eb="20">
      <t>ハスウ</t>
    </rPh>
    <rPh sb="21" eb="22">
      <t>マ</t>
    </rPh>
    <rPh sb="27" eb="29">
      <t>イジョウ</t>
    </rPh>
    <rPh sb="40" eb="42">
      <t>サイテイ</t>
    </rPh>
    <rPh sb="43" eb="45">
      <t>イジョウ</t>
    </rPh>
    <phoneticPr fontId="80"/>
  </si>
  <si>
    <t>夜間勤務等看護Ⅱ</t>
    <rPh sb="0" eb="2">
      <t>ヤカン</t>
    </rPh>
    <rPh sb="2" eb="4">
      <t>キンム</t>
    </rPh>
    <rPh sb="4" eb="5">
      <t>トウ</t>
    </rPh>
    <rPh sb="5" eb="7">
      <t>カンゴ</t>
    </rPh>
    <phoneticPr fontId="80"/>
  </si>
  <si>
    <t>看護職員　：　利用者数が２０又はその端数を増すごとに１以上
　　　　　　　　　（最低２以上）</t>
    <rPh sb="0" eb="2">
      <t>カンゴ</t>
    </rPh>
    <rPh sb="2" eb="4">
      <t>ショクイン</t>
    </rPh>
    <rPh sb="7" eb="9">
      <t>リヨウ</t>
    </rPh>
    <rPh sb="9" eb="10">
      <t>シャ</t>
    </rPh>
    <rPh sb="10" eb="11">
      <t>スウ</t>
    </rPh>
    <rPh sb="14" eb="15">
      <t>マタ</t>
    </rPh>
    <rPh sb="18" eb="20">
      <t>ハスウ</t>
    </rPh>
    <rPh sb="21" eb="22">
      <t>マ</t>
    </rPh>
    <rPh sb="27" eb="29">
      <t>イジョウ</t>
    </rPh>
    <rPh sb="40" eb="42">
      <t>サイテイ</t>
    </rPh>
    <rPh sb="43" eb="45">
      <t>イジョウ</t>
    </rPh>
    <phoneticPr fontId="80"/>
  </si>
  <si>
    <t>夜間勤務等看護Ⅲ</t>
    <rPh sb="0" eb="2">
      <t>ヤカン</t>
    </rPh>
    <rPh sb="2" eb="4">
      <t>キンム</t>
    </rPh>
    <rPh sb="4" eb="5">
      <t>トウ</t>
    </rPh>
    <rPh sb="5" eb="7">
      <t>カンゴ</t>
    </rPh>
    <phoneticPr fontId="80"/>
  </si>
  <si>
    <t>看護職員又は介護職員　：　利用者数が１５又はその端数を増すごとに１以上
　　　　　　　　　　　　　　　　　　（最低２以上、うち１人は看護職員）</t>
    <rPh sb="4" eb="5">
      <t>マタ</t>
    </rPh>
    <rPh sb="6" eb="8">
      <t>カイゴ</t>
    </rPh>
    <rPh sb="8" eb="10">
      <t>ショクイン</t>
    </rPh>
    <rPh sb="55" eb="57">
      <t>サイテイ</t>
    </rPh>
    <rPh sb="58" eb="60">
      <t>イジョウ</t>
    </rPh>
    <rPh sb="64" eb="65">
      <t>ヒト</t>
    </rPh>
    <rPh sb="66" eb="68">
      <t>カンゴ</t>
    </rPh>
    <rPh sb="68" eb="70">
      <t>ショクイン</t>
    </rPh>
    <phoneticPr fontId="80"/>
  </si>
  <si>
    <t>夜間勤務等看護Ⅳ</t>
    <rPh sb="0" eb="2">
      <t>ヤカン</t>
    </rPh>
    <rPh sb="2" eb="4">
      <t>キンム</t>
    </rPh>
    <rPh sb="4" eb="5">
      <t>トウ</t>
    </rPh>
    <rPh sb="5" eb="7">
      <t>カンゴ</t>
    </rPh>
    <phoneticPr fontId="80"/>
  </si>
  <si>
    <t>看護職員又は介護職員　：　利用者数が２０又はその端数を増すごとに１以上
　　　　　　　　　　　　　　　　　　（最低２以上）</t>
    <rPh sb="55" eb="57">
      <t>サイテイ</t>
    </rPh>
    <rPh sb="58" eb="60">
      <t>イジョウ</t>
    </rPh>
    <phoneticPr fontId="80"/>
  </si>
  <si>
    <t>施設の区分</t>
    <rPh sb="0" eb="2">
      <t>シセツ</t>
    </rPh>
    <rPh sb="3" eb="5">
      <t>クブン</t>
    </rPh>
    <phoneticPr fontId="80"/>
  </si>
  <si>
    <t>夜勤を行なう介護職員または看護職員の数</t>
  </si>
  <si>
    <t>ユニット型以外の部分</t>
    <phoneticPr fontId="80"/>
  </si>
  <si>
    <t>３０又はその端数を増すごとに１以上（最低２以上、うち１人は看護職員）</t>
    <phoneticPr fontId="80"/>
  </si>
  <si>
    <t>ユニット型部分</t>
    <rPh sb="4" eb="5">
      <t>カタ</t>
    </rPh>
    <phoneticPr fontId="80"/>
  </si>
  <si>
    <t>２ユニットごとに１以上</t>
    <phoneticPr fontId="80"/>
  </si>
  <si>
    <r>
      <t>　</t>
    </r>
    <r>
      <rPr>
        <b/>
        <sz val="11"/>
        <color rgb="FFFF0000"/>
        <rFont val="ＭＳ Ｐゴシック"/>
        <family val="3"/>
        <charset val="128"/>
      </rPr>
      <t>１７</t>
    </r>
    <r>
      <rPr>
        <b/>
        <sz val="11"/>
        <rFont val="ＭＳ Ｐゴシック"/>
        <family val="3"/>
        <charset val="128"/>
      </rPr>
      <t>時</t>
    </r>
    <r>
      <rPr>
        <b/>
        <sz val="11"/>
        <color rgb="FFFF0000"/>
        <rFont val="ＭＳ Ｐゴシック"/>
        <family val="3"/>
        <charset val="128"/>
      </rPr>
      <t>００</t>
    </r>
    <r>
      <rPr>
        <b/>
        <sz val="11"/>
        <rFont val="ＭＳ Ｐゴシック"/>
        <family val="3"/>
        <charset val="128"/>
      </rPr>
      <t>分　～　翌朝　　</t>
    </r>
    <r>
      <rPr>
        <b/>
        <sz val="11"/>
        <color rgb="FFFF0000"/>
        <rFont val="ＭＳ Ｐゴシック"/>
        <family val="3"/>
        <charset val="128"/>
      </rPr>
      <t>９</t>
    </r>
    <r>
      <rPr>
        <b/>
        <sz val="11"/>
        <rFont val="ＭＳ Ｐゴシック"/>
        <family val="3"/>
        <charset val="128"/>
      </rPr>
      <t>時</t>
    </r>
    <r>
      <rPr>
        <b/>
        <sz val="11"/>
        <color rgb="FFFF0000"/>
        <rFont val="ＭＳ Ｐゴシック"/>
        <family val="3"/>
        <charset val="128"/>
      </rPr>
      <t>００</t>
    </r>
    <r>
      <rPr>
        <b/>
        <sz val="11"/>
        <rFont val="ＭＳ Ｐゴシック"/>
        <family val="3"/>
        <charset val="128"/>
      </rPr>
      <t>分（１６時間）　</t>
    </r>
    <r>
      <rPr>
        <sz val="11"/>
        <rFont val="ＭＳ Ｐゴシック"/>
        <family val="3"/>
        <charset val="128"/>
      </rPr>
      <t>←事業所が決める午後１０時から午前５時を含む連続する１６時間</t>
    </r>
    <rPh sb="3" eb="4">
      <t>ジ</t>
    </rPh>
    <rPh sb="6" eb="7">
      <t>フン</t>
    </rPh>
    <rPh sb="10" eb="12">
      <t>ヨクアサ</t>
    </rPh>
    <rPh sb="15" eb="16">
      <t>ジ</t>
    </rPh>
    <rPh sb="18" eb="19">
      <t>フン</t>
    </rPh>
    <rPh sb="22" eb="24">
      <t>ジカン</t>
    </rPh>
    <rPh sb="27" eb="30">
      <t>ジギョウショ</t>
    </rPh>
    <rPh sb="31" eb="32">
      <t>キ</t>
    </rPh>
    <rPh sb="34" eb="36">
      <t>ゴゴ</t>
    </rPh>
    <rPh sb="38" eb="39">
      <t>ジ</t>
    </rPh>
    <rPh sb="41" eb="43">
      <t>ゴゼン</t>
    </rPh>
    <rPh sb="44" eb="45">
      <t>ジ</t>
    </rPh>
    <rPh sb="46" eb="47">
      <t>フク</t>
    </rPh>
    <rPh sb="48" eb="50">
      <t>レンゾク</t>
    </rPh>
    <rPh sb="54" eb="56">
      <t>ジカン</t>
    </rPh>
    <phoneticPr fontId="3"/>
  </si>
  <si>
    <t>（別紙７－２）</t>
    <rPh sb="1" eb="3">
      <t>ベッシ</t>
    </rPh>
    <phoneticPr fontId="3"/>
  </si>
  <si>
    <r>
      <t>参考計算書D</t>
    </r>
    <r>
      <rPr>
        <b/>
        <i/>
        <sz val="18"/>
        <rFont val="ＭＳ Ｐゴシック"/>
        <family val="3"/>
        <charset val="128"/>
      </rPr>
      <t>　　　　　</t>
    </r>
    <r>
      <rPr>
        <b/>
        <sz val="18"/>
        <rFont val="ＭＳ Ｐゴシック"/>
        <family val="3"/>
        <charset val="128"/>
      </rPr>
      <t>夜間勤務等看護加算算定表
　　　　　　　　　　　　　　　　　（介護医療院）</t>
    </r>
    <r>
      <rPr>
        <sz val="18"/>
        <rFont val="ＭＳ Ｐゴシック"/>
        <family val="3"/>
        <charset val="128"/>
      </rPr>
      <t>　　　　　</t>
    </r>
    <rPh sb="0" eb="2">
      <t>サンコウ</t>
    </rPh>
    <rPh sb="2" eb="4">
      <t>ケイサン</t>
    </rPh>
    <rPh sb="4" eb="5">
      <t>ショ</t>
    </rPh>
    <rPh sb="11" eb="13">
      <t>ヤカン</t>
    </rPh>
    <rPh sb="13" eb="15">
      <t>キンム</t>
    </rPh>
    <rPh sb="15" eb="16">
      <t>トウ</t>
    </rPh>
    <rPh sb="16" eb="18">
      <t>カンゴ</t>
    </rPh>
    <rPh sb="18" eb="20">
      <t>カサン</t>
    </rPh>
    <rPh sb="20" eb="22">
      <t>サンテイ</t>
    </rPh>
    <rPh sb="22" eb="23">
      <t>ヒョウ</t>
    </rPh>
    <rPh sb="42" eb="44">
      <t>カイゴ</t>
    </rPh>
    <rPh sb="44" eb="46">
      <t>イリョウ</t>
    </rPh>
    <rPh sb="46" eb="47">
      <t>イン</t>
    </rPh>
    <phoneticPr fontId="3"/>
  </si>
  <si>
    <t>【施設保管】参考計算書（C）勤続７年以上職員の割合の計算用</t>
    <rPh sb="1" eb="3">
      <t>シセツ</t>
    </rPh>
    <rPh sb="3" eb="5">
      <t>ホカン</t>
    </rPh>
    <rPh sb="6" eb="8">
      <t>サンコウ</t>
    </rPh>
    <rPh sb="8" eb="10">
      <t>ケイサン</t>
    </rPh>
    <rPh sb="10" eb="11">
      <t>ショ</t>
    </rPh>
    <rPh sb="14" eb="16">
      <t>キンゾク</t>
    </rPh>
    <rPh sb="17" eb="18">
      <t>ネン</t>
    </rPh>
    <rPh sb="18" eb="20">
      <t>イジョウ</t>
    </rPh>
    <rPh sb="20" eb="22">
      <t>ショクイン</t>
    </rPh>
    <rPh sb="23" eb="25">
      <t>ワリアイ</t>
    </rPh>
    <rPh sb="26" eb="28">
      <t>ケイサン</t>
    </rPh>
    <rPh sb="28" eb="29">
      <t>ヨウ</t>
    </rPh>
    <phoneticPr fontId="3"/>
  </si>
  <si>
    <t>【施設保管】参考計算書（B）常勤職員の割合の計算用</t>
    <rPh sb="1" eb="3">
      <t>シセツ</t>
    </rPh>
    <rPh sb="3" eb="5">
      <t>ホカン</t>
    </rPh>
    <rPh sb="6" eb="8">
      <t>サンコウ</t>
    </rPh>
    <rPh sb="8" eb="10">
      <t>ケイサン</t>
    </rPh>
    <rPh sb="10" eb="11">
      <t>ショ</t>
    </rPh>
    <rPh sb="14" eb="16">
      <t>ジョウキン</t>
    </rPh>
    <rPh sb="16" eb="18">
      <t>ショクイン</t>
    </rPh>
    <rPh sb="19" eb="21">
      <t>ワリアイ</t>
    </rPh>
    <rPh sb="22" eb="24">
      <t>ケイサン</t>
    </rPh>
    <rPh sb="24" eb="25">
      <t>ヨウ</t>
    </rPh>
    <phoneticPr fontId="3"/>
  </si>
  <si>
    <t>【施設保管】参考計算書（A）勤続10年以上の有資格者の割合の計算用</t>
    <rPh sb="1" eb="3">
      <t>シセツ</t>
    </rPh>
    <rPh sb="3" eb="5">
      <t>ホカン</t>
    </rPh>
    <rPh sb="6" eb="8">
      <t>サンコウ</t>
    </rPh>
    <rPh sb="8" eb="10">
      <t>ケイサン</t>
    </rPh>
    <rPh sb="10" eb="11">
      <t>ショ</t>
    </rPh>
    <rPh sb="14" eb="16">
      <t>キンゾク</t>
    </rPh>
    <rPh sb="18" eb="21">
      <t>ネンイジョウ</t>
    </rPh>
    <rPh sb="22" eb="26">
      <t>ユウシカクシャ</t>
    </rPh>
    <rPh sb="27" eb="29">
      <t>ワリアイ</t>
    </rPh>
    <rPh sb="30" eb="32">
      <t>ケイサン</t>
    </rPh>
    <rPh sb="32" eb="33">
      <t>ヨウ</t>
    </rPh>
    <phoneticPr fontId="3"/>
  </si>
  <si>
    <t>（別紙７）</t>
    <rPh sb="1" eb="3">
      <t>ベッシ</t>
    </rPh>
    <phoneticPr fontId="3"/>
  </si>
  <si>
    <t>令和６年３月29日時点版</t>
    <rPh sb="0" eb="2">
      <t>レイワ</t>
    </rPh>
    <rPh sb="3" eb="4">
      <t>ネン</t>
    </rPh>
    <rPh sb="5" eb="6">
      <t>ガツ</t>
    </rPh>
    <rPh sb="8" eb="9">
      <t>ニチ</t>
    </rPh>
    <rPh sb="9" eb="11">
      <t>ジテン</t>
    </rPh>
    <rPh sb="11" eb="12">
      <t>バン</t>
    </rPh>
    <phoneticPr fontId="80"/>
  </si>
  <si>
    <t>令和６年度介護報酬改定等において新設・変更等のあった加算等に関する届出の取扱い（既存事業所における新たな届出の要／不要について）</t>
    <rPh sb="0" eb="2">
      <t>レイワ</t>
    </rPh>
    <rPh sb="3" eb="4">
      <t>ネン</t>
    </rPh>
    <rPh sb="4" eb="5">
      <t>ド</t>
    </rPh>
    <rPh sb="5" eb="7">
      <t>カイゴ</t>
    </rPh>
    <rPh sb="7" eb="9">
      <t>ホウシュウ</t>
    </rPh>
    <rPh sb="9" eb="11">
      <t>カイテイ</t>
    </rPh>
    <rPh sb="11" eb="12">
      <t>トウ</t>
    </rPh>
    <rPh sb="30" eb="31">
      <t>カン</t>
    </rPh>
    <rPh sb="33" eb="35">
      <t>トドケデ</t>
    </rPh>
    <rPh sb="36" eb="38">
      <t>トリアツカ</t>
    </rPh>
    <rPh sb="40" eb="42">
      <t>キゾン</t>
    </rPh>
    <rPh sb="42" eb="45">
      <t>ジギョウショ</t>
    </rPh>
    <rPh sb="49" eb="50">
      <t>アラ</t>
    </rPh>
    <rPh sb="52" eb="54">
      <t>トドケデ</t>
    </rPh>
    <rPh sb="55" eb="56">
      <t>ヨウ</t>
    </rPh>
    <rPh sb="57" eb="59">
      <t>フヨウ</t>
    </rPh>
    <phoneticPr fontId="80"/>
  </si>
  <si>
    <r>
      <rPr>
        <b/>
        <sz val="16"/>
        <color rgb="FF0070C0"/>
        <rFont val="Meiryo UI"/>
        <family val="3"/>
        <charset val="128"/>
      </rPr>
      <t>≪届出の取扱い一覧表の見方　　※ご一読ください≫</t>
    </r>
    <r>
      <rPr>
        <sz val="11"/>
        <color theme="1"/>
        <rFont val="Meiryo UI"/>
        <family val="3"/>
        <charset val="128"/>
      </rPr>
      <t xml:space="preserve">
　既存事業所において、下表に掲げる新設・変更等のあった加算等に関しては、基本的に新たに届け出ていただく必要があります。
　ただし、次の（１）又は（２）に該当する場合は、届出不要の取扱いとします。
　　（１）既存届出内容が「１：なし」の場合で、令和6年4月以降も加算の要件を満たさない場合
　　（２）既存届出内容が「２：あり」の場合で、令和6年4月から加算の要件を満たさなくなる場合
　詳細は以下の取扱いを御確認ください。なお、正しく届出がなされていない場合、令和６年４月以降の介護報酬請求において返戻（エラー）となる場合や、介護報酬の返還が発生する場合があります。
＜基本的な取扱い＞　各サービスにおける取扱いは下表参照
</t>
    </r>
    <r>
      <rPr>
        <b/>
        <sz val="11"/>
        <color theme="1"/>
        <rFont val="Meiryo UI"/>
        <family val="3"/>
        <charset val="128"/>
      </rPr>
      <t>【新設の加算】</t>
    </r>
    <r>
      <rPr>
        <sz val="11"/>
        <color theme="1"/>
        <rFont val="Meiryo UI"/>
        <family val="3"/>
        <charset val="128"/>
      </rPr>
      <t xml:space="preserve">
　</t>
    </r>
    <r>
      <rPr>
        <u/>
        <sz val="11"/>
        <color rgb="FFFF0000"/>
        <rFont val="Meiryo UI"/>
        <family val="3"/>
        <charset val="128"/>
      </rPr>
      <t>新設の加算等を取得する場合は、必ず届け出る必要があります。</t>
    </r>
    <r>
      <rPr>
        <sz val="11"/>
        <color theme="1"/>
        <rFont val="Meiryo UI"/>
        <family val="3"/>
        <charset val="128"/>
      </rPr>
      <t xml:space="preserve">
　新たな届出がない場合は、</t>
    </r>
    <r>
      <rPr>
        <b/>
        <sz val="11"/>
        <color theme="1"/>
        <rFont val="Meiryo UI"/>
        <family val="3"/>
        <charset val="128"/>
      </rPr>
      <t>「１　なし」</t>
    </r>
    <r>
      <rPr>
        <sz val="11"/>
        <color theme="1"/>
        <rFont val="Meiryo UI"/>
        <family val="3"/>
        <charset val="128"/>
      </rPr>
      <t>又は</t>
    </r>
    <r>
      <rPr>
        <b/>
        <sz val="11"/>
        <color theme="1"/>
        <rFont val="Meiryo UI"/>
        <family val="3"/>
        <charset val="128"/>
      </rPr>
      <t>「１　減算型」</t>
    </r>
    <r>
      <rPr>
        <sz val="11"/>
        <color theme="1"/>
        <rFont val="Meiryo UI"/>
        <family val="3"/>
        <charset val="128"/>
      </rPr>
      <t xml:space="preserve">（下表において★がついている区分）とみなしますので、御留意ください。
</t>
    </r>
    <r>
      <rPr>
        <b/>
        <sz val="11"/>
        <color theme="1"/>
        <rFont val="Meiryo UI"/>
        <family val="3"/>
        <charset val="128"/>
      </rPr>
      <t>【変更のあった加算】</t>
    </r>
    <r>
      <rPr>
        <sz val="11"/>
        <color theme="1"/>
        <rFont val="Meiryo UI"/>
        <family val="3"/>
        <charset val="128"/>
      </rPr>
      <t xml:space="preserve">
　</t>
    </r>
    <r>
      <rPr>
        <u/>
        <sz val="11"/>
        <color rgb="FFFF0000"/>
        <rFont val="Meiryo UI"/>
        <family val="3"/>
        <charset val="128"/>
      </rPr>
      <t>変更後の新設区分の取得を希望する場合は、必ず届け出る必要があります。</t>
    </r>
    <r>
      <rPr>
        <sz val="11"/>
        <color theme="1"/>
        <rFont val="Meiryo UI"/>
        <family val="3"/>
        <charset val="128"/>
      </rPr>
      <t xml:space="preserve">
　既存届出内容が「２：あり」等で令和6年4月以降もいずれかの区分に該当するが（下表において＊がついている区分）、新たな届出がない場合は「１　なし」とみなしますので、御留意ください。
</t>
    </r>
    <r>
      <rPr>
        <b/>
        <sz val="11"/>
        <color theme="1"/>
        <rFont val="Meiryo UI"/>
        <family val="3"/>
        <charset val="128"/>
      </rPr>
      <t xml:space="preserve">
【その他重要事項】</t>
    </r>
    <r>
      <rPr>
        <sz val="11"/>
        <color theme="1"/>
        <rFont val="Meiryo UI"/>
        <family val="3"/>
        <charset val="128"/>
      </rPr>
      <t xml:space="preserve">
　「協力医療機関連携加算」を算定する事業所は、あらかじめ</t>
    </r>
    <r>
      <rPr>
        <u/>
        <sz val="11"/>
        <color rgb="FFFF0000"/>
        <rFont val="Meiryo UI"/>
        <family val="3"/>
        <charset val="128"/>
      </rPr>
      <t>「協力医療機関に関する届出書（別紙１）」</t>
    </r>
    <r>
      <rPr>
        <sz val="11"/>
        <color theme="1"/>
        <rFont val="Meiryo UI"/>
        <family val="3"/>
        <charset val="128"/>
      </rPr>
      <t xml:space="preserve">を東京都に提出してください。
</t>
    </r>
    <r>
      <rPr>
        <b/>
        <sz val="12"/>
        <color theme="1"/>
        <rFont val="Meiryo UI"/>
        <family val="3"/>
        <charset val="128"/>
      </rPr>
      <t>【名称変更のみあった加算】</t>
    </r>
    <r>
      <rPr>
        <sz val="11"/>
        <color theme="1"/>
        <rFont val="Meiryo UI"/>
        <family val="3"/>
        <charset val="128"/>
      </rPr>
      <t xml:space="preserve">
　加算等の取扱いに変更ありませんので、</t>
    </r>
    <r>
      <rPr>
        <u/>
        <sz val="11"/>
        <color theme="1"/>
        <rFont val="Meiryo UI"/>
        <family val="3"/>
        <charset val="128"/>
      </rPr>
      <t>現行の届出状況から変更がない場合には届出不要</t>
    </r>
    <r>
      <rPr>
        <sz val="11"/>
        <color theme="1"/>
        <rFont val="Meiryo UI"/>
        <family val="3"/>
        <charset val="128"/>
      </rPr>
      <t>です。</t>
    </r>
    <rPh sb="1" eb="3">
      <t>トドケデ</t>
    </rPh>
    <rPh sb="4" eb="6">
      <t>トリアツカ</t>
    </rPh>
    <rPh sb="7" eb="9">
      <t>イチラン</t>
    </rPh>
    <rPh sb="9" eb="10">
      <t>ヒョウ</t>
    </rPh>
    <rPh sb="11" eb="13">
      <t>ミカタ</t>
    </rPh>
    <rPh sb="17" eb="19">
      <t>イチドク</t>
    </rPh>
    <rPh sb="656" eb="658">
      <t>メイショウ</t>
    </rPh>
    <rPh sb="658" eb="660">
      <t>ヘンコウ</t>
    </rPh>
    <rPh sb="665" eb="667">
      <t>カサン</t>
    </rPh>
    <phoneticPr fontId="80"/>
  </si>
  <si>
    <t>サービス種別</t>
  </si>
  <si>
    <t>加算等の名称</t>
  </si>
  <si>
    <t>新設_x000D_
変更等</t>
  </si>
  <si>
    <t>体制等状況一覧表における変更点</t>
  </si>
  <si>
    <t>既存事業所における届出状況別の取扱い</t>
  </si>
  <si>
    <t>【旧：現行】</t>
  </si>
  <si>
    <t>➡</t>
  </si>
  <si>
    <t>【新：改正後】</t>
  </si>
  <si>
    <t>介護医療院</t>
    <rPh sb="0" eb="2">
      <t>カイゴ</t>
    </rPh>
    <rPh sb="2" eb="4">
      <t>イリョウ</t>
    </rPh>
    <rPh sb="4" eb="5">
      <t>イン</t>
    </rPh>
    <phoneticPr fontId="80"/>
  </si>
  <si>
    <t>新設</t>
  </si>
  <si>
    <t>★</t>
  </si>
  <si>
    <t>１　減算型</t>
  </si>
  <si>
    <t>新たな届出がない場合は「１　減算型」とみなす。</t>
  </si>
  <si>
    <t>◎</t>
  </si>
  <si>
    <t>２　基準型</t>
  </si>
  <si>
    <t>リハビリテーション・口腔・栄養に係る計画の提出</t>
    <rPh sb="10" eb="12">
      <t>コウクウ</t>
    </rPh>
    <rPh sb="13" eb="15">
      <t>エイヨウ</t>
    </rPh>
    <rPh sb="16" eb="17">
      <t>カカ</t>
    </rPh>
    <rPh sb="18" eb="20">
      <t>ケイカク</t>
    </rPh>
    <rPh sb="21" eb="23">
      <t>テイシュツ</t>
    </rPh>
    <phoneticPr fontId="3"/>
  </si>
  <si>
    <t>１　なし</t>
    <phoneticPr fontId="3"/>
  </si>
  <si>
    <t>新たな届出がない場合は「１　なし」とみなす。</t>
  </si>
  <si>
    <t>２　理学療法</t>
    <rPh sb="2" eb="6">
      <t>リガクリョウホウ</t>
    </rPh>
    <phoneticPr fontId="3"/>
  </si>
  <si>
    <t>３　作業療法</t>
    <rPh sb="2" eb="6">
      <t>サギョウリョウホウ</t>
    </rPh>
    <phoneticPr fontId="3"/>
  </si>
  <si>
    <t>４　言語聴覚療法</t>
    <rPh sb="2" eb="6">
      <t>ゲンゴチョウカク</t>
    </rPh>
    <rPh sb="6" eb="8">
      <t>リョウホウ</t>
    </rPh>
    <phoneticPr fontId="3"/>
  </si>
  <si>
    <t>５　精神科作業療法</t>
    <rPh sb="2" eb="5">
      <t>セイシンカ</t>
    </rPh>
    <rPh sb="5" eb="9">
      <t>サギョウリョウホウ</t>
    </rPh>
    <phoneticPr fontId="3"/>
  </si>
  <si>
    <t>６　その他</t>
    <rPh sb="4" eb="5">
      <t>タ</t>
    </rPh>
    <phoneticPr fontId="3"/>
  </si>
  <si>
    <t>２　加算Ⅰ</t>
  </si>
  <si>
    <t>３　加算Ⅱ</t>
  </si>
  <si>
    <t>介護職員等処遇改善加算
（旧：介護職員処遇改善加算）</t>
    <phoneticPr fontId="80"/>
  </si>
  <si>
    <t>変更</t>
    <phoneticPr fontId="80"/>
  </si>
  <si>
    <t xml:space="preserve">既存届出内容がいずれの場合でも、新たな届出がない場合は「１　なし」とみなす。 </t>
    <phoneticPr fontId="80"/>
  </si>
  <si>
    <t xml:space="preserve">６　加算Ⅰ_x000D_
５　加算Ⅱ_x000D_
２　加算Ⅲ  </t>
  </si>
  <si>
    <t>◎</t>
    <phoneticPr fontId="3"/>
  </si>
  <si>
    <t>７　加算Ⅰ</t>
  </si>
  <si>
    <t>８　加算Ⅱ</t>
  </si>
  <si>
    <t>９　加算Ⅲ</t>
  </si>
  <si>
    <t>Ａ　加算Ⅳ</t>
  </si>
  <si>
    <t>Ｂ　加算Ⅴ(１)</t>
  </si>
  <si>
    <t>Ｃ　加算Ⅴ(２)</t>
  </si>
  <si>
    <t>Ｄ　加算Ⅴ(３)</t>
  </si>
  <si>
    <t>Ｅ　加算Ⅴ(４)</t>
  </si>
  <si>
    <t>Ｆ　加算Ⅴ(５)</t>
  </si>
  <si>
    <t>Ｇ　加算Ⅴ(６)</t>
  </si>
  <si>
    <t>Ｈ　加算Ⅴ(７)</t>
  </si>
  <si>
    <t>Ｊ　加算Ⅴ(８)</t>
  </si>
  <si>
    <t>Ｋ　加算Ⅴ(９)</t>
  </si>
  <si>
    <t>Ｌ　加算Ⅴ(１０)</t>
  </si>
  <si>
    <t>Ｍ　加算Ⅴ(１１)</t>
  </si>
  <si>
    <t>Ｎ　加算Ⅴ(１２)</t>
  </si>
  <si>
    <t>Ｐ　加算Ⅴ(１３)</t>
  </si>
  <si>
    <t>Ｒ　加算Ⅴ(１４)</t>
  </si>
  <si>
    <t>短期入所療養介護
介護予防短期入所療養介護</t>
    <rPh sb="0" eb="2">
      <t>タンキ</t>
    </rPh>
    <rPh sb="2" eb="4">
      <t>ニュウショ</t>
    </rPh>
    <rPh sb="4" eb="6">
      <t>リョウヨウ</t>
    </rPh>
    <rPh sb="6" eb="8">
      <t>カイゴ</t>
    </rPh>
    <rPh sb="9" eb="11">
      <t>カイゴ</t>
    </rPh>
    <rPh sb="11" eb="13">
      <t>ヨボウ</t>
    </rPh>
    <rPh sb="13" eb="15">
      <t>タンキ</t>
    </rPh>
    <rPh sb="15" eb="17">
      <t>ニュウショ</t>
    </rPh>
    <rPh sb="17" eb="19">
      <t>リョウヨウ</t>
    </rPh>
    <rPh sb="19" eb="21">
      <t>カイゴ</t>
    </rPh>
    <phoneticPr fontId="80"/>
  </si>
  <si>
    <t>口腔連携強化加算</t>
    <rPh sb="0" eb="4">
      <t>コウクウレンケイ</t>
    </rPh>
    <rPh sb="4" eb="8">
      <t>キョウカカサン</t>
    </rPh>
    <phoneticPr fontId="80"/>
  </si>
  <si>
    <t>（加算様式11-8）</t>
    <rPh sb="1" eb="3">
      <t>カサン</t>
    </rPh>
    <rPh sb="3" eb="5">
      <t>ヨウシキ</t>
    </rPh>
    <phoneticPr fontId="3"/>
  </si>
  <si>
    <t>重症皮膚潰瘍管理指導の施設基準に係る届出書</t>
    <rPh sb="0" eb="2">
      <t>ジュウショウ</t>
    </rPh>
    <rPh sb="2" eb="4">
      <t>ヒフ</t>
    </rPh>
    <rPh sb="4" eb="6">
      <t>カイヨウ</t>
    </rPh>
    <rPh sb="6" eb="8">
      <t>カンリ</t>
    </rPh>
    <rPh sb="8" eb="10">
      <t>シドウ</t>
    </rPh>
    <rPh sb="11" eb="13">
      <t>シセツ</t>
    </rPh>
    <rPh sb="13" eb="15">
      <t>キジュン</t>
    </rPh>
    <rPh sb="16" eb="17">
      <t>カカ</t>
    </rPh>
    <rPh sb="18" eb="20">
      <t>トドケデ</t>
    </rPh>
    <rPh sb="20" eb="21">
      <t>ショ</t>
    </rPh>
    <phoneticPr fontId="101"/>
  </si>
  <si>
    <t>１　標榜診療科</t>
    <rPh sb="2" eb="4">
      <t>ヒョウボウ</t>
    </rPh>
    <rPh sb="4" eb="7">
      <t>シンリョウカ</t>
    </rPh>
    <phoneticPr fontId="101"/>
  </si>
  <si>
    <t>２　重症皮膚潰瘍管理を担当する医師の氏名</t>
    <rPh sb="2" eb="4">
      <t>ジュウショウ</t>
    </rPh>
    <rPh sb="4" eb="6">
      <t>ヒフ</t>
    </rPh>
    <rPh sb="6" eb="8">
      <t>カイヨウ</t>
    </rPh>
    <rPh sb="8" eb="10">
      <t>カンリ</t>
    </rPh>
    <rPh sb="11" eb="13">
      <t>タントウ</t>
    </rPh>
    <rPh sb="15" eb="17">
      <t>イシ</t>
    </rPh>
    <rPh sb="18" eb="20">
      <t>シメイ</t>
    </rPh>
    <phoneticPr fontId="101"/>
  </si>
  <si>
    <t>(記入上の注意)</t>
    <rPh sb="1" eb="3">
      <t>キニュウ</t>
    </rPh>
    <rPh sb="3" eb="4">
      <t>ジョウ</t>
    </rPh>
    <rPh sb="5" eb="7">
      <t>チュウイ</t>
    </rPh>
    <phoneticPr fontId="101"/>
  </si>
  <si>
    <t>｢１｣の標榜診療科は、皮膚泌尿器科若しくは皮膚科又は形成外科のいずれかであること。</t>
    <rPh sb="4" eb="6">
      <t>ヒョウボウ</t>
    </rPh>
    <rPh sb="6" eb="9">
      <t>シンリョウカ</t>
    </rPh>
    <rPh sb="11" eb="13">
      <t>ヒフ</t>
    </rPh>
    <rPh sb="13" eb="17">
      <t>ヒニョウキカ</t>
    </rPh>
    <rPh sb="17" eb="18">
      <t>モ</t>
    </rPh>
    <rPh sb="21" eb="24">
      <t>ヒフカ</t>
    </rPh>
    <rPh sb="24" eb="25">
      <t>マタ</t>
    </rPh>
    <rPh sb="26" eb="28">
      <t>ケイセイ</t>
    </rPh>
    <rPh sb="28" eb="30">
      <t>ゲカ</t>
    </rPh>
    <phoneticPr fontId="101"/>
  </si>
  <si>
    <t>（加算様式11-9）</t>
    <rPh sb="1" eb="3">
      <t>カサン</t>
    </rPh>
    <rPh sb="3" eb="5">
      <t>ヨウシキ</t>
    </rPh>
    <phoneticPr fontId="3"/>
  </si>
  <si>
    <t>薬剤管理指導の施設基準に係る届出書</t>
    <rPh sb="0" eb="2">
      <t>ヤクザイ</t>
    </rPh>
    <rPh sb="2" eb="4">
      <t>カンリ</t>
    </rPh>
    <rPh sb="4" eb="6">
      <t>シドウ</t>
    </rPh>
    <rPh sb="7" eb="9">
      <t>シセツ</t>
    </rPh>
    <rPh sb="9" eb="11">
      <t>キジュン</t>
    </rPh>
    <rPh sb="12" eb="13">
      <t>カカ</t>
    </rPh>
    <rPh sb="14" eb="17">
      <t>トドケデショ</t>
    </rPh>
    <phoneticPr fontId="3"/>
  </si>
  <si>
    <t>１　医薬品情報管理室等</t>
    <rPh sb="2" eb="5">
      <t>イヤクヒン</t>
    </rPh>
    <rPh sb="5" eb="7">
      <t>ジョウホウ</t>
    </rPh>
    <rPh sb="7" eb="9">
      <t>カンリ</t>
    </rPh>
    <rPh sb="9" eb="10">
      <t>シツ</t>
    </rPh>
    <rPh sb="10" eb="11">
      <t>トウ</t>
    </rPh>
    <phoneticPr fontId="3"/>
  </si>
  <si>
    <t>場　　　　　所</t>
    <rPh sb="0" eb="1">
      <t>バ</t>
    </rPh>
    <rPh sb="6" eb="7">
      <t>ショ</t>
    </rPh>
    <phoneticPr fontId="3"/>
  </si>
  <si>
    <t>設　備　の　目　録</t>
    <rPh sb="0" eb="1">
      <t>セツ</t>
    </rPh>
    <rPh sb="2" eb="3">
      <t>ソナエ</t>
    </rPh>
    <rPh sb="6" eb="7">
      <t>メ</t>
    </rPh>
    <rPh sb="8" eb="9">
      <t>ロク</t>
    </rPh>
    <phoneticPr fontId="3"/>
  </si>
  <si>
    <t>面　　　　　積</t>
    <rPh sb="0" eb="1">
      <t>メン</t>
    </rPh>
    <rPh sb="6" eb="7">
      <t>セキ</t>
    </rPh>
    <phoneticPr fontId="3"/>
  </si>
  <si>
    <t>許可病床数</t>
    <rPh sb="0" eb="2">
      <t>キョカ</t>
    </rPh>
    <rPh sb="2" eb="3">
      <t>ビョウ</t>
    </rPh>
    <rPh sb="3" eb="4">
      <t>ショウ</t>
    </rPh>
    <rPh sb="4" eb="5">
      <t>スウ</t>
    </rPh>
    <phoneticPr fontId="3"/>
  </si>
  <si>
    <t>平方メートル</t>
    <rPh sb="0" eb="2">
      <t>ヘイホウ</t>
    </rPh>
    <phoneticPr fontId="3"/>
  </si>
  <si>
    <t>　床</t>
    <rPh sb="1" eb="2">
      <t>ユカ</t>
    </rPh>
    <phoneticPr fontId="3"/>
  </si>
  <si>
    <t>業　務　内　容</t>
    <rPh sb="0" eb="1">
      <t>ギョウ</t>
    </rPh>
    <rPh sb="2" eb="3">
      <t>ツトム</t>
    </rPh>
    <rPh sb="4" eb="5">
      <t>ナイ</t>
    </rPh>
    <rPh sb="6" eb="7">
      <t>カタチ</t>
    </rPh>
    <phoneticPr fontId="3"/>
  </si>
  <si>
    <t>　　医薬品情報管理業務マニュアルの作成
　　（予定を含む)</t>
    <rPh sb="2" eb="5">
      <t>イヤクヒン</t>
    </rPh>
    <rPh sb="5" eb="7">
      <t>ジョウホウ</t>
    </rPh>
    <rPh sb="7" eb="9">
      <t>カンリ</t>
    </rPh>
    <rPh sb="9" eb="11">
      <t>ギョウム</t>
    </rPh>
    <rPh sb="17" eb="19">
      <t>サクセイ</t>
    </rPh>
    <rPh sb="23" eb="25">
      <t>ヨテイ</t>
    </rPh>
    <rPh sb="26" eb="27">
      <t>フク</t>
    </rPh>
    <phoneticPr fontId="3"/>
  </si>
  <si>
    <t>有　　・　　無</t>
    <rPh sb="0" eb="1">
      <t>ユウ</t>
    </rPh>
    <rPh sb="6" eb="7">
      <t>ム</t>
    </rPh>
    <phoneticPr fontId="3"/>
  </si>
  <si>
    <t>２　投薬・指導記録</t>
    <rPh sb="2" eb="4">
      <t>トウヤク</t>
    </rPh>
    <rPh sb="5" eb="7">
      <t>シドウ</t>
    </rPh>
    <rPh sb="7" eb="9">
      <t>キロク</t>
    </rPh>
    <phoneticPr fontId="3"/>
  </si>
  <si>
    <t>作　成　時　期</t>
    <rPh sb="0" eb="1">
      <t>サク</t>
    </rPh>
    <rPh sb="2" eb="3">
      <t>シゲル</t>
    </rPh>
    <rPh sb="4" eb="5">
      <t>ジ</t>
    </rPh>
    <rPh sb="6" eb="7">
      <t>キ</t>
    </rPh>
    <phoneticPr fontId="3"/>
  </si>
  <si>
    <t>保　　　管　　　場　　　所</t>
    <rPh sb="0" eb="1">
      <t>ホ</t>
    </rPh>
    <rPh sb="4" eb="5">
      <t>カン</t>
    </rPh>
    <rPh sb="8" eb="9">
      <t>バ</t>
    </rPh>
    <rPh sb="12" eb="13">
      <t>ショ</t>
    </rPh>
    <phoneticPr fontId="3"/>
  </si>
  <si>
    <t>３　投薬管理状況</t>
    <rPh sb="2" eb="4">
      <t>トウヤク</t>
    </rPh>
    <rPh sb="4" eb="6">
      <t>カンリ</t>
    </rPh>
    <rPh sb="6" eb="8">
      <t>ジョウキョウ</t>
    </rPh>
    <phoneticPr fontId="3"/>
  </si>
  <si>
    <t>４　服薬指導</t>
    <rPh sb="2" eb="4">
      <t>フクヤク</t>
    </rPh>
    <rPh sb="4" eb="6">
      <t>シドウ</t>
    </rPh>
    <phoneticPr fontId="3"/>
  </si>
  <si>
    <t>服薬指導マニュアルの作成　　　（予定を含む)</t>
    <rPh sb="0" eb="2">
      <t>フクヤク</t>
    </rPh>
    <rPh sb="2" eb="4">
      <t>シドウ</t>
    </rPh>
    <rPh sb="10" eb="12">
      <t>サクセイ</t>
    </rPh>
    <rPh sb="16" eb="18">
      <t>ヨテイ</t>
    </rPh>
    <rPh sb="19" eb="20">
      <t>フク</t>
    </rPh>
    <phoneticPr fontId="3"/>
  </si>
  <si>
    <t>有　　・　　無</t>
    <rPh sb="0" eb="1">
      <t>アリ</t>
    </rPh>
    <rPh sb="6" eb="7">
      <t>ナシ</t>
    </rPh>
    <phoneticPr fontId="3"/>
  </si>
  <si>
    <t>服薬指導方法</t>
    <rPh sb="0" eb="2">
      <t>フクヤク</t>
    </rPh>
    <rPh sb="2" eb="4">
      <t>シドウ</t>
    </rPh>
    <rPh sb="4" eb="6">
      <t>ホウホウ</t>
    </rPh>
    <phoneticPr fontId="3"/>
  </si>
  <si>
    <t>〔記入上の注意〕</t>
    <rPh sb="1" eb="3">
      <t>キニュウ</t>
    </rPh>
    <rPh sb="3" eb="4">
      <t>ジョウ</t>
    </rPh>
    <rPh sb="5" eb="7">
      <t>チュウイ</t>
    </rPh>
    <phoneticPr fontId="3"/>
  </si>
  <si>
    <t>「３」については、院内における内容薬、注射薬、外用薬の投薬行為全般について、どのような
管理方法を行っているか簡略に記入すること。</t>
    <rPh sb="9" eb="11">
      <t>インナイ</t>
    </rPh>
    <rPh sb="15" eb="17">
      <t>ナイヨウ</t>
    </rPh>
    <rPh sb="17" eb="18">
      <t>ヤク</t>
    </rPh>
    <rPh sb="19" eb="21">
      <t>チュウシャ</t>
    </rPh>
    <rPh sb="21" eb="22">
      <t>ヤク</t>
    </rPh>
    <rPh sb="23" eb="26">
      <t>ガイヨウヤク</t>
    </rPh>
    <rPh sb="27" eb="29">
      <t>トウヤク</t>
    </rPh>
    <rPh sb="29" eb="31">
      <t>コウイ</t>
    </rPh>
    <rPh sb="31" eb="33">
      <t>ゼンパン</t>
    </rPh>
    <rPh sb="44" eb="46">
      <t>カンリ</t>
    </rPh>
    <rPh sb="46" eb="48">
      <t>ホウホウ</t>
    </rPh>
    <rPh sb="49" eb="50">
      <t>オコナ</t>
    </rPh>
    <rPh sb="55" eb="57">
      <t>カンリャク</t>
    </rPh>
    <rPh sb="58" eb="60">
      <t>キニュウ</t>
    </rPh>
    <phoneticPr fontId="3"/>
  </si>
  <si>
    <t>（加算様式11-10）</t>
    <rPh sb="1" eb="3">
      <t>カサン</t>
    </rPh>
    <rPh sb="3" eb="5">
      <t>ヨウシキ</t>
    </rPh>
    <phoneticPr fontId="3"/>
  </si>
  <si>
    <t>〔　　　　　　　　　　　　　　　　〕に勤務する従事者の名簿</t>
    <rPh sb="19" eb="21">
      <t>キンム</t>
    </rPh>
    <rPh sb="23" eb="26">
      <t>ジュウジシャ</t>
    </rPh>
    <rPh sb="27" eb="29">
      <t>メイボ</t>
    </rPh>
    <phoneticPr fontId="3"/>
  </si>
  <si>
    <t>№</t>
    <phoneticPr fontId="3"/>
  </si>
  <si>
    <t>職　種</t>
    <rPh sb="0" eb="1">
      <t>ショク</t>
    </rPh>
    <rPh sb="2" eb="3">
      <t>タネ</t>
    </rPh>
    <phoneticPr fontId="3"/>
  </si>
  <si>
    <t>氏　　　　名</t>
    <rPh sb="0" eb="1">
      <t>シ</t>
    </rPh>
    <rPh sb="5" eb="6">
      <t>メイ</t>
    </rPh>
    <phoneticPr fontId="3"/>
  </si>
  <si>
    <t>勤　務　の　態　様</t>
    <rPh sb="0" eb="1">
      <t>ツトム</t>
    </rPh>
    <rPh sb="2" eb="3">
      <t>ツトム</t>
    </rPh>
    <rPh sb="6" eb="7">
      <t>タイ</t>
    </rPh>
    <rPh sb="8" eb="9">
      <t>サマ</t>
    </rPh>
    <phoneticPr fontId="3"/>
  </si>
  <si>
    <t>勤　務　時　間</t>
    <rPh sb="0" eb="1">
      <t>ツトム</t>
    </rPh>
    <rPh sb="2" eb="3">
      <t>ツトム</t>
    </rPh>
    <rPh sb="4" eb="5">
      <t>トキ</t>
    </rPh>
    <rPh sb="6" eb="7">
      <t>アイダ</t>
    </rPh>
    <phoneticPr fontId="3"/>
  </si>
  <si>
    <t>備　　　　考</t>
    <rPh sb="0" eb="1">
      <t>ソナエ</t>
    </rPh>
    <rPh sb="5" eb="6">
      <t>コウ</t>
    </rPh>
    <phoneticPr fontId="3"/>
  </si>
  <si>
    <t>常   勤
非常勤</t>
    <rPh sb="0" eb="1">
      <t>ツネ</t>
    </rPh>
    <rPh sb="4" eb="5">
      <t>ツトム</t>
    </rPh>
    <rPh sb="6" eb="9">
      <t>ヒジョウキン</t>
    </rPh>
    <phoneticPr fontId="3"/>
  </si>
  <si>
    <t>専   従
非専従</t>
    <rPh sb="0" eb="1">
      <t>アツム</t>
    </rPh>
    <rPh sb="4" eb="5">
      <t>ジュウ</t>
    </rPh>
    <rPh sb="6" eb="7">
      <t>ヒ</t>
    </rPh>
    <rPh sb="7" eb="9">
      <t>センジュウ</t>
    </rPh>
    <phoneticPr fontId="3"/>
  </si>
  <si>
    <t>１　〔　〕には、当該届出の施設基準の名称を記入すること。</t>
    <rPh sb="8" eb="10">
      <t>トウガイ</t>
    </rPh>
    <rPh sb="10" eb="12">
      <t>トドケデ</t>
    </rPh>
    <rPh sb="13" eb="15">
      <t>シセツ</t>
    </rPh>
    <rPh sb="15" eb="17">
      <t>キジュン</t>
    </rPh>
    <rPh sb="18" eb="20">
      <t>メイショウ</t>
    </rPh>
    <rPh sb="21" eb="23">
      <t>キニュウ</t>
    </rPh>
    <phoneticPr fontId="3"/>
  </si>
  <si>
    <t>２　病棟（看護単位)・治療室ごと、職種ごとに区分して記入すること。</t>
    <rPh sb="2" eb="4">
      <t>ビョウトウ</t>
    </rPh>
    <rPh sb="5" eb="7">
      <t>カンゴ</t>
    </rPh>
    <rPh sb="7" eb="9">
      <t>タンイ</t>
    </rPh>
    <rPh sb="11" eb="14">
      <t>チリョウシツ</t>
    </rPh>
    <rPh sb="17" eb="19">
      <t>ショクシュ</t>
    </rPh>
    <rPh sb="22" eb="24">
      <t>クブン</t>
    </rPh>
    <rPh sb="26" eb="28">
      <t>キニュウ</t>
    </rPh>
    <phoneticPr fontId="3"/>
  </si>
  <si>
    <t>３　職種の欄には、医師、看護師又は準看護師等と記入すること。</t>
    <rPh sb="2" eb="4">
      <t>ショクシュ</t>
    </rPh>
    <rPh sb="5" eb="6">
      <t>ラン</t>
    </rPh>
    <rPh sb="9" eb="11">
      <t>イシ</t>
    </rPh>
    <rPh sb="12" eb="14">
      <t>カンゴ</t>
    </rPh>
    <rPh sb="14" eb="15">
      <t>シ</t>
    </rPh>
    <rPh sb="15" eb="16">
      <t>マタ</t>
    </rPh>
    <rPh sb="17" eb="18">
      <t>ジュン</t>
    </rPh>
    <rPh sb="18" eb="20">
      <t>カンゴ</t>
    </rPh>
    <rPh sb="20" eb="21">
      <t>シ</t>
    </rPh>
    <rPh sb="21" eb="22">
      <t>トウ</t>
    </rPh>
    <rPh sb="23" eb="25">
      <t>キニュウ</t>
    </rPh>
    <phoneticPr fontId="3"/>
  </si>
  <si>
    <t>加算様式11-11</t>
    <rPh sb="0" eb="2">
      <t>カサン</t>
    </rPh>
    <rPh sb="2" eb="4">
      <t>ヨウシキ</t>
    </rPh>
    <phoneticPr fontId="3"/>
  </si>
  <si>
    <t>理学療法、作業療法または言語聴覚療法の施設基準に係る届出書</t>
    <rPh sb="0" eb="2">
      <t>リガク</t>
    </rPh>
    <rPh sb="2" eb="4">
      <t>リョウホウ</t>
    </rPh>
    <rPh sb="5" eb="7">
      <t>サギョウ</t>
    </rPh>
    <rPh sb="7" eb="9">
      <t>リョウホウ</t>
    </rPh>
    <rPh sb="12" eb="14">
      <t>ゲンゴ</t>
    </rPh>
    <rPh sb="14" eb="16">
      <t>チョウカク</t>
    </rPh>
    <rPh sb="16" eb="18">
      <t>リョウホウ</t>
    </rPh>
    <rPh sb="19" eb="21">
      <t>シセツ</t>
    </rPh>
    <rPh sb="21" eb="23">
      <t>キジュン</t>
    </rPh>
    <rPh sb="24" eb="25">
      <t>カカ</t>
    </rPh>
    <rPh sb="26" eb="29">
      <t>トドケデショ</t>
    </rPh>
    <phoneticPr fontId="3"/>
  </si>
  <si>
    <t>（　　）理学療法Ⅰ</t>
    <rPh sb="4" eb="6">
      <t>リガク</t>
    </rPh>
    <rPh sb="6" eb="8">
      <t>リョウホウ</t>
    </rPh>
    <phoneticPr fontId="3"/>
  </si>
  <si>
    <t>届　出　区　分</t>
    <rPh sb="0" eb="1">
      <t>トドケ</t>
    </rPh>
    <rPh sb="2" eb="3">
      <t>デ</t>
    </rPh>
    <rPh sb="4" eb="5">
      <t>ク</t>
    </rPh>
    <rPh sb="6" eb="7">
      <t>ブン</t>
    </rPh>
    <phoneticPr fontId="3"/>
  </si>
  <si>
    <t>（　　）作業療法</t>
    <rPh sb="4" eb="6">
      <t>サギョウ</t>
    </rPh>
    <rPh sb="6" eb="8">
      <t>リョウホウ</t>
    </rPh>
    <phoneticPr fontId="3"/>
  </si>
  <si>
    <t>（該当するものに○）</t>
    <rPh sb="1" eb="3">
      <t>ガイトウ</t>
    </rPh>
    <phoneticPr fontId="3"/>
  </si>
  <si>
    <t>（　　）言語聴覚療法</t>
    <rPh sb="4" eb="6">
      <t>ゲンゴ</t>
    </rPh>
    <rPh sb="6" eb="8">
      <t>チョウカク</t>
    </rPh>
    <rPh sb="8" eb="10">
      <t>リョウホウ</t>
    </rPh>
    <phoneticPr fontId="3"/>
  </si>
  <si>
    <t>（　　）集団コミュニケーション療法</t>
    <rPh sb="4" eb="6">
      <t>シュウダン</t>
    </rPh>
    <rPh sb="15" eb="17">
      <t>リョウホウ</t>
    </rPh>
    <phoneticPr fontId="3"/>
  </si>
  <si>
    <t>従　　事　　者　　数</t>
    <rPh sb="0" eb="1">
      <t>ジュウ</t>
    </rPh>
    <rPh sb="3" eb="4">
      <t>コト</t>
    </rPh>
    <rPh sb="6" eb="7">
      <t>シャ</t>
    </rPh>
    <rPh sb="9" eb="10">
      <t>スウ</t>
    </rPh>
    <phoneticPr fontId="3"/>
  </si>
  <si>
    <t>医　　　　　師</t>
    <rPh sb="0" eb="1">
      <t>イ</t>
    </rPh>
    <rPh sb="6" eb="7">
      <t>シ</t>
    </rPh>
    <phoneticPr fontId="3"/>
  </si>
  <si>
    <t>常　勤</t>
    <rPh sb="0" eb="1">
      <t>ツネ</t>
    </rPh>
    <rPh sb="2" eb="3">
      <t>ツトム</t>
    </rPh>
    <phoneticPr fontId="3"/>
  </si>
  <si>
    <t>専   任</t>
    <rPh sb="0" eb="1">
      <t>アツム</t>
    </rPh>
    <rPh sb="4" eb="5">
      <t>ニン</t>
    </rPh>
    <phoneticPr fontId="3"/>
  </si>
  <si>
    <t>名</t>
    <rPh sb="0" eb="1">
      <t>メイ</t>
    </rPh>
    <phoneticPr fontId="3"/>
  </si>
  <si>
    <t>非常勤</t>
    <rPh sb="0" eb="3">
      <t>ヒジョウキン</t>
    </rPh>
    <phoneticPr fontId="3"/>
  </si>
  <si>
    <t>非専任</t>
    <rPh sb="0" eb="1">
      <t>ヒ</t>
    </rPh>
    <rPh sb="1" eb="3">
      <t>センニン</t>
    </rPh>
    <phoneticPr fontId="3"/>
  </si>
  <si>
    <t>理学療法士</t>
    <rPh sb="0" eb="2">
      <t>リガク</t>
    </rPh>
    <rPh sb="2" eb="5">
      <t>リョウホウシ</t>
    </rPh>
    <phoneticPr fontId="3"/>
  </si>
  <si>
    <t>専　 従</t>
    <rPh sb="0" eb="1">
      <t>アツム</t>
    </rPh>
    <rPh sb="3" eb="4">
      <t>ジュウ</t>
    </rPh>
    <phoneticPr fontId="3"/>
  </si>
  <si>
    <t>非専従</t>
    <rPh sb="0" eb="1">
      <t>ヒ</t>
    </rPh>
    <rPh sb="1" eb="3">
      <t>センジュウ</t>
    </rPh>
    <phoneticPr fontId="3"/>
  </si>
  <si>
    <t>作業療法士</t>
    <rPh sb="0" eb="2">
      <t>サギョウ</t>
    </rPh>
    <rPh sb="2" eb="5">
      <t>リョウホウシ</t>
    </rPh>
    <phoneticPr fontId="3"/>
  </si>
  <si>
    <t>言語聴覚士</t>
    <rPh sb="0" eb="2">
      <t>ゲンゴ</t>
    </rPh>
    <rPh sb="2" eb="4">
      <t>チョウカク</t>
    </rPh>
    <rPh sb="4" eb="5">
      <t>シ</t>
    </rPh>
    <phoneticPr fontId="3"/>
  </si>
  <si>
    <t>経験を有する
従  　事　  者</t>
    <rPh sb="0" eb="2">
      <t>ケイケン</t>
    </rPh>
    <rPh sb="3" eb="4">
      <t>ユウ</t>
    </rPh>
    <rPh sb="7" eb="8">
      <t>ジュウ</t>
    </rPh>
    <rPh sb="11" eb="12">
      <t>コト</t>
    </rPh>
    <rPh sb="15" eb="16">
      <t>シャ</t>
    </rPh>
    <phoneticPr fontId="3"/>
  </si>
  <si>
    <t>理学療法</t>
    <rPh sb="0" eb="2">
      <t>リガク</t>
    </rPh>
    <rPh sb="2" eb="4">
      <t>リョウホウ</t>
    </rPh>
    <phoneticPr fontId="3"/>
  </si>
  <si>
    <t>専用施設の面積</t>
    <rPh sb="0" eb="2">
      <t>センヨウ</t>
    </rPh>
    <rPh sb="2" eb="4">
      <t>シセツ</t>
    </rPh>
    <rPh sb="5" eb="7">
      <t>メンセキ</t>
    </rPh>
    <phoneticPr fontId="3"/>
  </si>
  <si>
    <t>作業療法</t>
    <rPh sb="0" eb="2">
      <t>サギョウ</t>
    </rPh>
    <rPh sb="2" eb="4">
      <t>リョウホウ</t>
    </rPh>
    <phoneticPr fontId="3"/>
  </si>
  <si>
    <t>言語聴覚療法</t>
    <rPh sb="0" eb="2">
      <t>ゲンゴ</t>
    </rPh>
    <rPh sb="2" eb="4">
      <t>チョウカク</t>
    </rPh>
    <rPh sb="4" eb="6">
      <t>リョウホウ</t>
    </rPh>
    <phoneticPr fontId="3"/>
  </si>
  <si>
    <t>集団コミュニケーション療法</t>
    <rPh sb="0" eb="2">
      <t>シュウダン</t>
    </rPh>
    <rPh sb="11" eb="13">
      <t>リョウホウ</t>
    </rPh>
    <phoneticPr fontId="3"/>
  </si>
  <si>
    <t>当該理学療法・作業療法・言語聴覚療法・集団コミュニケーション療法を行うための機械・器具の一覧</t>
    <rPh sb="0" eb="2">
      <t>トウガイ</t>
    </rPh>
    <rPh sb="2" eb="4">
      <t>リガク</t>
    </rPh>
    <rPh sb="4" eb="6">
      <t>リョウホウ</t>
    </rPh>
    <rPh sb="7" eb="9">
      <t>サギョウ</t>
    </rPh>
    <rPh sb="9" eb="11">
      <t>リョウホウ</t>
    </rPh>
    <rPh sb="12" eb="14">
      <t>ゲンゴ</t>
    </rPh>
    <rPh sb="14" eb="16">
      <t>チョウカク</t>
    </rPh>
    <rPh sb="16" eb="18">
      <t>リョウホウ</t>
    </rPh>
    <rPh sb="19" eb="21">
      <t>シュウダン</t>
    </rPh>
    <rPh sb="30" eb="32">
      <t>リョウホウ</t>
    </rPh>
    <rPh sb="33" eb="34">
      <t>オコナ</t>
    </rPh>
    <rPh sb="38" eb="40">
      <t>キカイ</t>
    </rPh>
    <rPh sb="41" eb="43">
      <t>キグ</t>
    </rPh>
    <rPh sb="44" eb="46">
      <t>イチラン</t>
    </rPh>
    <phoneticPr fontId="3"/>
  </si>
  <si>
    <t>〔記載上の注意〕</t>
    <rPh sb="1" eb="3">
      <t>キサイ</t>
    </rPh>
    <rPh sb="3" eb="4">
      <t>ジョウ</t>
    </rPh>
    <rPh sb="5" eb="7">
      <t>チュウイ</t>
    </rPh>
    <phoneticPr fontId="3"/>
  </si>
  <si>
    <t>言語聴覚療法の専用の個別療法室が複数ある場合については、最も広い部屋の面積を記入のこと。</t>
    <rPh sb="0" eb="2">
      <t>ゲンゴ</t>
    </rPh>
    <rPh sb="2" eb="4">
      <t>チョウカク</t>
    </rPh>
    <rPh sb="4" eb="6">
      <t>リョウホウ</t>
    </rPh>
    <rPh sb="7" eb="9">
      <t>センヨウ</t>
    </rPh>
    <rPh sb="10" eb="12">
      <t>コベツ</t>
    </rPh>
    <rPh sb="12" eb="14">
      <t>リョウホウ</t>
    </rPh>
    <rPh sb="14" eb="15">
      <t>シツ</t>
    </rPh>
    <rPh sb="16" eb="18">
      <t>フクスウ</t>
    </rPh>
    <rPh sb="20" eb="22">
      <t>バアイ</t>
    </rPh>
    <rPh sb="28" eb="29">
      <t>モット</t>
    </rPh>
    <rPh sb="30" eb="31">
      <t>ヒロ</t>
    </rPh>
    <rPh sb="32" eb="34">
      <t>ヘヤ</t>
    </rPh>
    <rPh sb="35" eb="37">
      <t>メンセキ</t>
    </rPh>
    <rPh sb="38" eb="40">
      <t>キニュウ</t>
    </rPh>
    <phoneticPr fontId="3"/>
  </si>
  <si>
    <t>（加算様式11-12）</t>
    <rPh sb="1" eb="3">
      <t>カサン</t>
    </rPh>
    <rPh sb="3" eb="5">
      <t>ヨウシキ</t>
    </rPh>
    <phoneticPr fontId="3"/>
  </si>
  <si>
    <t>精神作業療法の施設基準に係る届出書</t>
    <rPh sb="0" eb="2">
      <t>セイシン</t>
    </rPh>
    <rPh sb="2" eb="4">
      <t>サギョウ</t>
    </rPh>
    <rPh sb="4" eb="6">
      <t>リョウホウ</t>
    </rPh>
    <rPh sb="7" eb="9">
      <t>シセツ</t>
    </rPh>
    <rPh sb="9" eb="11">
      <t>キジュン</t>
    </rPh>
    <rPh sb="12" eb="13">
      <t>カカ</t>
    </rPh>
    <rPh sb="14" eb="16">
      <t>トドケデ</t>
    </rPh>
    <rPh sb="16" eb="17">
      <t>ショ</t>
    </rPh>
    <phoneticPr fontId="3"/>
  </si>
  <si>
    <t>当該療法に
従事する
作業療法士</t>
    <rPh sb="0" eb="2">
      <t>トウガイ</t>
    </rPh>
    <rPh sb="2" eb="4">
      <t>リョウホウ</t>
    </rPh>
    <rPh sb="6" eb="8">
      <t>ジュウジ</t>
    </rPh>
    <rPh sb="11" eb="13">
      <t>サギョウ</t>
    </rPh>
    <rPh sb="13" eb="16">
      <t>リョウホウシ</t>
    </rPh>
    <phoneticPr fontId="3"/>
  </si>
  <si>
    <t>専　用　施　設　の　面　積</t>
    <rPh sb="0" eb="1">
      <t>アツム</t>
    </rPh>
    <rPh sb="2" eb="3">
      <t>ヨウ</t>
    </rPh>
    <rPh sb="4" eb="5">
      <t>シ</t>
    </rPh>
    <rPh sb="6" eb="7">
      <t>セツ</t>
    </rPh>
    <rPh sb="10" eb="11">
      <t>メン</t>
    </rPh>
    <rPh sb="12" eb="13">
      <t>セキ</t>
    </rPh>
    <phoneticPr fontId="3"/>
  </si>
  <si>
    <t>当該療法を行うための機械・器具の一覧</t>
    <rPh sb="0" eb="2">
      <t>トウガイ</t>
    </rPh>
    <rPh sb="2" eb="4">
      <t>リョウホウ</t>
    </rPh>
    <rPh sb="5" eb="6">
      <t>オコナ</t>
    </rPh>
    <rPh sb="10" eb="12">
      <t>キカイ</t>
    </rPh>
    <rPh sb="13" eb="15">
      <t>キグ</t>
    </rPh>
    <rPh sb="16" eb="18">
      <t>イチラン</t>
    </rPh>
    <phoneticPr fontId="3"/>
  </si>
  <si>
    <t>手　　工　　芸</t>
    <rPh sb="0" eb="1">
      <t>テ</t>
    </rPh>
    <rPh sb="3" eb="4">
      <t>コウ</t>
    </rPh>
    <rPh sb="6" eb="7">
      <t>ゲイ</t>
    </rPh>
    <phoneticPr fontId="3"/>
  </si>
  <si>
    <t>木　　　　　工</t>
    <rPh sb="0" eb="1">
      <t>キ</t>
    </rPh>
    <rPh sb="6" eb="7">
      <t>コウ</t>
    </rPh>
    <phoneticPr fontId="3"/>
  </si>
  <si>
    <t>印　　　　　刷</t>
    <rPh sb="0" eb="1">
      <t>イン</t>
    </rPh>
    <rPh sb="6" eb="7">
      <t>サツ</t>
    </rPh>
    <phoneticPr fontId="3"/>
  </si>
  <si>
    <t>日常生活動作</t>
    <rPh sb="0" eb="2">
      <t>ニチジョウ</t>
    </rPh>
    <rPh sb="2" eb="4">
      <t>セイカツ</t>
    </rPh>
    <rPh sb="4" eb="6">
      <t>ドウサ</t>
    </rPh>
    <phoneticPr fontId="3"/>
  </si>
  <si>
    <t>農耕又は園芸</t>
    <rPh sb="0" eb="2">
      <t>ノウコウ</t>
    </rPh>
    <rPh sb="2" eb="3">
      <t>マタ</t>
    </rPh>
    <rPh sb="4" eb="6">
      <t>エンゲイ</t>
    </rPh>
    <phoneticPr fontId="3"/>
  </si>
  <si>
    <t>提供サービス</t>
    <phoneticPr fontId="3"/>
  </si>
  <si>
    <t>そ　 　　の　 　　他　　 　該　　 　当　　 　す 　　　る 　　　体 　　　制 　　　等</t>
    <phoneticPr fontId="3"/>
  </si>
  <si>
    <t>LIFEへの登録</t>
    <rPh sb="6" eb="8">
      <t>トウロク</t>
    </rPh>
    <phoneticPr fontId="3"/>
  </si>
  <si>
    <t>１ 基準型</t>
    <rPh sb="2" eb="4">
      <t>キジュン</t>
    </rPh>
    <rPh sb="4" eb="5">
      <t>ガタ</t>
    </rPh>
    <phoneticPr fontId="3"/>
  </si>
  <si>
    <t>６ 減算型</t>
    <rPh sb="2" eb="4">
      <t>ゲンサン</t>
    </rPh>
    <rPh sb="4" eb="5">
      <t>ガタ</t>
    </rPh>
    <phoneticPr fontId="3"/>
  </si>
  <si>
    <t>１ なし</t>
    <phoneticPr fontId="3"/>
  </si>
  <si>
    <t>２ 医師</t>
    <rPh sb="2" eb="4">
      <t>イシ</t>
    </rPh>
    <phoneticPr fontId="3"/>
  </si>
  <si>
    <t>ユニットケア体制</t>
    <rPh sb="6" eb="8">
      <t>タイセイ</t>
    </rPh>
    <phoneticPr fontId="3"/>
  </si>
  <si>
    <t>１ 対応不可</t>
    <rPh sb="2" eb="4">
      <t>タイオウ</t>
    </rPh>
    <rPh sb="4" eb="6">
      <t>フカ</t>
    </rPh>
    <phoneticPr fontId="3"/>
  </si>
  <si>
    <t>２ 対応可</t>
    <phoneticPr fontId="3"/>
  </si>
  <si>
    <t>高齢者虐待防止措置実施の有無</t>
    <phoneticPr fontId="3"/>
  </si>
  <si>
    <t>１ 減算型</t>
    <phoneticPr fontId="3"/>
  </si>
  <si>
    <t>２ 基準型</t>
    <phoneticPr fontId="3"/>
  </si>
  <si>
    <t>業務継続計画策定の有無</t>
    <phoneticPr fontId="3"/>
  </si>
  <si>
    <t>２ あり</t>
    <phoneticPr fontId="3"/>
  </si>
  <si>
    <t>若年性認知症利用者受入加算</t>
    <rPh sb="6" eb="9">
      <t>リヨウシャ</t>
    </rPh>
    <rPh sb="9" eb="11">
      <t>ウケイレ</t>
    </rPh>
    <rPh sb="11" eb="13">
      <t>カサン</t>
    </rPh>
    <phoneticPr fontId="3"/>
  </si>
  <si>
    <t>２ 加算Ⅰ</t>
    <phoneticPr fontId="3"/>
  </si>
  <si>
    <t>３ 加算Ⅱ</t>
    <phoneticPr fontId="3"/>
  </si>
  <si>
    <t>口腔連携強化加算</t>
    <rPh sb="0" eb="2">
      <t>コウクウ</t>
    </rPh>
    <rPh sb="2" eb="4">
      <t>レンケイ</t>
    </rPh>
    <rPh sb="4" eb="6">
      <t>キョウカ</t>
    </rPh>
    <rPh sb="6" eb="8">
      <t>カサン</t>
    </rPh>
    <phoneticPr fontId="3"/>
  </si>
  <si>
    <t>療養食加算</t>
    <rPh sb="0" eb="2">
      <t>リョウヨウ</t>
    </rPh>
    <rPh sb="2" eb="3">
      <t>ショク</t>
    </rPh>
    <rPh sb="3" eb="5">
      <t>カサン</t>
    </rPh>
    <phoneticPr fontId="3"/>
  </si>
  <si>
    <t>短期入所療養介護</t>
    <phoneticPr fontId="3"/>
  </si>
  <si>
    <t>生産性向上推進体制加算</t>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</si>
  <si>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</si>
  <si>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</si>
  <si>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</si>
  <si>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</si>
  <si>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併設本体施設における介護職員等処遇改善加算Ⅰの届出状況</t>
    <phoneticPr fontId="3"/>
  </si>
  <si>
    <t>介護職員等処遇改善加算</t>
    <phoneticPr fontId="104"/>
  </si>
  <si>
    <t>７ 加算Ⅰ</t>
    <phoneticPr fontId="3"/>
  </si>
  <si>
    <t>８ 加算Ⅱ</t>
    <rPh sb="2" eb="4">
      <t>カサン</t>
    </rPh>
    <phoneticPr fontId="3"/>
  </si>
  <si>
    <t>９ 加算Ⅲ</t>
    <phoneticPr fontId="3"/>
  </si>
  <si>
    <t>Ａ 加算Ⅳ</t>
    <phoneticPr fontId="3"/>
  </si>
  <si>
    <t>職員の欠員による減算の状況</t>
    <phoneticPr fontId="3"/>
  </si>
  <si>
    <t>１ 重症皮膚潰瘍管理指導</t>
    <phoneticPr fontId="3"/>
  </si>
  <si>
    <t>２ 薬剤管理指導</t>
    <phoneticPr fontId="3"/>
  </si>
  <si>
    <t>夜間勤務条件基準</t>
    <phoneticPr fontId="3"/>
  </si>
  <si>
    <t>２ 加算型Ⅰ</t>
    <rPh sb="2" eb="4">
      <t>カサン</t>
    </rPh>
    <rPh sb="4" eb="5">
      <t>ガタ</t>
    </rPh>
    <phoneticPr fontId="3"/>
  </si>
  <si>
    <t>３ 加算型Ⅱ</t>
    <rPh sb="2" eb="4">
      <t>カサン</t>
    </rPh>
    <rPh sb="4" eb="5">
      <t>ガタ</t>
    </rPh>
    <phoneticPr fontId="3"/>
  </si>
  <si>
    <t>７ 加算型Ⅲ</t>
    <rPh sb="2" eb="4">
      <t>カサン</t>
    </rPh>
    <rPh sb="4" eb="5">
      <t>ガタ</t>
    </rPh>
    <phoneticPr fontId="3"/>
  </si>
  <si>
    <t>５ 加算型Ⅳ</t>
    <rPh sb="2" eb="4">
      <t>カサン</t>
    </rPh>
    <rPh sb="4" eb="5">
      <t>ガタ</t>
    </rPh>
    <phoneticPr fontId="3"/>
  </si>
  <si>
    <t>２ 減算型</t>
    <rPh sb="2" eb="4">
      <t>ゲンサン</t>
    </rPh>
    <rPh sb="4" eb="5">
      <t>ガタ</t>
    </rPh>
    <phoneticPr fontId="3"/>
  </si>
  <si>
    <t>３ 集団コミュニケーション療法</t>
    <phoneticPr fontId="3"/>
  </si>
  <si>
    <t>２ 理学療法Ⅰ</t>
    <rPh sb="2" eb="4">
      <t>リガク</t>
    </rPh>
    <rPh sb="4" eb="6">
      <t>リョウホウ</t>
    </rPh>
    <phoneticPr fontId="3"/>
  </si>
  <si>
    <t>３ 作業療法</t>
    <rPh sb="2" eb="4">
      <t>サギョウ</t>
    </rPh>
    <rPh sb="4" eb="6">
      <t>リョウホウ</t>
    </rPh>
    <phoneticPr fontId="3"/>
  </si>
  <si>
    <t>４ 言語聴覚療法</t>
    <rPh sb="2" eb="4">
      <t>ゲンゴ</t>
    </rPh>
    <rPh sb="4" eb="6">
      <t>チョウカク</t>
    </rPh>
    <rPh sb="6" eb="8">
      <t>リョウホウ</t>
    </rPh>
    <phoneticPr fontId="3"/>
  </si>
  <si>
    <t>５ 精神科作業療法</t>
    <rPh sb="2" eb="5">
      <t>セイシンカ</t>
    </rPh>
    <rPh sb="5" eb="7">
      <t>サギョウ</t>
    </rPh>
    <rPh sb="7" eb="9">
      <t>リョウホウ</t>
    </rPh>
    <phoneticPr fontId="3"/>
  </si>
  <si>
    <t>６ その他</t>
    <rPh sb="4" eb="5">
      <t>タ</t>
    </rPh>
    <phoneticPr fontId="3"/>
  </si>
  <si>
    <t>３ 薬剤師</t>
    <rPh sb="2" eb="5">
      <t>ヤクザイシ</t>
    </rPh>
    <phoneticPr fontId="3"/>
  </si>
  <si>
    <t>４ 看護職員</t>
    <rPh sb="2" eb="4">
      <t>カンゴ</t>
    </rPh>
    <rPh sb="4" eb="6">
      <t>ショクイン</t>
    </rPh>
    <phoneticPr fontId="3"/>
  </si>
  <si>
    <t>５ 介護職員</t>
    <rPh sb="2" eb="4">
      <t>カイゴ</t>
    </rPh>
    <rPh sb="4" eb="6">
      <t>ショクイン</t>
    </rPh>
    <phoneticPr fontId="3"/>
  </si>
  <si>
    <t>療養環境基準（廊下）</t>
    <rPh sb="7" eb="9">
      <t>ロウカ</t>
    </rPh>
    <phoneticPr fontId="3"/>
  </si>
  <si>
    <t>療養環境基準（療養室）</t>
    <rPh sb="7" eb="10">
      <t>リョウヨウシツ</t>
    </rPh>
    <phoneticPr fontId="3"/>
  </si>
  <si>
    <t>送迎体制</t>
    <phoneticPr fontId="3"/>
  </si>
  <si>
    <t>認知症専門ケア加算</t>
    <rPh sb="0" eb="3">
      <t>ニンチショウ</t>
    </rPh>
    <rPh sb="3" eb="5">
      <t>センモン</t>
    </rPh>
    <rPh sb="7" eb="9">
      <t>カサン</t>
    </rPh>
    <phoneticPr fontId="3"/>
  </si>
  <si>
    <t>重度認知症疾患療養体制加算</t>
    <rPh sb="0" eb="2">
      <t>ジュウド</t>
    </rPh>
    <rPh sb="2" eb="5">
      <t>ニンチショウ</t>
    </rPh>
    <rPh sb="5" eb="7">
      <t>シッカン</t>
    </rPh>
    <rPh sb="7" eb="9">
      <t>リョウヨウ</t>
    </rPh>
    <rPh sb="9" eb="11">
      <t>タイセイ</t>
    </rPh>
    <rPh sb="11" eb="13">
      <t>カサン</t>
    </rPh>
    <phoneticPr fontId="3"/>
  </si>
  <si>
    <t>特別診療費項目</t>
    <rPh sb="0" eb="1">
      <t>トク</t>
    </rPh>
    <rPh sb="1" eb="2">
      <t>ベツ</t>
    </rPh>
    <phoneticPr fontId="3"/>
  </si>
  <si>
    <t>2A</t>
    <phoneticPr fontId="3"/>
  </si>
  <si>
    <t>特別診療費項目</t>
    <rPh sb="0" eb="2">
      <t>トクベツ</t>
    </rPh>
    <phoneticPr fontId="3"/>
  </si>
  <si>
    <t>重度認知症疾患療養体制加算</t>
    <phoneticPr fontId="3"/>
  </si>
  <si>
    <t>４　ユニット型Ⅰ型介護医療院</t>
    <rPh sb="8" eb="9">
      <t>ガタ</t>
    </rPh>
    <rPh sb="9" eb="11">
      <t>カイゴ</t>
    </rPh>
    <rPh sb="11" eb="13">
      <t>イリョウ</t>
    </rPh>
    <rPh sb="13" eb="14">
      <t>イン</t>
    </rPh>
    <phoneticPr fontId="3"/>
  </si>
  <si>
    <t>2B</t>
    <phoneticPr fontId="3"/>
  </si>
  <si>
    <t>介護予防短期入所療養介護</t>
    <rPh sb="0" eb="2">
      <t>カイゴ</t>
    </rPh>
    <rPh sb="2" eb="4">
      <t>ヨボウ</t>
    </rPh>
    <phoneticPr fontId="3"/>
  </si>
  <si>
    <t>１　Ⅰ型介護医療院</t>
    <phoneticPr fontId="3"/>
  </si>
  <si>
    <t>若年性認知症利用者受入加算</t>
    <rPh sb="0" eb="3">
      <t>ジャクネンセイ</t>
    </rPh>
    <rPh sb="3" eb="6">
      <t>ニンチショウ</t>
    </rPh>
    <rPh sb="6" eb="9">
      <t>リヨウシャ</t>
    </rPh>
    <rPh sb="9" eb="11">
      <t>ウケイレ</t>
    </rPh>
    <rPh sb="11" eb="13">
      <t>カサン</t>
    </rPh>
    <phoneticPr fontId="3"/>
  </si>
  <si>
    <t>２　Ⅱ型介護医療院</t>
    <phoneticPr fontId="3"/>
  </si>
  <si>
    <t>３　特別介護医療院</t>
    <rPh sb="2" eb="4">
      <t>トクベツ</t>
    </rPh>
    <rPh sb="4" eb="6">
      <t>カイゴ</t>
    </rPh>
    <rPh sb="6" eb="8">
      <t>イリョウ</t>
    </rPh>
    <rPh sb="8" eb="9">
      <t>イン</t>
    </rPh>
    <phoneticPr fontId="3"/>
  </si>
  <si>
    <t>４　ユニット型Ⅰ型介護医療院</t>
    <phoneticPr fontId="3"/>
  </si>
  <si>
    <t>５　ユニット型Ⅱ型介護医療院</t>
    <phoneticPr fontId="3"/>
  </si>
  <si>
    <t>（別紙１－１）</t>
    <rPh sb="1" eb="3">
      <t>ベッシ</t>
    </rPh>
    <phoneticPr fontId="3"/>
  </si>
  <si>
    <t>身体拘束廃止取組の有無</t>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</si>
  <si>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</si>
  <si>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</si>
  <si>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</si>
  <si>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</si>
  <si>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</si>
  <si>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（別紙8）を添付して下さい。</t>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</si>
  <si>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</si>
  <si>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</si>
  <si>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</si>
  <si>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</si>
  <si>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</si>
  <si>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</si>
  <si>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</si>
  <si>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</si>
  <si>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</si>
  <si>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3"/>
  </si>
  <si>
    <t>室料相当額控除</t>
    <phoneticPr fontId="3"/>
  </si>
  <si>
    <t>１ 非該当</t>
    <phoneticPr fontId="3"/>
  </si>
  <si>
    <t>２ 該当</t>
    <phoneticPr fontId="3"/>
  </si>
  <si>
    <r>
      <t>併設本体施設における介護職員等</t>
    </r>
    <r>
      <rPr>
        <sz val="11"/>
        <rFont val="HGSｺﾞｼｯｸM"/>
        <family val="3"/>
        <charset val="128"/>
      </rPr>
      <t>処遇改善加算Ⅰの届出状況</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</si>
</sst>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 "/>
    <numFmt numFmtId="177" formatCode="0.0%"/>
    <numFmt numFmtId="178" formatCode="0.0"/>
    <numFmt numFmtId="179" formatCode="#,##0.0;[Red]\-#,##0.0"/>
    <numFmt numFmtId="180" formatCode="####&quot;年&quot;"/>
    <numFmt numFmtId="181" formatCode="0.00_);[Red]\(0.00\)"/>
    <numFmt numFmtId="182" formatCode="#,##0_ "/>
    <numFmt numFmtId="183" formatCode="0.0_);[Red]\(0.0\)"/>
    <numFmt numFmtId="184" formatCode="0.00_ "/>
    <numFmt numFmtId="185" formatCode="#,##0.00_ "/>
    <numFmt numFmtId="186" formatCode="#,##0.000;[Red]\-#,##0.000"/>
  </numFmts>
  <fonts count="109">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HGSｺﾞｼｯｸM"/>
      <family val="3"/>
      <charset val="128"/>
    </font>
    <font>
      <sz val="11"/>
      <name val="DejaVu Sans"/>
      <family val="2"/>
    </font>
    <font>
      <sz val="11"/>
      <color indexed="10"/>
      <name val="ＭＳ Ｐゴシック"/>
      <family val="3"/>
      <charset val="128"/>
    </font>
    <font>
      <sz val="10"/>
      <name val="HGSｺﾞｼｯｸM"/>
      <family val="3"/>
      <charset val="128"/>
    </font>
    <font>
      <sz val="10"/>
      <name val="DejaVu Sans"/>
      <family val="2"/>
    </font>
    <font>
      <sz val="12"/>
      <name val="HGSｺﾞｼｯｸM"/>
      <family val="3"/>
      <charset val="128"/>
    </font>
    <font>
      <sz val="12"/>
      <name val="DejaVu Sans"/>
      <family val="2"/>
    </font>
    <font>
      <sz val="10.5"/>
      <name val="DejaVu Sans"/>
      <family val="2"/>
    </font>
    <font>
      <sz val="10.5"/>
      <name val="HGSｺﾞｼｯｸM"/>
      <family val="3"/>
      <charset val="128"/>
    </font>
    <font>
      <sz val="20"/>
      <name val="HGSｺﾞｼｯｸM"/>
      <family val="3"/>
      <charset val="128"/>
    </font>
    <font>
      <sz val="11"/>
      <color indexed="8"/>
      <name val="DejaVu Sans"/>
      <family val="2"/>
    </font>
    <font>
      <sz val="11"/>
      <color indexed="8"/>
      <name val="ＭＳ Ｐゴシック"/>
      <family val="3"/>
      <charset val="128"/>
    </font>
    <font>
      <sz val="12"/>
      <color indexed="8"/>
      <name val="ＭＳ Ｐゴシック"/>
      <family val="3"/>
      <charset val="128"/>
    </font>
    <font>
      <sz val="9"/>
      <color indexed="8"/>
      <name val="ＭＳ Ｐゴシック"/>
      <family val="3"/>
      <charset val="128"/>
    </font>
    <font>
      <u/>
      <sz val="11"/>
      <name val="DejaVu Sans"/>
      <family val="2"/>
    </font>
    <font>
      <sz val="8"/>
      <color indexed="8"/>
      <name val="ＭＳ Ｐゴシック"/>
      <family val="3"/>
      <charset val="128"/>
    </font>
    <font>
      <b/>
      <sz val="11"/>
      <color indexed="8"/>
      <name val="DejaVu Sans"/>
      <family val="2"/>
    </font>
    <font>
      <b/>
      <u/>
      <sz val="16"/>
      <color indexed="8"/>
      <name val="ＭＳ Ｐゴシック"/>
      <family val="3"/>
      <charset val="128"/>
    </font>
    <font>
      <b/>
      <u/>
      <sz val="16"/>
      <color indexed="8"/>
      <name val="DejaVu Sans"/>
      <family val="2"/>
    </font>
    <font>
      <sz val="8"/>
      <name val="DejaVu Sans"/>
      <family val="2"/>
    </font>
    <font>
      <sz val="8"/>
      <name val="HGSｺﾞｼｯｸM"/>
      <family val="3"/>
      <charset val="128"/>
    </font>
    <font>
      <strike/>
      <sz val="10"/>
      <name val="HGSｺﾞｼｯｸM"/>
      <family val="3"/>
      <charset val="128"/>
    </font>
    <font>
      <b/>
      <sz val="11"/>
      <name val="DejaVu Sans"/>
      <family val="2"/>
    </font>
    <font>
      <sz val="9"/>
      <name val="DejaVu Sans"/>
      <family val="2"/>
    </font>
    <font>
      <sz val="9"/>
      <name val="HGSｺﾞｼｯｸM"/>
      <family val="3"/>
      <charset val="128"/>
    </font>
    <font>
      <sz val="11"/>
      <name val="ＭＳ Ｐゴシック"/>
      <family val="3"/>
      <charset val="128"/>
    </font>
    <font>
      <sz val="11"/>
      <name val="游ゴシック Light"/>
      <family val="3"/>
      <charset val="128"/>
    </font>
    <font>
      <strike/>
      <sz val="11"/>
      <name val="ＭＳ Ｐゴシック"/>
      <family val="3"/>
      <charset val="128"/>
    </font>
    <font>
      <sz val="12"/>
      <name val="ＭＳ Ｐゴシック"/>
      <family val="3"/>
      <charset val="128"/>
    </font>
    <font>
      <sz val="10.5"/>
      <name val="ＭＳ Ｐゴシック"/>
      <family val="3"/>
      <charset val="128"/>
    </font>
    <font>
      <sz val="8"/>
      <name val="ＭＳ Ｐゴシック"/>
      <family val="3"/>
      <charset val="128"/>
    </font>
    <font>
      <sz val="10"/>
      <name val="游ゴシック Light"/>
      <family val="3"/>
      <charset val="128"/>
    </font>
    <font>
      <sz val="10"/>
      <name val="ＭＳ Ｐゴシック"/>
      <family val="3"/>
      <charset val="128"/>
    </font>
    <font>
      <sz val="9"/>
      <name val="ＭＳ Ｐゴシック"/>
      <family val="3"/>
      <charset val="128"/>
    </font>
    <font>
      <b/>
      <sz val="11"/>
      <name val="HGSｺﾞｼｯｸM"/>
      <family val="3"/>
      <charset val="128"/>
    </font>
    <font>
      <vertAlign val="superscript"/>
      <sz val="10"/>
      <name val="DejaVu Sans"/>
      <family val="2"/>
    </font>
    <font>
      <sz val="14"/>
      <name val="HG創英角ｺﾞｼｯｸUB"/>
      <family val="3"/>
      <charset val="128"/>
    </font>
    <font>
      <sz val="9"/>
      <name val="ＭＳ Ｐ明朝"/>
      <family val="1"/>
      <charset val="128"/>
    </font>
    <font>
      <sz val="9"/>
      <color indexed="10"/>
      <name val="ＭＳ Ｐ明朝"/>
      <family val="1"/>
      <charset val="128"/>
    </font>
    <font>
      <sz val="9"/>
      <color indexed="53"/>
      <name val="HG丸ｺﾞｼｯｸM-PRO"/>
      <family val="3"/>
      <charset val="128"/>
    </font>
    <font>
      <strike/>
      <sz val="9"/>
      <name val="ＭＳ Ｐゴシック"/>
      <family val="3"/>
      <charset val="128"/>
    </font>
    <font>
      <b/>
      <sz val="9"/>
      <name val="ＭＳ Ｐゴシック"/>
      <family val="3"/>
      <charset val="128"/>
    </font>
    <font>
      <strike/>
      <sz val="12"/>
      <name val="ＭＳ Ｐゴシック"/>
      <family val="3"/>
      <charset val="128"/>
    </font>
    <font>
      <sz val="9"/>
      <name val="HGP創英角ｺﾞｼｯｸUB"/>
      <family val="3"/>
      <charset val="128"/>
    </font>
    <font>
      <b/>
      <sz val="9"/>
      <name val="ＭＳ ゴシック"/>
      <family val="3"/>
      <charset val="128"/>
    </font>
    <font>
      <sz val="9"/>
      <color rgb="FFFF0000"/>
      <name val="ＭＳ ゴシック"/>
      <family val="3"/>
      <charset val="128"/>
    </font>
    <font>
      <sz val="6"/>
      <name val="游ゴシック"/>
      <family val="3"/>
      <charset val="128"/>
    </font>
    <font>
      <b/>
      <sz val="9"/>
      <name val="ＭＳ 明朝"/>
      <family val="1"/>
      <charset val="128"/>
    </font>
    <font>
      <sz val="9"/>
      <name val="ＭＳ 明朝"/>
      <family val="1"/>
      <charset val="128"/>
    </font>
    <font>
      <b/>
      <sz val="9"/>
      <color rgb="FFFF0000"/>
      <name val="ＭＳ ゴシック"/>
      <family val="3"/>
      <charset val="128"/>
    </font>
    <font>
      <sz val="9"/>
      <color rgb="FFFF0000"/>
      <name val="ＭＳ 明朝"/>
      <family val="1"/>
      <charset val="128"/>
    </font>
    <font>
      <sz val="8"/>
      <name val="ＭＳ Ｐ明朝"/>
      <family val="1"/>
      <charset val="128"/>
    </font>
    <font>
      <sz val="9"/>
      <color indexed="10"/>
      <name val="ＭＳ Ｐゴシック"/>
      <family val="3"/>
      <charset val="128"/>
    </font>
    <font>
      <sz val="10"/>
      <name val="HG創英角ﾎﾟｯﾌﾟ体"/>
      <family val="3"/>
      <charset val="128"/>
    </font>
    <font>
      <b/>
      <sz val="10"/>
      <name val="ＭＳ Ｐゴシック"/>
      <family val="3"/>
      <charset val="128"/>
    </font>
    <font>
      <b/>
      <sz val="10"/>
      <color indexed="10"/>
      <name val="ＭＳ Ｐゴシック"/>
      <family val="3"/>
      <charset val="128"/>
    </font>
    <font>
      <sz val="11"/>
      <color theme="1"/>
      <name val="游ゴシック"/>
      <family val="3"/>
      <charset val="128"/>
      <scheme val="minor"/>
    </font>
    <font>
      <u/>
      <sz val="9"/>
      <name val="ＭＳ Ｐ明朝"/>
      <family val="1"/>
      <charset val="128"/>
    </font>
    <font>
      <u/>
      <sz val="9"/>
      <color indexed="10"/>
      <name val="ＭＳ Ｐ明朝"/>
      <family val="1"/>
      <charset val="128"/>
    </font>
    <font>
      <sz val="12"/>
      <name val="HG創英角ｺﾞｼｯｸUB"/>
      <family val="3"/>
      <charset val="128"/>
    </font>
    <font>
      <sz val="9"/>
      <name val="HG創英角ｺﾞｼｯｸUB"/>
      <family val="3"/>
      <charset val="128"/>
    </font>
    <font>
      <sz val="9"/>
      <name val="ＭＳ ゴシック"/>
      <family val="3"/>
      <charset val="128"/>
    </font>
    <font>
      <sz val="9"/>
      <name val="HG創英角ﾎﾟｯﾌﾟ体"/>
      <family val="3"/>
      <charset val="128"/>
    </font>
    <font>
      <b/>
      <sz val="8"/>
      <name val="ＭＳ 明朝"/>
      <family val="1"/>
      <charset val="128"/>
    </font>
    <font>
      <sz val="8"/>
      <name val="ＭＳ 明朝"/>
      <family val="1"/>
      <charset val="128"/>
    </font>
    <font>
      <sz val="9"/>
      <color rgb="FFFF0000"/>
      <name val="ＭＳ Ｐ明朝"/>
      <family val="1"/>
      <charset val="128"/>
    </font>
    <font>
      <sz val="9"/>
      <color rgb="FFFF0000"/>
      <name val="HG創英角ｺﾞｼｯｸUB"/>
      <family val="3"/>
      <charset val="128"/>
    </font>
    <font>
      <sz val="9"/>
      <color rgb="FFFF0000"/>
      <name val="ＭＳ Ｐゴシック"/>
      <family val="3"/>
      <charset val="128"/>
    </font>
    <font>
      <sz val="9"/>
      <color indexed="10"/>
      <name val="ＭＳ 明朝"/>
      <family val="1"/>
      <charset val="128"/>
    </font>
    <font>
      <sz val="10"/>
      <color indexed="10"/>
      <name val="ＭＳ Ｐゴシック"/>
      <family val="3"/>
      <charset val="128"/>
    </font>
    <font>
      <sz val="18"/>
      <name val="HG創英角ﾎﾟｯﾌﾟ体"/>
      <family val="3"/>
      <charset val="128"/>
    </font>
    <font>
      <b/>
      <i/>
      <sz val="18"/>
      <name val="ＭＳ Ｐゴシック"/>
      <family val="3"/>
      <charset val="128"/>
    </font>
    <font>
      <b/>
      <sz val="18"/>
      <name val="ＭＳ Ｐゴシック"/>
      <family val="3"/>
      <charset val="128"/>
    </font>
    <font>
      <sz val="18"/>
      <name val="ＭＳ Ｐゴシック"/>
      <family val="3"/>
      <charset val="128"/>
    </font>
    <font>
      <b/>
      <i/>
      <u/>
      <sz val="18"/>
      <name val="ＭＳ Ｐゴシック"/>
      <family val="3"/>
      <charset val="128"/>
    </font>
    <font>
      <b/>
      <sz val="11"/>
      <name val="ＭＳ Ｐゴシック"/>
      <family val="3"/>
      <charset val="128"/>
    </font>
    <font>
      <sz val="6"/>
      <name val="游ゴシック"/>
      <family val="2"/>
      <charset val="128"/>
      <scheme val="minor"/>
    </font>
    <font>
      <b/>
      <sz val="11"/>
      <color rgb="FFFF0000"/>
      <name val="ＭＳ Ｐゴシック"/>
      <family val="3"/>
      <charset val="128"/>
    </font>
    <font>
      <sz val="11"/>
      <color rgb="FFFF0000"/>
      <name val="ＭＳ Ｐゴシック"/>
      <family val="3"/>
      <charset val="128"/>
    </font>
    <font>
      <sz val="11"/>
      <color theme="1"/>
      <name val="游ゴシック"/>
      <family val="2"/>
      <scheme val="minor"/>
    </font>
    <font>
      <sz val="12"/>
      <color theme="1"/>
      <name val="ＭＳ ゴシック"/>
      <family val="3"/>
      <charset val="128"/>
    </font>
    <font>
      <sz val="13"/>
      <color theme="1"/>
      <name val="ＭＳ ゴシック"/>
      <family val="3"/>
      <charset val="128"/>
    </font>
    <font>
      <sz val="6"/>
      <name val="游ゴシック"/>
      <family val="3"/>
      <charset val="128"/>
      <scheme val="minor"/>
    </font>
    <font>
      <b/>
      <sz val="12"/>
      <name val="HGSｺﾞｼｯｸM"/>
      <family val="3"/>
      <charset val="128"/>
    </font>
    <font>
      <sz val="11"/>
      <color theme="1"/>
      <name val="Meiryo UI"/>
      <family val="3"/>
      <charset val="128"/>
    </font>
    <font>
      <b/>
      <sz val="18"/>
      <color theme="1"/>
      <name val="Meiryo UI"/>
      <family val="3"/>
      <charset val="128"/>
    </font>
    <font>
      <b/>
      <sz val="14"/>
      <color theme="1"/>
      <name val="Meiryo UI"/>
      <family val="3"/>
      <charset val="128"/>
    </font>
    <font>
      <sz val="14"/>
      <color theme="1"/>
      <name val="Meiryo UI"/>
      <family val="3"/>
      <charset val="128"/>
    </font>
    <font>
      <b/>
      <sz val="16"/>
      <color rgb="FF0070C0"/>
      <name val="Meiryo UI"/>
      <family val="3"/>
      <charset val="128"/>
    </font>
    <font>
      <b/>
      <sz val="11"/>
      <color theme="1"/>
      <name val="Meiryo UI"/>
      <family val="3"/>
      <charset val="128"/>
    </font>
    <font>
      <u/>
      <sz val="11"/>
      <color rgb="FFFF0000"/>
      <name val="Meiryo UI"/>
      <family val="3"/>
      <charset val="128"/>
    </font>
    <font>
      <b/>
      <sz val="12"/>
      <color theme="1"/>
      <name val="Meiryo UI"/>
      <family val="3"/>
      <charset val="128"/>
    </font>
    <font>
      <u/>
      <sz val="11"/>
      <color theme="1"/>
      <name val="Meiryo UI"/>
      <family val="3"/>
      <charset val="128"/>
    </font>
    <font>
      <sz val="11"/>
      <name val="Meiryo UI"/>
      <family val="3"/>
      <charset val="128"/>
    </font>
    <font>
      <b/>
      <sz val="18"/>
      <name val="Meiryo UI"/>
      <family val="3"/>
      <charset val="128"/>
    </font>
    <font>
      <sz val="9"/>
      <color theme="1"/>
      <name val="Meiryo UI"/>
      <family val="3"/>
      <charset val="128"/>
    </font>
    <font>
      <b/>
      <sz val="14"/>
      <color indexed="8"/>
      <name val="ＭＳ Ｐゴシック"/>
      <family val="3"/>
      <charset val="128"/>
    </font>
    <font>
      <b/>
      <sz val="16"/>
      <name val="ＭＳ Ｐゴシック"/>
      <family val="3"/>
      <charset val="128"/>
    </font>
    <font>
      <sz val="10"/>
      <color indexed="8"/>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color rgb="FFFF0000"/>
      <name val="HGSｺﾞｼｯｸM"/>
      <family val="3"/>
      <charset val="128"/>
    </font>
    <font>
      <sz val="11"/>
      <color theme="1"/>
      <name val="HGSｺﾞｼｯｸM"/>
      <family val="3"/>
      <charset val="128"/>
    </font>
  </fonts>
  <fills count="18">
    <fill>
      <patternFill patternType="none"/>
    </fill>
    <fill>
      <patternFill patternType="gray125"/>
    </fill>
    <fill>
      <patternFill patternType="solid">
        <fgColor theme="0" tint="-4.9989318521683403E-2"/>
        <bgColor indexed="64"/>
      </patternFill>
    </fill>
    <fill>
      <patternFill patternType="solid">
        <fgColor indexed="9"/>
        <bgColor indexed="26"/>
      </patternFill>
    </fill>
    <fill>
      <patternFill patternType="solid">
        <fgColor indexed="27"/>
        <bgColor indexed="41"/>
      </patternFill>
    </fill>
    <fill>
      <patternFill patternType="solid">
        <fgColor indexed="26"/>
        <bgColor indexed="9"/>
      </patternFill>
    </fill>
    <fill>
      <patternFill patternType="solid">
        <fgColor theme="0" tint="-4.9989318521683403E-2"/>
        <bgColor indexed="34"/>
      </patternFill>
    </fill>
    <fill>
      <patternFill patternType="solid">
        <fgColor indexed="43"/>
        <bgColor indexed="64"/>
      </patternFill>
    </fill>
    <fill>
      <patternFill patternType="solid">
        <fgColor indexed="41"/>
        <bgColor indexed="64"/>
      </patternFill>
    </fill>
    <fill>
      <patternFill patternType="solid">
        <fgColor indexed="46"/>
        <bgColor indexed="64"/>
      </patternFill>
    </fill>
    <fill>
      <patternFill patternType="solid">
        <fgColor theme="7" tint="0.39997558519241921"/>
        <bgColor indexed="64"/>
      </patternFill>
    </fill>
    <fill>
      <patternFill patternType="solid">
        <fgColor indexed="14"/>
        <bgColor indexed="64"/>
      </patternFill>
    </fill>
    <fill>
      <patternFill patternType="solid">
        <fgColor indexed="9"/>
        <bgColor indexed="64"/>
      </patternFill>
    </fill>
    <fill>
      <patternFill patternType="solid">
        <fgColor indexed="11"/>
        <bgColor indexed="64"/>
      </patternFill>
    </fill>
    <fill>
      <patternFill patternType="solid">
        <fgColor indexed="45"/>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s>
  <borders count="193">
    <border>
      <left/>
      <right/>
      <top/>
      <bottom/>
      <diagonal/>
    </border>
    <border>
      <left style="thin">
        <color indexed="8"/>
      </left>
      <right style="thin">
        <color indexed="8"/>
      </right>
      <top style="thin">
        <color indexed="8"/>
      </top>
      <bottom style="thin">
        <color indexed="8"/>
      </bottom>
      <diagonal/>
    </border>
    <border>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style="dashed">
        <color indexed="8"/>
      </bottom>
      <diagonal/>
    </border>
    <border>
      <left style="thin">
        <color indexed="8"/>
      </left>
      <right style="thin">
        <color indexed="8"/>
      </right>
      <top/>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8"/>
      </left>
      <right style="thin">
        <color indexed="8"/>
      </right>
      <top style="dashed">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ashed">
        <color indexed="8"/>
      </top>
      <bottom style="thin">
        <color indexed="8"/>
      </bottom>
      <diagonal/>
    </border>
    <border>
      <left/>
      <right/>
      <top style="dashed">
        <color indexed="8"/>
      </top>
      <bottom style="thin">
        <color indexed="8"/>
      </bottom>
      <diagonal/>
    </border>
    <border>
      <left/>
      <right/>
      <top/>
      <bottom style="thin">
        <color indexed="8"/>
      </bottom>
      <diagonal/>
    </border>
    <border>
      <left/>
      <right/>
      <top style="thin">
        <color indexed="8"/>
      </top>
      <bottom style="thin">
        <color indexed="8"/>
      </bottom>
      <diagonal/>
    </border>
    <border>
      <left style="dashed">
        <color indexed="8"/>
      </left>
      <right style="thin">
        <color indexed="8"/>
      </right>
      <top style="thin">
        <color indexed="8"/>
      </top>
      <bottom style="thin">
        <color indexed="8"/>
      </bottom>
      <diagonal/>
    </border>
    <border>
      <left style="thin">
        <color indexed="8"/>
      </left>
      <right style="thin">
        <color indexed="8"/>
      </right>
      <top style="double">
        <color indexed="8"/>
      </top>
      <bottom style="thin">
        <color indexed="8"/>
      </bottom>
      <diagonal/>
    </border>
    <border>
      <left/>
      <right style="thin">
        <color indexed="8"/>
      </right>
      <top style="double">
        <color indexed="8"/>
      </top>
      <bottom style="thin">
        <color indexed="8"/>
      </bottom>
      <diagonal/>
    </border>
    <border>
      <left/>
      <right/>
      <top style="double">
        <color indexed="8"/>
      </top>
      <bottom style="thin">
        <color indexed="8"/>
      </bottom>
      <diagonal/>
    </border>
    <border>
      <left style="dashed">
        <color indexed="8"/>
      </left>
      <right style="thin">
        <color indexed="8"/>
      </right>
      <top style="double">
        <color indexed="8"/>
      </top>
      <bottom style="thin">
        <color indexed="8"/>
      </bottom>
      <diagonal/>
    </border>
    <border>
      <left style="dashed">
        <color indexed="8"/>
      </left>
      <right style="dashed">
        <color indexed="8"/>
      </right>
      <top style="double">
        <color indexed="8"/>
      </top>
      <bottom style="thin">
        <color indexed="8"/>
      </bottom>
      <diagonal/>
    </border>
    <border>
      <left/>
      <right style="dashed">
        <color indexed="8"/>
      </right>
      <top/>
      <bottom style="thin">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right/>
      <top style="thin">
        <color indexed="8"/>
      </top>
      <bottom style="double">
        <color indexed="8"/>
      </bottom>
      <diagonal/>
    </border>
    <border>
      <left style="dashed">
        <color indexed="8"/>
      </left>
      <right style="thin">
        <color indexed="8"/>
      </right>
      <top style="thin">
        <color indexed="8"/>
      </top>
      <bottom style="double">
        <color indexed="8"/>
      </bottom>
      <diagonal/>
    </border>
    <border>
      <left style="dashed">
        <color indexed="8"/>
      </left>
      <right style="dashed">
        <color indexed="8"/>
      </right>
      <top style="thin">
        <color indexed="8"/>
      </top>
      <bottom style="double">
        <color indexed="8"/>
      </bottom>
      <diagonal/>
    </border>
    <border>
      <left/>
      <right style="dashed">
        <color indexed="8"/>
      </right>
      <top style="thin">
        <color indexed="8"/>
      </top>
      <bottom style="double">
        <color indexed="8"/>
      </bottom>
      <diagonal/>
    </border>
    <border>
      <left style="dashed">
        <color indexed="8"/>
      </left>
      <right style="thin">
        <color indexed="8"/>
      </right>
      <top/>
      <bottom style="thin">
        <color indexed="8"/>
      </bottom>
      <diagonal/>
    </border>
    <border>
      <left style="thin">
        <color indexed="8"/>
      </left>
      <right style="dashed">
        <color indexed="8"/>
      </right>
      <top style="thin">
        <color indexed="8"/>
      </top>
      <bottom/>
      <diagonal/>
    </border>
    <border>
      <left style="dashed">
        <color indexed="8"/>
      </left>
      <right style="thin">
        <color indexed="8"/>
      </right>
      <top style="thin">
        <color indexed="8"/>
      </top>
      <bottom/>
      <diagonal/>
    </border>
    <border>
      <left style="thin">
        <color indexed="8"/>
      </left>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hair">
        <color indexed="8"/>
      </bottom>
      <diagonal/>
    </border>
    <border>
      <left style="thin">
        <color indexed="8"/>
      </left>
      <right style="thin">
        <color indexed="8"/>
      </right>
      <top style="thin">
        <color indexed="8"/>
      </top>
      <bottom style="hair">
        <color indexed="8"/>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double">
        <color indexed="64"/>
      </left>
      <right style="double">
        <color indexed="64"/>
      </right>
      <top style="double">
        <color indexed="64"/>
      </top>
      <bottom style="double">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bottom/>
      <diagonal/>
    </border>
    <border>
      <left style="hair">
        <color indexed="64"/>
      </left>
      <right/>
      <top/>
      <bottom/>
      <diagonal/>
    </border>
    <border>
      <left/>
      <right/>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mediumDashed">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style="mediumDashed">
        <color indexed="64"/>
      </right>
      <top style="mediumDashed">
        <color indexed="64"/>
      </top>
      <bottom style="thin">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mediumDashed">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dotted">
        <color indexed="64"/>
      </bottom>
      <diagonal/>
    </border>
    <border>
      <left style="thin">
        <color indexed="64"/>
      </left>
      <right style="thick">
        <color indexed="64"/>
      </right>
      <top style="thick">
        <color indexed="64"/>
      </top>
      <bottom style="dotted">
        <color indexed="64"/>
      </bottom>
      <diagonal/>
    </border>
    <border>
      <left style="thick">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style="dotted">
        <color indexed="64"/>
      </top>
      <bottom style="thick">
        <color indexed="64"/>
      </bottom>
      <diagonal/>
    </border>
    <border>
      <left style="thin">
        <color indexed="64"/>
      </left>
      <right style="thick">
        <color indexed="64"/>
      </right>
      <top style="dotted">
        <color indexed="64"/>
      </top>
      <bottom style="thick">
        <color indexed="64"/>
      </bottom>
      <diagonal/>
    </border>
    <border>
      <left style="thick">
        <color indexed="64"/>
      </left>
      <right style="thin">
        <color indexed="64"/>
      </right>
      <top style="thick">
        <color indexed="64"/>
      </top>
      <bottom style="dotted">
        <color indexed="64"/>
      </bottom>
      <diagonal/>
    </border>
    <border>
      <left/>
      <right/>
      <top/>
      <bottom style="thick">
        <color indexed="64"/>
      </bottom>
      <diagonal/>
    </border>
    <border>
      <left style="thick">
        <color indexed="64"/>
      </left>
      <right style="thin">
        <color indexed="64"/>
      </right>
      <top style="dotted">
        <color indexed="64"/>
      </top>
      <bottom style="thick">
        <color indexed="64"/>
      </bottom>
      <diagonal/>
    </border>
    <border>
      <left style="thick">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ck">
        <color indexed="64"/>
      </left>
      <right style="thin">
        <color indexed="64"/>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thick">
        <color indexed="64"/>
      </right>
      <top style="dotted">
        <color indexed="64"/>
      </top>
      <bottom style="dashed">
        <color indexed="64"/>
      </bottom>
      <diagonal/>
    </border>
    <border>
      <left style="thick">
        <color indexed="64"/>
      </left>
      <right style="thick">
        <color indexed="64"/>
      </right>
      <top/>
      <bottom style="thin">
        <color indexed="64"/>
      </bottom>
      <diagonal/>
    </border>
    <border>
      <left style="thick">
        <color indexed="64"/>
      </left>
      <right style="thin">
        <color indexed="64"/>
      </right>
      <top/>
      <bottom style="dotted">
        <color indexed="64"/>
      </bottom>
      <diagonal/>
    </border>
    <border>
      <left style="thin">
        <color indexed="64"/>
      </left>
      <right style="thick">
        <color indexed="64"/>
      </right>
      <top/>
      <bottom/>
      <diagonal/>
    </border>
    <border>
      <left style="thick">
        <color indexed="64"/>
      </left>
      <right/>
      <top/>
      <bottom style="thick">
        <color indexed="64"/>
      </bottom>
      <diagonal/>
    </border>
    <border>
      <left style="thick">
        <color indexed="64"/>
      </left>
      <right/>
      <top/>
      <bottom style="dashed">
        <color indexed="64"/>
      </bottom>
      <diagonal/>
    </border>
    <border>
      <left style="thin">
        <color indexed="64"/>
      </left>
      <right/>
      <top/>
      <bottom style="dashed">
        <color indexed="64"/>
      </bottom>
      <diagonal/>
    </border>
    <border>
      <left/>
      <right style="thick">
        <color indexed="64"/>
      </right>
      <top/>
      <bottom style="dashed">
        <color indexed="64"/>
      </bottom>
      <diagonal/>
    </border>
    <border>
      <left style="thick">
        <color indexed="64"/>
      </left>
      <right/>
      <top/>
      <bottom/>
      <diagonal/>
    </border>
    <border>
      <left style="thin">
        <color indexed="64"/>
      </left>
      <right/>
      <top style="dashed">
        <color indexed="64"/>
      </top>
      <bottom style="dotted">
        <color indexed="64"/>
      </bottom>
      <diagonal/>
    </border>
    <border>
      <left/>
      <right style="thick">
        <color indexed="64"/>
      </right>
      <top style="dashed">
        <color indexed="64"/>
      </top>
      <bottom style="dotted">
        <color indexed="64"/>
      </bottom>
      <diagonal/>
    </border>
    <border>
      <left style="thin">
        <color indexed="64"/>
      </left>
      <right/>
      <top style="dotted">
        <color indexed="64"/>
      </top>
      <bottom style="dotted">
        <color indexed="64"/>
      </bottom>
      <diagonal/>
    </border>
    <border>
      <left/>
      <right style="thick">
        <color indexed="64"/>
      </right>
      <top style="dotted">
        <color indexed="64"/>
      </top>
      <bottom style="dotted">
        <color indexed="64"/>
      </bottom>
      <diagonal/>
    </border>
    <border>
      <left/>
      <right style="thick">
        <color indexed="64"/>
      </right>
      <top/>
      <bottom/>
      <diagonal/>
    </border>
    <border>
      <left/>
      <right style="thick">
        <color indexed="64"/>
      </right>
      <top/>
      <bottom style="thick">
        <color indexed="64"/>
      </bottom>
      <diagonal/>
    </border>
    <border>
      <left style="thin">
        <color indexed="64"/>
      </left>
      <right/>
      <top style="dotted">
        <color indexed="64"/>
      </top>
      <bottom style="thick">
        <color indexed="64"/>
      </bottom>
      <diagonal/>
    </border>
    <border>
      <left/>
      <right style="thick">
        <color indexed="64"/>
      </right>
      <top style="dotted">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style="thin">
        <color indexed="64"/>
      </left>
      <right style="thin">
        <color indexed="64"/>
      </right>
      <top style="dashed">
        <color indexed="64"/>
      </top>
      <bottom style="dashed">
        <color indexed="64"/>
      </bottom>
      <diagonal style="thin">
        <color indexed="64"/>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diagonalUp="1">
      <left style="thin">
        <color indexed="64"/>
      </left>
      <right style="thin">
        <color indexed="64"/>
      </right>
      <top/>
      <bottom style="dashed">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5">
    <xf numFmtId="0" fontId="0" fillId="0" borderId="0"/>
    <xf numFmtId="0" fontId="29" fillId="0" borderId="0"/>
    <xf numFmtId="0" fontId="34" fillId="0" borderId="0"/>
    <xf numFmtId="0" fontId="34" fillId="0" borderId="0"/>
    <xf numFmtId="0" fontId="29" fillId="0" borderId="0"/>
    <xf numFmtId="0" fontId="60" fillId="0" borderId="0">
      <alignment vertical="center"/>
    </xf>
    <xf numFmtId="0" fontId="34" fillId="0" borderId="0"/>
    <xf numFmtId="0" fontId="29" fillId="0" borderId="0">
      <alignment vertical="center"/>
    </xf>
    <xf numFmtId="38" fontId="29" fillId="0" borderId="0" applyFont="0" applyFill="0" applyBorder="0" applyAlignment="0" applyProtection="0"/>
    <xf numFmtId="0" fontId="83" fillId="0" borderId="0"/>
    <xf numFmtId="0" fontId="29" fillId="0" borderId="0"/>
    <xf numFmtId="0" fontId="2" fillId="0" borderId="0">
      <alignment vertical="center"/>
    </xf>
    <xf numFmtId="0" fontId="1" fillId="0" borderId="0">
      <alignment vertical="center"/>
    </xf>
    <xf numFmtId="0" fontId="29" fillId="0" borderId="0">
      <alignment vertical="center"/>
    </xf>
    <xf numFmtId="0" fontId="29" fillId="0" borderId="0">
      <alignment vertical="center"/>
    </xf>
  </cellStyleXfs>
  <cellXfs count="1204">
    <xf numFmtId="0" fontId="0" fillId="0" borderId="0" xfId="0"/>
    <xf numFmtId="0" fontId="4" fillId="0" borderId="0" xfId="0" applyFont="1" applyAlignment="1">
      <alignment horizontal="left" vertical="center"/>
    </xf>
    <xf numFmtId="0" fontId="4" fillId="0" borderId="0" xfId="0" applyFont="1" applyAlignment="1">
      <alignment horizontal="center" vertical="center"/>
    </xf>
    <xf numFmtId="0" fontId="5" fillId="0" borderId="6" xfId="0" applyFont="1" applyBorder="1" applyAlignment="1">
      <alignment vertical="center"/>
    </xf>
    <xf numFmtId="0" fontId="5" fillId="0" borderId="0" xfId="0" applyFont="1" applyAlignment="1">
      <alignment vertical="center"/>
    </xf>
    <xf numFmtId="0" fontId="4" fillId="0" borderId="0" xfId="0" applyFont="1" applyAlignment="1">
      <alignment vertical="center" wrapText="1"/>
    </xf>
    <xf numFmtId="0" fontId="4" fillId="0" borderId="9" xfId="0" applyFont="1" applyBorder="1" applyAlignment="1">
      <alignment vertical="center" wrapText="1"/>
    </xf>
    <xf numFmtId="0" fontId="4" fillId="0" borderId="10" xfId="0" applyFont="1" applyBorder="1" applyAlignment="1">
      <alignment horizontal="lef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horizontal="center" vertical="center"/>
    </xf>
    <xf numFmtId="0" fontId="4" fillId="0" borderId="8" xfId="0" applyFont="1" applyBorder="1" applyAlignment="1">
      <alignment horizontal="left" vertical="center"/>
    </xf>
    <xf numFmtId="0" fontId="4" fillId="0" borderId="8" xfId="0" applyFont="1" applyBorder="1" applyAlignment="1">
      <alignment horizontal="left" vertical="center" wrapText="1"/>
    </xf>
    <xf numFmtId="0" fontId="4" fillId="0" borderId="9" xfId="0" applyFont="1" applyBorder="1" applyAlignment="1">
      <alignment vertical="center"/>
    </xf>
    <xf numFmtId="0" fontId="5" fillId="0" borderId="0" xfId="0" applyFont="1" applyAlignment="1">
      <alignment horizontal="left" vertical="center"/>
    </xf>
    <xf numFmtId="0" fontId="4" fillId="0" borderId="0" xfId="0" applyFont="1" applyAlignment="1">
      <alignment vertical="top"/>
    </xf>
    <xf numFmtId="0" fontId="4" fillId="0" borderId="18" xfId="0" applyFont="1" applyBorder="1" applyAlignment="1">
      <alignment horizontal="center" vertical="center"/>
    </xf>
    <xf numFmtId="0" fontId="4" fillId="0" borderId="17" xfId="0" applyFont="1" applyBorder="1" applyAlignment="1">
      <alignment horizontal="left" vertical="center"/>
    </xf>
    <xf numFmtId="0" fontId="4" fillId="0" borderId="18" xfId="0" applyFont="1" applyBorder="1" applyAlignment="1">
      <alignment vertical="center"/>
    </xf>
    <xf numFmtId="0" fontId="4" fillId="0" borderId="9" xfId="0" applyFont="1" applyBorder="1" applyAlignment="1">
      <alignment horizontal="left" vertical="center"/>
    </xf>
    <xf numFmtId="0" fontId="5" fillId="0" borderId="22" xfId="0" applyFont="1" applyBorder="1" applyAlignment="1">
      <alignment horizontal="left" vertical="center"/>
    </xf>
    <xf numFmtId="0" fontId="4" fillId="0" borderId="7" xfId="0" applyFont="1" applyBorder="1" applyAlignment="1">
      <alignment horizontal="left" vertical="center"/>
    </xf>
    <xf numFmtId="0" fontId="4" fillId="0" borderId="18" xfId="0" applyFont="1" applyBorder="1" applyAlignment="1">
      <alignment horizontal="left" vertical="center"/>
    </xf>
    <xf numFmtId="0" fontId="5" fillId="0" borderId="6" xfId="0" applyFont="1"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vertical="center" wrapText="1"/>
    </xf>
    <xf numFmtId="0" fontId="4" fillId="0" borderId="17" xfId="0" applyFont="1" applyBorder="1" applyAlignment="1">
      <alignment horizontal="center" vertical="center" wrapText="1"/>
    </xf>
    <xf numFmtId="0" fontId="4" fillId="0" borderId="1" xfId="0" applyFont="1" applyBorder="1" applyAlignment="1">
      <alignment horizontal="center" vertical="center"/>
    </xf>
    <xf numFmtId="0" fontId="5" fillId="0" borderId="14" xfId="0" applyFont="1" applyBorder="1" applyAlignment="1">
      <alignment horizontal="left" vertical="center"/>
    </xf>
    <xf numFmtId="0" fontId="4" fillId="0" borderId="5" xfId="0" applyFont="1" applyBorder="1" applyAlignment="1">
      <alignment horizontal="center" vertical="center"/>
    </xf>
    <xf numFmtId="0" fontId="5" fillId="0" borderId="0" xfId="0" applyFont="1"/>
    <xf numFmtId="0" fontId="0" fillId="2" borderId="0" xfId="0" applyFill="1"/>
    <xf numFmtId="0" fontId="4" fillId="0" borderId="10" xfId="0" applyFont="1" applyBorder="1" applyAlignment="1">
      <alignment horizontal="center" vertical="center" wrapText="1"/>
    </xf>
    <xf numFmtId="0" fontId="5" fillId="0" borderId="19" xfId="0" applyFont="1" applyBorder="1" applyAlignment="1">
      <alignment horizontal="left" vertical="center" wrapText="1"/>
    </xf>
    <xf numFmtId="0" fontId="5" fillId="0" borderId="0" xfId="0" applyFont="1" applyAlignment="1">
      <alignment horizontal="right"/>
    </xf>
    <xf numFmtId="0" fontId="9" fillId="3" borderId="0" xfId="0" applyFont="1" applyFill="1" applyAlignment="1">
      <alignment horizontal="left" vertical="top"/>
    </xf>
    <xf numFmtId="0" fontId="9" fillId="3" borderId="0" xfId="0" applyFont="1" applyFill="1"/>
    <xf numFmtId="0" fontId="10" fillId="3" borderId="0" xfId="0" applyFont="1" applyFill="1" applyAlignment="1">
      <alignment horizontal="left"/>
    </xf>
    <xf numFmtId="0" fontId="9" fillId="3" borderId="18" xfId="0" applyFont="1" applyFill="1" applyBorder="1" applyAlignment="1">
      <alignment horizontal="left" vertical="top"/>
    </xf>
    <xf numFmtId="0" fontId="9" fillId="3" borderId="22" xfId="0" applyFont="1" applyFill="1" applyBorder="1" applyAlignment="1">
      <alignment horizontal="left" vertical="top"/>
    </xf>
    <xf numFmtId="0" fontId="9" fillId="3" borderId="17" xfId="0" applyFont="1" applyFill="1" applyBorder="1" applyAlignment="1">
      <alignment horizontal="left" vertical="top"/>
    </xf>
    <xf numFmtId="0" fontId="9" fillId="3" borderId="9" xfId="0" applyFont="1" applyFill="1" applyBorder="1" applyAlignment="1">
      <alignment horizontal="left" vertical="top"/>
    </xf>
    <xf numFmtId="0" fontId="9" fillId="3" borderId="8" xfId="0" applyFont="1" applyFill="1" applyBorder="1" applyAlignment="1">
      <alignment horizontal="left" vertical="top"/>
    </xf>
    <xf numFmtId="0" fontId="10" fillId="3" borderId="0" xfId="0" applyFont="1" applyFill="1" applyAlignment="1">
      <alignment horizontal="right" vertical="top"/>
    </xf>
    <xf numFmtId="0" fontId="10" fillId="3" borderId="0" xfId="0" applyFont="1" applyFill="1" applyAlignment="1">
      <alignment horizontal="left" vertical="top"/>
    </xf>
    <xf numFmtId="0" fontId="10" fillId="3" borderId="9" xfId="0" applyFont="1" applyFill="1" applyBorder="1" applyAlignment="1">
      <alignment horizontal="left" vertical="top"/>
    </xf>
    <xf numFmtId="0" fontId="10" fillId="3" borderId="8" xfId="0" applyFont="1" applyFill="1" applyBorder="1" applyAlignment="1">
      <alignment horizontal="left" vertical="top"/>
    </xf>
    <xf numFmtId="0" fontId="9" fillId="3" borderId="7" xfId="0" applyFont="1" applyFill="1" applyBorder="1" applyAlignment="1">
      <alignment horizontal="left" vertical="top"/>
    </xf>
    <xf numFmtId="0" fontId="9" fillId="3" borderId="6" xfId="0" applyFont="1" applyFill="1" applyBorder="1" applyAlignment="1">
      <alignment horizontal="left" vertical="top"/>
    </xf>
    <xf numFmtId="0" fontId="9" fillId="3" borderId="10" xfId="0" applyFont="1" applyFill="1" applyBorder="1" applyAlignment="1">
      <alignment horizontal="left" vertical="top"/>
    </xf>
    <xf numFmtId="0" fontId="9" fillId="3" borderId="9" xfId="0" applyFont="1" applyFill="1" applyBorder="1" applyAlignment="1">
      <alignment horizontal="center" vertical="center"/>
    </xf>
    <xf numFmtId="0" fontId="9" fillId="3" borderId="0" xfId="0" applyFont="1" applyFill="1" applyAlignment="1">
      <alignment horizontal="center" vertical="center"/>
    </xf>
    <xf numFmtId="0" fontId="9" fillId="3" borderId="8" xfId="0" applyFont="1" applyFill="1" applyBorder="1" applyAlignment="1">
      <alignment horizontal="center" vertical="center"/>
    </xf>
    <xf numFmtId="0" fontId="9" fillId="3" borderId="0" xfId="0" applyFont="1" applyFill="1" applyAlignment="1">
      <alignment horizontal="left" vertical="center"/>
    </xf>
    <xf numFmtId="0" fontId="10" fillId="3" borderId="0" xfId="0" applyFont="1" applyFill="1" applyAlignment="1">
      <alignment horizontal="left" vertical="center"/>
    </xf>
    <xf numFmtId="0" fontId="9" fillId="3" borderId="4" xfId="0" applyFont="1" applyFill="1" applyBorder="1" applyAlignment="1">
      <alignment horizontal="left" vertical="center"/>
    </xf>
    <xf numFmtId="0" fontId="9" fillId="3" borderId="23" xfId="0" applyFont="1" applyFill="1" applyBorder="1" applyAlignment="1">
      <alignment horizontal="left" vertical="center"/>
    </xf>
    <xf numFmtId="0" fontId="10" fillId="3" borderId="40" xfId="0" applyFont="1" applyFill="1" applyBorder="1" applyAlignment="1">
      <alignment horizontal="left" vertical="center"/>
    </xf>
    <xf numFmtId="0" fontId="4" fillId="0" borderId="0" xfId="0" applyFont="1"/>
    <xf numFmtId="0" fontId="4" fillId="0" borderId="14" xfId="0" applyFont="1" applyBorder="1"/>
    <xf numFmtId="0" fontId="10" fillId="0" borderId="0" xfId="0" applyFont="1" applyAlignment="1">
      <alignment horizontal="left" vertical="center"/>
    </xf>
    <xf numFmtId="0" fontId="11" fillId="0" borderId="0" xfId="0" applyFont="1" applyAlignment="1">
      <alignment horizontal="left"/>
    </xf>
    <xf numFmtId="0" fontId="4" fillId="0" borderId="6" xfId="0" applyFont="1" applyBorder="1"/>
    <xf numFmtId="0" fontId="4" fillId="0" borderId="18" xfId="0" applyFont="1" applyBorder="1"/>
    <xf numFmtId="0" fontId="4" fillId="0" borderId="22" xfId="0" applyFont="1" applyBorder="1"/>
    <xf numFmtId="0" fontId="12" fillId="0" borderId="17" xfId="0" applyFont="1" applyBorder="1" applyAlignment="1">
      <alignment horizontal="left"/>
    </xf>
    <xf numFmtId="0" fontId="4" fillId="0" borderId="9" xfId="0" applyFont="1" applyBorder="1"/>
    <xf numFmtId="0" fontId="11" fillId="0" borderId="8" xfId="0" applyFont="1" applyBorder="1" applyAlignment="1">
      <alignment horizontal="left"/>
    </xf>
    <xf numFmtId="0" fontId="12" fillId="0" borderId="0" xfId="0" applyFont="1" applyAlignment="1">
      <alignment horizontal="justify" vertical="top" wrapText="1"/>
    </xf>
    <xf numFmtId="0" fontId="12" fillId="0" borderId="9" xfId="0" applyFont="1" applyBorder="1" applyAlignment="1">
      <alignment horizontal="justify" vertical="top" wrapText="1"/>
    </xf>
    <xf numFmtId="0" fontId="12" fillId="0" borderId="0" xfId="0" applyFont="1"/>
    <xf numFmtId="0" fontId="12" fillId="0" borderId="6" xfId="0" applyFont="1" applyBorder="1" applyAlignment="1">
      <alignment horizontal="justify" vertical="top" wrapText="1"/>
    </xf>
    <xf numFmtId="0" fontId="12" fillId="0" borderId="10" xfId="0" applyFont="1" applyBorder="1" applyAlignment="1">
      <alignment horizontal="justify" vertical="top" wrapText="1"/>
    </xf>
    <xf numFmtId="176" fontId="7" fillId="0" borderId="1" xfId="0" applyNumberFormat="1" applyFont="1" applyBorder="1" applyAlignment="1">
      <alignment horizontal="center" vertical="center" wrapText="1"/>
    </xf>
    <xf numFmtId="0" fontId="4" fillId="0" borderId="7" xfId="0" applyFont="1" applyBorder="1"/>
    <xf numFmtId="0" fontId="12" fillId="0" borderId="25" xfId="0" applyFont="1" applyBorder="1" applyAlignment="1">
      <alignment horizontal="center" vertical="center" wrapText="1"/>
    </xf>
    <xf numFmtId="0" fontId="12" fillId="0" borderId="1" xfId="0" applyFont="1" applyBorder="1" applyAlignment="1">
      <alignment horizontal="justify" vertical="top" wrapText="1"/>
    </xf>
    <xf numFmtId="0" fontId="12" fillId="0" borderId="41" xfId="0" applyFont="1" applyBorder="1" applyAlignment="1">
      <alignment horizontal="justify" vertical="top" wrapText="1"/>
    </xf>
    <xf numFmtId="0" fontId="12" fillId="0" borderId="5" xfId="0" applyFont="1" applyBorder="1" applyAlignment="1">
      <alignment horizontal="center" vertical="center" wrapText="1"/>
    </xf>
    <xf numFmtId="0" fontId="12" fillId="0" borderId="5" xfId="0" applyFont="1" applyBorder="1" applyAlignment="1">
      <alignment horizontal="justify" vertical="top" wrapText="1"/>
    </xf>
    <xf numFmtId="0" fontId="12" fillId="0" borderId="1"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0"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0" xfId="0" applyFont="1" applyAlignment="1">
      <alignment vertical="center"/>
    </xf>
    <xf numFmtId="0" fontId="12" fillId="0" borderId="40" xfId="0" applyFont="1" applyBorder="1" applyAlignment="1">
      <alignment horizontal="justify" vertical="center"/>
    </xf>
    <xf numFmtId="0" fontId="12" fillId="0" borderId="1" xfId="0" applyFont="1" applyBorder="1" applyAlignment="1">
      <alignment horizontal="justify" vertical="center"/>
    </xf>
    <xf numFmtId="0" fontId="12" fillId="0" borderId="40" xfId="0" applyFont="1" applyBorder="1" applyAlignment="1">
      <alignment horizontal="center" vertical="center"/>
    </xf>
    <xf numFmtId="0" fontId="12" fillId="0" borderId="1" xfId="0" applyFont="1" applyBorder="1" applyAlignment="1">
      <alignment horizontal="center" vertical="center"/>
    </xf>
    <xf numFmtId="0" fontId="12" fillId="0" borderId="0" xfId="0" applyFont="1" applyAlignment="1">
      <alignment horizontal="justify"/>
    </xf>
    <xf numFmtId="0" fontId="11" fillId="0" borderId="0" xfId="0" applyFont="1" applyAlignment="1">
      <alignment vertical="top"/>
    </xf>
    <xf numFmtId="0" fontId="0" fillId="3" borderId="0" xfId="0" applyFill="1"/>
    <xf numFmtId="0" fontId="14" fillId="3" borderId="0" xfId="0" applyFont="1" applyFill="1" applyAlignment="1">
      <alignment horizontal="left" vertical="center"/>
    </xf>
    <xf numFmtId="0" fontId="14" fillId="3" borderId="0" xfId="0" applyFont="1" applyFill="1"/>
    <xf numFmtId="177" fontId="16" fillId="3" borderId="0" xfId="0" applyNumberFormat="1" applyFont="1" applyFill="1" applyAlignment="1">
      <alignment horizontal="center" vertical="center"/>
    </xf>
    <xf numFmtId="0" fontId="14" fillId="3" borderId="0" xfId="0" applyFont="1" applyFill="1" applyAlignment="1">
      <alignment horizontal="center" vertical="center"/>
    </xf>
    <xf numFmtId="0" fontId="14" fillId="3" borderId="43" xfId="0" applyFont="1" applyFill="1" applyBorder="1"/>
    <xf numFmtId="0" fontId="16" fillId="5" borderId="43" xfId="0" applyFont="1" applyFill="1" applyBorder="1" applyAlignment="1">
      <alignment vertical="center"/>
    </xf>
    <xf numFmtId="0" fontId="17" fillId="3" borderId="43" xfId="0" applyFont="1" applyFill="1" applyBorder="1" applyAlignment="1">
      <alignment vertical="center" wrapText="1"/>
    </xf>
    <xf numFmtId="0" fontId="15" fillId="5" borderId="19" xfId="0" applyFont="1" applyFill="1" applyBorder="1" applyAlignment="1">
      <alignment horizontal="center" vertical="center"/>
    </xf>
    <xf numFmtId="0" fontId="14" fillId="3" borderId="44" xfId="0" applyFont="1" applyFill="1" applyBorder="1"/>
    <xf numFmtId="0" fontId="16" fillId="5" borderId="45" xfId="0" applyFont="1" applyFill="1" applyBorder="1" applyAlignment="1">
      <alignment vertical="center"/>
    </xf>
    <xf numFmtId="0" fontId="16" fillId="5" borderId="44" xfId="0" applyFont="1" applyFill="1" applyBorder="1" applyAlignment="1">
      <alignment vertical="center"/>
    </xf>
    <xf numFmtId="0" fontId="17" fillId="3" borderId="44" xfId="0" applyFont="1" applyFill="1" applyBorder="1" applyAlignment="1">
      <alignment vertical="center" wrapText="1"/>
    </xf>
    <xf numFmtId="180" fontId="0" fillId="5" borderId="12" xfId="0" applyNumberFormat="1" applyFill="1" applyBorder="1" applyAlignment="1">
      <alignment horizontal="center" vertical="center"/>
    </xf>
    <xf numFmtId="0" fontId="14" fillId="3" borderId="45" xfId="0" applyFont="1" applyFill="1" applyBorder="1"/>
    <xf numFmtId="0" fontId="17" fillId="3" borderId="45" xfId="0" applyFont="1" applyFill="1" applyBorder="1" applyAlignment="1">
      <alignment vertical="center" wrapText="1"/>
    </xf>
    <xf numFmtId="180" fontId="14" fillId="0" borderId="12" xfId="0" applyNumberFormat="1" applyFont="1" applyBorder="1" applyAlignment="1">
      <alignment horizontal="center" vertical="center"/>
    </xf>
    <xf numFmtId="0" fontId="0" fillId="3" borderId="1" xfId="0" applyFill="1" applyBorder="1"/>
    <xf numFmtId="0" fontId="15" fillId="5" borderId="0" xfId="0" applyFont="1" applyFill="1" applyAlignment="1">
      <alignment horizontal="center" vertical="center"/>
    </xf>
    <xf numFmtId="0" fontId="0" fillId="3" borderId="8" xfId="0" applyFill="1" applyBorder="1"/>
    <xf numFmtId="178" fontId="0" fillId="3" borderId="23" xfId="0" applyNumberFormat="1" applyFill="1" applyBorder="1" applyAlignment="1">
      <alignment horizontal="center" vertical="center"/>
    </xf>
    <xf numFmtId="0" fontId="0" fillId="3" borderId="22" xfId="0" applyFill="1" applyBorder="1"/>
    <xf numFmtId="0" fontId="0" fillId="3" borderId="22" xfId="0" applyFill="1" applyBorder="1" applyAlignment="1">
      <alignment vertical="center"/>
    </xf>
    <xf numFmtId="0" fontId="0" fillId="3" borderId="6" xfId="0" applyFill="1" applyBorder="1"/>
    <xf numFmtId="0" fontId="0" fillId="3" borderId="6" xfId="0" applyFill="1" applyBorder="1" applyAlignment="1">
      <alignment vertical="center"/>
    </xf>
    <xf numFmtId="0" fontId="0" fillId="3" borderId="6" xfId="0" applyFill="1" applyBorder="1" applyAlignment="1">
      <alignment vertical="center" wrapText="1"/>
    </xf>
    <xf numFmtId="0" fontId="0" fillId="3" borderId="6" xfId="0" applyFill="1" applyBorder="1" applyAlignment="1">
      <alignment horizontal="center" vertical="center"/>
    </xf>
    <xf numFmtId="179" fontId="0" fillId="3" borderId="6" xfId="0" applyNumberFormat="1" applyFill="1" applyBorder="1" applyAlignment="1">
      <alignment horizontal="center" vertical="center"/>
    </xf>
    <xf numFmtId="0" fontId="19" fillId="3" borderId="43" xfId="0" applyFont="1" applyFill="1" applyBorder="1" applyAlignment="1">
      <alignment vertical="center" wrapText="1"/>
    </xf>
    <xf numFmtId="0" fontId="15" fillId="3" borderId="19" xfId="0" applyFont="1" applyFill="1" applyBorder="1" applyAlignment="1">
      <alignment horizontal="center" vertical="center"/>
    </xf>
    <xf numFmtId="0" fontId="19" fillId="3" borderId="44" xfId="0" applyFont="1" applyFill="1" applyBorder="1" applyAlignment="1">
      <alignment vertical="center" wrapText="1"/>
    </xf>
    <xf numFmtId="180" fontId="0" fillId="3" borderId="12" xfId="0" applyNumberFormat="1" applyFill="1" applyBorder="1" applyAlignment="1">
      <alignment horizontal="center" vertical="center"/>
    </xf>
    <xf numFmtId="0" fontId="0" fillId="0" borderId="1" xfId="0" applyBorder="1"/>
    <xf numFmtId="0" fontId="14" fillId="0" borderId="1" xfId="0" applyFont="1" applyBorder="1"/>
    <xf numFmtId="0" fontId="19" fillId="3" borderId="45" xfId="0" applyFont="1" applyFill="1" applyBorder="1" applyAlignment="1">
      <alignment vertical="center" wrapText="1"/>
    </xf>
    <xf numFmtId="0" fontId="20" fillId="3" borderId="0" xfId="0" applyFont="1" applyFill="1"/>
    <xf numFmtId="0" fontId="0" fillId="5" borderId="1" xfId="0" applyFill="1" applyBorder="1" applyAlignment="1">
      <alignment horizontal="center" vertical="center"/>
    </xf>
    <xf numFmtId="0" fontId="14" fillId="3" borderId="0" xfId="0" applyFont="1" applyFill="1" applyAlignment="1">
      <alignment horizontal="right" vertical="center"/>
    </xf>
    <xf numFmtId="0" fontId="0" fillId="3" borderId="9" xfId="0" applyFill="1" applyBorder="1" applyAlignment="1">
      <alignment horizontal="center" vertical="center"/>
    </xf>
    <xf numFmtId="0" fontId="0" fillId="3" borderId="0" xfId="0" applyFill="1" applyAlignment="1">
      <alignment horizontal="center" vertical="center" shrinkToFit="1"/>
    </xf>
    <xf numFmtId="0" fontId="21" fillId="3" borderId="0" xfId="0" applyFont="1" applyFill="1" applyAlignment="1">
      <alignment horizontal="center" vertical="center"/>
    </xf>
    <xf numFmtId="0" fontId="0" fillId="5" borderId="0" xfId="0" applyFill="1" applyAlignment="1">
      <alignment horizontal="center" vertical="center"/>
    </xf>
    <xf numFmtId="0" fontId="6" fillId="3" borderId="0" xfId="0" applyFont="1" applyFill="1"/>
    <xf numFmtId="0" fontId="4" fillId="0" borderId="0" xfId="0" applyFont="1" applyAlignment="1">
      <alignment horizontal="center"/>
    </xf>
    <xf numFmtId="0" fontId="4" fillId="0" borderId="0" xfId="0" applyFont="1" applyAlignment="1">
      <alignment vertical="top" wrapText="1"/>
    </xf>
    <xf numFmtId="0" fontId="8" fillId="0" borderId="0" xfId="0" applyFont="1"/>
    <xf numFmtId="0" fontId="4" fillId="0" borderId="17" xfId="0" applyFont="1" applyBorder="1"/>
    <xf numFmtId="0" fontId="4" fillId="0" borderId="17" xfId="0" applyFont="1" applyBorder="1" applyAlignment="1">
      <alignment horizontal="center"/>
    </xf>
    <xf numFmtId="0" fontId="4" fillId="0" borderId="8" xfId="0" applyFont="1" applyBorder="1"/>
    <xf numFmtId="0" fontId="4" fillId="0" borderId="8" xfId="0" applyFont="1" applyBorder="1" applyAlignment="1">
      <alignment horizontal="center"/>
    </xf>
    <xf numFmtId="0" fontId="5" fillId="0" borderId="8" xfId="0" applyFont="1" applyBorder="1" applyAlignment="1">
      <alignment vertical="center"/>
    </xf>
    <xf numFmtId="0" fontId="4" fillId="0" borderId="9" xfId="0" applyFont="1" applyBorder="1" applyAlignment="1">
      <alignment vertical="top" wrapText="1"/>
    </xf>
    <xf numFmtId="0" fontId="4" fillId="0" borderId="8" xfId="0" applyFont="1" applyBorder="1" applyAlignment="1">
      <alignment horizontal="center" vertical="top"/>
    </xf>
    <xf numFmtId="0" fontId="5" fillId="0" borderId="4" xfId="0" applyFont="1" applyBorder="1" applyAlignment="1">
      <alignment horizontal="center" vertical="center"/>
    </xf>
    <xf numFmtId="0" fontId="4" fillId="0" borderId="12" xfId="0" applyFont="1" applyBorder="1"/>
    <xf numFmtId="0" fontId="4" fillId="0" borderId="10" xfId="0" applyFont="1" applyBorder="1"/>
    <xf numFmtId="0" fontId="4" fillId="0" borderId="10" xfId="0" applyFont="1" applyBorder="1" applyAlignment="1">
      <alignment horizontal="center"/>
    </xf>
    <xf numFmtId="0" fontId="4" fillId="2" borderId="9" xfId="0" applyFont="1" applyFill="1" applyBorder="1" applyAlignment="1">
      <alignment vertical="center"/>
    </xf>
    <xf numFmtId="0" fontId="5" fillId="2" borderId="0" xfId="0" applyFont="1" applyFill="1" applyAlignment="1">
      <alignmen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4" fillId="0" borderId="8" xfId="0" applyFont="1" applyBorder="1" applyAlignment="1">
      <alignment horizontal="center" vertical="center"/>
    </xf>
    <xf numFmtId="0" fontId="4" fillId="0" borderId="23" xfId="0" applyFont="1" applyBorder="1" applyAlignment="1">
      <alignment vertical="center"/>
    </xf>
    <xf numFmtId="0" fontId="4" fillId="0" borderId="23" xfId="0" applyFont="1" applyBorder="1" applyAlignment="1">
      <alignment horizontal="center" vertical="center"/>
    </xf>
    <xf numFmtId="0" fontId="5" fillId="0" borderId="23" xfId="0" applyFont="1" applyBorder="1" applyAlignment="1">
      <alignment vertical="center"/>
    </xf>
    <xf numFmtId="0" fontId="4" fillId="0" borderId="4" xfId="0" applyFont="1" applyBorder="1"/>
    <xf numFmtId="0" fontId="4" fillId="0" borderId="23" xfId="0" applyFont="1" applyBorder="1"/>
    <xf numFmtId="0" fontId="5" fillId="0" borderId="0" xfId="0" applyFont="1" applyAlignment="1">
      <alignment horizontal="right" vertical="center"/>
    </xf>
    <xf numFmtId="0" fontId="4" fillId="0" borderId="22" xfId="0" applyFont="1" applyBorder="1" applyAlignment="1">
      <alignment horizontal="left" vertical="center"/>
    </xf>
    <xf numFmtId="0" fontId="4" fillId="0" borderId="22" xfId="0" applyFont="1" applyBorder="1" applyAlignment="1">
      <alignment horizontal="center" vertical="center"/>
    </xf>
    <xf numFmtId="49" fontId="4" fillId="0" borderId="22" xfId="0" applyNumberFormat="1" applyFont="1" applyBorder="1" applyAlignment="1">
      <alignment horizontal="left" vertical="center"/>
    </xf>
    <xf numFmtId="0" fontId="5" fillId="0" borderId="0" xfId="0" applyFont="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vertical="center"/>
    </xf>
    <xf numFmtId="49" fontId="4" fillId="0" borderId="0" xfId="0" applyNumberFormat="1" applyFont="1" applyAlignment="1">
      <alignment horizontal="left" vertical="center"/>
    </xf>
    <xf numFmtId="0" fontId="4" fillId="0" borderId="0" xfId="0" applyFont="1" applyAlignment="1">
      <alignment horizontal="left" vertical="center" wrapText="1"/>
    </xf>
    <xf numFmtId="0" fontId="5" fillId="0" borderId="8" xfId="0" applyFont="1" applyBorder="1" applyAlignment="1">
      <alignment horizontal="left" vertical="center"/>
    </xf>
    <xf numFmtId="0" fontId="23" fillId="0" borderId="0" xfId="0" applyFont="1" applyAlignment="1">
      <alignment horizontal="left" vertical="center"/>
    </xf>
    <xf numFmtId="0" fontId="5" fillId="0" borderId="4" xfId="0" applyFont="1" applyBorder="1" applyAlignment="1">
      <alignment horizontal="left" vertical="center"/>
    </xf>
    <xf numFmtId="0" fontId="4" fillId="0" borderId="40" xfId="0" applyFont="1" applyBorder="1" applyAlignment="1">
      <alignment horizontal="center" vertical="center"/>
    </xf>
    <xf numFmtId="0" fontId="4" fillId="0" borderId="4" xfId="0" applyFont="1" applyBorder="1" applyAlignment="1">
      <alignment horizontal="left" vertical="center"/>
    </xf>
    <xf numFmtId="0" fontId="4" fillId="0" borderId="23" xfId="0" applyFont="1" applyBorder="1" applyAlignment="1">
      <alignment horizontal="left" vertical="center"/>
    </xf>
    <xf numFmtId="0" fontId="7" fillId="0" borderId="0" xfId="0" applyFont="1" applyAlignment="1">
      <alignment horizontal="center" vertical="center"/>
    </xf>
    <xf numFmtId="0" fontId="5" fillId="0" borderId="23" xfId="0" applyFont="1" applyBorder="1" applyAlignment="1">
      <alignment horizontal="left" vertical="center"/>
    </xf>
    <xf numFmtId="1" fontId="4" fillId="0" borderId="23" xfId="0" applyNumberFormat="1" applyFont="1" applyBorder="1" applyAlignment="1">
      <alignment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5" fillId="0" borderId="10" xfId="0" applyFont="1" applyBorder="1" applyAlignment="1">
      <alignment horizontal="left" vertical="center"/>
    </xf>
    <xf numFmtId="0" fontId="5" fillId="0" borderId="23" xfId="0" applyFont="1" applyBorder="1" applyAlignment="1">
      <alignment horizontal="center" vertical="center"/>
    </xf>
    <xf numFmtId="0" fontId="4" fillId="0" borderId="23" xfId="0" applyFont="1" applyBorder="1" applyAlignment="1">
      <alignment vertical="center" wrapText="1" shrinkToFit="1"/>
    </xf>
    <xf numFmtId="0" fontId="8" fillId="0" borderId="0" xfId="0" applyFont="1" applyAlignment="1">
      <alignment vertical="center"/>
    </xf>
    <xf numFmtId="0" fontId="25" fillId="0" borderId="0" xfId="0" applyFont="1" applyAlignment="1">
      <alignment vertical="center"/>
    </xf>
    <xf numFmtId="0" fontId="4" fillId="2" borderId="9" xfId="0" applyFont="1" applyFill="1" applyBorder="1" applyAlignment="1">
      <alignment horizontal="left" vertical="center"/>
    </xf>
    <xf numFmtId="0" fontId="8" fillId="2" borderId="0" xfId="0" applyFont="1" applyFill="1" applyAlignment="1">
      <alignment vertical="center"/>
    </xf>
    <xf numFmtId="0" fontId="5" fillId="2" borderId="6" xfId="0" applyFont="1" applyFill="1" applyBorder="1" applyAlignment="1">
      <alignment horizontal="left" vertical="center"/>
    </xf>
    <xf numFmtId="0" fontId="4" fillId="0" borderId="40" xfId="0" applyFont="1" applyBorder="1" applyAlignment="1">
      <alignment horizontal="left" vertical="center"/>
    </xf>
    <xf numFmtId="0" fontId="12" fillId="0" borderId="23" xfId="0" applyFont="1" applyBorder="1" applyAlignment="1">
      <alignment vertical="center"/>
    </xf>
    <xf numFmtId="0" fontId="12" fillId="0" borderId="4" xfId="0" applyFont="1" applyBorder="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12" fillId="2" borderId="9" xfId="0" applyFont="1" applyFill="1" applyBorder="1" applyAlignment="1">
      <alignment vertical="center"/>
    </xf>
    <xf numFmtId="0" fontId="12" fillId="0" borderId="0" xfId="0" applyFont="1" applyAlignment="1">
      <alignment vertical="center"/>
    </xf>
    <xf numFmtId="0" fontId="12" fillId="0" borderId="9" xfId="0" applyFont="1" applyBorder="1" applyAlignment="1">
      <alignment vertical="center"/>
    </xf>
    <xf numFmtId="0" fontId="0" fillId="0" borderId="0" xfId="0" applyAlignment="1">
      <alignment horizontal="left" vertical="center"/>
    </xf>
    <xf numFmtId="0" fontId="4" fillId="0" borderId="0" xfId="0" applyFont="1" applyAlignment="1">
      <alignment vertical="center"/>
    </xf>
    <xf numFmtId="0" fontId="4" fillId="0" borderId="6" xfId="0" applyFont="1" applyBorder="1" applyAlignment="1">
      <alignment horizontal="left" vertical="center"/>
    </xf>
    <xf numFmtId="0" fontId="12" fillId="0" borderId="6" xfId="0" applyFont="1" applyBorder="1" applyAlignment="1">
      <alignment vertical="center"/>
    </xf>
    <xf numFmtId="0" fontId="12" fillId="0" borderId="7" xfId="0" applyFont="1" applyBorder="1" applyAlignment="1">
      <alignment vertical="center"/>
    </xf>
    <xf numFmtId="0" fontId="5" fillId="0" borderId="22" xfId="0" applyFont="1" applyBorder="1" applyAlignment="1">
      <alignment vertical="center"/>
    </xf>
    <xf numFmtId="0" fontId="12" fillId="0" borderId="22" xfId="0" applyFont="1" applyBorder="1" applyAlignment="1">
      <alignment vertical="center"/>
    </xf>
    <xf numFmtId="0" fontId="12" fillId="0" borderId="18" xfId="0" applyFont="1" applyBorder="1" applyAlignment="1">
      <alignment vertical="center"/>
    </xf>
    <xf numFmtId="0" fontId="26" fillId="0" borderId="0" xfId="0" applyFont="1" applyAlignment="1">
      <alignment horizontal="center" vertical="center"/>
    </xf>
    <xf numFmtId="0" fontId="24" fillId="0" borderId="9" xfId="0" applyFont="1" applyBorder="1" applyAlignment="1">
      <alignment vertical="center" shrinkToFit="1"/>
    </xf>
    <xf numFmtId="0" fontId="4" fillId="0" borderId="19" xfId="0" applyFont="1" applyBorder="1" applyAlignment="1">
      <alignment horizontal="center" vertical="center"/>
    </xf>
    <xf numFmtId="0" fontId="11" fillId="0" borderId="22" xfId="0" applyFont="1" applyBorder="1" applyAlignment="1">
      <alignment horizontal="left" vertical="center"/>
    </xf>
    <xf numFmtId="0" fontId="4" fillId="0" borderId="17" xfId="0" applyFont="1" applyBorder="1" applyAlignment="1">
      <alignment horizontal="center" vertical="center"/>
    </xf>
    <xf numFmtId="0" fontId="5" fillId="0" borderId="18" xfId="0" applyFont="1" applyBorder="1" applyAlignment="1">
      <alignment horizontal="left" vertical="center"/>
    </xf>
    <xf numFmtId="177" fontId="4" fillId="0" borderId="0" xfId="0" applyNumberFormat="1" applyFont="1" applyAlignment="1">
      <alignment vertical="center"/>
    </xf>
    <xf numFmtId="177" fontId="4" fillId="0" borderId="22" xfId="0" applyNumberFormat="1" applyFont="1" applyBorder="1" applyAlignment="1">
      <alignment vertical="center"/>
    </xf>
    <xf numFmtId="0" fontId="4" fillId="0" borderId="6" xfId="0" applyFont="1" applyBorder="1" applyAlignment="1">
      <alignment horizontal="center" vertical="center" wrapText="1"/>
    </xf>
    <xf numFmtId="177" fontId="4" fillId="0" borderId="6" xfId="0" applyNumberFormat="1" applyFont="1" applyBorder="1" applyAlignment="1">
      <alignment vertical="center"/>
    </xf>
    <xf numFmtId="0" fontId="24" fillId="0" borderId="0" xfId="0" applyFont="1" applyAlignment="1">
      <alignment vertical="center"/>
    </xf>
    <xf numFmtId="0" fontId="4" fillId="0" borderId="2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Alignment="1">
      <alignment horizontal="center" vertical="center" wrapText="1"/>
    </xf>
    <xf numFmtId="177" fontId="4" fillId="0" borderId="22" xfId="0" applyNumberFormat="1" applyFont="1" applyBorder="1" applyAlignment="1">
      <alignment horizontal="center" vertical="center"/>
    </xf>
    <xf numFmtId="177" fontId="4" fillId="0" borderId="0" xfId="0" applyNumberFormat="1" applyFont="1" applyAlignment="1">
      <alignment horizontal="center" vertical="center"/>
    </xf>
    <xf numFmtId="0" fontId="27" fillId="0" borderId="0" xfId="0" applyFont="1" applyAlignment="1">
      <alignment vertical="top"/>
    </xf>
    <xf numFmtId="0" fontId="4" fillId="0" borderId="4" xfId="0" applyFont="1" applyBorder="1" applyAlignment="1">
      <alignment vertical="center"/>
    </xf>
    <xf numFmtId="0" fontId="5" fillId="0" borderId="40" xfId="0" applyFont="1" applyBorder="1" applyAlignment="1">
      <alignment vertical="center"/>
    </xf>
    <xf numFmtId="0" fontId="28" fillId="0" borderId="0" xfId="0" applyFont="1" applyAlignment="1">
      <alignment vertical="center" wrapText="1"/>
    </xf>
    <xf numFmtId="0" fontId="30" fillId="0" borderId="0" xfId="0" applyFont="1" applyAlignment="1">
      <alignment horizontal="center" vertical="center"/>
    </xf>
    <xf numFmtId="0" fontId="30" fillId="0" borderId="0" xfId="0" applyFont="1" applyAlignment="1">
      <alignment vertical="center"/>
    </xf>
    <xf numFmtId="0" fontId="30" fillId="0" borderId="8" xfId="0" applyFont="1" applyBorder="1" applyAlignment="1">
      <alignment horizontal="center" vertical="center"/>
    </xf>
    <xf numFmtId="0" fontId="30" fillId="0" borderId="9" xfId="0" applyFont="1" applyBorder="1" applyAlignment="1">
      <alignment vertical="center"/>
    </xf>
    <xf numFmtId="0" fontId="30" fillId="0" borderId="0" xfId="0" applyFont="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0" xfId="0" applyAlignment="1">
      <alignment horizontal="center" vertical="center"/>
    </xf>
    <xf numFmtId="0" fontId="0" fillId="0" borderId="0" xfId="0" applyAlignment="1">
      <alignment vertical="center"/>
    </xf>
    <xf numFmtId="0" fontId="0" fillId="0" borderId="8" xfId="0" applyBorder="1" applyAlignment="1">
      <alignment horizontal="center" vertical="center"/>
    </xf>
    <xf numFmtId="0" fontId="0" fillId="0" borderId="9" xfId="0" applyBorder="1" applyAlignment="1">
      <alignment vertical="center"/>
    </xf>
    <xf numFmtId="0" fontId="0" fillId="0" borderId="9" xfId="0" applyBorder="1" applyAlignment="1">
      <alignment horizontal="left" vertical="center"/>
    </xf>
    <xf numFmtId="0" fontId="29" fillId="0" borderId="0" xfId="0" applyFont="1"/>
    <xf numFmtId="0" fontId="32" fillId="3" borderId="0" xfId="0" applyFont="1" applyFill="1" applyAlignment="1">
      <alignment horizontal="left" vertical="top"/>
    </xf>
    <xf numFmtId="0" fontId="33" fillId="0" borderId="0" xfId="0" applyFont="1" applyAlignment="1">
      <alignment horizontal="left"/>
    </xf>
    <xf numFmtId="0" fontId="30" fillId="0" borderId="0" xfId="0" applyFont="1"/>
    <xf numFmtId="0" fontId="34" fillId="0" borderId="0" xfId="0" applyFont="1" applyAlignment="1">
      <alignment vertical="top"/>
    </xf>
    <xf numFmtId="0" fontId="35" fillId="0" borderId="0" xfId="0" applyFont="1" applyAlignment="1">
      <alignment vertical="center"/>
    </xf>
    <xf numFmtId="0" fontId="30" fillId="0" borderId="17" xfId="0" applyFont="1" applyBorder="1" applyAlignment="1">
      <alignment horizontal="center"/>
    </xf>
    <xf numFmtId="0" fontId="30" fillId="0" borderId="22" xfId="0" applyFont="1" applyBorder="1"/>
    <xf numFmtId="0" fontId="30" fillId="0" borderId="18" xfId="0" applyFont="1" applyBorder="1"/>
    <xf numFmtId="0" fontId="0" fillId="0" borderId="10" xfId="0" applyBorder="1" applyAlignment="1">
      <alignment horizontal="left" vertical="center"/>
    </xf>
    <xf numFmtId="0" fontId="0" fillId="0" borderId="8" xfId="0"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xf>
    <xf numFmtId="0" fontId="0" fillId="0" borderId="17" xfId="0" applyBorder="1" applyAlignment="1">
      <alignment horizontal="center"/>
    </xf>
    <xf numFmtId="0" fontId="0" fillId="0" borderId="22" xfId="0" applyBorder="1"/>
    <xf numFmtId="0" fontId="0" fillId="0" borderId="18" xfId="0" applyBorder="1"/>
    <xf numFmtId="0" fontId="0" fillId="0" borderId="0" xfId="0" applyAlignment="1">
      <alignment horizontal="center"/>
    </xf>
    <xf numFmtId="0" fontId="37" fillId="0" borderId="0" xfId="0" applyFont="1" applyAlignment="1">
      <alignment horizontal="left" vertical="center" wrapText="1"/>
    </xf>
    <xf numFmtId="0" fontId="4" fillId="0" borderId="40" xfId="0" applyFont="1" applyBorder="1"/>
    <xf numFmtId="0" fontId="4" fillId="0" borderId="6" xfId="0" applyFont="1" applyBorder="1" applyAlignment="1">
      <alignment horizontal="right" vertical="center"/>
    </xf>
    <xf numFmtId="0" fontId="7" fillId="0" borderId="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7" fillId="0" borderId="0" xfId="0" applyFont="1" applyAlignment="1">
      <alignment horizontal="left" vertical="center" wrapText="1"/>
    </xf>
    <xf numFmtId="0" fontId="4" fillId="0" borderId="9" xfId="0" applyFont="1" applyBorder="1" applyAlignment="1">
      <alignment horizontal="left" vertical="center" wrapText="1"/>
    </xf>
    <xf numFmtId="0" fontId="7" fillId="0" borderId="0" xfId="0" applyFont="1" applyAlignment="1">
      <alignment horizontal="left" vertical="center" indent="2"/>
    </xf>
    <xf numFmtId="0" fontId="38" fillId="0" borderId="8" xfId="0" applyFont="1" applyBorder="1" applyAlignment="1">
      <alignment horizontal="left" vertical="center"/>
    </xf>
    <xf numFmtId="0" fontId="38" fillId="0" borderId="10" xfId="0" applyFont="1" applyBorder="1" applyAlignment="1">
      <alignment horizontal="left" vertical="center"/>
    </xf>
    <xf numFmtId="0" fontId="38" fillId="0" borderId="6" xfId="0" applyFont="1" applyBorder="1" applyAlignment="1">
      <alignment horizontal="left" vertical="center"/>
    </xf>
    <xf numFmtId="0" fontId="38" fillId="0" borderId="9" xfId="0" applyFont="1" applyBorder="1" applyAlignment="1">
      <alignment horizontal="left" vertical="center"/>
    </xf>
    <xf numFmtId="0" fontId="38" fillId="0" borderId="0" xfId="0" applyFont="1" applyAlignment="1">
      <alignment horizontal="left" vertical="center"/>
    </xf>
    <xf numFmtId="0" fontId="7" fillId="0" borderId="0" xfId="0" applyFont="1" applyAlignment="1">
      <alignment vertical="center" wrapText="1"/>
    </xf>
    <xf numFmtId="0" fontId="5" fillId="0" borderId="18" xfId="0" applyFont="1" applyBorder="1" applyAlignment="1">
      <alignment horizontal="center" vertical="center"/>
    </xf>
    <xf numFmtId="0" fontId="7" fillId="0" borderId="0" xfId="0" applyFont="1" applyAlignment="1">
      <alignment horizontal="center" vertical="center" wrapText="1"/>
    </xf>
    <xf numFmtId="0" fontId="7" fillId="0" borderId="10" xfId="0" applyFont="1" applyBorder="1" applyAlignment="1">
      <alignment horizontal="left" vertical="center"/>
    </xf>
    <xf numFmtId="0" fontId="7" fillId="0" borderId="6" xfId="0" applyFont="1" applyBorder="1" applyAlignment="1">
      <alignment horizontal="left" vertical="center"/>
    </xf>
    <xf numFmtId="0" fontId="26" fillId="0" borderId="10" xfId="0" applyFont="1" applyBorder="1" applyAlignment="1">
      <alignment horizontal="center" vertical="center"/>
    </xf>
    <xf numFmtId="0" fontId="7" fillId="0" borderId="0" xfId="0" applyFont="1" applyAlignment="1">
      <alignment horizontal="left"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8" fillId="0" borderId="4" xfId="0" applyFont="1" applyBorder="1" applyAlignment="1">
      <alignment horizontal="center" vertical="center"/>
    </xf>
    <xf numFmtId="0" fontId="7" fillId="0" borderId="17" xfId="0" applyFont="1" applyBorder="1" applyAlignment="1">
      <alignment horizontal="left" vertical="center"/>
    </xf>
    <xf numFmtId="0" fontId="7" fillId="0" borderId="22" xfId="0" applyFont="1" applyBorder="1" applyAlignment="1">
      <alignment horizontal="left" vertical="center"/>
    </xf>
    <xf numFmtId="0" fontId="7" fillId="0" borderId="18" xfId="0" applyFont="1" applyBorder="1" applyAlignment="1">
      <alignment horizontal="left" vertical="center"/>
    </xf>
    <xf numFmtId="0" fontId="7" fillId="0" borderId="2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9" fontId="7" fillId="0" borderId="0" xfId="0" applyNumberFormat="1" applyFont="1" applyAlignment="1">
      <alignment horizontal="center" vertical="center" wrapText="1"/>
    </xf>
    <xf numFmtId="0" fontId="7" fillId="0" borderId="9" xfId="0" applyFont="1" applyBorder="1" applyAlignment="1">
      <alignment horizontal="center"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22" xfId="0" applyFont="1" applyBorder="1" applyAlignment="1">
      <alignment horizontal="left" vertical="center" wrapText="1"/>
    </xf>
    <xf numFmtId="0" fontId="7" fillId="0" borderId="18" xfId="0" applyFont="1" applyBorder="1" applyAlignment="1">
      <alignment horizontal="left" vertical="center" wrapText="1"/>
    </xf>
    <xf numFmtId="0" fontId="7" fillId="0" borderId="22" xfId="0" applyFont="1" applyBorder="1" applyAlignment="1">
      <alignment vertical="center" wrapText="1"/>
    </xf>
    <xf numFmtId="0" fontId="7" fillId="0" borderId="17" xfId="0" applyFont="1" applyBorder="1" applyAlignment="1">
      <alignment horizontal="center" vertical="center"/>
    </xf>
    <xf numFmtId="0" fontId="26" fillId="0" borderId="6" xfId="0" applyFont="1" applyBorder="1" applyAlignment="1">
      <alignment horizontal="center" vertical="center"/>
    </xf>
    <xf numFmtId="0" fontId="7" fillId="0" borderId="19" xfId="0" applyFont="1" applyBorder="1" applyAlignment="1">
      <alignment horizontal="center" vertical="center"/>
    </xf>
    <xf numFmtId="0" fontId="8" fillId="0" borderId="9" xfId="0" applyFont="1" applyBorder="1" applyAlignment="1">
      <alignment horizontal="center" vertical="center"/>
    </xf>
    <xf numFmtId="0" fontId="7" fillId="0" borderId="22" xfId="0" applyFont="1" applyBorder="1" applyAlignment="1">
      <alignment horizontal="center" vertical="center" wrapText="1"/>
    </xf>
    <xf numFmtId="0" fontId="7" fillId="0" borderId="6" xfId="0" applyFont="1" applyBorder="1" applyAlignment="1">
      <alignment horizontal="center" vertical="center" wrapText="1"/>
    </xf>
    <xf numFmtId="0" fontId="26" fillId="0" borderId="7" xfId="0" applyFont="1" applyBorder="1" applyAlignment="1">
      <alignment horizontal="center" vertical="center"/>
    </xf>
    <xf numFmtId="0" fontId="7" fillId="0" borderId="18" xfId="0" applyFont="1" applyBorder="1" applyAlignment="1">
      <alignment horizontal="center" vertical="center"/>
    </xf>
    <xf numFmtId="0" fontId="4" fillId="0" borderId="0" xfId="0" applyFont="1" applyAlignment="1">
      <alignment wrapText="1"/>
    </xf>
    <xf numFmtId="0" fontId="14" fillId="0" borderId="1" xfId="0" applyFont="1" applyBorder="1" applyAlignment="1">
      <alignment horizontal="center" vertical="center"/>
    </xf>
    <xf numFmtId="0" fontId="11" fillId="0" borderId="1" xfId="0" applyFont="1" applyBorder="1" applyAlignment="1">
      <alignment horizontal="center" vertical="center"/>
    </xf>
    <xf numFmtId="181" fontId="37" fillId="0" borderId="0" xfId="1" applyNumberFormat="1" applyFont="1" applyAlignment="1">
      <alignment horizontal="center" vertical="center"/>
    </xf>
    <xf numFmtId="181" fontId="37" fillId="0" borderId="0" xfId="1" applyNumberFormat="1" applyFont="1" applyAlignment="1">
      <alignment vertical="center"/>
    </xf>
    <xf numFmtId="0" fontId="37" fillId="0" borderId="0" xfId="1" applyFont="1" applyAlignment="1">
      <alignment vertical="center"/>
    </xf>
    <xf numFmtId="0" fontId="37" fillId="0" borderId="0" xfId="1" applyFont="1" applyAlignment="1">
      <alignment vertical="top"/>
    </xf>
    <xf numFmtId="0" fontId="45" fillId="0" borderId="0" xfId="1" applyFont="1" applyAlignment="1">
      <alignment vertical="top"/>
    </xf>
    <xf numFmtId="0" fontId="45" fillId="0" borderId="0" xfId="1" applyFont="1" applyAlignment="1">
      <alignment vertical="center"/>
    </xf>
    <xf numFmtId="0" fontId="46" fillId="0" borderId="0" xfId="1" applyFont="1" applyAlignment="1">
      <alignment vertical="center" wrapText="1"/>
    </xf>
    <xf numFmtId="0" fontId="44" fillId="0" borderId="0" xfId="1" applyFont="1" applyAlignment="1">
      <alignment vertical="center" wrapText="1"/>
    </xf>
    <xf numFmtId="0" fontId="44" fillId="0" borderId="0" xfId="1" applyFont="1" applyAlignment="1">
      <alignment horizontal="right" vertical="center"/>
    </xf>
    <xf numFmtId="0" fontId="47" fillId="0" borderId="0" xfId="1" applyFont="1"/>
    <xf numFmtId="0" fontId="51" fillId="0" borderId="50" xfId="1" applyFont="1" applyBorder="1" applyAlignment="1">
      <alignment vertical="center"/>
    </xf>
    <xf numFmtId="0" fontId="37" fillId="0" borderId="50" xfId="1" applyFont="1" applyBorder="1" applyAlignment="1">
      <alignment horizontal="center" vertical="center"/>
    </xf>
    <xf numFmtId="0" fontId="34" fillId="0" borderId="50" xfId="1" applyFont="1" applyBorder="1" applyAlignment="1">
      <alignment horizontal="right" vertical="center" shrinkToFit="1"/>
    </xf>
    <xf numFmtId="182" fontId="37" fillId="8" borderId="51" xfId="2" applyNumberFormat="1" applyFont="1" applyFill="1" applyBorder="1" applyAlignment="1">
      <alignment vertical="center"/>
    </xf>
    <xf numFmtId="0" fontId="34" fillId="8" borderId="52" xfId="1" applyFont="1" applyFill="1" applyBorder="1" applyAlignment="1">
      <alignment vertical="center"/>
    </xf>
    <xf numFmtId="0" fontId="37" fillId="0" borderId="0" xfId="1" applyFont="1" applyAlignment="1">
      <alignment horizontal="center" vertical="center"/>
    </xf>
    <xf numFmtId="0" fontId="37" fillId="0" borderId="0" xfId="1" applyFont="1" applyAlignment="1">
      <alignment horizontal="right" vertical="center"/>
    </xf>
    <xf numFmtId="0" fontId="34" fillId="0" borderId="0" xfId="1" applyFont="1" applyAlignment="1">
      <alignment horizontal="right" vertical="center" shrinkToFit="1"/>
    </xf>
    <xf numFmtId="183" fontId="37" fillId="9" borderId="60" xfId="2" applyNumberFormat="1" applyFont="1" applyFill="1" applyBorder="1" applyAlignment="1">
      <alignment vertical="center"/>
    </xf>
    <xf numFmtId="0" fontId="34" fillId="9" borderId="61" xfId="1" applyFont="1" applyFill="1" applyBorder="1" applyAlignment="1">
      <alignment vertical="center"/>
    </xf>
    <xf numFmtId="0" fontId="37" fillId="0" borderId="0" xfId="1" applyFont="1" applyAlignment="1">
      <alignment horizontal="center" vertical="center" wrapText="1"/>
    </xf>
    <xf numFmtId="0" fontId="54" fillId="0" borderId="0" xfId="1" applyFont="1" applyAlignment="1">
      <alignment vertical="center" shrinkToFit="1"/>
    </xf>
    <xf numFmtId="182" fontId="37" fillId="8" borderId="67" xfId="2" applyNumberFormat="1" applyFont="1" applyFill="1" applyBorder="1" applyAlignment="1">
      <alignment vertical="center"/>
    </xf>
    <xf numFmtId="0" fontId="34" fillId="8" borderId="61" xfId="1" applyFont="1" applyFill="1" applyBorder="1" applyAlignment="1">
      <alignment vertical="center"/>
    </xf>
    <xf numFmtId="0" fontId="37" fillId="0" borderId="68" xfId="2" applyFont="1" applyBorder="1" applyAlignment="1">
      <alignment horizontal="center" vertical="center"/>
    </xf>
    <xf numFmtId="0" fontId="55" fillId="9" borderId="69" xfId="1" applyFont="1" applyFill="1" applyBorder="1" applyAlignment="1">
      <alignment horizontal="center" vertical="center" shrinkToFit="1"/>
    </xf>
    <xf numFmtId="183" fontId="37" fillId="9" borderId="70" xfId="1" applyNumberFormat="1" applyFont="1" applyFill="1" applyBorder="1" applyAlignment="1">
      <alignment vertical="center"/>
    </xf>
    <xf numFmtId="0" fontId="37" fillId="0" borderId="46" xfId="1" applyFont="1" applyBorder="1" applyAlignment="1">
      <alignment horizontal="right" vertical="center"/>
    </xf>
    <xf numFmtId="0" fontId="37" fillId="0" borderId="46" xfId="1" applyFont="1" applyBorder="1" applyAlignment="1">
      <alignment horizontal="center" vertical="center"/>
    </xf>
    <xf numFmtId="0" fontId="34" fillId="0" borderId="46" xfId="1" applyFont="1" applyBorder="1" applyAlignment="1">
      <alignment horizontal="right" vertical="center" shrinkToFit="1"/>
    </xf>
    <xf numFmtId="0" fontId="34" fillId="9" borderId="74" xfId="1" applyFont="1" applyFill="1" applyBorder="1" applyAlignment="1">
      <alignment vertical="center"/>
    </xf>
    <xf numFmtId="0" fontId="52" fillId="0" borderId="50" xfId="1" applyFont="1" applyBorder="1" applyAlignment="1">
      <alignment vertical="center"/>
    </xf>
    <xf numFmtId="0" fontId="45" fillId="0" borderId="0" xfId="1" applyFont="1" applyAlignment="1">
      <alignment vertical="center" wrapText="1"/>
    </xf>
    <xf numFmtId="0" fontId="55" fillId="9" borderId="75" xfId="1" applyFont="1" applyFill="1" applyBorder="1" applyAlignment="1">
      <alignment horizontal="center" vertical="center" shrinkToFit="1"/>
    </xf>
    <xf numFmtId="183" fontId="37" fillId="9" borderId="76" xfId="1" applyNumberFormat="1" applyFont="1" applyFill="1" applyBorder="1" applyAlignment="1">
      <alignment vertical="center"/>
    </xf>
    <xf numFmtId="0" fontId="45" fillId="0" borderId="62" xfId="1" applyFont="1" applyBorder="1" applyAlignment="1">
      <alignment horizontal="center" vertical="center" wrapText="1"/>
    </xf>
    <xf numFmtId="176" fontId="45" fillId="0" borderId="62" xfId="1" applyNumberFormat="1" applyFont="1" applyBorder="1" applyAlignment="1">
      <alignment vertical="center" wrapText="1"/>
    </xf>
    <xf numFmtId="0" fontId="45" fillId="0" borderId="0" xfId="1" applyFont="1" applyAlignment="1">
      <alignment horizontal="center" vertical="center" wrapText="1"/>
    </xf>
    <xf numFmtId="0" fontId="56" fillId="0" borderId="0" xfId="1" applyFont="1" applyAlignment="1">
      <alignment horizontal="right" vertical="center" shrinkToFit="1"/>
    </xf>
    <xf numFmtId="0" fontId="45" fillId="0" borderId="68" xfId="1" applyFont="1" applyBorder="1" applyAlignment="1">
      <alignment horizontal="center" vertical="center" shrinkToFit="1"/>
    </xf>
    <xf numFmtId="0" fontId="45" fillId="11" borderId="60" xfId="1" applyFont="1" applyFill="1" applyBorder="1" applyAlignment="1">
      <alignment vertical="center" wrapText="1"/>
    </xf>
    <xf numFmtId="181" fontId="37" fillId="0" borderId="0" xfId="1" applyNumberFormat="1" applyFont="1" applyAlignment="1">
      <alignment horizontal="right" vertical="center"/>
    </xf>
    <xf numFmtId="181" fontId="37" fillId="0" borderId="60" xfId="1" applyNumberFormat="1" applyFont="1" applyBorder="1" applyAlignment="1">
      <alignment vertical="center"/>
    </xf>
    <xf numFmtId="184" fontId="37" fillId="0" borderId="0" xfId="1" applyNumberFormat="1" applyFont="1" applyAlignment="1">
      <alignment vertical="center"/>
    </xf>
    <xf numFmtId="181" fontId="37" fillId="12" borderId="0" xfId="1" applyNumberFormat="1" applyFont="1" applyFill="1" applyAlignment="1">
      <alignment horizontal="center" vertical="center" wrapText="1"/>
    </xf>
    <xf numFmtId="184" fontId="45" fillId="13" borderId="60" xfId="3" applyNumberFormat="1" applyFont="1" applyFill="1" applyBorder="1" applyAlignment="1">
      <alignment vertical="center"/>
    </xf>
    <xf numFmtId="184" fontId="37" fillId="13" borderId="0" xfId="1" applyNumberFormat="1" applyFont="1" applyFill="1" applyAlignment="1">
      <alignment vertical="center"/>
    </xf>
    <xf numFmtId="181" fontId="37" fillId="12" borderId="0" xfId="1" applyNumberFormat="1" applyFont="1" applyFill="1" applyAlignment="1">
      <alignment horizontal="right" vertical="center"/>
    </xf>
    <xf numFmtId="184" fontId="37" fillId="12" borderId="60" xfId="1" applyNumberFormat="1" applyFont="1" applyFill="1" applyBorder="1" applyAlignment="1">
      <alignment vertical="center"/>
    </xf>
    <xf numFmtId="184" fontId="37" fillId="12" borderId="0" xfId="1" applyNumberFormat="1" applyFont="1" applyFill="1" applyAlignment="1">
      <alignment vertical="center"/>
    </xf>
    <xf numFmtId="0" fontId="37" fillId="12" borderId="0" xfId="1" applyFont="1" applyFill="1" applyAlignment="1">
      <alignment vertical="center"/>
    </xf>
    <xf numFmtId="181" fontId="37" fillId="0" borderId="0" xfId="1" applyNumberFormat="1" applyFont="1" applyAlignment="1">
      <alignment vertical="center" wrapText="1"/>
    </xf>
    <xf numFmtId="181" fontId="37" fillId="0" borderId="0" xfId="1" applyNumberFormat="1" applyFont="1" applyAlignment="1">
      <alignment horizontal="left" vertical="center" wrapText="1"/>
    </xf>
    <xf numFmtId="184" fontId="57" fillId="0" borderId="0" xfId="1" applyNumberFormat="1" applyFont="1" applyAlignment="1">
      <alignment vertical="center"/>
    </xf>
    <xf numFmtId="181" fontId="37" fillId="0" borderId="0" xfId="1" applyNumberFormat="1" applyFont="1" applyAlignment="1">
      <alignment horizontal="left" vertical="center"/>
    </xf>
    <xf numFmtId="181" fontId="58" fillId="0" borderId="50" xfId="4" applyNumberFormat="1" applyFont="1" applyBorder="1" applyAlignment="1">
      <alignment horizontal="left" vertical="center" wrapText="1"/>
    </xf>
    <xf numFmtId="0" fontId="60" fillId="0" borderId="0" xfId="5" applyAlignment="1">
      <alignment vertical="center" wrapText="1"/>
    </xf>
    <xf numFmtId="181" fontId="36" fillId="0" borderId="0" xfId="1" applyNumberFormat="1" applyFont="1" applyAlignment="1">
      <alignment vertical="center" wrapText="1"/>
    </xf>
    <xf numFmtId="184" fontId="36" fillId="0" borderId="0" xfId="1" applyNumberFormat="1" applyFont="1" applyAlignment="1">
      <alignment vertical="center"/>
    </xf>
    <xf numFmtId="0" fontId="34" fillId="0" borderId="77" xfId="1" applyFont="1" applyBorder="1" applyAlignment="1">
      <alignment horizontal="right" vertical="center" shrinkToFit="1"/>
    </xf>
    <xf numFmtId="0" fontId="48" fillId="0" borderId="0" xfId="1" applyFont="1" applyAlignment="1">
      <alignment vertical="center"/>
    </xf>
    <xf numFmtId="0" fontId="34" fillId="0" borderId="0" xfId="1" applyFont="1" applyAlignment="1">
      <alignment vertical="center" shrinkToFit="1"/>
    </xf>
    <xf numFmtId="185" fontId="37" fillId="0" borderId="0" xfId="1" applyNumberFormat="1" applyFont="1" applyAlignment="1">
      <alignment vertical="center"/>
    </xf>
    <xf numFmtId="0" fontId="34" fillId="0" borderId="0" xfId="1" applyFont="1" applyAlignment="1">
      <alignment vertical="center"/>
    </xf>
    <xf numFmtId="0" fontId="40" fillId="8" borderId="0" xfId="2" applyFont="1" applyFill="1" applyAlignment="1">
      <alignment horizontal="left" vertical="center"/>
    </xf>
    <xf numFmtId="0" fontId="37" fillId="8" borderId="0" xfId="2" applyFont="1" applyFill="1" applyAlignment="1">
      <alignment vertical="center"/>
    </xf>
    <xf numFmtId="0" fontId="37" fillId="8" borderId="0" xfId="2" applyFont="1" applyFill="1" applyAlignment="1">
      <alignment horizontal="center" vertical="center"/>
    </xf>
    <xf numFmtId="0" fontId="34" fillId="8" borderId="0" xfId="2" applyFill="1" applyAlignment="1">
      <alignment vertical="center" shrinkToFit="1"/>
    </xf>
    <xf numFmtId="185" fontId="37" fillId="8" borderId="0" xfId="2" applyNumberFormat="1" applyFont="1" applyFill="1" applyAlignment="1">
      <alignment vertical="center"/>
    </xf>
    <xf numFmtId="0" fontId="34" fillId="8" borderId="0" xfId="2" applyFill="1" applyAlignment="1">
      <alignment vertical="center"/>
    </xf>
    <xf numFmtId="0" fontId="37" fillId="0" borderId="0" xfId="2" applyFont="1" applyAlignment="1">
      <alignment vertical="center"/>
    </xf>
    <xf numFmtId="181" fontId="37" fillId="0" borderId="0" xfId="2" applyNumberFormat="1" applyFont="1" applyAlignment="1">
      <alignment horizontal="center" vertical="center"/>
    </xf>
    <xf numFmtId="181" fontId="37" fillId="0" borderId="0" xfId="2" applyNumberFormat="1" applyFont="1" applyAlignment="1">
      <alignment vertical="center"/>
    </xf>
    <xf numFmtId="184" fontId="37" fillId="0" borderId="0" xfId="2" applyNumberFormat="1" applyFont="1" applyAlignment="1">
      <alignment vertical="center"/>
    </xf>
    <xf numFmtId="0" fontId="37" fillId="0" borderId="0" xfId="2" applyFont="1" applyAlignment="1">
      <alignment vertical="center" wrapText="1"/>
    </xf>
    <xf numFmtId="0" fontId="37" fillId="0" borderId="0" xfId="2" applyFont="1" applyAlignment="1">
      <alignment vertical="top"/>
    </xf>
    <xf numFmtId="0" fontId="45" fillId="0" borderId="0" xfId="2" applyFont="1" applyAlignment="1">
      <alignment vertical="top"/>
    </xf>
    <xf numFmtId="0" fontId="45" fillId="0" borderId="0" xfId="2" applyFont="1" applyAlignment="1">
      <alignment vertical="center"/>
    </xf>
    <xf numFmtId="0" fontId="63" fillId="0" borderId="0" xfId="2" applyFont="1" applyAlignment="1">
      <alignment vertical="center" wrapText="1"/>
    </xf>
    <xf numFmtId="0" fontId="37" fillId="0" borderId="0" xfId="2" applyFont="1" applyAlignment="1">
      <alignment horizontal="right" vertical="center"/>
    </xf>
    <xf numFmtId="0" fontId="64" fillId="0" borderId="0" xfId="2" applyFont="1"/>
    <xf numFmtId="0" fontId="51" fillId="0" borderId="79" xfId="2" applyFont="1" applyBorder="1" applyAlignment="1">
      <alignment vertical="center" shrinkToFit="1"/>
    </xf>
    <xf numFmtId="0" fontId="37" fillId="0" borderId="50" xfId="2" applyFont="1" applyBorder="1" applyAlignment="1">
      <alignment horizontal="center" vertical="center"/>
    </xf>
    <xf numFmtId="0" fontId="34" fillId="0" borderId="50" xfId="2" applyBorder="1" applyAlignment="1">
      <alignment horizontal="right" vertical="center" shrinkToFit="1"/>
    </xf>
    <xf numFmtId="0" fontId="34" fillId="8" borderId="52" xfId="2" applyFill="1" applyBorder="1" applyAlignment="1">
      <alignment vertical="center"/>
    </xf>
    <xf numFmtId="0" fontId="37" fillId="0" borderId="0" xfId="2" applyFont="1" applyAlignment="1">
      <alignment horizontal="center" vertical="center"/>
    </xf>
    <xf numFmtId="0" fontId="37" fillId="0" borderId="55" xfId="2" applyFont="1" applyBorder="1" applyAlignment="1">
      <alignment horizontal="center" vertical="center"/>
    </xf>
    <xf numFmtId="184" fontId="66" fillId="0" borderId="0" xfId="2" applyNumberFormat="1" applyFont="1" applyAlignment="1">
      <alignment vertical="center"/>
    </xf>
    <xf numFmtId="0" fontId="37" fillId="0" borderId="84" xfId="2" applyFont="1" applyBorder="1" applyAlignment="1">
      <alignment horizontal="right" vertical="center"/>
    </xf>
    <xf numFmtId="0" fontId="34" fillId="0" borderId="0" xfId="2" applyAlignment="1">
      <alignment horizontal="right" vertical="center" shrinkToFit="1"/>
    </xf>
    <xf numFmtId="0" fontId="34" fillId="9" borderId="61" xfId="2" applyFill="1" applyBorder="1" applyAlignment="1">
      <alignment vertical="center"/>
    </xf>
    <xf numFmtId="0" fontId="37" fillId="0" borderId="0" xfId="2" applyFont="1" applyAlignment="1">
      <alignment horizontal="center" vertical="center" wrapText="1"/>
    </xf>
    <xf numFmtId="0" fontId="37" fillId="0" borderId="85" xfId="2" applyFont="1" applyBorder="1" applyAlignment="1">
      <alignment horizontal="center" vertical="center"/>
    </xf>
    <xf numFmtId="0" fontId="37" fillId="0" borderId="64" xfId="2" applyFont="1" applyBorder="1" applyAlignment="1">
      <alignment horizontal="center" vertical="center" shrinkToFit="1"/>
    </xf>
    <xf numFmtId="0" fontId="37" fillId="0" borderId="86" xfId="2" applyFont="1" applyBorder="1" applyAlignment="1">
      <alignment horizontal="center" vertical="center"/>
    </xf>
    <xf numFmtId="0" fontId="67" fillId="0" borderId="84" xfId="2" applyFont="1" applyBorder="1" applyAlignment="1">
      <alignment vertical="center" shrinkToFit="1"/>
    </xf>
    <xf numFmtId="0" fontId="34" fillId="8" borderId="61" xfId="2" applyFill="1" applyBorder="1" applyAlignment="1">
      <alignment vertical="center"/>
    </xf>
    <xf numFmtId="0" fontId="55" fillId="9" borderId="69" xfId="2" applyFont="1" applyFill="1" applyBorder="1" applyAlignment="1">
      <alignment horizontal="center" vertical="center" shrinkToFit="1"/>
    </xf>
    <xf numFmtId="183" fontId="37" fillId="9" borderId="70" xfId="2" applyNumberFormat="1" applyFont="1" applyFill="1" applyBorder="1" applyAlignment="1">
      <alignment vertical="center"/>
    </xf>
    <xf numFmtId="0" fontId="37" fillId="0" borderId="88" xfId="2" applyFont="1" applyBorder="1" applyAlignment="1">
      <alignment horizontal="right" vertical="center"/>
    </xf>
    <xf numFmtId="0" fontId="37" fillId="0" borderId="46" xfId="2" applyFont="1" applyBorder="1" applyAlignment="1">
      <alignment horizontal="center" vertical="center"/>
    </xf>
    <xf numFmtId="0" fontId="34" fillId="0" borderId="46" xfId="2" applyBorder="1" applyAlignment="1">
      <alignment horizontal="right" vertical="center" shrinkToFit="1"/>
    </xf>
    <xf numFmtId="0" fontId="34" fillId="9" borderId="74" xfId="2" applyFill="1" applyBorder="1" applyAlignment="1">
      <alignment vertical="center"/>
    </xf>
    <xf numFmtId="0" fontId="45" fillId="0" borderId="0" xfId="2" applyFont="1" applyAlignment="1">
      <alignment vertical="center" wrapText="1"/>
    </xf>
    <xf numFmtId="0" fontId="55" fillId="9" borderId="75" xfId="2" applyFont="1" applyFill="1" applyBorder="1" applyAlignment="1">
      <alignment horizontal="center" vertical="center" shrinkToFit="1"/>
    </xf>
    <xf numFmtId="183" fontId="37" fillId="9" borderId="76" xfId="2" applyNumberFormat="1" applyFont="1" applyFill="1" applyBorder="1" applyAlignment="1">
      <alignment vertical="center"/>
    </xf>
    <xf numFmtId="0" fontId="45" fillId="0" borderId="62" xfId="2" applyFont="1" applyBorder="1" applyAlignment="1">
      <alignment horizontal="center" vertical="center" wrapText="1"/>
    </xf>
    <xf numFmtId="176" fontId="45" fillId="0" borderId="62" xfId="2" applyNumberFormat="1" applyFont="1" applyBorder="1" applyAlignment="1">
      <alignment vertical="center" wrapText="1"/>
    </xf>
    <xf numFmtId="0" fontId="45" fillId="0" borderId="0" xfId="2" applyFont="1" applyAlignment="1">
      <alignment horizontal="center" vertical="center" wrapText="1"/>
    </xf>
    <xf numFmtId="0" fontId="56" fillId="0" borderId="0" xfId="2" applyFont="1" applyAlignment="1">
      <alignment horizontal="right" vertical="center" shrinkToFit="1"/>
    </xf>
    <xf numFmtId="0" fontId="45" fillId="0" borderId="68" xfId="2" applyFont="1" applyBorder="1" applyAlignment="1">
      <alignment horizontal="center" vertical="center" shrinkToFit="1"/>
    </xf>
    <xf numFmtId="0" fontId="45" fillId="11" borderId="60" xfId="2" applyFont="1" applyFill="1" applyBorder="1" applyAlignment="1">
      <alignment vertical="center" wrapText="1"/>
    </xf>
    <xf numFmtId="181" fontId="37" fillId="0" borderId="0" xfId="2" applyNumberFormat="1" applyFont="1" applyAlignment="1">
      <alignment horizontal="right" vertical="center"/>
    </xf>
    <xf numFmtId="181" fontId="37" fillId="0" borderId="60" xfId="2" applyNumberFormat="1" applyFont="1" applyBorder="1" applyAlignment="1">
      <alignment vertical="center"/>
    </xf>
    <xf numFmtId="181" fontId="37" fillId="12" borderId="0" xfId="2" applyNumberFormat="1" applyFont="1" applyFill="1" applyAlignment="1">
      <alignment horizontal="center" vertical="center" wrapText="1"/>
    </xf>
    <xf numFmtId="184" fontId="45" fillId="13" borderId="60" xfId="2" applyNumberFormat="1" applyFont="1" applyFill="1" applyBorder="1" applyAlignment="1">
      <alignment vertical="center"/>
    </xf>
    <xf numFmtId="184" fontId="37" fillId="13" borderId="0" xfId="2" applyNumberFormat="1" applyFont="1" applyFill="1" applyAlignment="1">
      <alignment vertical="center"/>
    </xf>
    <xf numFmtId="181" fontId="37" fillId="12" borderId="0" xfId="2" applyNumberFormat="1" applyFont="1" applyFill="1" applyAlignment="1">
      <alignment horizontal="right" vertical="center"/>
    </xf>
    <xf numFmtId="184" fontId="37" fillId="12" borderId="60" xfId="2" applyNumberFormat="1" applyFont="1" applyFill="1" applyBorder="1" applyAlignment="1">
      <alignment vertical="center"/>
    </xf>
    <xf numFmtId="184" fontId="37" fillId="12" borderId="0" xfId="2" applyNumberFormat="1" applyFont="1" applyFill="1" applyAlignment="1">
      <alignment vertical="center"/>
    </xf>
    <xf numFmtId="0" fontId="37" fillId="12" borderId="0" xfId="2" applyFont="1" applyFill="1" applyAlignment="1">
      <alignment vertical="center"/>
    </xf>
    <xf numFmtId="181" fontId="37" fillId="0" borderId="0" xfId="2" applyNumberFormat="1" applyFont="1" applyAlignment="1">
      <alignment vertical="center" wrapText="1"/>
    </xf>
    <xf numFmtId="181" fontId="37" fillId="0" borderId="0" xfId="2" applyNumberFormat="1" applyFont="1" applyAlignment="1">
      <alignment horizontal="left" vertical="center" wrapText="1"/>
    </xf>
    <xf numFmtId="184" fontId="57" fillId="0" borderId="0" xfId="2" applyNumberFormat="1" applyFont="1" applyAlignment="1">
      <alignment vertical="center"/>
    </xf>
    <xf numFmtId="181" fontId="36" fillId="0" borderId="0" xfId="2" applyNumberFormat="1" applyFont="1" applyAlignment="1">
      <alignment vertical="center"/>
    </xf>
    <xf numFmtId="184" fontId="36" fillId="0" borderId="0" xfId="2" applyNumberFormat="1" applyFont="1" applyAlignment="1">
      <alignment horizontal="left" vertical="center"/>
    </xf>
    <xf numFmtId="181" fontId="37" fillId="0" borderId="0" xfId="2" applyNumberFormat="1" applyFont="1" applyAlignment="1">
      <alignment horizontal="left" vertical="center"/>
    </xf>
    <xf numFmtId="181" fontId="36" fillId="0" borderId="0" xfId="2" applyNumberFormat="1" applyFont="1" applyAlignment="1">
      <alignment vertical="center" wrapText="1"/>
    </xf>
    <xf numFmtId="184" fontId="36" fillId="0" borderId="0" xfId="2" applyNumberFormat="1" applyFont="1" applyAlignment="1">
      <alignment vertical="center"/>
    </xf>
    <xf numFmtId="0" fontId="34" fillId="0" borderId="77" xfId="2" applyBorder="1" applyAlignment="1">
      <alignment horizontal="right" vertical="center" shrinkToFit="1"/>
    </xf>
    <xf numFmtId="0" fontId="48" fillId="0" borderId="0" xfId="2" applyFont="1" applyAlignment="1">
      <alignment vertical="center"/>
    </xf>
    <xf numFmtId="0" fontId="34" fillId="0" borderId="0" xfId="2" applyAlignment="1">
      <alignment vertical="center" shrinkToFit="1"/>
    </xf>
    <xf numFmtId="185" fontId="37" fillId="0" borderId="0" xfId="2" applyNumberFormat="1" applyFont="1" applyAlignment="1">
      <alignment vertical="center"/>
    </xf>
    <xf numFmtId="0" fontId="34" fillId="0" borderId="0" xfId="2" applyAlignment="1">
      <alignment vertical="center"/>
    </xf>
    <xf numFmtId="0" fontId="37" fillId="0" borderId="0" xfId="1" applyFont="1" applyAlignment="1">
      <alignment vertical="center" wrapText="1"/>
    </xf>
    <xf numFmtId="0" fontId="63" fillId="0" borderId="0" xfId="1" applyFont="1" applyAlignment="1">
      <alignment vertical="center" wrapText="1"/>
    </xf>
    <xf numFmtId="0" fontId="64" fillId="0" borderId="0" xfId="1" applyFont="1" applyAlignment="1">
      <alignment vertical="top"/>
    </xf>
    <xf numFmtId="0" fontId="64" fillId="0" borderId="0" xfId="1" applyFont="1" applyAlignment="1">
      <alignment horizontal="left" vertical="top"/>
    </xf>
    <xf numFmtId="0" fontId="64" fillId="0" borderId="0" xfId="1" applyFont="1" applyAlignment="1">
      <alignment horizontal="left" vertical="top" wrapText="1"/>
    </xf>
    <xf numFmtId="0" fontId="52" fillId="0" borderId="79" xfId="1" applyFont="1" applyBorder="1" applyAlignment="1">
      <alignment vertical="center"/>
    </xf>
    <xf numFmtId="184" fontId="66" fillId="0" borderId="0" xfId="1" applyNumberFormat="1" applyFont="1" applyAlignment="1">
      <alignment vertical="center"/>
    </xf>
    <xf numFmtId="0" fontId="37" fillId="0" borderId="84" xfId="1" applyFont="1" applyBorder="1" applyAlignment="1">
      <alignment horizontal="right" vertical="center"/>
    </xf>
    <xf numFmtId="0" fontId="52" fillId="0" borderId="84" xfId="1" applyFont="1" applyBorder="1" applyAlignment="1">
      <alignment vertical="center"/>
    </xf>
    <xf numFmtId="0" fontId="37" fillId="0" borderId="88" xfId="1" applyFont="1" applyBorder="1" applyAlignment="1">
      <alignment horizontal="right" vertical="center"/>
    </xf>
    <xf numFmtId="0" fontId="37" fillId="0" borderId="84" xfId="1" applyFont="1" applyBorder="1" applyAlignment="1">
      <alignment horizontal="center" vertical="center"/>
    </xf>
    <xf numFmtId="0" fontId="37" fillId="0" borderId="88" xfId="1" applyFont="1" applyBorder="1" applyAlignment="1">
      <alignment horizontal="center" vertical="center"/>
    </xf>
    <xf numFmtId="181" fontId="56" fillId="0" borderId="0" xfId="1" applyNumberFormat="1" applyFont="1" applyAlignment="1">
      <alignment horizontal="left" vertical="center" wrapText="1"/>
    </xf>
    <xf numFmtId="184" fontId="57" fillId="0" borderId="0" xfId="1" applyNumberFormat="1" applyFont="1" applyAlignment="1">
      <alignment horizontal="left" vertical="center"/>
    </xf>
    <xf numFmtId="181" fontId="36" fillId="0" borderId="0" xfId="1" applyNumberFormat="1" applyFont="1" applyAlignment="1">
      <alignment vertical="center"/>
    </xf>
    <xf numFmtId="184" fontId="36" fillId="0" borderId="0" xfId="1" applyNumberFormat="1" applyFont="1" applyAlignment="1">
      <alignment horizontal="left" vertical="center"/>
    </xf>
    <xf numFmtId="0" fontId="29" fillId="15" borderId="0" xfId="7" applyFill="1">
      <alignment vertical="center"/>
    </xf>
    <xf numFmtId="0" fontId="37" fillId="15" borderId="0" xfId="7" applyFont="1" applyFill="1" applyAlignment="1">
      <alignment vertical="top"/>
    </xf>
    <xf numFmtId="0" fontId="79" fillId="15" borderId="0" xfId="7" applyFont="1" applyFill="1">
      <alignment vertical="center"/>
    </xf>
    <xf numFmtId="0" fontId="79" fillId="15" borderId="0" xfId="7" applyFont="1" applyFill="1" applyAlignment="1">
      <alignment horizontal="center" vertical="center" shrinkToFit="1"/>
    </xf>
    <xf numFmtId="38" fontId="29" fillId="15" borderId="0" xfId="8" applyFont="1" applyFill="1" applyBorder="1" applyAlignment="1">
      <alignment horizontal="center" vertical="center"/>
    </xf>
    <xf numFmtId="38" fontId="29" fillId="15" borderId="0" xfId="8" applyFont="1" applyFill="1" applyAlignment="1">
      <alignment vertical="center"/>
    </xf>
    <xf numFmtId="0" fontId="29" fillId="15" borderId="0" xfId="7" applyFill="1" applyAlignment="1"/>
    <xf numFmtId="186" fontId="29" fillId="15" borderId="0" xfId="8" applyNumberFormat="1" applyFont="1" applyFill="1" applyBorder="1" applyAlignment="1">
      <alignment horizontal="center" vertical="center"/>
    </xf>
    <xf numFmtId="0" fontId="29" fillId="0" borderId="0" xfId="7">
      <alignment vertical="center"/>
    </xf>
    <xf numFmtId="0" fontId="29" fillId="15" borderId="0" xfId="7" applyFill="1" applyAlignment="1">
      <alignment horizontal="center" vertical="center"/>
    </xf>
    <xf numFmtId="0" fontId="29" fillId="15" borderId="0" xfId="7" applyFill="1" applyAlignment="1">
      <alignment horizontal="left" vertical="center"/>
    </xf>
    <xf numFmtId="0" fontId="84" fillId="0" borderId="93" xfId="9" applyFont="1" applyBorder="1" applyAlignment="1">
      <alignment horizontal="left" vertical="center" wrapText="1" indent="2"/>
    </xf>
    <xf numFmtId="0" fontId="83" fillId="0" borderId="0" xfId="9"/>
    <xf numFmtId="0" fontId="29" fillId="0" borderId="0" xfId="0" applyFont="1" applyAlignment="1">
      <alignment horizontal="left" vertical="center"/>
    </xf>
    <xf numFmtId="0" fontId="88" fillId="0" borderId="0" xfId="12" applyFont="1">
      <alignment vertical="center"/>
    </xf>
    <xf numFmtId="0" fontId="89" fillId="0" borderId="0" xfId="12" applyFont="1" applyAlignment="1">
      <alignment horizontal="center" vertical="center"/>
    </xf>
    <xf numFmtId="0" fontId="88" fillId="0" borderId="0" xfId="12" applyFont="1" applyAlignment="1">
      <alignment horizontal="right" vertical="center"/>
    </xf>
    <xf numFmtId="0" fontId="91" fillId="0" borderId="0" xfId="12" applyFont="1">
      <alignment vertical="center"/>
    </xf>
    <xf numFmtId="0" fontId="88" fillId="0" borderId="0" xfId="12" applyFont="1" applyAlignment="1">
      <alignment horizontal="left" vertical="top" wrapText="1"/>
    </xf>
    <xf numFmtId="0" fontId="88" fillId="2" borderId="102" xfId="12" applyFont="1" applyFill="1" applyBorder="1" applyAlignment="1">
      <alignment horizontal="center" vertical="center"/>
    </xf>
    <xf numFmtId="0" fontId="88" fillId="2" borderId="103" xfId="12" applyFont="1" applyFill="1" applyBorder="1" applyAlignment="1">
      <alignment horizontal="centerContinuous" vertical="center"/>
    </xf>
    <xf numFmtId="0" fontId="88" fillId="2" borderId="104" xfId="12" applyFont="1" applyFill="1" applyBorder="1" applyAlignment="1">
      <alignment horizontal="centerContinuous" vertical="center"/>
    </xf>
    <xf numFmtId="0" fontId="88" fillId="2" borderId="105" xfId="12" applyFont="1" applyFill="1" applyBorder="1" applyAlignment="1">
      <alignment horizontal="centerContinuous" vertical="center"/>
    </xf>
    <xf numFmtId="0" fontId="88" fillId="2" borderId="102" xfId="12" applyFont="1" applyFill="1" applyBorder="1" applyAlignment="1">
      <alignment horizontal="center" vertical="center" wrapText="1"/>
    </xf>
    <xf numFmtId="0" fontId="88" fillId="2" borderId="106" xfId="12" applyFont="1" applyFill="1" applyBorder="1" applyAlignment="1">
      <alignment horizontal="center" vertical="center"/>
    </xf>
    <xf numFmtId="0" fontId="88" fillId="2" borderId="107" xfId="12" applyFont="1" applyFill="1" applyBorder="1" applyAlignment="1">
      <alignment horizontal="center" vertical="center"/>
    </xf>
    <xf numFmtId="0" fontId="89" fillId="2" borderId="108" xfId="12" applyFont="1" applyFill="1" applyBorder="1" applyAlignment="1">
      <alignment horizontal="center" vertical="center"/>
    </xf>
    <xf numFmtId="0" fontId="88" fillId="2" borderId="109" xfId="12" applyFont="1" applyFill="1" applyBorder="1" applyAlignment="1">
      <alignment horizontal="center" vertical="center"/>
    </xf>
    <xf numFmtId="0" fontId="88" fillId="2" borderId="106" xfId="12" applyFont="1" applyFill="1" applyBorder="1" applyAlignment="1">
      <alignment horizontal="center" vertical="center" wrapText="1"/>
    </xf>
    <xf numFmtId="0" fontId="88" fillId="0" borderId="102" xfId="12" applyFont="1" applyBorder="1">
      <alignment vertical="center"/>
    </xf>
    <xf numFmtId="0" fontId="88" fillId="0" borderId="102" xfId="12" applyFont="1" applyBorder="1" applyAlignment="1">
      <alignment vertical="center" wrapText="1"/>
    </xf>
    <xf numFmtId="0" fontId="97" fillId="0" borderId="110" xfId="12" applyFont="1" applyBorder="1" applyAlignment="1">
      <alignment horizontal="center" vertical="center"/>
    </xf>
    <xf numFmtId="0" fontId="98" fillId="0" borderId="111" xfId="12" applyFont="1" applyBorder="1">
      <alignment vertical="center"/>
    </xf>
    <xf numFmtId="0" fontId="97" fillId="0" borderId="112" xfId="12" applyFont="1" applyBorder="1" applyAlignment="1">
      <alignment vertical="center" wrapText="1"/>
    </xf>
    <xf numFmtId="0" fontId="88" fillId="0" borderId="113" xfId="12" applyFont="1" applyBorder="1">
      <alignment vertical="center"/>
    </xf>
    <xf numFmtId="0" fontId="88" fillId="0" borderId="106" xfId="12" applyFont="1" applyBorder="1" applyAlignment="1">
      <alignment vertical="center" wrapText="1"/>
    </xf>
    <xf numFmtId="0" fontId="88" fillId="0" borderId="106" xfId="12" applyFont="1" applyBorder="1">
      <alignment vertical="center"/>
    </xf>
    <xf numFmtId="0" fontId="97" fillId="0" borderId="114" xfId="12" applyFont="1" applyBorder="1" applyAlignment="1">
      <alignment horizontal="center" vertical="center"/>
    </xf>
    <xf numFmtId="0" fontId="98" fillId="0" borderId="115" xfId="12" applyFont="1" applyBorder="1">
      <alignment vertical="center"/>
    </xf>
    <xf numFmtId="0" fontId="97" fillId="0" borderId="116" xfId="12" applyFont="1" applyBorder="1">
      <alignment vertical="center"/>
    </xf>
    <xf numFmtId="0" fontId="0" fillId="0" borderId="113" xfId="0" applyBorder="1" applyAlignment="1">
      <alignment vertical="center"/>
    </xf>
    <xf numFmtId="0" fontId="97" fillId="0" borderId="117" xfId="12" applyFont="1" applyBorder="1" applyAlignment="1">
      <alignment horizontal="center" vertical="center"/>
    </xf>
    <xf numFmtId="0" fontId="97" fillId="0" borderId="112" xfId="12" applyFont="1" applyBorder="1">
      <alignment vertical="center"/>
    </xf>
    <xf numFmtId="0" fontId="88" fillId="0" borderId="118" xfId="12" applyFont="1" applyBorder="1" applyAlignment="1">
      <alignment vertical="center" wrapText="1"/>
    </xf>
    <xf numFmtId="0" fontId="97" fillId="0" borderId="119" xfId="12" applyFont="1" applyBorder="1" applyAlignment="1">
      <alignment horizontal="center" vertical="center"/>
    </xf>
    <xf numFmtId="0" fontId="88" fillId="0" borderId="0" xfId="12" applyFont="1" applyAlignment="1">
      <alignment vertical="center" wrapText="1"/>
    </xf>
    <xf numFmtId="0" fontId="97" fillId="0" borderId="120" xfId="12" applyFont="1" applyBorder="1" applyAlignment="1">
      <alignment horizontal="center" vertical="center"/>
    </xf>
    <xf numFmtId="0" fontId="98" fillId="0" borderId="121" xfId="12" applyFont="1" applyBorder="1">
      <alignment vertical="center"/>
    </xf>
    <xf numFmtId="0" fontId="97" fillId="0" borderId="122" xfId="12" applyFont="1" applyBorder="1">
      <alignment vertical="center"/>
    </xf>
    <xf numFmtId="0" fontId="0" fillId="0" borderId="113" xfId="0" applyBorder="1" applyAlignment="1">
      <alignment vertical="center" wrapText="1"/>
    </xf>
    <xf numFmtId="0" fontId="88" fillId="0" borderId="113" xfId="12" applyFont="1" applyBorder="1" applyAlignment="1">
      <alignment vertical="center" wrapText="1"/>
    </xf>
    <xf numFmtId="0" fontId="97" fillId="0" borderId="123" xfId="12" applyFont="1" applyBorder="1" applyAlignment="1">
      <alignment horizontal="center" vertical="center"/>
    </xf>
    <xf numFmtId="0" fontId="98" fillId="0" borderId="124" xfId="12" applyFont="1" applyBorder="1">
      <alignment vertical="center"/>
    </xf>
    <xf numFmtId="0" fontId="97" fillId="0" borderId="125" xfId="12" applyFont="1" applyBorder="1">
      <alignment vertical="center"/>
    </xf>
    <xf numFmtId="0" fontId="88" fillId="0" borderId="85" xfId="12" applyFont="1" applyBorder="1" applyAlignment="1">
      <alignment vertical="center" wrapText="1"/>
    </xf>
    <xf numFmtId="0" fontId="88" fillId="0" borderId="126" xfId="12" applyFont="1" applyBorder="1">
      <alignment vertical="center"/>
    </xf>
    <xf numFmtId="0" fontId="97" fillId="0" borderId="127" xfId="12" applyFont="1" applyBorder="1" applyAlignment="1">
      <alignment horizontal="center" vertical="center"/>
    </xf>
    <xf numFmtId="0" fontId="98" fillId="0" borderId="67" xfId="12" applyFont="1" applyBorder="1">
      <alignment vertical="center"/>
    </xf>
    <xf numFmtId="0" fontId="97" fillId="0" borderId="128" xfId="12" applyFont="1" applyBorder="1">
      <alignment vertical="center"/>
    </xf>
    <xf numFmtId="0" fontId="97" fillId="0" borderId="117" xfId="12" applyFont="1" applyBorder="1" applyAlignment="1">
      <alignment horizontal="center" vertical="center" wrapText="1"/>
    </xf>
    <xf numFmtId="0" fontId="98" fillId="0" borderId="111" xfId="12" applyFont="1" applyBorder="1" applyAlignment="1">
      <alignment horizontal="center" vertical="center"/>
    </xf>
    <xf numFmtId="0" fontId="98" fillId="0" borderId="121" xfId="12" applyFont="1" applyBorder="1" applyAlignment="1">
      <alignment horizontal="center" vertical="center"/>
    </xf>
    <xf numFmtId="0" fontId="88" fillId="0" borderId="129" xfId="12" applyFont="1" applyBorder="1" applyAlignment="1">
      <alignment vertical="center" wrapText="1"/>
    </xf>
    <xf numFmtId="0" fontId="98" fillId="0" borderId="115" xfId="12" applyFont="1" applyBorder="1" applyAlignment="1">
      <alignment horizontal="center" vertical="center"/>
    </xf>
    <xf numFmtId="0" fontId="97" fillId="0" borderId="130" xfId="12" applyFont="1" applyBorder="1" applyAlignment="1">
      <alignment horizontal="center" vertical="center"/>
    </xf>
    <xf numFmtId="0" fontId="98" fillId="0" borderId="131" xfId="12" applyFont="1" applyBorder="1">
      <alignment vertical="center"/>
    </xf>
    <xf numFmtId="0" fontId="97" fillId="0" borderId="132" xfId="12" applyFont="1" applyBorder="1">
      <alignment vertical="center"/>
    </xf>
    <xf numFmtId="0" fontId="88" fillId="0" borderId="113" xfId="12" applyFont="1" applyBorder="1" applyAlignment="1">
      <alignment horizontal="centerContinuous" vertical="center" wrapText="1"/>
    </xf>
    <xf numFmtId="0" fontId="97" fillId="0" borderId="133" xfId="12" applyFont="1" applyBorder="1" applyAlignment="1">
      <alignment horizontal="center" vertical="center" wrapText="1"/>
    </xf>
    <xf numFmtId="0" fontId="98" fillId="0" borderId="134" xfId="12" applyFont="1" applyBorder="1">
      <alignment vertical="center"/>
    </xf>
    <xf numFmtId="0" fontId="97" fillId="0" borderId="135" xfId="12" applyFont="1" applyBorder="1">
      <alignment vertical="center"/>
    </xf>
    <xf numFmtId="0" fontId="97" fillId="0" borderId="133" xfId="12" applyFont="1" applyBorder="1" applyAlignment="1">
      <alignment horizontal="center" vertical="center"/>
    </xf>
    <xf numFmtId="0" fontId="98" fillId="0" borderId="136" xfId="12" applyFont="1" applyBorder="1">
      <alignment vertical="center"/>
    </xf>
    <xf numFmtId="0" fontId="97" fillId="0" borderId="137" xfId="12" applyFont="1" applyBorder="1">
      <alignment vertical="center"/>
    </xf>
    <xf numFmtId="0" fontId="88" fillId="0" borderId="133" xfId="12" applyFont="1" applyBorder="1" applyAlignment="1">
      <alignment vertical="center" wrapText="1"/>
    </xf>
    <xf numFmtId="0" fontId="97" fillId="0" borderId="133" xfId="12" applyFont="1" applyBorder="1" applyAlignment="1">
      <alignment horizontal="left" vertical="center" wrapText="1"/>
    </xf>
    <xf numFmtId="0" fontId="98" fillId="0" borderId="136" xfId="12" applyFont="1" applyBorder="1" applyAlignment="1">
      <alignment horizontal="center" vertical="center"/>
    </xf>
    <xf numFmtId="0" fontId="97" fillId="0" borderId="137" xfId="12" applyFont="1" applyBorder="1" applyAlignment="1">
      <alignment horizontal="left" vertical="center"/>
    </xf>
    <xf numFmtId="0" fontId="88" fillId="0" borderId="113" xfId="12" applyFont="1" applyBorder="1" applyAlignment="1">
      <alignment horizontal="centerContinuous" vertical="center"/>
    </xf>
    <xf numFmtId="0" fontId="88" fillId="0" borderId="133" xfId="12" applyFont="1" applyBorder="1" applyAlignment="1">
      <alignment horizontal="left" vertical="center" wrapText="1"/>
    </xf>
    <xf numFmtId="0" fontId="88" fillId="0" borderId="0" xfId="12" applyFont="1" applyAlignment="1">
      <alignment horizontal="left" vertical="center" wrapText="1"/>
    </xf>
    <xf numFmtId="0" fontId="88" fillId="0" borderId="138" xfId="12" applyFont="1" applyBorder="1" applyAlignment="1">
      <alignment horizontal="centerContinuous" vertical="center" wrapText="1"/>
    </xf>
    <xf numFmtId="0" fontId="88" fillId="0" borderId="138" xfId="12" applyFont="1" applyBorder="1" applyAlignment="1">
      <alignment horizontal="left" vertical="center" wrapText="1"/>
    </xf>
    <xf numFmtId="0" fontId="0" fillId="0" borderId="106" xfId="0" applyBorder="1" applyAlignment="1">
      <alignment vertical="center"/>
    </xf>
    <xf numFmtId="0" fontId="88" fillId="0" borderId="139" xfId="12" applyFont="1" applyBorder="1" applyAlignment="1">
      <alignment horizontal="left" vertical="center" wrapText="1"/>
    </xf>
    <xf numFmtId="0" fontId="97" fillId="0" borderId="129" xfId="12" applyFont="1" applyBorder="1" applyAlignment="1">
      <alignment horizontal="center" vertical="center"/>
    </xf>
    <xf numFmtId="0" fontId="98" fillId="0" borderId="140" xfId="12" applyFont="1" applyBorder="1">
      <alignment vertical="center"/>
    </xf>
    <xf numFmtId="0" fontId="97" fillId="0" borderId="141" xfId="12" applyFont="1" applyBorder="1">
      <alignment vertical="center"/>
    </xf>
    <xf numFmtId="0" fontId="88" fillId="0" borderId="106" xfId="12" applyFont="1" applyBorder="1" applyAlignment="1">
      <alignment horizontal="centerContinuous" vertical="center" wrapText="1"/>
    </xf>
    <xf numFmtId="0" fontId="98" fillId="0" borderId="142" xfId="12" applyFont="1" applyBorder="1">
      <alignment vertical="center"/>
    </xf>
    <xf numFmtId="0" fontId="97" fillId="0" borderId="143" xfId="12" applyFont="1" applyBorder="1">
      <alignment vertical="center"/>
    </xf>
    <xf numFmtId="0" fontId="88" fillId="17" borderId="0" xfId="12" applyFont="1" applyFill="1">
      <alignment vertical="center"/>
    </xf>
    <xf numFmtId="0" fontId="15" fillId="15" borderId="0" xfId="13" applyFont="1" applyFill="1">
      <alignment vertical="center"/>
    </xf>
    <xf numFmtId="0" fontId="102" fillId="15" borderId="0" xfId="13" applyFont="1" applyFill="1">
      <alignment vertical="center"/>
    </xf>
    <xf numFmtId="0" fontId="15" fillId="15" borderId="47" xfId="13" applyFont="1" applyFill="1" applyBorder="1">
      <alignment vertical="center"/>
    </xf>
    <xf numFmtId="0" fontId="15" fillId="15" borderId="50" xfId="13" applyFont="1" applyFill="1" applyBorder="1">
      <alignment vertical="center"/>
    </xf>
    <xf numFmtId="0" fontId="15" fillId="15" borderId="52" xfId="13" applyFont="1" applyFill="1" applyBorder="1">
      <alignment vertical="center"/>
    </xf>
    <xf numFmtId="0" fontId="15" fillId="15" borderId="57" xfId="13" applyFont="1" applyFill="1" applyBorder="1">
      <alignment vertical="center"/>
    </xf>
    <xf numFmtId="0" fontId="15" fillId="15" borderId="61" xfId="13" applyFont="1" applyFill="1" applyBorder="1">
      <alignment vertical="center"/>
    </xf>
    <xf numFmtId="0" fontId="15" fillId="15" borderId="71" xfId="13" applyFont="1" applyFill="1" applyBorder="1">
      <alignment vertical="center"/>
    </xf>
    <xf numFmtId="0" fontId="15" fillId="15" borderId="46" xfId="13" applyFont="1" applyFill="1" applyBorder="1">
      <alignment vertical="center"/>
    </xf>
    <xf numFmtId="0" fontId="15" fillId="15" borderId="74" xfId="13" applyFont="1" applyFill="1" applyBorder="1">
      <alignment vertical="center"/>
    </xf>
    <xf numFmtId="0" fontId="15" fillId="15" borderId="147" xfId="13" applyFont="1" applyFill="1" applyBorder="1">
      <alignment vertical="center"/>
    </xf>
    <xf numFmtId="0" fontId="15" fillId="15" borderId="145" xfId="13" applyFont="1" applyFill="1" applyBorder="1">
      <alignment vertical="center"/>
    </xf>
    <xf numFmtId="0" fontId="15" fillId="15" borderId="146" xfId="13" applyFont="1" applyFill="1" applyBorder="1">
      <alignment vertical="center"/>
    </xf>
    <xf numFmtId="0" fontId="15" fillId="15" borderId="58" xfId="13" applyFont="1" applyFill="1" applyBorder="1">
      <alignment vertical="center"/>
    </xf>
    <xf numFmtId="0" fontId="15" fillId="15" borderId="59" xfId="13" applyFont="1" applyFill="1" applyBorder="1">
      <alignment vertical="center"/>
    </xf>
    <xf numFmtId="0" fontId="15" fillId="15" borderId="61" xfId="13" applyFont="1" applyFill="1" applyBorder="1" applyAlignment="1">
      <alignment horizontal="left" vertical="center"/>
    </xf>
    <xf numFmtId="0" fontId="15" fillId="15" borderId="72" xfId="13" applyFont="1" applyFill="1" applyBorder="1">
      <alignment vertical="center"/>
    </xf>
    <xf numFmtId="0" fontId="15" fillId="15" borderId="73" xfId="13" applyFont="1" applyFill="1" applyBorder="1">
      <alignment vertical="center"/>
    </xf>
    <xf numFmtId="0" fontId="15" fillId="15" borderId="49" xfId="13" applyFont="1" applyFill="1" applyBorder="1">
      <alignment vertical="center"/>
    </xf>
    <xf numFmtId="0" fontId="100" fillId="15" borderId="0" xfId="13" applyFont="1" applyFill="1">
      <alignment vertical="center"/>
    </xf>
    <xf numFmtId="0" fontId="15" fillId="15" borderId="68" xfId="13" applyFont="1" applyFill="1" applyBorder="1" applyAlignment="1">
      <alignment horizontal="center" vertical="center"/>
    </xf>
    <xf numFmtId="0" fontId="102" fillId="15" borderId="68" xfId="13" applyFont="1" applyFill="1" applyBorder="1">
      <alignment vertical="center"/>
    </xf>
    <xf numFmtId="0" fontId="15" fillId="15" borderId="68" xfId="13" applyFont="1" applyFill="1" applyBorder="1">
      <alignment vertical="center"/>
    </xf>
    <xf numFmtId="0" fontId="15" fillId="15" borderId="69" xfId="13" applyFont="1" applyFill="1" applyBorder="1" applyAlignment="1">
      <alignment horizontal="center" vertical="center" wrapText="1"/>
    </xf>
    <xf numFmtId="0" fontId="15" fillId="15" borderId="70" xfId="13" applyFont="1" applyFill="1" applyBorder="1" applyAlignment="1">
      <alignment horizontal="center" vertical="center" wrapText="1"/>
    </xf>
    <xf numFmtId="0" fontId="15" fillId="15" borderId="68" xfId="13" applyFont="1" applyFill="1" applyBorder="1" applyAlignment="1">
      <alignment vertical="center" textRotation="255"/>
    </xf>
    <xf numFmtId="0" fontId="15" fillId="15" borderId="68" xfId="13" applyFont="1" applyFill="1" applyBorder="1" applyAlignment="1">
      <alignment vertical="center" wrapText="1"/>
    </xf>
    <xf numFmtId="0" fontId="15" fillId="15" borderId="0" xfId="13" applyFont="1" applyFill="1" applyAlignment="1">
      <alignment vertical="center" wrapText="1"/>
    </xf>
    <xf numFmtId="0" fontId="15" fillId="15" borderId="0" xfId="14" applyFont="1" applyFill="1">
      <alignment vertical="center"/>
    </xf>
    <xf numFmtId="0" fontId="100" fillId="15" borderId="0" xfId="14" applyFont="1" applyFill="1" applyAlignment="1">
      <alignment horizontal="center" vertical="center"/>
    </xf>
    <xf numFmtId="0" fontId="15" fillId="15" borderId="47" xfId="14" applyFont="1" applyFill="1" applyBorder="1">
      <alignment vertical="center"/>
    </xf>
    <xf numFmtId="0" fontId="15" fillId="15" borderId="50" xfId="14" applyFont="1" applyFill="1" applyBorder="1">
      <alignment vertical="center"/>
    </xf>
    <xf numFmtId="0" fontId="15" fillId="15" borderId="49" xfId="14" applyFont="1" applyFill="1" applyBorder="1">
      <alignment vertical="center"/>
    </xf>
    <xf numFmtId="0" fontId="15" fillId="15" borderId="52" xfId="14" applyFont="1" applyFill="1" applyBorder="1">
      <alignment vertical="center"/>
    </xf>
    <xf numFmtId="0" fontId="102" fillId="15" borderId="57" xfId="14" applyFont="1" applyFill="1" applyBorder="1">
      <alignment vertical="center"/>
    </xf>
    <xf numFmtId="0" fontId="15" fillId="15" borderId="59" xfId="14" applyFont="1" applyFill="1" applyBorder="1">
      <alignment vertical="center"/>
    </xf>
    <xf numFmtId="0" fontId="15" fillId="15" borderId="61" xfId="14" applyFont="1" applyFill="1" applyBorder="1">
      <alignment vertical="center"/>
    </xf>
    <xf numFmtId="0" fontId="15" fillId="15" borderId="57" xfId="14" applyFont="1" applyFill="1" applyBorder="1">
      <alignment vertical="center"/>
    </xf>
    <xf numFmtId="0" fontId="15" fillId="15" borderId="71" xfId="14" applyFont="1" applyFill="1" applyBorder="1">
      <alignment vertical="center"/>
    </xf>
    <xf numFmtId="0" fontId="15" fillId="15" borderId="46" xfId="14" applyFont="1" applyFill="1" applyBorder="1">
      <alignment vertical="center"/>
    </xf>
    <xf numFmtId="0" fontId="15" fillId="15" borderId="73" xfId="14" applyFont="1" applyFill="1" applyBorder="1">
      <alignment vertical="center"/>
    </xf>
    <xf numFmtId="0" fontId="15" fillId="15" borderId="74" xfId="14" applyFont="1" applyFill="1" applyBorder="1">
      <alignment vertical="center"/>
    </xf>
    <xf numFmtId="0" fontId="15" fillId="15" borderId="147" xfId="14" applyFont="1" applyFill="1" applyBorder="1">
      <alignment vertical="center"/>
    </xf>
    <xf numFmtId="0" fontId="15" fillId="15" borderId="145" xfId="14" applyFont="1" applyFill="1" applyBorder="1">
      <alignment vertical="center"/>
    </xf>
    <xf numFmtId="0" fontId="15" fillId="15" borderId="146" xfId="14" applyFont="1" applyFill="1" applyBorder="1">
      <alignment vertical="center"/>
    </xf>
    <xf numFmtId="0" fontId="15" fillId="15" borderId="148" xfId="14" applyFont="1" applyFill="1" applyBorder="1">
      <alignment vertical="center"/>
    </xf>
    <xf numFmtId="0" fontId="15" fillId="15" borderId="152" xfId="14" applyFont="1" applyFill="1" applyBorder="1">
      <alignment vertical="center"/>
    </xf>
    <xf numFmtId="0" fontId="15" fillId="15" borderId="85" xfId="14" applyFont="1" applyFill="1" applyBorder="1">
      <alignment vertical="center"/>
    </xf>
    <xf numFmtId="0" fontId="15" fillId="15" borderId="153" xfId="14" applyFont="1" applyFill="1" applyBorder="1">
      <alignment vertical="center"/>
    </xf>
    <xf numFmtId="0" fontId="15" fillId="15" borderId="154" xfId="14" applyFont="1" applyFill="1" applyBorder="1">
      <alignment vertical="center"/>
    </xf>
    <xf numFmtId="0" fontId="15" fillId="15" borderId="69" xfId="14" applyFont="1" applyFill="1" applyBorder="1">
      <alignment vertical="center"/>
    </xf>
    <xf numFmtId="0" fontId="15" fillId="15" borderId="92" xfId="14" applyFont="1" applyFill="1" applyBorder="1">
      <alignment vertical="center"/>
    </xf>
    <xf numFmtId="0" fontId="15" fillId="15" borderId="70" xfId="14" applyFont="1" applyFill="1" applyBorder="1">
      <alignment vertical="center"/>
    </xf>
    <xf numFmtId="0" fontId="15" fillId="15" borderId="155" xfId="14" applyFont="1" applyFill="1" applyBorder="1">
      <alignment vertical="center"/>
    </xf>
    <xf numFmtId="0" fontId="15" fillId="15" borderId="156" xfId="14" applyFont="1" applyFill="1" applyBorder="1">
      <alignment vertical="center"/>
    </xf>
    <xf numFmtId="0" fontId="15" fillId="15" borderId="157" xfId="14" applyFont="1" applyFill="1" applyBorder="1">
      <alignment vertical="center"/>
    </xf>
    <xf numFmtId="0" fontId="15" fillId="15" borderId="55" xfId="14" applyFont="1" applyFill="1" applyBorder="1">
      <alignment vertical="center"/>
    </xf>
    <xf numFmtId="0" fontId="15" fillId="15" borderId="158" xfId="14" applyFont="1" applyFill="1" applyBorder="1">
      <alignment vertical="center"/>
    </xf>
    <xf numFmtId="0" fontId="15" fillId="15" borderId="160" xfId="14" applyFont="1" applyFill="1" applyBorder="1">
      <alignment vertical="center"/>
    </xf>
    <xf numFmtId="0" fontId="15" fillId="15" borderId="0" xfId="14" applyFont="1" applyFill="1" applyAlignment="1">
      <alignment vertical="center" wrapText="1"/>
    </xf>
    <xf numFmtId="0" fontId="102" fillId="15" borderId="0" xfId="14" applyFont="1" applyFill="1">
      <alignment vertical="center"/>
    </xf>
    <xf numFmtId="0" fontId="15" fillId="15" borderId="148" xfId="13" applyFont="1" applyFill="1" applyBorder="1">
      <alignment vertical="center"/>
    </xf>
    <xf numFmtId="0" fontId="15" fillId="15" borderId="69" xfId="13" applyFont="1" applyFill="1" applyBorder="1">
      <alignment vertical="center"/>
    </xf>
    <xf numFmtId="0" fontId="15" fillId="15" borderId="92" xfId="13" applyFont="1" applyFill="1" applyBorder="1">
      <alignment vertical="center"/>
    </xf>
    <xf numFmtId="0" fontId="15" fillId="15" borderId="153" xfId="13" applyFont="1" applyFill="1" applyBorder="1">
      <alignment vertical="center"/>
    </xf>
    <xf numFmtId="0" fontId="15" fillId="15" borderId="154" xfId="13" applyFont="1" applyFill="1" applyBorder="1">
      <alignment vertical="center"/>
    </xf>
    <xf numFmtId="0" fontId="15" fillId="15" borderId="55" xfId="13" applyFont="1" applyFill="1" applyBorder="1">
      <alignment vertical="center"/>
    </xf>
    <xf numFmtId="0" fontId="15" fillId="15" borderId="158" xfId="13" applyFont="1" applyFill="1" applyBorder="1">
      <alignment vertical="center"/>
    </xf>
    <xf numFmtId="0" fontId="15" fillId="15" borderId="85" xfId="13" applyFont="1" applyFill="1" applyBorder="1">
      <alignment vertical="center"/>
    </xf>
    <xf numFmtId="0" fontId="15" fillId="15" borderId="152" xfId="13" applyFont="1" applyFill="1" applyBorder="1">
      <alignment vertical="center"/>
    </xf>
    <xf numFmtId="0" fontId="15" fillId="15" borderId="54" xfId="13" applyFont="1" applyFill="1" applyBorder="1">
      <alignment vertical="center"/>
    </xf>
    <xf numFmtId="0" fontId="87" fillId="0" borderId="0" xfId="0" applyFont="1" applyAlignment="1">
      <alignment horizontal="left" vertical="center"/>
    </xf>
    <xf numFmtId="0" fontId="4" fillId="0" borderId="0" xfId="0" applyFont="1" applyAlignment="1">
      <alignment horizontal="left" vertical="top"/>
    </xf>
    <xf numFmtId="0" fontId="31" fillId="0" borderId="0" xfId="0" applyFont="1" applyAlignment="1">
      <alignment horizontal="center" vertical="center"/>
    </xf>
    <xf numFmtId="0" fontId="31" fillId="0" borderId="0" xfId="0" applyFont="1" applyAlignment="1">
      <alignment horizontal="left" vertical="center"/>
    </xf>
    <xf numFmtId="0" fontId="107" fillId="0" borderId="0" xfId="0" applyFont="1"/>
    <xf numFmtId="0" fontId="103" fillId="0" borderId="0" xfId="0" applyFont="1" applyAlignment="1">
      <alignment vertical="center"/>
    </xf>
    <xf numFmtId="0" fontId="103" fillId="0" borderId="0" xfId="0" applyFont="1" applyAlignment="1">
      <alignment horizontal="center" vertical="center"/>
    </xf>
    <xf numFmtId="0" fontId="4" fillId="0" borderId="70" xfId="0" applyFont="1" applyBorder="1" applyAlignment="1">
      <alignment horizontal="center" vertical="center"/>
    </xf>
    <xf numFmtId="0" fontId="4" fillId="0" borderId="163" xfId="0" applyFont="1" applyBorder="1" applyAlignment="1">
      <alignment horizontal="center" vertical="center"/>
    </xf>
    <xf numFmtId="0" fontId="4" fillId="0" borderId="164" xfId="0" applyFont="1" applyBorder="1" applyAlignment="1">
      <alignment horizontal="center" vertical="center"/>
    </xf>
    <xf numFmtId="0" fontId="99" fillId="0" borderId="102" xfId="12" applyFont="1" applyBorder="1" applyAlignment="1">
      <alignment vertical="center" wrapText="1"/>
    </xf>
    <xf numFmtId="0" fontId="0" fillId="0" borderId="113" xfId="0" applyBorder="1" applyAlignment="1">
      <alignment vertical="center"/>
    </xf>
    <xf numFmtId="0" fontId="0" fillId="0" borderId="106" xfId="0" applyBorder="1" applyAlignment="1">
      <alignment vertical="center"/>
    </xf>
    <xf numFmtId="0" fontId="88" fillId="0" borderId="113" xfId="12" applyFont="1" applyBorder="1">
      <alignment vertical="center"/>
    </xf>
    <xf numFmtId="0" fontId="88" fillId="0" borderId="102" xfId="12" applyFont="1" applyBorder="1" applyAlignment="1">
      <alignment vertical="center" wrapText="1"/>
    </xf>
    <xf numFmtId="0" fontId="0" fillId="0" borderId="113" xfId="0" applyBorder="1" applyAlignment="1">
      <alignment vertical="center" wrapText="1"/>
    </xf>
    <xf numFmtId="0" fontId="0" fillId="0" borderId="106" xfId="0" applyBorder="1" applyAlignment="1">
      <alignment vertical="center" wrapText="1"/>
    </xf>
    <xf numFmtId="0" fontId="88" fillId="0" borderId="106" xfId="12" applyFont="1" applyBorder="1" applyAlignment="1">
      <alignment vertical="center" wrapText="1"/>
    </xf>
    <xf numFmtId="0" fontId="90" fillId="0" borderId="0" xfId="12" applyFont="1" applyAlignment="1">
      <alignment horizontal="center" vertical="center"/>
    </xf>
    <xf numFmtId="0" fontId="91" fillId="0" borderId="0" xfId="12" applyFont="1">
      <alignment vertical="center"/>
    </xf>
    <xf numFmtId="0" fontId="88" fillId="0" borderId="94" xfId="12" applyFont="1" applyBorder="1" applyAlignment="1">
      <alignment horizontal="left" vertical="top" wrapText="1"/>
    </xf>
    <xf numFmtId="0" fontId="88" fillId="0" borderId="95" xfId="12" applyFont="1" applyBorder="1" applyAlignment="1">
      <alignment horizontal="left" vertical="top" wrapText="1"/>
    </xf>
    <xf numFmtId="0" fontId="88" fillId="0" borderId="96" xfId="12" applyFont="1" applyBorder="1" applyAlignment="1">
      <alignment horizontal="left" vertical="top" wrapText="1"/>
    </xf>
    <xf numFmtId="0" fontId="88" fillId="0" borderId="97" xfId="12" applyFont="1" applyBorder="1" applyAlignment="1">
      <alignment horizontal="left" vertical="top" wrapText="1"/>
    </xf>
    <xf numFmtId="0" fontId="88" fillId="0" borderId="68" xfId="12" applyFont="1" applyBorder="1" applyAlignment="1">
      <alignment horizontal="left" vertical="top" wrapText="1"/>
    </xf>
    <xf numFmtId="0" fontId="88" fillId="0" borderId="98" xfId="12" applyFont="1" applyBorder="1" applyAlignment="1">
      <alignment horizontal="left" vertical="top" wrapText="1"/>
    </xf>
    <xf numFmtId="0" fontId="88" fillId="0" borderId="99" xfId="12" applyFont="1" applyBorder="1" applyAlignment="1">
      <alignment horizontal="left" vertical="top" wrapText="1"/>
    </xf>
    <xf numFmtId="0" fontId="88" fillId="0" borderId="100" xfId="12" applyFont="1" applyBorder="1" applyAlignment="1">
      <alignment horizontal="left" vertical="top" wrapText="1"/>
    </xf>
    <xf numFmtId="0" fontId="88" fillId="0" borderId="101" xfId="12" applyFont="1" applyBorder="1" applyAlignment="1">
      <alignment horizontal="left" vertical="top" wrapText="1"/>
    </xf>
    <xf numFmtId="0" fontId="88" fillId="2" borderId="102" xfId="12" applyFont="1" applyFill="1" applyBorder="1" applyAlignment="1">
      <alignment horizontal="center" vertical="center" wrapText="1"/>
    </xf>
    <xf numFmtId="0" fontId="0" fillId="0" borderId="106" xfId="0" applyBorder="1" applyAlignment="1">
      <alignment horizontal="center" vertical="center" wrapText="1"/>
    </xf>
    <xf numFmtId="0" fontId="103" fillId="0" borderId="0" xfId="0" applyFont="1" applyAlignment="1">
      <alignment horizontal="center" vertical="center"/>
    </xf>
    <xf numFmtId="0" fontId="4" fillId="0" borderId="69" xfId="0" applyFont="1" applyBorder="1" applyAlignment="1">
      <alignment horizontal="center" vertical="center"/>
    </xf>
    <xf numFmtId="0" fontId="4" fillId="0" borderId="92" xfId="0" applyFont="1" applyBorder="1" applyAlignment="1">
      <alignment horizontal="center" vertical="center"/>
    </xf>
    <xf numFmtId="0" fontId="4" fillId="0" borderId="70"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wrapText="1"/>
    </xf>
    <xf numFmtId="0" fontId="7" fillId="0" borderId="4"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left" wrapText="1"/>
    </xf>
    <xf numFmtId="0" fontId="5" fillId="0" borderId="1" xfId="0" applyFont="1" applyBorder="1" applyAlignment="1">
      <alignment horizontal="left"/>
    </xf>
    <xf numFmtId="0" fontId="5" fillId="0" borderId="1" xfId="0" applyFont="1" applyBorder="1" applyAlignment="1">
      <alignment horizontal="center" vertical="center" textRotation="255" wrapText="1"/>
    </xf>
    <xf numFmtId="0" fontId="5" fillId="0" borderId="1" xfId="0" applyFont="1" applyBorder="1" applyAlignment="1">
      <alignment horizontal="center" wrapText="1"/>
    </xf>
    <xf numFmtId="0" fontId="4" fillId="0" borderId="1" xfId="0" applyFont="1" applyBorder="1" applyAlignment="1">
      <alignment horizontal="left" vertical="top" wrapText="1"/>
    </xf>
    <xf numFmtId="0" fontId="5" fillId="0" borderId="2" xfId="0" applyFont="1" applyBorder="1" applyAlignment="1">
      <alignment horizontal="left" wrapText="1"/>
    </xf>
    <xf numFmtId="0" fontId="4" fillId="0" borderId="3" xfId="0" applyFont="1" applyBorder="1" applyAlignment="1">
      <alignment horizontal="center" wrapText="1"/>
    </xf>
    <xf numFmtId="0" fontId="4" fillId="0" borderId="24" xfId="0" applyFont="1" applyBorder="1" applyAlignment="1">
      <alignment horizontal="center" wrapText="1"/>
    </xf>
    <xf numFmtId="0" fontId="7" fillId="0" borderId="23" xfId="0" applyFont="1" applyBorder="1" applyAlignment="1">
      <alignment horizontal="left" vertical="center" wrapText="1"/>
    </xf>
    <xf numFmtId="0" fontId="5" fillId="0" borderId="1" xfId="0" applyFont="1" applyBorder="1" applyAlignment="1">
      <alignment horizontal="center" vertical="center" textRotation="255" shrinkToFit="1"/>
    </xf>
    <xf numFmtId="0" fontId="5" fillId="0" borderId="38" xfId="0" applyFont="1" applyBorder="1" applyAlignment="1">
      <alignment horizontal="left" wrapText="1"/>
    </xf>
    <xf numFmtId="0" fontId="5" fillId="0" borderId="2" xfId="0" applyFont="1" applyBorder="1" applyAlignment="1">
      <alignment horizontal="center" wrapText="1"/>
    </xf>
    <xf numFmtId="0" fontId="5" fillId="0" borderId="39" xfId="0" applyFont="1" applyBorder="1" applyAlignment="1">
      <alignment horizontal="left" wrapText="1"/>
    </xf>
    <xf numFmtId="0" fontId="5" fillId="0" borderId="5" xfId="0" applyFont="1" applyBorder="1" applyAlignment="1">
      <alignment horizontal="left" vertical="top" wrapText="1"/>
    </xf>
    <xf numFmtId="0" fontId="7" fillId="2" borderId="4"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xf>
    <xf numFmtId="0" fontId="5" fillId="2" borderId="2" xfId="0" applyFont="1" applyFill="1" applyBorder="1" applyAlignment="1">
      <alignment horizontal="left" wrapText="1"/>
    </xf>
    <xf numFmtId="0" fontId="4" fillId="2" borderId="3" xfId="0" applyFont="1" applyFill="1" applyBorder="1" applyAlignment="1">
      <alignment horizontal="center" wrapText="1"/>
    </xf>
    <xf numFmtId="0" fontId="4" fillId="2" borderId="24" xfId="0" applyFont="1" applyFill="1" applyBorder="1" applyAlignment="1">
      <alignment horizontal="center" wrapText="1"/>
    </xf>
    <xf numFmtId="0" fontId="7" fillId="2" borderId="23" xfId="0" applyFont="1" applyFill="1" applyBorder="1" applyAlignment="1">
      <alignment horizontal="left" vertical="center" wrapText="1"/>
    </xf>
    <xf numFmtId="0" fontId="5" fillId="2" borderId="2" xfId="0" applyFont="1" applyFill="1" applyBorder="1" applyAlignment="1">
      <alignment horizontal="left" shrinkToFit="1"/>
    </xf>
    <xf numFmtId="0" fontId="5" fillId="0" borderId="2" xfId="0" applyFont="1" applyBorder="1" applyAlignment="1">
      <alignment horizontal="left" shrinkToFit="1"/>
    </xf>
    <xf numFmtId="0" fontId="4" fillId="2" borderId="31" xfId="0" applyFont="1" applyFill="1" applyBorder="1" applyAlignment="1">
      <alignment horizontal="center"/>
    </xf>
    <xf numFmtId="0" fontId="5" fillId="2" borderId="30" xfId="0" applyFont="1" applyFill="1" applyBorder="1" applyAlignment="1">
      <alignment horizontal="left" shrinkToFit="1"/>
    </xf>
    <xf numFmtId="0" fontId="4" fillId="2" borderId="29" xfId="0" applyFont="1" applyFill="1" applyBorder="1" applyAlignment="1">
      <alignment horizontal="center" wrapText="1"/>
    </xf>
    <xf numFmtId="0" fontId="4" fillId="2" borderId="28" xfId="0" applyFont="1" applyFill="1" applyBorder="1" applyAlignment="1">
      <alignment horizontal="center" wrapText="1"/>
    </xf>
    <xf numFmtId="0" fontId="7" fillId="2" borderId="27"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4" fillId="2" borderId="25" xfId="0" applyFont="1" applyFill="1" applyBorder="1" applyAlignment="1">
      <alignment horizontal="center" vertical="center"/>
    </xf>
    <xf numFmtId="0" fontId="4" fillId="2" borderId="25" xfId="0" applyFont="1" applyFill="1" applyBorder="1" applyAlignment="1">
      <alignment horizontal="center"/>
    </xf>
    <xf numFmtId="0" fontId="5" fillId="0" borderId="5" xfId="0" applyFont="1" applyBorder="1" applyAlignment="1">
      <alignment horizontal="left" wrapText="1"/>
    </xf>
    <xf numFmtId="0" fontId="5" fillId="0" borderId="37" xfId="0" applyFont="1" applyBorder="1" applyAlignment="1">
      <alignment horizontal="left" wrapText="1"/>
    </xf>
    <xf numFmtId="0" fontId="4" fillId="0" borderId="19" xfId="0" applyFont="1" applyBorder="1" applyAlignment="1">
      <alignment horizontal="left" vertical="top" wrapText="1"/>
    </xf>
    <xf numFmtId="0" fontId="5" fillId="0" borderId="8" xfId="0" applyFont="1" applyBorder="1" applyAlignment="1">
      <alignment horizontal="left" wrapText="1"/>
    </xf>
    <xf numFmtId="0" fontId="4" fillId="0" borderId="19" xfId="0" applyFont="1" applyBorder="1" applyAlignment="1">
      <alignment horizontal="left" wrapText="1"/>
    </xf>
    <xf numFmtId="0" fontId="5" fillId="0" borderId="19" xfId="0" applyFont="1" applyBorder="1" applyAlignment="1">
      <alignment horizontal="center" vertical="center" textRotation="255" wrapText="1"/>
    </xf>
    <xf numFmtId="0" fontId="5" fillId="0" borderId="10" xfId="0" applyFont="1" applyBorder="1" applyAlignment="1">
      <alignment horizontal="left" wrapText="1"/>
    </xf>
    <xf numFmtId="0" fontId="5" fillId="2" borderId="36" xfId="0" applyFont="1" applyFill="1" applyBorder="1" applyAlignment="1">
      <alignment horizontal="left" wrapText="1"/>
    </xf>
    <xf numFmtId="0" fontId="4" fillId="2" borderId="35" xfId="0" applyFont="1" applyFill="1" applyBorder="1" applyAlignment="1">
      <alignment horizontal="center" wrapText="1"/>
    </xf>
    <xf numFmtId="0" fontId="4" fillId="2" borderId="34" xfId="0" applyFont="1" applyFill="1" applyBorder="1" applyAlignment="1">
      <alignment horizontal="center" wrapText="1"/>
    </xf>
    <xf numFmtId="0" fontId="7" fillId="2" borderId="33"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4" fillId="2" borderId="31" xfId="0" applyFont="1" applyFill="1" applyBorder="1" applyAlignment="1">
      <alignment horizontal="center" vertical="center"/>
    </xf>
    <xf numFmtId="0" fontId="5" fillId="0" borderId="1" xfId="0" applyFont="1" applyBorder="1" applyAlignment="1">
      <alignment horizontal="left"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left" vertical="center" wrapText="1"/>
    </xf>
    <xf numFmtId="0" fontId="5"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4" xfId="0" applyFont="1" applyBorder="1" applyAlignment="1">
      <alignment horizontal="center" vertical="center" wrapText="1"/>
    </xf>
    <xf numFmtId="0" fontId="4" fillId="0" borderId="15" xfId="0" applyFont="1" applyBorder="1" applyAlignment="1">
      <alignment horizontal="left" vertical="center" wrapText="1"/>
    </xf>
    <xf numFmtId="0" fontId="4" fillId="0" borderId="20" xfId="0" applyFont="1" applyBorder="1" applyAlignment="1">
      <alignment horizontal="left" vertical="center" wrapText="1"/>
    </xf>
    <xf numFmtId="0" fontId="4" fillId="0" borderId="5" xfId="0" applyFont="1" applyBorder="1" applyAlignment="1">
      <alignment horizontal="center" vertical="center" wrapText="1"/>
    </xf>
    <xf numFmtId="0" fontId="8" fillId="0" borderId="1" xfId="0" applyFont="1" applyBorder="1" applyAlignment="1">
      <alignment horizontal="left" vertical="center" wrapText="1"/>
    </xf>
    <xf numFmtId="0" fontId="5" fillId="0" borderId="5" xfId="0" applyFont="1" applyBorder="1" applyAlignment="1">
      <alignment horizontal="left" vertical="center" wrapText="1"/>
    </xf>
    <xf numFmtId="0" fontId="4" fillId="0" borderId="11" xfId="0" applyFont="1" applyBorder="1" applyAlignment="1">
      <alignment horizontal="left" vertical="center" wrapText="1"/>
    </xf>
    <xf numFmtId="0" fontId="5" fillId="0" borderId="19" xfId="0" applyFont="1" applyBorder="1" applyAlignment="1">
      <alignment horizontal="left" vertical="center" wrapText="1"/>
    </xf>
    <xf numFmtId="0" fontId="4" fillId="0" borderId="19" xfId="0" applyFont="1" applyBorder="1" applyAlignment="1">
      <alignment horizontal="left" vertical="center" wrapText="1"/>
    </xf>
    <xf numFmtId="0" fontId="4" fillId="0" borderId="1" xfId="0" applyFont="1" applyBorder="1" applyAlignment="1">
      <alignment horizontal="left" wrapText="1"/>
    </xf>
    <xf numFmtId="0" fontId="5" fillId="0" borderId="16" xfId="0" applyFont="1" applyBorder="1" applyAlignment="1">
      <alignment horizontal="justify" vertical="center" wrapText="1"/>
    </xf>
    <xf numFmtId="0" fontId="4" fillId="0" borderId="1" xfId="0" applyFont="1" applyBorder="1" applyAlignment="1">
      <alignment horizontal="center" wrapText="1"/>
    </xf>
    <xf numFmtId="0" fontId="5" fillId="0" borderId="40" xfId="0" applyFont="1" applyBorder="1" applyAlignment="1">
      <alignment horizontal="left" wrapText="1"/>
    </xf>
    <xf numFmtId="0" fontId="5" fillId="0" borderId="4" xfId="0" applyFont="1" applyBorder="1" applyAlignment="1">
      <alignment horizontal="center" wrapText="1"/>
    </xf>
    <xf numFmtId="0" fontId="4" fillId="0" borderId="0" xfId="0" applyFont="1" applyAlignment="1">
      <alignment horizontal="justify" vertical="center" wrapText="1"/>
    </xf>
    <xf numFmtId="0" fontId="5" fillId="0" borderId="10" xfId="0" applyFont="1" applyBorder="1" applyAlignment="1">
      <alignment horizontal="left" vertical="center" wrapText="1"/>
    </xf>
    <xf numFmtId="0" fontId="4" fillId="0" borderId="11" xfId="0" applyFont="1" applyBorder="1" applyAlignment="1">
      <alignment horizontal="left" vertical="center"/>
    </xf>
    <xf numFmtId="0" fontId="5" fillId="0" borderId="8" xfId="0" applyFont="1" applyBorder="1" applyAlignment="1">
      <alignment horizontal="left" vertical="center" wrapText="1"/>
    </xf>
    <xf numFmtId="0" fontId="4" fillId="0" borderId="20"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top"/>
    </xf>
    <xf numFmtId="0" fontId="4" fillId="0" borderId="0" xfId="0" applyFont="1" applyAlignment="1">
      <alignment horizontal="center" vertical="top"/>
    </xf>
    <xf numFmtId="0" fontId="4" fillId="0" borderId="9" xfId="0" applyFont="1" applyBorder="1" applyAlignment="1">
      <alignment horizontal="center" vertical="center"/>
    </xf>
    <xf numFmtId="0" fontId="8" fillId="0" borderId="1" xfId="0" applyFont="1" applyBorder="1" applyAlignment="1">
      <alignment horizontal="left" vertical="center" indent="2"/>
    </xf>
    <xf numFmtId="0" fontId="0" fillId="0" borderId="0" xfId="0"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horizontal="left" vertical="center"/>
    </xf>
    <xf numFmtId="0" fontId="4" fillId="0" borderId="1" xfId="0" applyFont="1" applyBorder="1" applyAlignment="1">
      <alignment horizontal="left" vertical="center"/>
    </xf>
    <xf numFmtId="0" fontId="4" fillId="0" borderId="40" xfId="0" applyFont="1" applyBorder="1" applyAlignment="1">
      <alignment horizontal="center" vertical="center"/>
    </xf>
    <xf numFmtId="0" fontId="8" fillId="0" borderId="0" xfId="0" applyFont="1" applyAlignment="1">
      <alignment horizontal="left" vertical="center" wrapText="1"/>
    </xf>
    <xf numFmtId="0" fontId="4"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8" xfId="0" applyFont="1" applyBorder="1" applyAlignment="1">
      <alignment horizontal="right" vertical="top" wrapText="1"/>
    </xf>
    <xf numFmtId="0" fontId="5" fillId="0" borderId="12" xfId="0" applyFont="1" applyBorder="1" applyAlignment="1">
      <alignment horizontal="left" vertical="center" wrapText="1"/>
    </xf>
    <xf numFmtId="0" fontId="8" fillId="0" borderId="1" xfId="0" applyFont="1" applyBorder="1" applyAlignment="1">
      <alignment horizontal="left" vertical="center" wrapText="1" indent="2"/>
    </xf>
    <xf numFmtId="0" fontId="8" fillId="0" borderId="9" xfId="0" applyFont="1" applyBorder="1" applyAlignment="1">
      <alignment horizontal="right" vertical="top" wrapText="1"/>
    </xf>
    <xf numFmtId="0" fontId="5" fillId="0" borderId="0" xfId="0" applyFont="1" applyAlignment="1">
      <alignment horizontal="left" vertical="center" wrapText="1"/>
    </xf>
    <xf numFmtId="0" fontId="5" fillId="0" borderId="0" xfId="0" applyFont="1" applyAlignment="1">
      <alignment horizontal="left" vertical="center"/>
    </xf>
    <xf numFmtId="0" fontId="8" fillId="0" borderId="1" xfId="0" applyFont="1" applyBorder="1" applyAlignment="1">
      <alignment horizontal="left" vertical="center"/>
    </xf>
    <xf numFmtId="0" fontId="7" fillId="0" borderId="40" xfId="0" applyFont="1" applyBorder="1" applyAlignment="1">
      <alignment horizontal="center" vertical="center"/>
    </xf>
    <xf numFmtId="0" fontId="7" fillId="0" borderId="40" xfId="0" applyFont="1" applyBorder="1" applyAlignment="1">
      <alignment horizontal="center" vertical="center" wrapText="1"/>
    </xf>
    <xf numFmtId="0" fontId="5" fillId="0" borderId="6" xfId="0" applyFont="1" applyBorder="1" applyAlignment="1">
      <alignment horizontal="left" vertical="center"/>
    </xf>
    <xf numFmtId="0" fontId="5" fillId="0" borderId="0" xfId="0" applyFont="1" applyAlignment="1">
      <alignment horizontal="center"/>
    </xf>
    <xf numFmtId="0" fontId="5" fillId="0" borderId="9" xfId="0" applyFont="1" applyBorder="1" applyAlignment="1">
      <alignment horizontal="center" vertical="top"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4" xfId="0" applyFont="1" applyBorder="1" applyAlignment="1">
      <alignment horizontal="center" vertical="center"/>
    </xf>
    <xf numFmtId="0" fontId="5" fillId="0" borderId="40" xfId="0" applyFont="1" applyBorder="1" applyAlignment="1">
      <alignment horizontal="left" vertical="center"/>
    </xf>
    <xf numFmtId="0" fontId="8" fillId="0" borderId="0" xfId="0" applyFont="1" applyAlignment="1">
      <alignment horizontal="left" wrapText="1"/>
    </xf>
    <xf numFmtId="0" fontId="4" fillId="0" borderId="18" xfId="0" applyFont="1" applyBorder="1" applyAlignment="1">
      <alignment vertical="center" wrapText="1"/>
    </xf>
    <xf numFmtId="0" fontId="0" fillId="0" borderId="0" xfId="0" applyAlignment="1">
      <alignment horizontal="center" vertical="center"/>
    </xf>
    <xf numFmtId="0" fontId="5" fillId="0" borderId="5" xfId="0" applyFont="1" applyBorder="1" applyAlignment="1">
      <alignment horizontal="center" vertical="center"/>
    </xf>
    <xf numFmtId="1" fontId="4" fillId="3" borderId="40" xfId="0" applyNumberFormat="1" applyFont="1" applyFill="1" applyBorder="1" applyAlignment="1">
      <alignment horizontal="center" vertical="center"/>
    </xf>
    <xf numFmtId="0" fontId="23" fillId="0" borderId="1" xfId="0" applyFont="1" applyBorder="1" applyAlignment="1">
      <alignment horizontal="center" vertical="center"/>
    </xf>
    <xf numFmtId="0" fontId="24" fillId="0" borderId="1" xfId="0" applyFont="1" applyBorder="1" applyAlignment="1">
      <alignment horizontal="center" vertical="center"/>
    </xf>
    <xf numFmtId="0" fontId="24" fillId="0" borderId="4" xfId="0" applyFont="1" applyBorder="1" applyAlignment="1">
      <alignment horizontal="center" vertical="center"/>
    </xf>
    <xf numFmtId="0" fontId="23" fillId="0" borderId="40" xfId="0" applyFont="1" applyBorder="1" applyAlignment="1">
      <alignment horizontal="center" vertical="center"/>
    </xf>
    <xf numFmtId="0" fontId="24" fillId="0" borderId="19" xfId="0" applyFont="1" applyBorder="1" applyAlignment="1">
      <alignment horizontal="center" vertical="center"/>
    </xf>
    <xf numFmtId="0" fontId="23" fillId="0" borderId="19" xfId="0" applyFont="1" applyBorder="1" applyAlignment="1">
      <alignment horizontal="center" vertical="center"/>
    </xf>
    <xf numFmtId="0" fontId="4" fillId="0" borderId="40" xfId="0" applyFont="1" applyBorder="1" applyAlignment="1">
      <alignment horizontal="left" vertical="center"/>
    </xf>
    <xf numFmtId="0" fontId="12" fillId="0" borderId="1" xfId="0" applyFont="1" applyBorder="1" applyAlignment="1">
      <alignment horizontal="left" vertical="center"/>
    </xf>
    <xf numFmtId="0" fontId="4" fillId="0" borderId="17" xfId="0" applyFont="1" applyBorder="1" applyAlignment="1">
      <alignment horizontal="center" vertical="center"/>
    </xf>
    <xf numFmtId="0" fontId="11" fillId="0" borderId="23" xfId="0" applyFont="1" applyBorder="1" applyAlignment="1">
      <alignment horizontal="left" vertical="center" wrapText="1"/>
    </xf>
    <xf numFmtId="0" fontId="11" fillId="0" borderId="40" xfId="0" applyFont="1" applyBorder="1" applyAlignment="1">
      <alignment horizontal="left" vertical="center" wrapText="1"/>
    </xf>
    <xf numFmtId="0" fontId="5" fillId="0" borderId="12" xfId="0" applyFont="1" applyBorder="1" applyAlignment="1">
      <alignment horizontal="center" vertical="center" wrapText="1"/>
    </xf>
    <xf numFmtId="0" fontId="4" fillId="0" borderId="12" xfId="0" applyFont="1" applyBorder="1" applyAlignment="1">
      <alignment horizontal="left" vertical="top"/>
    </xf>
    <xf numFmtId="0" fontId="11" fillId="0" borderId="40" xfId="0" applyFont="1" applyBorder="1" applyAlignment="1">
      <alignment vertical="center" wrapText="1"/>
    </xf>
    <xf numFmtId="0" fontId="27" fillId="0" borderId="0" xfId="0" applyFont="1" applyAlignment="1">
      <alignment horizontal="center" vertical="top" wrapText="1"/>
    </xf>
    <xf numFmtId="0" fontId="27" fillId="0" borderId="0" xfId="0" applyFont="1" applyAlignment="1">
      <alignment vertical="top" wrapText="1"/>
    </xf>
    <xf numFmtId="0" fontId="5" fillId="0" borderId="5" xfId="0" applyFont="1" applyBorder="1" applyAlignment="1">
      <alignment horizontal="left" vertical="center"/>
    </xf>
    <xf numFmtId="0" fontId="8" fillId="0" borderId="0" xfId="0" applyFont="1" applyAlignment="1">
      <alignment horizontal="center" vertical="center"/>
    </xf>
    <xf numFmtId="0" fontId="7" fillId="0" borderId="1" xfId="0" applyFont="1" applyBorder="1" applyAlignment="1">
      <alignment horizontal="left" vertical="center" shrinkToFit="1"/>
    </xf>
    <xf numFmtId="0" fontId="28" fillId="2" borderId="1" xfId="0" applyFont="1" applyFill="1" applyBorder="1" applyAlignment="1">
      <alignment horizontal="left" vertical="center" shrinkToFit="1"/>
    </xf>
    <xf numFmtId="0" fontId="7" fillId="6" borderId="1" xfId="0" applyFont="1" applyFill="1" applyBorder="1" applyAlignment="1">
      <alignment horizontal="left" vertical="center" shrinkToFit="1"/>
    </xf>
    <xf numFmtId="0" fontId="28" fillId="6" borderId="1" xfId="0" applyFont="1" applyFill="1" applyBorder="1" applyAlignment="1">
      <alignment horizontal="left" vertical="center" shrinkToFit="1"/>
    </xf>
    <xf numFmtId="0" fontId="8" fillId="0" borderId="1" xfId="0" applyFont="1" applyBorder="1" applyAlignment="1">
      <alignment horizontal="left" vertical="center" shrinkToFit="1"/>
    </xf>
    <xf numFmtId="0" fontId="28" fillId="0" borderId="1" xfId="0" applyFont="1" applyBorder="1" applyAlignment="1">
      <alignment horizontal="left" vertical="center" shrinkToFit="1"/>
    </xf>
    <xf numFmtId="0" fontId="5" fillId="0" borderId="19" xfId="0" applyFont="1" applyBorder="1" applyAlignment="1">
      <alignment horizontal="left" vertical="center"/>
    </xf>
    <xf numFmtId="0" fontId="5" fillId="0" borderId="40" xfId="0" applyFont="1" applyBorder="1" applyAlignment="1">
      <alignment horizontal="center" vertical="center"/>
    </xf>
    <xf numFmtId="0" fontId="8" fillId="2" borderId="1" xfId="0" applyFont="1" applyFill="1" applyBorder="1" applyAlignment="1">
      <alignment horizontal="left" vertical="center" shrinkToFit="1"/>
    </xf>
    <xf numFmtId="0" fontId="8" fillId="6" borderId="1" xfId="0" applyFont="1" applyFill="1" applyBorder="1" applyAlignment="1">
      <alignment horizontal="left" vertical="center" shrinkToFit="1"/>
    </xf>
    <xf numFmtId="0" fontId="5" fillId="0" borderId="0" xfId="0" applyFont="1" applyAlignment="1">
      <alignment horizontal="left" vertical="center" shrinkToFit="1"/>
    </xf>
    <xf numFmtId="0" fontId="0" fillId="0" borderId="0" xfId="0" applyAlignment="1">
      <alignment horizontal="left" vertical="center"/>
    </xf>
    <xf numFmtId="0" fontId="4" fillId="0" borderId="4" xfId="0" applyFont="1" applyBorder="1" applyAlignment="1">
      <alignment vertical="center"/>
    </xf>
    <xf numFmtId="0" fontId="36" fillId="0" borderId="0" xfId="0" applyFont="1" applyAlignment="1">
      <alignment horizontal="center" vertical="center"/>
    </xf>
    <xf numFmtId="0" fontId="30" fillId="0" borderId="0" xfId="0" applyFont="1" applyAlignment="1">
      <alignment horizontal="left" vertical="center" shrinkToFit="1"/>
    </xf>
    <xf numFmtId="0" fontId="35" fillId="0" borderId="0" xfId="0" applyFont="1" applyAlignment="1">
      <alignment horizontal="center" vertical="center"/>
    </xf>
    <xf numFmtId="0" fontId="0" fillId="0" borderId="40" xfId="0" applyBorder="1" applyAlignment="1">
      <alignment vertical="center"/>
    </xf>
    <xf numFmtId="0" fontId="0" fillId="0" borderId="1" xfId="0" applyBorder="1" applyAlignment="1">
      <alignment horizontal="right" vertical="center"/>
    </xf>
    <xf numFmtId="0" fontId="0" fillId="0" borderId="1" xfId="0" applyBorder="1" applyAlignment="1">
      <alignment vertical="center"/>
    </xf>
    <xf numFmtId="0" fontId="0" fillId="0" borderId="0" xfId="0" applyAlignment="1">
      <alignment horizontal="left" vertical="center" shrinkToFit="1"/>
    </xf>
    <xf numFmtId="0" fontId="0" fillId="0" borderId="1" xfId="0" applyBorder="1" applyAlignment="1">
      <alignment horizontal="center" vertical="center"/>
    </xf>
    <xf numFmtId="0" fontId="0" fillId="0" borderId="4" xfId="0" applyBorder="1" applyAlignment="1">
      <alignment vertical="center"/>
    </xf>
    <xf numFmtId="0" fontId="0" fillId="0" borderId="9" xfId="0" applyBorder="1" applyAlignment="1">
      <alignment horizontal="left" vertical="center" wrapText="1"/>
    </xf>
    <xf numFmtId="0" fontId="37" fillId="0" borderId="0" xfId="0" applyFont="1" applyAlignment="1">
      <alignment horizontal="left" vertical="center" shrinkToFit="1"/>
    </xf>
    <xf numFmtId="0" fontId="8" fillId="0" borderId="12" xfId="0" applyFont="1" applyBorder="1" applyAlignment="1">
      <alignment vertical="center" wrapText="1"/>
    </xf>
    <xf numFmtId="9" fontId="7" fillId="0" borderId="0" xfId="0" applyNumberFormat="1" applyFont="1" applyAlignment="1">
      <alignment horizontal="left" vertical="center" wrapText="1"/>
    </xf>
    <xf numFmtId="0" fontId="8" fillId="0" borderId="1" xfId="0" applyFont="1" applyBorder="1" applyAlignment="1">
      <alignment vertical="center" wrapText="1"/>
    </xf>
    <xf numFmtId="0" fontId="8" fillId="0" borderId="0" xfId="0" applyFont="1" applyAlignment="1">
      <alignment horizontal="center" vertical="center" wrapText="1"/>
    </xf>
    <xf numFmtId="0" fontId="8" fillId="0" borderId="12" xfId="0" applyFont="1" applyBorder="1" applyAlignment="1">
      <alignment horizontal="left" vertical="center" wrapText="1"/>
    </xf>
    <xf numFmtId="0" fontId="8" fillId="0" borderId="1" xfId="0" applyFont="1" applyBorder="1" applyAlignment="1">
      <alignment horizontal="center" vertical="center"/>
    </xf>
    <xf numFmtId="9" fontId="8" fillId="0" borderId="0" xfId="0" applyNumberFormat="1" applyFont="1" applyAlignment="1">
      <alignment horizontal="center" vertical="center" wrapText="1"/>
    </xf>
    <xf numFmtId="0" fontId="27" fillId="0" borderId="1" xfId="0" applyFont="1" applyBorder="1" applyAlignment="1">
      <alignment horizontal="center" vertical="center" shrinkToFit="1"/>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27" fillId="0" borderId="0" xfId="0" applyFont="1" applyAlignment="1">
      <alignment horizontal="left" vertical="center" wrapText="1"/>
    </xf>
    <xf numFmtId="0" fontId="4" fillId="0" borderId="8" xfId="0" applyFont="1" applyBorder="1" applyAlignment="1">
      <alignment horizontal="center" vertical="center"/>
    </xf>
    <xf numFmtId="0" fontId="8" fillId="0" borderId="19" xfId="0" applyFont="1" applyBorder="1" applyAlignment="1">
      <alignment vertical="center" wrapText="1"/>
    </xf>
    <xf numFmtId="0" fontId="7" fillId="0" borderId="17" xfId="0" applyFont="1" applyBorder="1" applyAlignment="1">
      <alignment horizontal="center" vertical="center"/>
    </xf>
    <xf numFmtId="0" fontId="8" fillId="0" borderId="19" xfId="0" applyFont="1" applyBorder="1" applyAlignment="1">
      <alignment horizontal="left" vertical="center" wrapText="1"/>
    </xf>
    <xf numFmtId="0" fontId="8" fillId="0" borderId="4" xfId="0" applyFont="1" applyBorder="1" applyAlignment="1">
      <alignment horizontal="left" vertical="center" wrapText="1"/>
    </xf>
    <xf numFmtId="0" fontId="8" fillId="0" borderId="19" xfId="0" applyFont="1" applyBorder="1" applyAlignment="1">
      <alignment horizontal="center" vertical="center"/>
    </xf>
    <xf numFmtId="0" fontId="8" fillId="0" borderId="0" xfId="0" applyFont="1" applyAlignment="1">
      <alignment horizontal="left" vertical="top" wrapText="1"/>
    </xf>
    <xf numFmtId="0" fontId="11" fillId="0" borderId="25" xfId="0" applyFont="1" applyBorder="1" applyAlignment="1">
      <alignment horizontal="center" vertical="center" wrapText="1"/>
    </xf>
    <xf numFmtId="0" fontId="11" fillId="0" borderId="25" xfId="0" applyFont="1" applyBorder="1" applyAlignment="1">
      <alignment horizontal="center" vertical="center" shrinkToFit="1"/>
    </xf>
    <xf numFmtId="0" fontId="11" fillId="0" borderId="1" xfId="0" applyFont="1" applyBorder="1" applyAlignment="1">
      <alignment horizontal="center" vertical="center" wrapText="1"/>
    </xf>
    <xf numFmtId="0" fontId="11" fillId="0" borderId="42" xfId="0" applyFont="1" applyBorder="1" applyAlignment="1">
      <alignment horizontal="center" vertical="center"/>
    </xf>
    <xf numFmtId="0" fontId="12" fillId="0" borderId="41" xfId="0" applyFont="1" applyBorder="1" applyAlignment="1">
      <alignment horizontal="center" vertical="center" wrapText="1"/>
    </xf>
    <xf numFmtId="0" fontId="11" fillId="0" borderId="1" xfId="0" applyFont="1" applyBorder="1" applyAlignment="1">
      <alignment horizontal="center" vertical="center"/>
    </xf>
    <xf numFmtId="0" fontId="14" fillId="3" borderId="0" xfId="0" applyFont="1" applyFill="1" applyAlignment="1">
      <alignment horizontal="left" vertical="center"/>
    </xf>
    <xf numFmtId="0" fontId="14" fillId="3" borderId="0" xfId="0" applyFont="1" applyFill="1" applyAlignment="1">
      <alignment horizontal="left" vertical="center" wrapText="1"/>
    </xf>
    <xf numFmtId="0" fontId="14" fillId="3" borderId="1" xfId="0" applyFont="1" applyFill="1" applyBorder="1" applyAlignment="1">
      <alignment horizontal="center" vertical="center"/>
    </xf>
    <xf numFmtId="178" fontId="16" fillId="3" borderId="1" xfId="0" applyNumberFormat="1" applyFont="1" applyFill="1" applyBorder="1" applyAlignment="1">
      <alignment horizontal="center" vertical="center"/>
    </xf>
    <xf numFmtId="0" fontId="0" fillId="3" borderId="5" xfId="0" applyFill="1" applyBorder="1" applyAlignment="1">
      <alignment horizontal="center" vertical="center" wrapText="1"/>
    </xf>
    <xf numFmtId="177" fontId="16" fillId="4" borderId="1" xfId="0" applyNumberFormat="1" applyFont="1" applyFill="1" applyBorder="1" applyAlignment="1">
      <alignment horizontal="center" vertical="center"/>
    </xf>
    <xf numFmtId="0" fontId="14" fillId="3" borderId="19" xfId="0" applyFont="1" applyFill="1" applyBorder="1" applyAlignment="1">
      <alignment horizontal="center" vertical="center"/>
    </xf>
    <xf numFmtId="179" fontId="16" fillId="5" borderId="1" xfId="0" applyNumberFormat="1" applyFont="1" applyFill="1" applyBorder="1" applyAlignment="1">
      <alignment horizontal="center" vertical="center"/>
    </xf>
    <xf numFmtId="0" fontId="14" fillId="3" borderId="22" xfId="0" applyFont="1" applyFill="1" applyBorder="1" applyAlignment="1">
      <alignment horizontal="left" vertical="center"/>
    </xf>
    <xf numFmtId="0" fontId="14" fillId="3" borderId="1" xfId="0" applyFont="1" applyFill="1" applyBorder="1" applyAlignment="1">
      <alignment horizontal="center" vertical="center" wrapText="1"/>
    </xf>
    <xf numFmtId="0" fontId="5" fillId="3" borderId="1" xfId="0" applyFont="1" applyFill="1" applyBorder="1" applyAlignment="1">
      <alignment horizontal="center" vertical="top" wrapText="1"/>
    </xf>
    <xf numFmtId="0" fontId="14" fillId="3" borderId="1" xfId="0" applyFont="1" applyFill="1" applyBorder="1" applyAlignment="1">
      <alignment horizontal="center" vertical="top" wrapText="1"/>
    </xf>
    <xf numFmtId="0" fontId="0" fillId="3" borderId="1" xfId="0" applyFill="1" applyBorder="1" applyAlignment="1">
      <alignment horizontal="center" vertical="center" wrapText="1"/>
    </xf>
    <xf numFmtId="178" fontId="16" fillId="3" borderId="19" xfId="0" applyNumberFormat="1" applyFont="1" applyFill="1" applyBorder="1" applyAlignment="1">
      <alignment horizontal="center" vertical="center"/>
    </xf>
    <xf numFmtId="178" fontId="16" fillId="3" borderId="17" xfId="0" applyNumberFormat="1" applyFont="1" applyFill="1" applyBorder="1" applyAlignment="1">
      <alignment horizontal="center" vertical="center"/>
    </xf>
    <xf numFmtId="0" fontId="14" fillId="0" borderId="1" xfId="0" applyFont="1" applyBorder="1" applyAlignment="1">
      <alignment horizontal="center" vertical="center"/>
    </xf>
    <xf numFmtId="0" fontId="0" fillId="5" borderId="0" xfId="0" applyFill="1" applyAlignment="1">
      <alignment horizontal="center" vertical="center"/>
    </xf>
    <xf numFmtId="0" fontId="21" fillId="3" borderId="0" xfId="0" applyFont="1" applyFill="1" applyAlignment="1">
      <alignment horizontal="center" vertical="center"/>
    </xf>
    <xf numFmtId="0" fontId="22" fillId="3" borderId="0" xfId="0" applyFont="1" applyFill="1" applyAlignment="1">
      <alignment horizontal="center" vertical="center"/>
    </xf>
    <xf numFmtId="0" fontId="0" fillId="5" borderId="22" xfId="0" applyFill="1" applyBorder="1" applyAlignment="1">
      <alignment horizontal="center" vertical="center" shrinkToFit="1"/>
    </xf>
    <xf numFmtId="0" fontId="0" fillId="5" borderId="23" xfId="0" applyFill="1" applyBorder="1" applyAlignment="1">
      <alignment horizontal="center" vertical="center" shrinkToFit="1"/>
    </xf>
    <xf numFmtId="0" fontId="20" fillId="3" borderId="0" xfId="0" applyFont="1" applyFill="1" applyAlignment="1">
      <alignment horizontal="left" vertical="center"/>
    </xf>
    <xf numFmtId="0" fontId="14" fillId="5" borderId="1" xfId="0" applyFont="1" applyFill="1" applyBorder="1" applyAlignment="1">
      <alignment horizontal="center" vertical="center"/>
    </xf>
    <xf numFmtId="0" fontId="14" fillId="5" borderId="1" xfId="0" applyFont="1" applyFill="1" applyBorder="1" applyAlignment="1">
      <alignment horizontal="center" vertical="center" shrinkToFit="1"/>
    </xf>
    <xf numFmtId="0" fontId="48" fillId="0" borderId="47" xfId="2" applyFont="1" applyBorder="1" applyAlignment="1">
      <alignment horizontal="center" vertical="center" wrapText="1"/>
    </xf>
    <xf numFmtId="0" fontId="48" fillId="0" borderId="57" xfId="2" applyFont="1" applyBorder="1" applyAlignment="1">
      <alignment horizontal="center" vertical="center"/>
    </xf>
    <xf numFmtId="0" fontId="48" fillId="0" borderId="71" xfId="2" applyFont="1" applyBorder="1" applyAlignment="1">
      <alignment horizontal="center" vertical="center"/>
    </xf>
    <xf numFmtId="0" fontId="49" fillId="0" borderId="48" xfId="2" applyFont="1" applyBorder="1" applyAlignment="1">
      <alignment horizontal="center" vertical="center" wrapText="1"/>
    </xf>
    <xf numFmtId="0" fontId="49" fillId="0" borderId="49" xfId="2" applyFont="1" applyBorder="1" applyAlignment="1">
      <alignment horizontal="center" vertical="center" wrapText="1"/>
    </xf>
    <xf numFmtId="0" fontId="49" fillId="0" borderId="58" xfId="2" applyFont="1" applyBorder="1" applyAlignment="1">
      <alignment horizontal="center" vertical="center" wrapText="1"/>
    </xf>
    <xf numFmtId="0" fontId="49" fillId="0" borderId="59" xfId="2" applyFont="1" applyBorder="1" applyAlignment="1">
      <alignment horizontal="center" vertical="center" wrapText="1"/>
    </xf>
    <xf numFmtId="0" fontId="53" fillId="10" borderId="58" xfId="2" applyFont="1" applyFill="1" applyBorder="1" applyAlignment="1">
      <alignment horizontal="right" vertical="center"/>
    </xf>
    <xf numFmtId="0" fontId="53" fillId="10" borderId="72" xfId="2" applyFont="1" applyFill="1" applyBorder="1" applyAlignment="1">
      <alignment horizontal="right" vertical="center"/>
    </xf>
    <xf numFmtId="0" fontId="49" fillId="0" borderId="59" xfId="2" applyFont="1" applyBorder="1" applyAlignment="1">
      <alignment horizontal="center" vertical="center"/>
    </xf>
    <xf numFmtId="0" fontId="49" fillId="0" borderId="73" xfId="2" applyFont="1" applyBorder="1" applyAlignment="1">
      <alignment horizontal="center" vertical="center"/>
    </xf>
    <xf numFmtId="181" fontId="58" fillId="0" borderId="47" xfId="4" applyNumberFormat="1" applyFont="1" applyBorder="1" applyAlignment="1">
      <alignment horizontal="left" vertical="center" wrapText="1"/>
    </xf>
    <xf numFmtId="181" fontId="58" fillId="0" borderId="50" xfId="4" applyNumberFormat="1" applyFont="1" applyBorder="1" applyAlignment="1">
      <alignment horizontal="left" vertical="center" wrapText="1"/>
    </xf>
    <xf numFmtId="181" fontId="58" fillId="0" borderId="52" xfId="4" applyNumberFormat="1" applyFont="1" applyBorder="1" applyAlignment="1">
      <alignment horizontal="left" vertical="center" wrapText="1"/>
    </xf>
    <xf numFmtId="181" fontId="36" fillId="0" borderId="57" xfId="4" applyNumberFormat="1" applyFont="1" applyBorder="1" applyAlignment="1">
      <alignment horizontal="center" vertical="center" wrapText="1"/>
    </xf>
    <xf numFmtId="181" fontId="36" fillId="0" borderId="0" xfId="4" applyNumberFormat="1" applyFont="1" applyAlignment="1">
      <alignment horizontal="center" vertical="center" wrapText="1"/>
    </xf>
    <xf numFmtId="181" fontId="36" fillId="0" borderId="61" xfId="4" applyNumberFormat="1" applyFont="1" applyBorder="1" applyAlignment="1">
      <alignment horizontal="center" vertical="center" wrapText="1"/>
    </xf>
    <xf numFmtId="181" fontId="36" fillId="0" borderId="71" xfId="4" applyNumberFormat="1" applyFont="1" applyBorder="1" applyAlignment="1">
      <alignment horizontal="center" vertical="center" wrapText="1"/>
    </xf>
    <xf numFmtId="181" fontId="36" fillId="0" borderId="46" xfId="4" applyNumberFormat="1" applyFont="1" applyBorder="1" applyAlignment="1">
      <alignment horizontal="center" vertical="center" wrapText="1"/>
    </xf>
    <xf numFmtId="181" fontId="36" fillId="0" borderId="74" xfId="4" applyNumberFormat="1" applyFont="1" applyBorder="1" applyAlignment="1">
      <alignment horizontal="center" vertical="center" wrapText="1"/>
    </xf>
    <xf numFmtId="0" fontId="45" fillId="13" borderId="0" xfId="1" applyFont="1" applyFill="1" applyAlignment="1">
      <alignment horizontal="left" vertical="center" wrapText="1"/>
    </xf>
    <xf numFmtId="0" fontId="3" fillId="0" borderId="65" xfId="1" applyFont="1" applyBorder="1" applyAlignment="1">
      <alignment horizontal="center" vertical="center" wrapText="1"/>
    </xf>
    <xf numFmtId="0" fontId="3" fillId="0" borderId="66" xfId="1" applyFont="1" applyBorder="1" applyAlignment="1">
      <alignment horizontal="center" vertical="center" wrapText="1"/>
    </xf>
    <xf numFmtId="0" fontId="37" fillId="0" borderId="53" xfId="1" applyFont="1" applyBorder="1" applyAlignment="1">
      <alignment horizontal="center" vertical="center"/>
    </xf>
    <xf numFmtId="0" fontId="37" fillId="0" borderId="62" xfId="1" applyFont="1" applyBorder="1" applyAlignment="1">
      <alignment horizontal="center" vertical="center"/>
    </xf>
    <xf numFmtId="0" fontId="37" fillId="0" borderId="54" xfId="1" applyFont="1" applyBorder="1" applyAlignment="1">
      <alignment horizontal="center" vertical="center"/>
    </xf>
    <xf numFmtId="0" fontId="37" fillId="0" borderId="55" xfId="1" applyFont="1" applyBorder="1" applyAlignment="1">
      <alignment horizontal="center" vertical="center"/>
    </xf>
    <xf numFmtId="0" fontId="37" fillId="0" borderId="56" xfId="1" applyFont="1" applyBorder="1" applyAlignment="1">
      <alignment horizontal="center" vertical="center"/>
    </xf>
    <xf numFmtId="0" fontId="37" fillId="0" borderId="63" xfId="1" applyFont="1" applyBorder="1" applyAlignment="1">
      <alignment horizontal="center" vertical="center"/>
    </xf>
    <xf numFmtId="0" fontId="37" fillId="0" borderId="64" xfId="1" applyFont="1" applyBorder="1" applyAlignment="1">
      <alignment horizontal="center" vertical="center"/>
    </xf>
    <xf numFmtId="0" fontId="40" fillId="7" borderId="0" xfId="1" applyFont="1" applyFill="1" applyAlignment="1">
      <alignment horizontal="left" vertical="center"/>
    </xf>
    <xf numFmtId="0" fontId="41" fillId="0" borderId="0" xfId="1" applyFont="1" applyAlignment="1">
      <alignment horizontal="left" vertical="top" wrapText="1"/>
    </xf>
    <xf numFmtId="0" fontId="44" fillId="0" borderId="0" xfId="1" applyFont="1" applyAlignment="1">
      <alignment horizontal="left" wrapText="1"/>
    </xf>
    <xf numFmtId="182" fontId="44" fillId="0" borderId="0" xfId="1" applyNumberFormat="1" applyFont="1" applyAlignment="1">
      <alignment horizontal="center" vertical="center"/>
    </xf>
    <xf numFmtId="0" fontId="47" fillId="0" borderId="46" xfId="1" applyFont="1" applyBorder="1" applyAlignment="1">
      <alignment horizontal="left" wrapText="1"/>
    </xf>
    <xf numFmtId="0" fontId="48" fillId="0" borderId="78" xfId="2" applyFont="1" applyBorder="1" applyAlignment="1">
      <alignment horizontal="center" vertical="center" wrapText="1"/>
    </xf>
    <xf numFmtId="0" fontId="48" fillId="0" borderId="83" xfId="2" applyFont="1" applyBorder="1" applyAlignment="1">
      <alignment horizontal="center" vertical="center"/>
    </xf>
    <xf numFmtId="0" fontId="48" fillId="0" borderId="87" xfId="2" applyFont="1" applyBorder="1" applyAlignment="1">
      <alignment horizontal="center" vertical="center"/>
    </xf>
    <xf numFmtId="0" fontId="65" fillId="0" borderId="48" xfId="6" applyFont="1" applyBorder="1" applyAlignment="1">
      <alignment horizontal="center" vertical="center" wrapText="1"/>
    </xf>
    <xf numFmtId="0" fontId="65" fillId="0" borderId="49" xfId="6" applyFont="1" applyBorder="1" applyAlignment="1">
      <alignment horizontal="center" vertical="center" wrapText="1"/>
    </xf>
    <xf numFmtId="0" fontId="65" fillId="0" borderId="58" xfId="6" applyFont="1" applyBorder="1" applyAlignment="1">
      <alignment horizontal="center" vertical="center" wrapText="1"/>
    </xf>
    <xf numFmtId="0" fontId="65" fillId="0" borderId="59" xfId="6" applyFont="1" applyBorder="1" applyAlignment="1">
      <alignment horizontal="center" vertical="center" wrapText="1"/>
    </xf>
    <xf numFmtId="0" fontId="48" fillId="10" borderId="58" xfId="6" applyFont="1" applyFill="1" applyBorder="1" applyAlignment="1">
      <alignment horizontal="right" vertical="center"/>
    </xf>
    <xf numFmtId="0" fontId="48" fillId="10" borderId="72" xfId="6" applyFont="1" applyFill="1" applyBorder="1" applyAlignment="1">
      <alignment horizontal="right" vertical="center"/>
    </xf>
    <xf numFmtId="0" fontId="65" fillId="0" borderId="59" xfId="6" applyFont="1" applyBorder="1" applyAlignment="1">
      <alignment horizontal="center" vertical="center"/>
    </xf>
    <xf numFmtId="0" fontId="65" fillId="0" borderId="73" xfId="6" applyFont="1" applyBorder="1" applyAlignment="1">
      <alignment horizontal="center" vertical="center"/>
    </xf>
    <xf numFmtId="0" fontId="48" fillId="0" borderId="83" xfId="2" applyFont="1" applyBorder="1" applyAlignment="1">
      <alignment horizontal="center" vertical="center" wrapText="1"/>
    </xf>
    <xf numFmtId="0" fontId="48" fillId="0" borderId="87" xfId="2" applyFont="1" applyBorder="1" applyAlignment="1">
      <alignment horizontal="center" vertical="center" wrapText="1"/>
    </xf>
    <xf numFmtId="0" fontId="45" fillId="13" borderId="0" xfId="2" applyFont="1" applyFill="1" applyAlignment="1">
      <alignment horizontal="left" vertical="center" wrapText="1"/>
    </xf>
    <xf numFmtId="181" fontId="36" fillId="0" borderId="89" xfId="2" applyNumberFormat="1" applyFont="1" applyBorder="1" applyAlignment="1">
      <alignment horizontal="center" vertical="center"/>
    </xf>
    <xf numFmtId="181" fontId="36" fillId="0" borderId="90" xfId="2" applyNumberFormat="1" applyFont="1" applyBorder="1" applyAlignment="1">
      <alignment horizontal="center" vertical="center"/>
    </xf>
    <xf numFmtId="181" fontId="36" fillId="0" borderId="91" xfId="2" applyNumberFormat="1" applyFont="1" applyBorder="1" applyAlignment="1">
      <alignment horizontal="center" vertical="center"/>
    </xf>
    <xf numFmtId="0" fontId="41" fillId="0" borderId="0" xfId="2" applyFont="1" applyAlignment="1">
      <alignment horizontal="left" vertical="top" wrapText="1"/>
    </xf>
    <xf numFmtId="0" fontId="47" fillId="0" borderId="0" xfId="2" applyFont="1" applyAlignment="1">
      <alignment horizontal="left" wrapText="1"/>
    </xf>
    <xf numFmtId="182" fontId="37" fillId="0" borderId="0" xfId="2" applyNumberFormat="1" applyFont="1" applyAlignment="1">
      <alignment horizontal="center" vertical="center"/>
    </xf>
    <xf numFmtId="0" fontId="47" fillId="0" borderId="46" xfId="2" applyFont="1" applyBorder="1" applyAlignment="1">
      <alignment horizontal="left" wrapText="1"/>
    </xf>
    <xf numFmtId="0" fontId="37" fillId="0" borderId="53" xfId="2" applyFont="1" applyBorder="1" applyAlignment="1">
      <alignment horizontal="center" vertical="center"/>
    </xf>
    <xf numFmtId="0" fontId="37" fillId="0" borderId="62" xfId="2" applyFont="1" applyBorder="1" applyAlignment="1">
      <alignment horizontal="center" vertical="center"/>
    </xf>
    <xf numFmtId="0" fontId="37" fillId="0" borderId="80" xfId="2" applyFont="1" applyBorder="1" applyAlignment="1">
      <alignment horizontal="center" vertical="center"/>
    </xf>
    <xf numFmtId="0" fontId="37" fillId="0" borderId="81" xfId="2" applyFont="1" applyBorder="1" applyAlignment="1">
      <alignment horizontal="center" vertical="center"/>
    </xf>
    <xf numFmtId="0" fontId="37" fillId="0" borderId="82" xfId="2" applyFont="1" applyBorder="1" applyAlignment="1">
      <alignment horizontal="center" vertical="center"/>
    </xf>
    <xf numFmtId="181" fontId="36" fillId="0" borderId="89" xfId="1" applyNumberFormat="1" applyFont="1" applyBorder="1" applyAlignment="1">
      <alignment horizontal="center" vertical="center"/>
    </xf>
    <xf numFmtId="181" fontId="36" fillId="0" borderId="90" xfId="1" applyNumberFormat="1" applyFont="1" applyBorder="1" applyAlignment="1">
      <alignment horizontal="center" vertical="center"/>
    </xf>
    <xf numFmtId="181" fontId="36" fillId="0" borderId="91" xfId="1" applyNumberFormat="1" applyFont="1" applyBorder="1" applyAlignment="1">
      <alignment horizontal="center" vertical="center"/>
    </xf>
    <xf numFmtId="0" fontId="37" fillId="0" borderId="65" xfId="1" applyFont="1" applyBorder="1" applyAlignment="1">
      <alignment horizontal="center" vertical="center" shrinkToFit="1"/>
    </xf>
    <xf numFmtId="0" fontId="37" fillId="0" borderId="66" xfId="1" applyFont="1" applyBorder="1" applyAlignment="1">
      <alignment horizontal="center" vertical="center" shrinkToFit="1"/>
    </xf>
    <xf numFmtId="0" fontId="37" fillId="0" borderId="63" xfId="1" applyFont="1" applyBorder="1" applyAlignment="1">
      <alignment horizontal="center" vertical="center" shrinkToFit="1"/>
    </xf>
    <xf numFmtId="0" fontId="37" fillId="0" borderId="64" xfId="1" applyFont="1" applyBorder="1" applyAlignment="1">
      <alignment horizontal="center" vertical="center" shrinkToFit="1"/>
    </xf>
    <xf numFmtId="0" fontId="40" fillId="14" borderId="0" xfId="1" applyFont="1" applyFill="1" applyAlignment="1">
      <alignment horizontal="left" vertical="center"/>
    </xf>
    <xf numFmtId="0" fontId="47" fillId="0" borderId="0" xfId="1" applyFont="1" applyAlignment="1">
      <alignment horizontal="left" wrapText="1"/>
    </xf>
    <xf numFmtId="182" fontId="37" fillId="0" borderId="0" xfId="1" applyNumberFormat="1" applyFont="1" applyAlignment="1">
      <alignment horizontal="center" vertical="center"/>
    </xf>
    <xf numFmtId="0" fontId="64" fillId="0" borderId="0" xfId="1" applyFont="1" applyAlignment="1">
      <alignment horizontal="left" vertical="top" wrapText="1"/>
    </xf>
    <xf numFmtId="0" fontId="29" fillId="0" borderId="68" xfId="7" applyBorder="1" applyAlignment="1">
      <alignment horizontal="center" vertical="center"/>
    </xf>
    <xf numFmtId="186" fontId="29" fillId="0" borderId="68" xfId="8" applyNumberFormat="1" applyFont="1" applyFill="1" applyBorder="1" applyAlignment="1">
      <alignment horizontal="left" vertical="center" wrapText="1" indent="1"/>
    </xf>
    <xf numFmtId="186" fontId="29" fillId="0" borderId="68" xfId="8" applyNumberFormat="1" applyFont="1" applyFill="1" applyBorder="1" applyAlignment="1">
      <alignment horizontal="left" vertical="center" indent="1"/>
    </xf>
    <xf numFmtId="38" fontId="29" fillId="15" borderId="69" xfId="8" applyFont="1" applyFill="1" applyBorder="1" applyAlignment="1">
      <alignment horizontal="center" vertical="center"/>
    </xf>
    <xf numFmtId="38" fontId="29" fillId="15" borderId="92" xfId="8" applyFont="1" applyFill="1" applyBorder="1" applyAlignment="1">
      <alignment horizontal="center" vertical="center"/>
    </xf>
    <xf numFmtId="38" fontId="29" fillId="15" borderId="70" xfId="8" applyFont="1" applyFill="1" applyBorder="1" applyAlignment="1">
      <alignment horizontal="center" vertical="center"/>
    </xf>
    <xf numFmtId="0" fontId="29" fillId="15" borderId="69" xfId="7" applyFill="1" applyBorder="1" applyAlignment="1">
      <alignment horizontal="center" vertical="center"/>
    </xf>
    <xf numFmtId="0" fontId="29" fillId="15" borderId="92" xfId="7" applyFill="1" applyBorder="1" applyAlignment="1">
      <alignment horizontal="center" vertical="center"/>
    </xf>
    <xf numFmtId="0" fontId="29" fillId="15" borderId="70" xfId="7" applyFill="1" applyBorder="1" applyAlignment="1">
      <alignment horizontal="center" vertical="center"/>
    </xf>
    <xf numFmtId="0" fontId="29" fillId="16" borderId="68" xfId="7" applyFill="1" applyBorder="1" applyAlignment="1">
      <alignment horizontal="center" vertical="center"/>
    </xf>
    <xf numFmtId="0" fontId="29" fillId="16" borderId="68" xfId="8" applyNumberFormat="1" applyFont="1" applyFill="1" applyBorder="1" applyAlignment="1">
      <alignment horizontal="center" vertical="center"/>
    </xf>
    <xf numFmtId="38" fontId="29" fillId="16" borderId="89" xfId="8" applyFont="1" applyFill="1" applyBorder="1" applyAlignment="1">
      <alignment horizontal="center" vertical="center"/>
    </xf>
    <xf numFmtId="38" fontId="29" fillId="16" borderId="90" xfId="8" applyFont="1" applyFill="1" applyBorder="1" applyAlignment="1">
      <alignment horizontal="center" vertical="center"/>
    </xf>
    <xf numFmtId="38" fontId="29" fillId="16" borderId="91" xfId="8" applyFont="1" applyFill="1" applyBorder="1" applyAlignment="1">
      <alignment horizontal="center" vertical="center"/>
    </xf>
    <xf numFmtId="0" fontId="29" fillId="15" borderId="89" xfId="7" applyFill="1" applyBorder="1" applyAlignment="1">
      <alignment horizontal="center" vertical="center"/>
    </xf>
    <xf numFmtId="0" fontId="29" fillId="15" borderId="90" xfId="7" applyFill="1" applyBorder="1" applyAlignment="1">
      <alignment horizontal="center" vertical="center"/>
    </xf>
    <xf numFmtId="0" fontId="29" fillId="15" borderId="91" xfId="7" applyFill="1" applyBorder="1" applyAlignment="1">
      <alignment horizontal="center" vertical="center"/>
    </xf>
    <xf numFmtId="40" fontId="29" fillId="15" borderId="69" xfId="8" applyNumberFormat="1" applyFont="1" applyFill="1" applyBorder="1" applyAlignment="1">
      <alignment horizontal="center" vertical="center"/>
    </xf>
    <xf numFmtId="40" fontId="29" fillId="15" borderId="92" xfId="8" applyNumberFormat="1" applyFont="1" applyFill="1" applyBorder="1" applyAlignment="1">
      <alignment horizontal="center" vertical="center"/>
    </xf>
    <xf numFmtId="40" fontId="29" fillId="15" borderId="70" xfId="8" applyNumberFormat="1" applyFont="1" applyFill="1" applyBorder="1" applyAlignment="1">
      <alignment horizontal="center" vertical="center"/>
    </xf>
    <xf numFmtId="0" fontId="29" fillId="15" borderId="54" xfId="7" applyFill="1" applyBorder="1" applyAlignment="1">
      <alignment horizontal="center" vertical="center"/>
    </xf>
    <xf numFmtId="0" fontId="29" fillId="15" borderId="55" xfId="7" applyFill="1" applyBorder="1" applyAlignment="1">
      <alignment horizontal="center" vertical="center"/>
    </xf>
    <xf numFmtId="0" fontId="29" fillId="15" borderId="56" xfId="7" applyFill="1" applyBorder="1" applyAlignment="1">
      <alignment horizontal="center" vertical="center"/>
    </xf>
    <xf numFmtId="38" fontId="29" fillId="15" borderId="54" xfId="8" applyFont="1" applyFill="1" applyBorder="1" applyAlignment="1">
      <alignment horizontal="center" vertical="center"/>
    </xf>
    <xf numFmtId="38" fontId="29" fillId="15" borderId="55" xfId="8" applyFont="1" applyFill="1" applyBorder="1" applyAlignment="1">
      <alignment horizontal="center" vertical="center"/>
    </xf>
    <xf numFmtId="38" fontId="29" fillId="15" borderId="56" xfId="8" applyFont="1" applyFill="1" applyBorder="1" applyAlignment="1">
      <alignment horizontal="center" vertical="center"/>
    </xf>
    <xf numFmtId="0" fontId="74" fillId="15" borderId="0" xfId="7" applyFont="1" applyFill="1" applyAlignment="1">
      <alignment horizontal="left" vertical="center" wrapText="1"/>
    </xf>
    <xf numFmtId="0" fontId="78" fillId="15" borderId="0" xfId="7" applyFont="1" applyFill="1" applyAlignment="1">
      <alignment horizontal="left" vertical="center"/>
    </xf>
    <xf numFmtId="0" fontId="79" fillId="15" borderId="85" xfId="7" applyFont="1" applyFill="1" applyBorder="1" applyAlignment="1">
      <alignment horizontal="distributed" vertical="center"/>
    </xf>
    <xf numFmtId="0" fontId="29" fillId="15" borderId="85" xfId="7" applyFill="1" applyBorder="1" applyAlignment="1">
      <alignment horizontal="center" vertical="center"/>
    </xf>
    <xf numFmtId="0" fontId="79" fillId="15" borderId="92" xfId="7" applyFont="1" applyFill="1" applyBorder="1" applyAlignment="1">
      <alignment horizontal="center" vertical="center"/>
    </xf>
    <xf numFmtId="0" fontId="79" fillId="15" borderId="92" xfId="7" applyFont="1" applyFill="1" applyBorder="1" applyAlignment="1">
      <alignment horizontal="center" vertical="center" shrinkToFit="1"/>
    </xf>
    <xf numFmtId="0" fontId="79" fillId="15" borderId="0" xfId="7" applyFont="1" applyFill="1" applyAlignment="1">
      <alignment horizontal="left" vertical="center"/>
    </xf>
    <xf numFmtId="38" fontId="29" fillId="16" borderId="68" xfId="8" applyFont="1" applyFill="1" applyBorder="1" applyAlignment="1">
      <alignment horizontal="center" vertical="center"/>
    </xf>
    <xf numFmtId="38" fontId="82" fillId="15" borderId="69" xfId="8" applyFont="1" applyFill="1" applyBorder="1" applyAlignment="1">
      <alignment horizontal="center" vertical="center"/>
    </xf>
    <xf numFmtId="38" fontId="82" fillId="15" borderId="92" xfId="8" applyFont="1" applyFill="1" applyBorder="1" applyAlignment="1">
      <alignment horizontal="center" vertical="center"/>
    </xf>
    <xf numFmtId="38" fontId="82" fillId="15" borderId="70" xfId="8" applyFont="1" applyFill="1" applyBorder="1" applyAlignment="1">
      <alignment horizontal="center" vertical="center"/>
    </xf>
    <xf numFmtId="0" fontId="82" fillId="15" borderId="69" xfId="7" applyFont="1" applyFill="1" applyBorder="1" applyAlignment="1">
      <alignment horizontal="center" vertical="center"/>
    </xf>
    <xf numFmtId="0" fontId="82" fillId="15" borderId="92" xfId="7" applyFont="1" applyFill="1" applyBorder="1" applyAlignment="1">
      <alignment horizontal="center" vertical="center"/>
    </xf>
    <xf numFmtId="0" fontId="82" fillId="15" borderId="70" xfId="7" applyFont="1" applyFill="1" applyBorder="1" applyAlignment="1">
      <alignment horizontal="center" vertical="center"/>
    </xf>
    <xf numFmtId="182" fontId="82" fillId="15" borderId="89" xfId="7" applyNumberFormat="1" applyFont="1" applyFill="1" applyBorder="1" applyAlignment="1">
      <alignment horizontal="center" vertical="center"/>
    </xf>
    <xf numFmtId="182" fontId="82" fillId="15" borderId="90" xfId="7" applyNumberFormat="1" applyFont="1" applyFill="1" applyBorder="1" applyAlignment="1">
      <alignment horizontal="center" vertical="center"/>
    </xf>
    <xf numFmtId="182" fontId="82" fillId="15" borderId="91" xfId="7" applyNumberFormat="1" applyFont="1" applyFill="1" applyBorder="1" applyAlignment="1">
      <alignment horizontal="center" vertical="center"/>
    </xf>
    <xf numFmtId="40" fontId="82" fillId="15" borderId="69" xfId="8" applyNumberFormat="1" applyFont="1" applyFill="1" applyBorder="1" applyAlignment="1">
      <alignment horizontal="center" vertical="center"/>
    </xf>
    <xf numFmtId="40" fontId="82" fillId="15" borderId="92" xfId="8" applyNumberFormat="1" applyFont="1" applyFill="1" applyBorder="1" applyAlignment="1">
      <alignment horizontal="center" vertical="center"/>
    </xf>
    <xf numFmtId="40" fontId="82" fillId="15" borderId="70" xfId="8" applyNumberFormat="1" applyFont="1" applyFill="1" applyBorder="1" applyAlignment="1">
      <alignment horizontal="center" vertical="center"/>
    </xf>
    <xf numFmtId="0" fontId="9" fillId="3" borderId="1" xfId="0" applyFont="1" applyFill="1" applyBorder="1" applyAlignment="1">
      <alignment horizontal="left" vertical="center"/>
    </xf>
    <xf numFmtId="0" fontId="10" fillId="3" borderId="11" xfId="0" applyFont="1" applyFill="1" applyBorder="1" applyAlignment="1">
      <alignment horizontal="center" vertical="center"/>
    </xf>
    <xf numFmtId="0" fontId="10" fillId="3" borderId="21" xfId="0" applyFont="1" applyFill="1" applyBorder="1" applyAlignment="1">
      <alignment horizontal="center" vertical="center"/>
    </xf>
    <xf numFmtId="0" fontId="100" fillId="15" borderId="0" xfId="13" applyFont="1" applyFill="1" applyAlignment="1">
      <alignment horizontal="center" vertical="center"/>
    </xf>
    <xf numFmtId="0" fontId="15" fillId="15" borderId="144" xfId="13" applyFont="1" applyFill="1" applyBorder="1" applyAlignment="1">
      <alignment horizontal="center" vertical="center"/>
    </xf>
    <xf numFmtId="0" fontId="15" fillId="15" borderId="145" xfId="13" applyFont="1" applyFill="1" applyBorder="1" applyAlignment="1">
      <alignment horizontal="center" vertical="center"/>
    </xf>
    <xf numFmtId="0" fontId="15" fillId="15" borderId="146" xfId="13" applyFont="1" applyFill="1" applyBorder="1" applyAlignment="1">
      <alignment horizontal="center" vertical="center"/>
    </xf>
    <xf numFmtId="0" fontId="15" fillId="15" borderId="147" xfId="13" applyFont="1" applyFill="1" applyBorder="1" applyAlignment="1">
      <alignment horizontal="center" vertical="center"/>
    </xf>
    <xf numFmtId="0" fontId="15" fillId="15" borderId="148" xfId="13" applyFont="1" applyFill="1" applyBorder="1" applyAlignment="1">
      <alignment horizontal="center" vertical="center"/>
    </xf>
    <xf numFmtId="0" fontId="15" fillId="15" borderId="57" xfId="13" applyFont="1" applyFill="1" applyBorder="1" applyAlignment="1">
      <alignment horizontal="center" vertical="center"/>
    </xf>
    <xf numFmtId="0" fontId="15" fillId="15" borderId="0" xfId="13" applyFont="1" applyFill="1" applyAlignment="1">
      <alignment horizontal="center" vertical="center"/>
    </xf>
    <xf numFmtId="0" fontId="15" fillId="15" borderId="59" xfId="13" applyFont="1" applyFill="1" applyBorder="1" applyAlignment="1">
      <alignment horizontal="center" vertical="center"/>
    </xf>
    <xf numFmtId="0" fontId="15" fillId="15" borderId="0" xfId="13" applyFont="1" applyFill="1" applyAlignment="1">
      <alignment horizontal="left" vertical="center" wrapText="1"/>
    </xf>
    <xf numFmtId="0" fontId="15" fillId="15" borderId="149" xfId="13" applyFont="1" applyFill="1" applyBorder="1" applyAlignment="1">
      <alignment horizontal="center" vertical="center" textRotation="255"/>
    </xf>
    <xf numFmtId="0" fontId="15" fillId="15" borderId="150" xfId="13" applyFont="1" applyFill="1" applyBorder="1" applyAlignment="1">
      <alignment horizontal="center" vertical="center" textRotation="255"/>
    </xf>
    <xf numFmtId="0" fontId="15" fillId="15" borderId="151" xfId="13" applyFont="1" applyFill="1" applyBorder="1" applyAlignment="1">
      <alignment horizontal="center" vertical="center" textRotation="255"/>
    </xf>
    <xf numFmtId="0" fontId="15" fillId="15" borderId="147" xfId="13" applyFont="1" applyFill="1" applyBorder="1" applyAlignment="1">
      <alignment horizontal="left" vertical="center" wrapText="1"/>
    </xf>
    <xf numFmtId="0" fontId="15" fillId="15" borderId="145" xfId="13" applyFont="1" applyFill="1" applyBorder="1" applyAlignment="1">
      <alignment horizontal="left" vertical="center" wrapText="1"/>
    </xf>
    <xf numFmtId="0" fontId="15" fillId="15" borderId="146" xfId="13" applyFont="1" applyFill="1" applyBorder="1" applyAlignment="1">
      <alignment horizontal="left" vertical="center" wrapText="1"/>
    </xf>
    <xf numFmtId="0" fontId="100" fillId="15" borderId="85" xfId="13" applyFont="1" applyFill="1" applyBorder="1" applyAlignment="1">
      <alignment horizontal="center" vertical="center"/>
    </xf>
    <xf numFmtId="0" fontId="15" fillId="15" borderId="68" xfId="13" applyFont="1" applyFill="1" applyBorder="1" applyAlignment="1">
      <alignment horizontal="center" vertical="center"/>
    </xf>
    <xf numFmtId="0" fontId="15" fillId="15" borderId="144" xfId="14" applyFont="1" applyFill="1" applyBorder="1" applyAlignment="1">
      <alignment horizontal="center" vertical="center"/>
    </xf>
    <xf numFmtId="0" fontId="15" fillId="15" borderId="145" xfId="14" applyFont="1" applyFill="1" applyBorder="1" applyAlignment="1">
      <alignment horizontal="center" vertical="center"/>
    </xf>
    <xf numFmtId="0" fontId="15" fillId="15" borderId="148" xfId="14" applyFont="1" applyFill="1" applyBorder="1" applyAlignment="1">
      <alignment horizontal="center" vertical="center"/>
    </xf>
    <xf numFmtId="0" fontId="15" fillId="15" borderId="54" xfId="14" applyFont="1" applyFill="1" applyBorder="1" applyAlignment="1">
      <alignment horizontal="center" vertical="center" wrapText="1"/>
    </xf>
    <xf numFmtId="0" fontId="15" fillId="15" borderId="55" xfId="14" applyFont="1" applyFill="1" applyBorder="1" applyAlignment="1">
      <alignment horizontal="center" vertical="center"/>
    </xf>
    <xf numFmtId="0" fontId="15" fillId="15" borderId="56" xfId="14" applyFont="1" applyFill="1" applyBorder="1" applyAlignment="1">
      <alignment horizontal="center" vertical="center"/>
    </xf>
    <xf numFmtId="0" fontId="15" fillId="15" borderId="72" xfId="14" applyFont="1" applyFill="1" applyBorder="1" applyAlignment="1">
      <alignment horizontal="center" vertical="center"/>
    </xf>
    <xf numFmtId="0" fontId="15" fillId="15" borderId="46" xfId="14" applyFont="1" applyFill="1" applyBorder="1" applyAlignment="1">
      <alignment horizontal="center" vertical="center"/>
    </xf>
    <xf numFmtId="0" fontId="15" fillId="15" borderId="73" xfId="14" applyFont="1" applyFill="1" applyBorder="1" applyAlignment="1">
      <alignment horizontal="center" vertical="center"/>
    </xf>
    <xf numFmtId="0" fontId="15" fillId="15" borderId="67" xfId="14" applyFont="1" applyFill="1" applyBorder="1" applyAlignment="1">
      <alignment horizontal="center" vertical="center" textRotation="255"/>
    </xf>
    <xf numFmtId="0" fontId="15" fillId="15" borderId="62" xfId="14" applyFont="1" applyFill="1" applyBorder="1" applyAlignment="1">
      <alignment horizontal="center" vertical="center" textRotation="255"/>
    </xf>
    <xf numFmtId="0" fontId="15" fillId="15" borderId="152" xfId="14" applyFont="1" applyFill="1" applyBorder="1" applyAlignment="1">
      <alignment horizontal="center" vertical="center"/>
    </xf>
    <xf numFmtId="0" fontId="15" fillId="15" borderId="85" xfId="14" applyFont="1" applyFill="1" applyBorder="1" applyAlignment="1">
      <alignment horizontal="center" vertical="center"/>
    </xf>
    <xf numFmtId="0" fontId="15" fillId="15" borderId="153" xfId="14" applyFont="1" applyFill="1" applyBorder="1" applyAlignment="1">
      <alignment horizontal="center" vertical="center"/>
    </xf>
    <xf numFmtId="0" fontId="15" fillId="15" borderId="69" xfId="14" applyFont="1" applyFill="1" applyBorder="1" applyAlignment="1">
      <alignment horizontal="center" vertical="center"/>
    </xf>
    <xf numFmtId="0" fontId="15" fillId="15" borderId="92" xfId="14" applyFont="1" applyFill="1" applyBorder="1" applyAlignment="1">
      <alignment horizontal="center" vertical="center"/>
    </xf>
    <xf numFmtId="0" fontId="15" fillId="15" borderId="70" xfId="14" applyFont="1" applyFill="1" applyBorder="1" applyAlignment="1">
      <alignment horizontal="center" vertical="center"/>
    </xf>
    <xf numFmtId="0" fontId="15" fillId="15" borderId="147" xfId="14" applyFont="1" applyFill="1" applyBorder="1" applyAlignment="1">
      <alignment horizontal="distributed" vertical="center"/>
    </xf>
    <xf numFmtId="0" fontId="15" fillId="15" borderId="145" xfId="14" applyFont="1" applyFill="1" applyBorder="1" applyAlignment="1">
      <alignment horizontal="distributed" vertical="center"/>
    </xf>
    <xf numFmtId="0" fontId="15" fillId="15" borderId="146" xfId="14" applyFont="1" applyFill="1" applyBorder="1" applyAlignment="1">
      <alignment horizontal="distributed" vertical="center"/>
    </xf>
    <xf numFmtId="0" fontId="15" fillId="15" borderId="57" xfId="14" applyFont="1" applyFill="1" applyBorder="1" applyAlignment="1">
      <alignment horizontal="center" vertical="center"/>
    </xf>
    <xf numFmtId="0" fontId="15" fillId="15" borderId="0" xfId="14" applyFont="1" applyFill="1" applyAlignment="1">
      <alignment horizontal="center" vertical="center"/>
    </xf>
    <xf numFmtId="0" fontId="15" fillId="15" borderId="59" xfId="14" applyFont="1" applyFill="1" applyBorder="1" applyAlignment="1">
      <alignment horizontal="center" vertical="center"/>
    </xf>
    <xf numFmtId="0" fontId="15" fillId="15" borderId="69" xfId="14" applyFont="1" applyFill="1" applyBorder="1" applyAlignment="1">
      <alignment horizontal="distributed" vertical="center"/>
    </xf>
    <xf numFmtId="0" fontId="15" fillId="15" borderId="92" xfId="14" applyFont="1" applyFill="1" applyBorder="1" applyAlignment="1">
      <alignment horizontal="distributed" vertical="center"/>
    </xf>
    <xf numFmtId="0" fontId="15" fillId="15" borderId="70" xfId="14" applyFont="1" applyFill="1" applyBorder="1" applyAlignment="1">
      <alignment horizontal="distributed" vertical="center"/>
    </xf>
    <xf numFmtId="0" fontId="15" fillId="15" borderId="54" xfId="14" applyFont="1" applyFill="1" applyBorder="1" applyAlignment="1">
      <alignment horizontal="distributed" vertical="center"/>
    </xf>
    <xf numFmtId="0" fontId="15" fillId="15" borderId="55" xfId="14" applyFont="1" applyFill="1" applyBorder="1" applyAlignment="1">
      <alignment horizontal="distributed" vertical="center"/>
    </xf>
    <xf numFmtId="0" fontId="15" fillId="15" borderId="56" xfId="14" applyFont="1" applyFill="1" applyBorder="1" applyAlignment="1">
      <alignment horizontal="distributed" vertical="center"/>
    </xf>
    <xf numFmtId="0" fontId="15" fillId="15" borderId="155" xfId="14" applyFont="1" applyFill="1" applyBorder="1" applyAlignment="1">
      <alignment horizontal="distributed" vertical="center"/>
    </xf>
    <xf numFmtId="0" fontId="15" fillId="15" borderId="156" xfId="14" applyFont="1" applyFill="1" applyBorder="1" applyAlignment="1">
      <alignment horizontal="distributed" vertical="center"/>
    </xf>
    <xf numFmtId="0" fontId="15" fillId="15" borderId="159" xfId="14" applyFont="1" applyFill="1" applyBorder="1" applyAlignment="1">
      <alignment horizontal="distributed" vertical="center"/>
    </xf>
    <xf numFmtId="0" fontId="15" fillId="15" borderId="54" xfId="14" applyFont="1" applyFill="1" applyBorder="1" applyAlignment="1">
      <alignment horizontal="center" vertical="center"/>
    </xf>
    <xf numFmtId="0" fontId="15" fillId="15" borderId="53" xfId="14" applyFont="1" applyFill="1" applyBorder="1" applyAlignment="1">
      <alignment horizontal="center" vertical="center" textRotation="255"/>
    </xf>
    <xf numFmtId="0" fontId="15" fillId="15" borderId="58" xfId="14" applyFont="1" applyFill="1" applyBorder="1" applyAlignment="1">
      <alignment horizontal="center" vertical="center"/>
    </xf>
    <xf numFmtId="0" fontId="100" fillId="15" borderId="0" xfId="14" applyFont="1" applyFill="1" applyAlignment="1">
      <alignment horizontal="center" vertical="center"/>
    </xf>
    <xf numFmtId="0" fontId="15" fillId="15" borderId="149" xfId="14" applyFont="1" applyFill="1" applyBorder="1" applyAlignment="1">
      <alignment horizontal="center" vertical="center" textRotation="255"/>
    </xf>
    <xf numFmtId="0" fontId="15" fillId="15" borderId="150" xfId="14" applyFont="1" applyFill="1" applyBorder="1" applyAlignment="1">
      <alignment horizontal="center" vertical="center" textRotation="255"/>
    </xf>
    <xf numFmtId="0" fontId="15" fillId="15" borderId="151" xfId="14" applyFont="1" applyFill="1" applyBorder="1" applyAlignment="1">
      <alignment horizontal="center" vertical="center" textRotation="255"/>
    </xf>
    <xf numFmtId="0" fontId="15" fillId="15" borderId="48" xfId="14" applyFont="1" applyFill="1" applyBorder="1" applyAlignment="1">
      <alignment horizontal="center" vertical="center"/>
    </xf>
    <xf numFmtId="0" fontId="15" fillId="15" borderId="50" xfId="14" applyFont="1" applyFill="1" applyBorder="1" applyAlignment="1">
      <alignment horizontal="center" vertical="center"/>
    </xf>
    <xf numFmtId="0" fontId="15" fillId="15" borderId="49" xfId="14" applyFont="1" applyFill="1" applyBorder="1" applyAlignment="1">
      <alignment horizontal="center" vertical="center"/>
    </xf>
    <xf numFmtId="0" fontId="15" fillId="15" borderId="51" xfId="14" applyFont="1" applyFill="1" applyBorder="1" applyAlignment="1">
      <alignment horizontal="center" vertical="center" textRotation="255"/>
    </xf>
    <xf numFmtId="0" fontId="15" fillId="15" borderId="147" xfId="14" applyFont="1" applyFill="1" applyBorder="1" applyAlignment="1">
      <alignment horizontal="center" vertical="center"/>
    </xf>
    <xf numFmtId="0" fontId="15" fillId="15" borderId="146" xfId="14" applyFont="1" applyFill="1" applyBorder="1" applyAlignment="1">
      <alignment horizontal="center" vertical="center"/>
    </xf>
    <xf numFmtId="0" fontId="15" fillId="15" borderId="162" xfId="13" applyFont="1" applyFill="1" applyBorder="1" applyAlignment="1">
      <alignment horizontal="center" vertical="center"/>
    </xf>
    <xf numFmtId="0" fontId="15" fillId="15" borderId="55" xfId="13" applyFont="1" applyFill="1" applyBorder="1" applyAlignment="1">
      <alignment horizontal="center" vertical="center"/>
    </xf>
    <xf numFmtId="0" fontId="15" fillId="15" borderId="56" xfId="13" applyFont="1" applyFill="1" applyBorder="1" applyAlignment="1">
      <alignment horizontal="center" vertical="center"/>
    </xf>
    <xf numFmtId="0" fontId="15" fillId="15" borderId="71" xfId="13" applyFont="1" applyFill="1" applyBorder="1" applyAlignment="1">
      <alignment horizontal="center" vertical="center"/>
    </xf>
    <xf numFmtId="0" fontId="15" fillId="15" borderId="46" xfId="13" applyFont="1" applyFill="1" applyBorder="1" applyAlignment="1">
      <alignment horizontal="center" vertical="center"/>
    </xf>
    <xf numFmtId="0" fontId="15" fillId="15" borderId="73" xfId="13" applyFont="1" applyFill="1" applyBorder="1" applyAlignment="1">
      <alignment horizontal="center" vertical="center"/>
    </xf>
    <xf numFmtId="0" fontId="15" fillId="15" borderId="161" xfId="13" applyFont="1" applyFill="1" applyBorder="1" applyAlignment="1">
      <alignment horizontal="center" vertical="center"/>
    </xf>
    <xf numFmtId="0" fontId="15" fillId="15" borderId="85" xfId="13" applyFont="1" applyFill="1" applyBorder="1" applyAlignment="1">
      <alignment horizontal="center" vertical="center"/>
    </xf>
    <xf numFmtId="0" fontId="15" fillId="15" borderId="153" xfId="13" applyFont="1" applyFill="1" applyBorder="1" applyAlignment="1">
      <alignment horizontal="center" vertical="center"/>
    </xf>
    <xf numFmtId="0" fontId="15" fillId="15" borderId="47" xfId="13" applyFont="1" applyFill="1" applyBorder="1" applyAlignment="1">
      <alignment horizontal="distributed" vertical="center" wrapText="1" indent="1"/>
    </xf>
    <xf numFmtId="0" fontId="15" fillId="15" borderId="50" xfId="13" applyFont="1" applyFill="1" applyBorder="1" applyAlignment="1">
      <alignment horizontal="distributed" vertical="center" wrapText="1" indent="1"/>
    </xf>
    <xf numFmtId="0" fontId="15" fillId="15" borderId="49" xfId="13" applyFont="1" applyFill="1" applyBorder="1" applyAlignment="1">
      <alignment horizontal="distributed" vertical="center" wrapText="1" indent="1"/>
    </xf>
    <xf numFmtId="0" fontId="15" fillId="15" borderId="161" xfId="13" applyFont="1" applyFill="1" applyBorder="1" applyAlignment="1">
      <alignment horizontal="distributed" vertical="center" wrapText="1" indent="1"/>
    </xf>
    <xf numFmtId="0" fontId="15" fillId="15" borderId="85" xfId="13" applyFont="1" applyFill="1" applyBorder="1" applyAlignment="1">
      <alignment horizontal="distributed" vertical="center" wrapText="1" indent="1"/>
    </xf>
    <xf numFmtId="0" fontId="15" fillId="15" borderId="153" xfId="13" applyFont="1" applyFill="1" applyBorder="1" applyAlignment="1">
      <alignment horizontal="distributed" vertical="center" wrapText="1" indent="1"/>
    </xf>
    <xf numFmtId="0" fontId="15" fillId="15" borderId="51" xfId="13" applyFont="1" applyFill="1" applyBorder="1" applyAlignment="1">
      <alignment horizontal="center" vertical="center" textRotation="255"/>
    </xf>
    <xf numFmtId="0" fontId="15" fillId="15" borderId="62" xfId="13" applyFont="1" applyFill="1" applyBorder="1" applyAlignment="1">
      <alignment horizontal="center" vertical="center" textRotation="255"/>
    </xf>
    <xf numFmtId="0" fontId="15" fillId="15" borderId="69" xfId="13" applyFont="1" applyFill="1" applyBorder="1" applyAlignment="1">
      <alignment horizontal="center" vertical="center"/>
    </xf>
    <xf numFmtId="0" fontId="15" fillId="15" borderId="92" xfId="13" applyFont="1" applyFill="1" applyBorder="1" applyAlignment="1">
      <alignment horizontal="center" vertical="center"/>
    </xf>
    <xf numFmtId="0" fontId="15" fillId="15" borderId="70" xfId="13" applyFont="1" applyFill="1" applyBorder="1" applyAlignment="1">
      <alignment horizontal="center" vertical="center"/>
    </xf>
    <xf numFmtId="0" fontId="107" fillId="0" borderId="0" xfId="0" applyFont="1" applyAlignment="1">
      <alignment horizontal="left" vertical="center"/>
    </xf>
    <xf numFmtId="0" fontId="4" fillId="0" borderId="69" xfId="0" applyFont="1" applyFill="1" applyBorder="1" applyAlignment="1">
      <alignment horizontal="center" vertical="center"/>
    </xf>
    <xf numFmtId="0" fontId="4" fillId="0" borderId="92" xfId="0" applyFont="1" applyFill="1" applyBorder="1" applyAlignment="1">
      <alignment horizontal="center" vertical="center"/>
    </xf>
    <xf numFmtId="0" fontId="4" fillId="0" borderId="70"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56" xfId="0" applyFont="1" applyFill="1" applyBorder="1" applyAlignment="1">
      <alignment horizontal="center" vertical="center"/>
    </xf>
    <xf numFmtId="0" fontId="4" fillId="0" borderId="53" xfId="0" applyFont="1" applyFill="1" applyBorder="1" applyAlignment="1">
      <alignment horizontal="left" vertical="center"/>
    </xf>
    <xf numFmtId="0" fontId="0" fillId="0" borderId="0" xfId="0" applyFill="1" applyAlignment="1">
      <alignment horizontal="center" vertical="center"/>
    </xf>
    <xf numFmtId="0" fontId="4" fillId="0" borderId="55" xfId="0" applyFont="1" applyFill="1" applyBorder="1" applyAlignment="1">
      <alignment vertical="center"/>
    </xf>
    <xf numFmtId="0" fontId="4" fillId="0" borderId="55" xfId="0" applyFont="1" applyFill="1" applyBorder="1" applyAlignment="1">
      <alignment vertical="center" wrapText="1"/>
    </xf>
    <xf numFmtId="0" fontId="4" fillId="0" borderId="56" xfId="0" applyFont="1" applyFill="1" applyBorder="1" applyAlignment="1">
      <alignment vertical="center" wrapText="1"/>
    </xf>
    <xf numFmtId="0" fontId="4" fillId="0" borderId="165" xfId="0" applyFont="1" applyFill="1" applyBorder="1" applyAlignment="1">
      <alignment horizontal="center" vertical="center"/>
    </xf>
    <xf numFmtId="0" fontId="4" fillId="0" borderId="166" xfId="0" applyFont="1" applyFill="1" applyBorder="1" applyAlignment="1">
      <alignment horizontal="center" vertical="center"/>
    </xf>
    <xf numFmtId="0" fontId="4" fillId="0" borderId="167"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0" xfId="0" applyFont="1" applyFill="1" applyAlignment="1">
      <alignment horizontal="center" vertical="center"/>
    </xf>
    <xf numFmtId="0" fontId="4" fillId="0" borderId="59" xfId="0" applyFont="1" applyFill="1" applyBorder="1" applyAlignment="1">
      <alignment horizontal="center" vertical="center"/>
    </xf>
    <xf numFmtId="0" fontId="4" fillId="0" borderId="67" xfId="0" applyFont="1" applyFill="1" applyBorder="1" applyAlignment="1">
      <alignment horizontal="left" vertical="center"/>
    </xf>
    <xf numFmtId="0" fontId="0" fillId="0" borderId="58" xfId="0" applyFill="1" applyBorder="1" applyAlignment="1">
      <alignment horizontal="center" vertical="center"/>
    </xf>
    <xf numFmtId="0" fontId="4" fillId="0" borderId="0" xfId="0" applyFont="1" applyFill="1" applyAlignment="1">
      <alignment vertical="center"/>
    </xf>
    <xf numFmtId="0" fontId="4" fillId="0" borderId="0" xfId="0" applyFont="1" applyFill="1" applyAlignment="1">
      <alignment vertical="center" wrapText="1"/>
    </xf>
    <xf numFmtId="0" fontId="4" fillId="0" borderId="59" xfId="0" applyFont="1" applyFill="1" applyBorder="1" applyAlignment="1">
      <alignment vertical="center" wrapText="1"/>
    </xf>
    <xf numFmtId="0" fontId="4" fillId="0" borderId="168" xfId="0" applyFont="1" applyFill="1" applyBorder="1" applyAlignment="1">
      <alignment horizontal="center" vertical="center"/>
    </xf>
    <xf numFmtId="0" fontId="4" fillId="0" borderId="169" xfId="0" applyFont="1" applyFill="1" applyBorder="1" applyAlignment="1">
      <alignment horizontal="center" vertical="center"/>
    </xf>
    <xf numFmtId="0" fontId="4" fillId="0" borderId="170" xfId="0" applyFont="1" applyFill="1" applyBorder="1" applyAlignment="1">
      <alignment horizontal="center" vertical="center"/>
    </xf>
    <xf numFmtId="0" fontId="4" fillId="0" borderId="54" xfId="0" applyFont="1" applyFill="1" applyBorder="1" applyAlignment="1">
      <alignment vertical="center" wrapText="1"/>
    </xf>
    <xf numFmtId="0" fontId="4" fillId="0" borderId="56" xfId="0" applyFont="1" applyFill="1" applyBorder="1" applyAlignment="1">
      <alignment horizontal="center" vertical="center" wrapText="1"/>
    </xf>
    <xf numFmtId="0" fontId="4" fillId="0" borderId="53" xfId="0" applyFont="1" applyFill="1" applyBorder="1" applyAlignment="1">
      <alignment vertical="center"/>
    </xf>
    <xf numFmtId="0" fontId="4" fillId="0" borderId="54" xfId="0" applyFont="1" applyFill="1" applyBorder="1" applyAlignment="1">
      <alignment horizontal="left" vertical="center"/>
    </xf>
    <xf numFmtId="0" fontId="4" fillId="0" borderId="56" xfId="0" applyFont="1" applyFill="1" applyBorder="1" applyAlignment="1">
      <alignment vertical="center"/>
    </xf>
    <xf numFmtId="0" fontId="0" fillId="0" borderId="54" xfId="0" applyFill="1" applyBorder="1" applyAlignment="1">
      <alignment horizontal="center" vertical="center"/>
    </xf>
    <xf numFmtId="0" fontId="0" fillId="0" borderId="55" xfId="0" applyFill="1" applyBorder="1" applyAlignment="1">
      <alignment vertical="center"/>
    </xf>
    <xf numFmtId="0" fontId="4" fillId="0" borderId="55" xfId="0" applyFont="1" applyFill="1" applyBorder="1" applyAlignment="1">
      <alignment horizontal="left" vertical="center" wrapText="1"/>
    </xf>
    <xf numFmtId="0" fontId="0" fillId="0" borderId="55" xfId="0" applyFill="1" applyBorder="1" applyAlignment="1">
      <alignment horizontal="center" vertical="center"/>
    </xf>
    <xf numFmtId="0" fontId="4" fillId="0" borderId="55" xfId="0" applyFont="1" applyFill="1" applyBorder="1" applyAlignment="1">
      <alignment horizontal="left" vertical="center"/>
    </xf>
    <xf numFmtId="0" fontId="4" fillId="0" borderId="56" xfId="0" applyFont="1" applyFill="1" applyBorder="1" applyAlignment="1">
      <alignment horizontal="left" vertical="center"/>
    </xf>
    <xf numFmtId="0" fontId="4" fillId="0" borderId="56" xfId="0" applyFont="1" applyFill="1" applyBorder="1" applyAlignment="1">
      <alignment vertical="top"/>
    </xf>
    <xf numFmtId="0" fontId="4" fillId="0" borderId="171" xfId="0" applyFont="1" applyFill="1" applyBorder="1" applyAlignment="1">
      <alignment horizontal="center" vertical="center"/>
    </xf>
    <xf numFmtId="0" fontId="4" fillId="0" borderId="58" xfId="0" applyFont="1" applyFill="1" applyBorder="1" applyAlignment="1">
      <alignment vertical="center" wrapText="1"/>
    </xf>
    <xf numFmtId="0" fontId="4" fillId="0" borderId="59" xfId="0" applyFont="1" applyFill="1" applyBorder="1" applyAlignment="1">
      <alignment horizontal="center" vertical="center" wrapText="1"/>
    </xf>
    <xf numFmtId="0" fontId="4" fillId="0" borderId="67" xfId="0" applyFont="1" applyFill="1" applyBorder="1" applyAlignment="1">
      <alignment vertical="center"/>
    </xf>
    <xf numFmtId="0" fontId="4" fillId="0" borderId="58" xfId="0" applyFont="1" applyFill="1" applyBorder="1" applyAlignment="1">
      <alignment horizontal="left" vertical="center"/>
    </xf>
    <xf numFmtId="0" fontId="4" fillId="0" borderId="59" xfId="0" applyFont="1" applyFill="1" applyBorder="1" applyAlignment="1">
      <alignment vertical="center"/>
    </xf>
    <xf numFmtId="0" fontId="4" fillId="0" borderId="182" xfId="0" applyFont="1" applyFill="1" applyBorder="1" applyAlignment="1">
      <alignment horizontal="left" vertical="center"/>
    </xf>
    <xf numFmtId="0" fontId="0" fillId="0" borderId="131" xfId="0" applyFill="1" applyBorder="1" applyAlignment="1">
      <alignment horizontal="center" vertical="center"/>
    </xf>
    <xf numFmtId="0" fontId="4" fillId="0" borderId="176" xfId="0" applyFont="1" applyFill="1" applyBorder="1" applyAlignment="1">
      <alignment vertical="center"/>
    </xf>
    <xf numFmtId="0" fontId="0" fillId="0" borderId="176" xfId="0" applyFill="1" applyBorder="1" applyAlignment="1">
      <alignment vertical="center"/>
    </xf>
    <xf numFmtId="0" fontId="4" fillId="0" borderId="176" xfId="0" applyFont="1" applyFill="1" applyBorder="1" applyAlignment="1">
      <alignment horizontal="left" vertical="center" wrapText="1"/>
    </xf>
    <xf numFmtId="0" fontId="0" fillId="0" borderId="176" xfId="0" applyFill="1" applyBorder="1" applyAlignment="1">
      <alignment horizontal="center" vertical="center"/>
    </xf>
    <xf numFmtId="0" fontId="4" fillId="0" borderId="176" xfId="0" applyFont="1" applyFill="1" applyBorder="1" applyAlignment="1">
      <alignment horizontal="left" vertical="center"/>
    </xf>
    <xf numFmtId="0" fontId="4" fillId="0" borderId="177" xfId="0" applyFont="1" applyFill="1" applyBorder="1" applyAlignment="1">
      <alignment horizontal="left" vertical="center"/>
    </xf>
    <xf numFmtId="0" fontId="4" fillId="0" borderId="0" xfId="0" applyFont="1" applyFill="1" applyAlignment="1">
      <alignment vertical="top"/>
    </xf>
    <xf numFmtId="0" fontId="4" fillId="0" borderId="59" xfId="0" applyFont="1" applyFill="1" applyBorder="1" applyAlignment="1">
      <alignment vertical="top"/>
    </xf>
    <xf numFmtId="0" fontId="4" fillId="0" borderId="184" xfId="0" applyFont="1" applyFill="1" applyBorder="1" applyAlignment="1">
      <alignment horizontal="center" vertical="center"/>
    </xf>
    <xf numFmtId="0" fontId="4" fillId="0" borderId="181" xfId="0" applyFont="1" applyFill="1" applyBorder="1" applyAlignment="1">
      <alignment horizontal="left" vertical="center"/>
    </xf>
    <xf numFmtId="0" fontId="0" fillId="0" borderId="172" xfId="0" applyFill="1" applyBorder="1" applyAlignment="1">
      <alignment horizontal="center" vertical="center"/>
    </xf>
    <xf numFmtId="0" fontId="4" fillId="0" borderId="173" xfId="0" applyFont="1" applyFill="1" applyBorder="1" applyAlignment="1">
      <alignment vertical="center"/>
    </xf>
    <xf numFmtId="0" fontId="4" fillId="0" borderId="173" xfId="0" applyFont="1" applyFill="1" applyBorder="1" applyAlignment="1">
      <alignment horizontal="left" vertical="center" wrapText="1"/>
    </xf>
    <xf numFmtId="0" fontId="0" fillId="0" borderId="173" xfId="0" applyFill="1" applyBorder="1" applyAlignment="1">
      <alignment horizontal="center" vertical="center"/>
    </xf>
    <xf numFmtId="0" fontId="4" fillId="0" borderId="173" xfId="0" applyFont="1" applyFill="1" applyBorder="1" applyAlignment="1">
      <alignment horizontal="left" vertical="center"/>
    </xf>
    <xf numFmtId="0" fontId="0" fillId="0" borderId="173" xfId="0" applyFill="1" applyBorder="1" applyAlignment="1">
      <alignment horizontal="left" vertical="center"/>
    </xf>
    <xf numFmtId="0" fontId="0" fillId="0" borderId="174" xfId="0" applyFill="1" applyBorder="1" applyAlignment="1">
      <alignment horizontal="left" vertical="center"/>
    </xf>
    <xf numFmtId="0" fontId="4" fillId="0" borderId="58" xfId="0" applyFont="1" applyFill="1" applyBorder="1" applyAlignment="1">
      <alignment vertical="top"/>
    </xf>
    <xf numFmtId="0" fontId="4" fillId="0" borderId="175" xfId="0" applyFont="1" applyFill="1" applyBorder="1" applyAlignment="1">
      <alignment horizontal="center" vertical="center"/>
    </xf>
    <xf numFmtId="0" fontId="0" fillId="0" borderId="176" xfId="0" applyFill="1" applyBorder="1" applyAlignment="1">
      <alignment horizontal="left" vertical="center"/>
    </xf>
    <xf numFmtId="0" fontId="0" fillId="0" borderId="177" xfId="0" applyFill="1" applyBorder="1" applyAlignment="1">
      <alignment horizontal="left" vertical="center"/>
    </xf>
    <xf numFmtId="0" fontId="4" fillId="0" borderId="58" xfId="0" applyFont="1" applyFill="1" applyBorder="1" applyAlignment="1">
      <alignment vertical="center"/>
    </xf>
    <xf numFmtId="0" fontId="4" fillId="0" borderId="59" xfId="0" applyFont="1" applyFill="1" applyBorder="1" applyAlignment="1">
      <alignment horizontal="center" vertical="center"/>
    </xf>
    <xf numFmtId="0" fontId="4" fillId="0" borderId="58" xfId="0" applyFont="1" applyFill="1" applyBorder="1" applyAlignment="1">
      <alignment horizontal="left" vertical="center" wrapText="1"/>
    </xf>
    <xf numFmtId="0" fontId="4" fillId="0" borderId="178" xfId="0" applyFont="1" applyFill="1" applyBorder="1" applyAlignment="1">
      <alignment vertical="center"/>
    </xf>
    <xf numFmtId="0" fontId="0" fillId="0" borderId="178" xfId="0" applyFill="1" applyBorder="1" applyAlignment="1">
      <alignment horizontal="center" vertical="center"/>
    </xf>
    <xf numFmtId="0" fontId="4" fillId="0" borderId="179" xfId="0" applyFont="1" applyFill="1" applyBorder="1" applyAlignment="1">
      <alignment vertical="center"/>
    </xf>
    <xf numFmtId="0" fontId="0" fillId="0" borderId="179" xfId="0" applyFill="1" applyBorder="1" applyAlignment="1">
      <alignment vertical="center"/>
    </xf>
    <xf numFmtId="0" fontId="4" fillId="0" borderId="179" xfId="0" applyFont="1" applyFill="1" applyBorder="1" applyAlignment="1">
      <alignment horizontal="left" vertical="center" wrapText="1"/>
    </xf>
    <xf numFmtId="0" fontId="0" fillId="0" borderId="179" xfId="0" applyFill="1" applyBorder="1" applyAlignment="1">
      <alignment horizontal="center" vertical="center"/>
    </xf>
    <xf numFmtId="0" fontId="0" fillId="0" borderId="179" xfId="0" applyFill="1" applyBorder="1" applyAlignment="1">
      <alignment horizontal="left" vertical="center"/>
    </xf>
    <xf numFmtId="0" fontId="0" fillId="0" borderId="180" xfId="0" applyFill="1" applyBorder="1" applyAlignment="1">
      <alignment horizontal="left" vertical="center"/>
    </xf>
    <xf numFmtId="0" fontId="4" fillId="0" borderId="183" xfId="0" applyFont="1" applyFill="1" applyBorder="1" applyAlignment="1">
      <alignment horizontal="left" vertical="center"/>
    </xf>
    <xf numFmtId="0" fontId="4" fillId="0" borderId="58" xfId="0" applyFont="1" applyFill="1" applyBorder="1" applyAlignment="1">
      <alignment horizontal="center" vertical="center"/>
    </xf>
    <xf numFmtId="0" fontId="4" fillId="0" borderId="0" xfId="0" applyFont="1" applyFill="1" applyAlignment="1">
      <alignment horizontal="center" vertical="center"/>
    </xf>
    <xf numFmtId="0" fontId="0" fillId="0" borderId="173" xfId="0" applyFill="1" applyBorder="1" applyAlignment="1">
      <alignment vertical="center"/>
    </xf>
    <xf numFmtId="0" fontId="4" fillId="0" borderId="181" xfId="0" applyFont="1" applyFill="1" applyBorder="1" applyAlignment="1">
      <alignment vertical="center"/>
    </xf>
    <xf numFmtId="0" fontId="4" fillId="0" borderId="183" xfId="0" applyFont="1" applyFill="1" applyBorder="1" applyAlignment="1">
      <alignment vertical="center" wrapText="1"/>
    </xf>
    <xf numFmtId="0" fontId="4" fillId="0" borderId="179" xfId="0" applyFont="1" applyFill="1" applyBorder="1" applyAlignment="1">
      <alignment horizontal="left" vertical="center"/>
    </xf>
    <xf numFmtId="0" fontId="4" fillId="0" borderId="180" xfId="0" applyFont="1" applyFill="1" applyBorder="1" applyAlignment="1">
      <alignment horizontal="left" vertical="center"/>
    </xf>
    <xf numFmtId="0" fontId="108" fillId="0" borderId="181" xfId="0" applyFont="1" applyFill="1" applyBorder="1" applyAlignment="1">
      <alignment horizontal="left" vertical="center" wrapText="1"/>
    </xf>
    <xf numFmtId="0" fontId="108" fillId="0" borderId="178" xfId="0" applyFont="1" applyFill="1" applyBorder="1" applyAlignment="1">
      <alignment horizontal="center" vertical="center" wrapText="1"/>
    </xf>
    <xf numFmtId="0" fontId="108" fillId="0" borderId="179" xfId="0" applyFont="1" applyFill="1" applyBorder="1" applyAlignment="1">
      <alignment horizontal="left" vertical="center"/>
    </xf>
    <xf numFmtId="0" fontId="108" fillId="0" borderId="179" xfId="0" applyFont="1" applyFill="1" applyBorder="1" applyAlignment="1">
      <alignment horizontal="center" vertical="center" wrapText="1"/>
    </xf>
    <xf numFmtId="0" fontId="108" fillId="0" borderId="173" xfId="0" applyFont="1" applyFill="1" applyBorder="1" applyAlignment="1">
      <alignment vertical="center"/>
    </xf>
    <xf numFmtId="0" fontId="108" fillId="0" borderId="174" xfId="0" applyFont="1" applyFill="1" applyBorder="1" applyAlignment="1">
      <alignment vertical="center"/>
    </xf>
    <xf numFmtId="0" fontId="108" fillId="0" borderId="182" xfId="0" applyFont="1" applyFill="1" applyBorder="1" applyAlignment="1">
      <alignment horizontal="left" vertical="center" wrapText="1"/>
    </xf>
    <xf numFmtId="0" fontId="108" fillId="0" borderId="176" xfId="0" applyFont="1" applyFill="1" applyBorder="1" applyAlignment="1">
      <alignment vertical="center"/>
    </xf>
    <xf numFmtId="0" fontId="108" fillId="0" borderId="177" xfId="0" applyFont="1" applyFill="1" applyBorder="1" applyAlignment="1">
      <alignment vertical="center"/>
    </xf>
    <xf numFmtId="0" fontId="4" fillId="0" borderId="152" xfId="0" applyFont="1" applyFill="1" applyBorder="1" applyAlignment="1">
      <alignment vertical="center"/>
    </xf>
    <xf numFmtId="0" fontId="4" fillId="0" borderId="153" xfId="0" applyFont="1" applyFill="1" applyBorder="1" applyAlignment="1">
      <alignment horizontal="center" vertical="center"/>
    </xf>
    <xf numFmtId="0" fontId="4" fillId="0" borderId="62" xfId="0" applyFont="1" applyFill="1" applyBorder="1" applyAlignment="1">
      <alignment vertical="center"/>
    </xf>
    <xf numFmtId="0" fontId="4" fillId="0" borderId="152" xfId="0" applyFont="1" applyFill="1" applyBorder="1" applyAlignment="1">
      <alignment horizontal="left" vertical="center"/>
    </xf>
    <xf numFmtId="0" fontId="4" fillId="0" borderId="153" xfId="0" applyFont="1" applyFill="1" applyBorder="1" applyAlignment="1">
      <alignment vertical="center" wrapText="1"/>
    </xf>
    <xf numFmtId="0" fontId="4" fillId="0" borderId="152" xfId="0" applyFont="1" applyFill="1" applyBorder="1" applyAlignment="1">
      <alignment horizontal="left" vertical="center" wrapText="1"/>
    </xf>
    <xf numFmtId="0" fontId="4" fillId="0" borderId="153" xfId="0" applyFont="1" applyFill="1" applyBorder="1" applyAlignment="1">
      <alignment vertical="center"/>
    </xf>
    <xf numFmtId="0" fontId="4" fillId="0" borderId="185" xfId="0" applyFont="1" applyFill="1" applyBorder="1" applyAlignment="1">
      <alignment horizontal="left" vertical="center" wrapText="1"/>
    </xf>
    <xf numFmtId="0" fontId="0" fillId="0" borderId="186" xfId="0" applyFill="1" applyBorder="1" applyAlignment="1">
      <alignment horizontal="center" vertical="center"/>
    </xf>
    <xf numFmtId="0" fontId="4" fillId="0" borderId="187" xfId="0" applyFont="1" applyFill="1" applyBorder="1" applyAlignment="1">
      <alignment vertical="center"/>
    </xf>
    <xf numFmtId="0" fontId="0" fillId="0" borderId="187" xfId="0" applyFill="1" applyBorder="1" applyAlignment="1">
      <alignment horizontal="center" vertical="center"/>
    </xf>
    <xf numFmtId="0" fontId="105" fillId="0" borderId="187" xfId="0" applyFont="1" applyFill="1" applyBorder="1" applyAlignment="1">
      <alignment vertical="center"/>
    </xf>
    <xf numFmtId="0" fontId="4" fillId="0" borderId="85" xfId="0" applyFont="1" applyFill="1" applyBorder="1" applyAlignment="1">
      <alignment vertical="center"/>
    </xf>
    <xf numFmtId="0" fontId="106" fillId="0" borderId="187" xfId="0" applyFont="1" applyFill="1" applyBorder="1" applyAlignment="1">
      <alignment vertical="center"/>
    </xf>
    <xf numFmtId="0" fontId="0" fillId="0" borderId="187" xfId="0" applyFill="1" applyBorder="1" applyAlignment="1">
      <alignment horizontal="left" vertical="center"/>
    </xf>
    <xf numFmtId="0" fontId="0" fillId="0" borderId="188" xfId="0" applyFill="1" applyBorder="1" applyAlignment="1">
      <alignment horizontal="left" vertical="center"/>
    </xf>
    <xf numFmtId="0" fontId="4" fillId="0" borderId="85" xfId="0" applyFont="1" applyFill="1" applyBorder="1" applyAlignment="1">
      <alignment vertical="top"/>
    </xf>
    <xf numFmtId="0" fontId="4" fillId="0" borderId="153" xfId="0" applyFont="1" applyFill="1" applyBorder="1" applyAlignment="1">
      <alignment vertical="top"/>
    </xf>
    <xf numFmtId="0" fontId="4" fillId="0" borderId="189" xfId="0" applyFont="1" applyFill="1" applyBorder="1" applyAlignment="1">
      <alignment horizontal="center" vertical="center"/>
    </xf>
    <xf numFmtId="0" fontId="107" fillId="0" borderId="58" xfId="0" applyFont="1" applyFill="1" applyBorder="1" applyAlignment="1">
      <alignment vertical="center"/>
    </xf>
    <xf numFmtId="0" fontId="107" fillId="0" borderId="59" xfId="0" applyFont="1" applyFill="1" applyBorder="1" applyAlignment="1">
      <alignment horizontal="center" vertical="center"/>
    </xf>
    <xf numFmtId="0" fontId="107" fillId="0" borderId="67" xfId="0" applyFont="1" applyFill="1" applyBorder="1" applyAlignment="1">
      <alignment vertical="center"/>
    </xf>
    <xf numFmtId="0" fontId="107" fillId="0" borderId="58" xfId="0" applyFont="1" applyFill="1" applyBorder="1" applyAlignment="1">
      <alignment horizontal="left" vertical="center"/>
    </xf>
    <xf numFmtId="0" fontId="107" fillId="0" borderId="59" xfId="0" applyFont="1" applyFill="1" applyBorder="1" applyAlignment="1">
      <alignment vertical="center" wrapText="1"/>
    </xf>
    <xf numFmtId="0" fontId="107" fillId="0" borderId="58" xfId="0" applyFont="1" applyFill="1" applyBorder="1" applyAlignment="1">
      <alignment horizontal="left" vertical="center" wrapText="1"/>
    </xf>
    <xf numFmtId="0" fontId="107" fillId="0" borderId="59" xfId="0" applyFont="1" applyFill="1" applyBorder="1" applyAlignment="1">
      <alignment vertical="center"/>
    </xf>
    <xf numFmtId="0" fontId="107" fillId="0" borderId="178" xfId="0" applyFont="1" applyFill="1" applyBorder="1" applyAlignment="1">
      <alignment vertical="center"/>
    </xf>
    <xf numFmtId="0" fontId="82" fillId="0" borderId="131" xfId="0" applyFont="1" applyFill="1" applyBorder="1" applyAlignment="1">
      <alignment horizontal="center" vertical="center"/>
    </xf>
    <xf numFmtId="0" fontId="107" fillId="0" borderId="176" xfId="0" applyFont="1" applyFill="1" applyBorder="1" applyAlignment="1">
      <alignment vertical="center"/>
    </xf>
    <xf numFmtId="0" fontId="82" fillId="0" borderId="176" xfId="0" applyFont="1" applyFill="1" applyBorder="1" applyAlignment="1">
      <alignment vertical="center"/>
    </xf>
    <xf numFmtId="0" fontId="107" fillId="0" borderId="176" xfId="0" applyFont="1" applyFill="1" applyBorder="1" applyAlignment="1">
      <alignment horizontal="left" vertical="center" wrapText="1"/>
    </xf>
    <xf numFmtId="0" fontId="82" fillId="0" borderId="176" xfId="0" applyFont="1" applyFill="1" applyBorder="1" applyAlignment="1">
      <alignment horizontal="center" vertical="center"/>
    </xf>
    <xf numFmtId="0" fontId="82" fillId="0" borderId="176" xfId="0" applyFont="1" applyFill="1" applyBorder="1" applyAlignment="1">
      <alignment horizontal="left" vertical="center"/>
    </xf>
    <xf numFmtId="0" fontId="82" fillId="0" borderId="177" xfId="0" applyFont="1" applyFill="1" applyBorder="1" applyAlignment="1">
      <alignment horizontal="left" vertical="center"/>
    </xf>
    <xf numFmtId="0" fontId="82" fillId="0" borderId="0" xfId="0" applyFont="1" applyFill="1" applyAlignment="1">
      <alignment horizontal="center" vertical="center"/>
    </xf>
    <xf numFmtId="0" fontId="107" fillId="0" borderId="0" xfId="0" applyFont="1" applyFill="1" applyAlignment="1">
      <alignment vertical="center"/>
    </xf>
    <xf numFmtId="0" fontId="107" fillId="0" borderId="0" xfId="0" applyFont="1" applyFill="1" applyAlignment="1">
      <alignment vertical="top"/>
    </xf>
    <xf numFmtId="0" fontId="107" fillId="0" borderId="59" xfId="0" applyFont="1" applyFill="1" applyBorder="1" applyAlignment="1">
      <alignment vertical="top"/>
    </xf>
    <xf numFmtId="0" fontId="4" fillId="0" borderId="183" xfId="0" applyFont="1" applyFill="1" applyBorder="1" applyAlignment="1">
      <alignment horizontal="left" vertical="center" wrapText="1"/>
    </xf>
    <xf numFmtId="0" fontId="4" fillId="0" borderId="0" xfId="0" applyFont="1" applyFill="1" applyAlignment="1">
      <alignment horizontal="left" vertical="center"/>
    </xf>
    <xf numFmtId="0" fontId="4" fillId="0" borderId="54" xfId="0" applyFont="1" applyFill="1" applyBorder="1" applyAlignment="1">
      <alignment horizontal="left" vertical="center" wrapText="1"/>
    </xf>
    <xf numFmtId="0" fontId="4" fillId="0" borderId="54" xfId="0" applyFont="1" applyFill="1" applyBorder="1" applyAlignment="1">
      <alignment vertical="center"/>
    </xf>
    <xf numFmtId="0" fontId="4" fillId="0" borderId="56" xfId="0" applyFont="1" applyFill="1" applyBorder="1" applyAlignment="1">
      <alignment horizontal="center" vertical="center"/>
    </xf>
    <xf numFmtId="0" fontId="4" fillId="0" borderId="181" xfId="0" applyFont="1" applyFill="1" applyBorder="1" applyAlignment="1">
      <alignment horizontal="left" vertical="center" wrapText="1"/>
    </xf>
    <xf numFmtId="0" fontId="4" fillId="0" borderId="178" xfId="0" applyFont="1" applyFill="1" applyBorder="1" applyAlignment="1">
      <alignment horizontal="center" vertical="center" wrapText="1"/>
    </xf>
    <xf numFmtId="0" fontId="4" fillId="0" borderId="179" xfId="0" applyFont="1" applyFill="1" applyBorder="1" applyAlignment="1">
      <alignment horizontal="left" vertical="center"/>
    </xf>
    <xf numFmtId="0" fontId="4" fillId="0" borderId="179" xfId="0" applyFont="1" applyFill="1" applyBorder="1" applyAlignment="1">
      <alignment horizontal="center" vertical="center" wrapText="1"/>
    </xf>
    <xf numFmtId="0" fontId="4" fillId="0" borderId="174" xfId="0" applyFont="1" applyFill="1" applyBorder="1" applyAlignment="1">
      <alignment horizontal="left" vertical="center"/>
    </xf>
    <xf numFmtId="0" fontId="4" fillId="0" borderId="182" xfId="0" applyFont="1" applyFill="1" applyBorder="1" applyAlignment="1">
      <alignment horizontal="left" vertical="center" wrapText="1"/>
    </xf>
    <xf numFmtId="0" fontId="4" fillId="0" borderId="181" xfId="0" applyFont="1" applyFill="1" applyBorder="1" applyAlignment="1">
      <alignment horizontal="left" vertical="center" wrapText="1"/>
    </xf>
    <xf numFmtId="0" fontId="105" fillId="0" borderId="173" xfId="0" applyFont="1" applyFill="1" applyBorder="1" applyAlignment="1">
      <alignment vertical="center"/>
    </xf>
    <xf numFmtId="0" fontId="106" fillId="0" borderId="173" xfId="0" applyFont="1" applyFill="1" applyBorder="1" applyAlignment="1">
      <alignment vertical="center"/>
    </xf>
    <xf numFmtId="0" fontId="4" fillId="0" borderId="190" xfId="0" applyFont="1" applyFill="1" applyBorder="1" applyAlignment="1">
      <alignment horizontal="center" vertical="center"/>
    </xf>
    <xf numFmtId="0" fontId="4" fillId="0" borderId="191" xfId="0" applyFont="1" applyFill="1" applyBorder="1" applyAlignment="1">
      <alignment horizontal="center" vertical="center"/>
    </xf>
    <xf numFmtId="0" fontId="4" fillId="0" borderId="192" xfId="0" applyFont="1" applyFill="1" applyBorder="1" applyAlignment="1">
      <alignment horizontal="center" vertical="center"/>
    </xf>
  </cellXfs>
  <cellStyles count="15">
    <cellStyle name="桁区切り 2" xfId="8" xr:uid="{00000000-0005-0000-0000-000000000000}"/>
    <cellStyle name="標準" xfId="0" builtinId="0"/>
    <cellStyle name="標準 2" xfId="5" xr:uid="{00000000-0005-0000-0000-000002000000}"/>
    <cellStyle name="標準 2 2" xfId="2" xr:uid="{00000000-0005-0000-0000-000003000000}"/>
    <cellStyle name="標準 2 2 2" xfId="10" xr:uid="{00000000-0005-0000-0000-000004000000}"/>
    <cellStyle name="標準 2 2 3" xfId="3" xr:uid="{00000000-0005-0000-0000-000005000000}"/>
    <cellStyle name="標準 2 3" xfId="6" xr:uid="{00000000-0005-0000-0000-000006000000}"/>
    <cellStyle name="標準 3" xfId="11" xr:uid="{00000000-0005-0000-0000-000007000000}"/>
    <cellStyle name="標準 3 2" xfId="12" xr:uid="{00000000-0005-0000-0000-000008000000}"/>
    <cellStyle name="標準 6" xfId="9" xr:uid="{00000000-0005-0000-0000-000009000000}"/>
    <cellStyle name="標準_~4330966" xfId="14" xr:uid="{00000000-0005-0000-0000-00000A000000}"/>
    <cellStyle name="標準_~9263894" xfId="7" xr:uid="{00000000-0005-0000-0000-00000B000000}"/>
    <cellStyle name="標準_介護療養型・短期入所療養介護" xfId="13" xr:uid="{00000000-0005-0000-0000-00000C000000}"/>
    <cellStyle name="標準_通所介護＿添付加算" xfId="1" xr:uid="{00000000-0005-0000-0000-00000D000000}"/>
    <cellStyle name="標準_訪問入浴＿加算添付" xfId="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339432</xdr:colOff>
      <xdr:row>33</xdr:row>
      <xdr:rowOff>123994</xdr:rowOff>
    </xdr:from>
    <xdr:to>
      <xdr:col>7</xdr:col>
      <xdr:colOff>3113937</xdr:colOff>
      <xdr:row>45</xdr:row>
      <xdr:rowOff>55082</xdr:rowOff>
    </xdr:to>
    <xdr:pic>
      <xdr:nvPicPr>
        <xdr:cNvPr id="2" name="図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3032" y="5244634"/>
          <a:ext cx="5685345" cy="1820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98B84AAD-08ED-4901-B725-EFB01F572573}"/>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28F1242B-C9A2-42BA-AB67-B96C68AA34F2}"/>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FB86AAA9-2237-42BF-8406-7A5EB2040CFA}"/>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4CDCA4A2-00E6-4FD2-B2CE-E59FDE6DA0B0}"/>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C0F247DD-28E9-4203-83CD-48618359EE0B}"/>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F82B7993-30C3-4999-A510-093A783E1810}"/>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9540E439-7ECB-4EFE-B9A9-F007EA4E231F}"/>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E1F3C13B-3DBC-4F2D-8DBE-0FA5B862FA48}"/>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8B103928-0277-4B94-929E-8CC4A93FFF73}"/>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D7853188-9F15-4B7E-AA33-EC62260398DC}"/>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ABC93D24-EBF8-40AD-B312-8078D44A8717}"/>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CF356F06-EF52-4AEC-A5C0-AB50E2FE85ED}"/>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A05E7808-20F3-43B0-AFFC-BF7826BD1586}"/>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9CF2ACD5-558A-4650-B24A-1F2ECDAE9B2B}"/>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623116D6-50A3-452A-9AFD-F96FAB4CDFBE}"/>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F5754AF6-9F56-4934-A4ED-3E989BDAB41D}"/>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79234778-A70F-4BEF-BC22-F7EFA6BF63F2}"/>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99E7BD8F-01EB-4113-A2E3-CE41A649B53A}"/>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4B8A8A10-561A-4A15-BFE3-C299CE295247}"/>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C1EE2296-49DC-44A2-8140-347F9D1AF5C6}"/>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B7E59A83-2621-47F3-A2D3-7BCA632868EE}"/>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C5DDD92-A1A0-4D65-8365-CD12C55150AE}"/>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0B18A7A5-A923-4A8E-BB87-B749ACB8E4FA}"/>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4DAB560E-7491-4E0D-B4C1-45790C06851E}"/>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5C6C7C5A-EC80-46E9-84A6-22927742A4AE}"/>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E97943D0-450B-48B4-9620-9A6E0E08D8B0}"/>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0E8F59F2-42A1-4F3E-8B93-D3305A8147A3}"/>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1A61E092-25AC-4B8E-A872-58B4A3473DC1}"/>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AB7387C3-DA15-4681-AC65-8EBF120DA336}"/>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5C757E85-E271-4188-94FA-C86C6F0D3ABD}"/>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4AF79E71-DF6C-45E8-B2D4-1066B99F8E23}"/>
            </a:ext>
          </a:extLst>
        </xdr:cNvPr>
        <xdr:cNvSpPr txBox="1"/>
      </xdr:nvSpPr>
      <xdr:spPr bwMode="auto">
        <a:xfrm>
          <a:off x="14398439" y="14846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51C916B5-7286-4AD2-8FF0-B42F2D83B5F1}"/>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70F92A30-86AF-443A-BC71-26602DD36E04}"/>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297C33D9-2A67-48CD-A092-6594AF711AC1}"/>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8C991D34-3329-428A-964F-C7507696F41C}"/>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474A1F58-6FEA-4E3B-9F09-D05038BB4F52}"/>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CCEB1C67-0118-4D37-AD6A-5C8B806F1801}"/>
            </a:ext>
          </a:extLst>
        </xdr:cNvPr>
        <xdr:cNvSpPr txBox="1"/>
      </xdr:nvSpPr>
      <xdr:spPr bwMode="auto">
        <a:xfrm>
          <a:off x="3194" y="14846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26DCE81A-F92B-44BE-A2CA-2F2DA5484BE8}"/>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E2D06E76-276F-414A-B23D-567F5252E229}"/>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C63BBE5-5215-4BC9-886A-80C1665EDFBA}"/>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9499564D-47E6-46D1-9436-979A6285093E}"/>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C8E30384-BAE7-475A-9044-B7065BB308D7}"/>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E1F1768A-2A6C-4D8C-9D9A-5E290FDA30EE}"/>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DC6B983A-D3AF-44FC-AFF8-D5223BC8C46D}"/>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F41EE857-2AA4-4499-81A8-1EA9F99C9034}"/>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F3A2F8D6-9B5B-4FDB-84DD-43664AF2F618}"/>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47938C81-555F-4929-95DE-3F82FFE55C2C}"/>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61CFFA7A-8EB3-4E6E-A4C3-17D3863ED24E}"/>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602B22C6-6E90-49C0-A2C4-E655885CB02A}"/>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40168963-B97D-4FD9-B132-C18399A63F32}"/>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8CBBA58E-51A7-4E21-9CEC-F7C4F7D5148C}"/>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CC331A52-4757-4C0A-AE7C-BA7BAC119CE2}"/>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16D8F100-D2C7-4FE9-A76C-D7447D3835D5}"/>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5BAF05F3-80C3-49AD-861B-6202C6466C82}"/>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0BFEFFE9-5B83-43C2-B75B-BB6B477008D3}"/>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4DFD5A32-4514-4810-ADF0-B0F51D70344C}"/>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BF8682E2-5E6D-4A56-B569-17AF4A258921}"/>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CD03F8E4-4359-4110-AD0B-838650326146}"/>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112DC93A-40EA-45C1-93DD-A6475533AA8B}"/>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441EAAD7-9D65-4DE6-9185-91850F47CFF9}"/>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27F3C878-6110-4502-98B9-A2D56E065FCC}"/>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EB0C5718-FF86-4950-9FE8-21A97E6340F5}"/>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EE68FA58-ADCC-4538-9EF3-A7C1A5EE079A}"/>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D3D2D529-6EA3-4E68-A911-24400D9DA93B}"/>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A933E947-689A-4698-A543-A49C1EE8EA1D}"/>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88010E70-A945-4E97-AD32-19F1287D7EAF}"/>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5BB98B69-C6FC-4FAF-A09B-E7762210ADD3}"/>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CA6F5234-D034-420B-AAA6-85425D9C5395}"/>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80AA2C8A-78FE-40A7-9529-A328AFBC2541}"/>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CAFDEE08-5DF0-4BFC-BBB5-A0CC59772F77}"/>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F75FCBA4-69F5-465E-AEF8-61C8BD26B299}"/>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8BA3E6C0-7242-4CEC-B8A9-1E89CFD43FF4}"/>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5FD1D44E-B533-4F9B-B565-8885F8806503}"/>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1396961D-0C6D-4C32-A300-ED3524485636}"/>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984F1FD5-6A40-4E58-8797-3574F8339F25}"/>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93C24E8B-E814-454A-8310-05F755A00177}"/>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40AF3AB-15D3-4B0E-82BD-DD2297B31E25}"/>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79FFE375-5442-4495-96D5-0FD769E13ACA}"/>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0F2334AA-5E17-4345-BCFF-12841048CAF3}"/>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EDA385F1-4040-4288-B45F-4E40EB6ACFC1}"/>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90A94573-4638-4522-950E-9213D4447C51}"/>
            </a:ext>
          </a:extLst>
        </xdr:cNvPr>
        <xdr:cNvSpPr txBox="1"/>
      </xdr:nvSpPr>
      <xdr:spPr bwMode="auto">
        <a:xfrm>
          <a:off x="14398439" y="14846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F4473581-AE14-48CB-B23D-BBB11870CBA2}"/>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666FDEDB-EC4C-4AE1-B554-9EB933734E14}"/>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4CA5CBEE-20AF-49F5-BA67-3425B21CDAA7}"/>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07ACB422-99F9-48BF-A84D-D7EDC4E49E70}"/>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0DCC9AD1-C1A0-406C-8560-B9CDA8FC61A2}"/>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FD1A5537-CFF6-4699-870C-56A47B923124}"/>
            </a:ext>
          </a:extLst>
        </xdr:cNvPr>
        <xdr:cNvSpPr txBox="1"/>
      </xdr:nvSpPr>
      <xdr:spPr bwMode="auto">
        <a:xfrm>
          <a:off x="3194" y="14846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8B62D597-D94D-4DC8-A4B7-CCE0842B96D3}"/>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E8C37C6D-BCD9-4987-B18B-E89836DDB85C}"/>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005D6642-A272-42A7-9E4E-D31F5DF1B202}"/>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02F40D1F-418C-4797-B687-4F8C84BB60C8}"/>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6CC45FFF-0569-4AEC-9DDD-2DAC336D96D2}"/>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73247DCE-7C99-477D-93F5-52F3DF2B1F37}"/>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3AF19FFF-60B5-43A9-B4EA-7892FCDC9475}"/>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5D6B6390-FD6C-4FA0-A15E-B244D0A0931E}"/>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8C4760BC-12C4-4AB9-9AF2-56A29BAF9583}"/>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441C5FFD-0D01-4855-AC4B-427CD7EC4ACE}"/>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E558D9D0-0E73-441F-A927-92DECC31F641}"/>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914C7948-1E6D-4365-9686-499E99ED30C2}"/>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C665BE36-9CFD-4DCC-AEBD-CD0DB8BB8230}"/>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82AEB1-8BD5-4996-87FF-5D34C1010574}"/>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7D8CB64F-FD5F-4CA7-AC26-6CF849D4E8E4}"/>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85F1439E-9079-4BE2-BD56-0B225F092E6D}"/>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370BABE5-645A-4676-B1C1-DE596ADEEE01}"/>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C39F7852-9BAD-4A22-A293-469BD68FAEAE}"/>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C9D89118-3C35-4F91-AA4B-EDE945DDC0CF}"/>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75DC3322-00AD-4937-8810-E81464CBC77E}"/>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BABCE105-579B-45FF-894D-D7B55819F5D2}"/>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BFAE9B98-0017-4A8F-B920-76DB685C589A}"/>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B789D94A-810D-4689-BA2F-E34CE331F274}"/>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CF721ACE-18A6-4C56-8461-4136CF681F84}"/>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99AF1400-8AFD-4C63-857C-B27B17C97509}"/>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E90120B7-5019-4AFF-9EC4-5DB59A15FD50}"/>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4A882680-3AC9-428A-96B3-2BEC3F8187C0}"/>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0B514587-870B-47DB-8E24-36EC61EB7F06}"/>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A05B6C29-2512-4DAE-BE23-717DB13612CB}"/>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7A7F24E4-E43A-4A3D-8B5A-6271280FAD8D}"/>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9425D813-53CB-4E45-9C5B-2C3D6452C9B8}"/>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269BF86A-14B6-4C39-A82C-50D0AAE338A6}"/>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DABBA131-4B04-4443-B798-B2329871F7A8}"/>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8354FC40-A93F-4A30-B3D5-06DEA104BA14}"/>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F520DD82-2149-462D-8E79-A1E848D688F1}"/>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265E2218-0B83-4355-A341-E1310C07CFA0}"/>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3E1A824C-10EC-44B8-9069-5BC98A98B761}"/>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2C2CD525-49F5-4EC5-B5CD-9A12DA3C8401}"/>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C4B5390E-2AC0-4883-BD1E-D22BBBA77B2F}"/>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4CF54E5E-97EA-4BCD-A1F5-0202524DEEC7}"/>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D4EF9A1F-ECD1-4DC9-9FC1-844EEE2427D9}"/>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453B50F6-DD48-4121-98D4-29DCEC8E48AD}"/>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38B5088F-3632-4F58-9622-72014690963B}"/>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2F959158-B695-4AA5-9622-3E85CFE22829}"/>
            </a:ext>
          </a:extLst>
        </xdr:cNvPr>
        <xdr:cNvSpPr txBox="1"/>
      </xdr:nvSpPr>
      <xdr:spPr bwMode="auto">
        <a:xfrm>
          <a:off x="14398439" y="14592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6CB4D825-A556-49E8-B836-ACAC25394506}"/>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5D449BAA-41FE-4A4C-8AC8-BB2452A4847B}"/>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99012698-72C9-4ED5-8D1A-C01ED765E5FC}"/>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FD076F-0A20-4135-BD83-3A92318FEF72}"/>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84B966FA-E772-4389-A58A-BC1B50860435}"/>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04367E04-70C1-41FB-AA41-8CD62235291B}"/>
            </a:ext>
          </a:extLst>
        </xdr:cNvPr>
        <xdr:cNvSpPr txBox="1"/>
      </xdr:nvSpPr>
      <xdr:spPr bwMode="auto">
        <a:xfrm>
          <a:off x="3194" y="14592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DF497426-D989-49EC-A5A2-E4B2684BDDA8}"/>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8E14EAF0-D206-46AA-913D-7DF6354E32D8}"/>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DFF8D17B-8ACE-4B15-9BEC-ABD91B9DB0B7}"/>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38BD48C3-7ADC-4D7B-B145-217FA6F6EC40}"/>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FC37DCB7-FC82-428F-B935-AA00419B15D8}"/>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AAF6A0A4-1EF1-4417-BAE6-09641E073C65}"/>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6AA1B15F-5134-4160-8D1C-E7D207752DFA}"/>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0D5AC119-C0F2-4ACB-9C8E-0D497C53B9CE}"/>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9896F150-4BD9-4CDC-B764-C7063E243B73}"/>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56250B1C-7DA5-4E38-A7B3-71A675EFD667}"/>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50CF83B7-B26B-4481-ACD1-5068B121F074}"/>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3B613EC3-7B76-4257-8248-162225840AB3}"/>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FEC259BD-67A0-4772-AC10-41536DB72689}"/>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87CC7D49-1141-4D0F-9D10-6C3FB0C1025A}"/>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F6DFD8D4-366A-4E29-8E14-2CEDCC037CEA}"/>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9E90926D-DBC9-4B49-A318-F26E822EFAD6}"/>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E233DD9E-77B6-405C-8E53-D28296CA1EAE}"/>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06C2D532-0E23-4988-B2E8-7A8ADDB46F28}"/>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AE4751F1-FF35-4D05-A6AB-8D6B339E30F8}"/>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F64D5CFA-BEBF-4C1D-99C8-DD2D67B37BD1}"/>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51C48701-60AD-4F99-BB6B-D48BF426DF66}"/>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CF5AA8A2-3513-44F6-8CF1-F20A96D9A9E7}"/>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E8B7D28F-C4CE-47D6-AB0E-C9076D29AEE1}"/>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897BE1A1-F811-4843-9ABF-3A265119D11D}"/>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B26912DB-F425-49FA-8A84-51D18C0227D5}"/>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A4D97FC3-5B0A-4BED-9AF8-6E8107E48B44}"/>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E59BA8CB-8190-440C-8777-86CB048B8F95}"/>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C54BD733-6333-4E05-BE1A-B85D80D04FC8}"/>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8B53A26B-7D5D-4C26-9F37-6A11DE70AB20}"/>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C3CD0335-9C13-4FB5-81B1-A9287152EB1A}"/>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DAA0446A-1952-4655-A3E2-373336A09882}"/>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2C6381D2-23C8-4A3D-8A66-4040B5A827C9}"/>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EAA2E05A-596B-4776-9BC0-0BE75E3DC9B3}"/>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3EF085D5-F57F-433D-A7D6-DCDFF5938B86}"/>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447AC95E-8F7A-4959-834F-EED417252BF6}"/>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322606FD-C00E-42E5-B412-8C389A5AB67D}"/>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0970B51F-4342-46FF-BC58-4F6884B75998}"/>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1FADC480-A193-4826-A4C8-82FCD8BB8E98}"/>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0D14D3FA-006C-4345-97A9-229696B462FE}"/>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8A31E165-9669-43CF-B71E-D83902A820D9}"/>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D000C699-0CE0-4F1C-8E57-2DF5A4E66B9D}"/>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C1DF86E9-FBD9-4DE5-95A0-A0A6F2634652}"/>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53ED4A7D-B80A-4A4C-962E-57C4E3F14454}"/>
            </a:ext>
          </a:extLst>
        </xdr:cNvPr>
        <xdr:cNvSpPr txBox="1"/>
      </xdr:nvSpPr>
      <xdr:spPr bwMode="auto">
        <a:xfrm>
          <a:off x="14398439" y="14592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2A94FD12-9BF8-44CF-B5B4-981B1168D8DF}"/>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D4F50B0C-5E2B-4892-A96C-C64224D510F4}"/>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FEA3B397-6D24-433F-89AD-0F87E23054FA}"/>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948DA584-B1F4-4258-9B7F-908EFB7AC818}"/>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F2DFE229-FA1F-47C0-9618-7085C3356A73}"/>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4203550E-0450-4DC9-81A0-931113F34D0B}"/>
            </a:ext>
          </a:extLst>
        </xdr:cNvPr>
        <xdr:cNvSpPr txBox="1"/>
      </xdr:nvSpPr>
      <xdr:spPr bwMode="auto">
        <a:xfrm>
          <a:off x="3194" y="14592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44AF75BE-0D4D-4A00-99D4-FAEB079BE556}"/>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4974D1B-ACD5-4337-AC84-564351013594}"/>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4C5518D6-D7EC-4D60-BC66-3E77D93D197D}"/>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30A5C1AD-CBB8-4C8B-BA39-CD01BF019D47}"/>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63915313-33A0-467B-9CB1-DF93C2575FB0}"/>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13EB0879-52AB-49C1-A909-737B5D1A6E0D}"/>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B233A605-4398-4F95-ACB2-D8D0DE21EA3F}"/>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F78CDE81-C9E0-47F7-8413-EE5B1CD35922}"/>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42A7A43A-B476-4BA6-A573-A973173AED72}"/>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EE038D9E-742C-4268-9C94-3F2072A4D41E}"/>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E37C8B5A-12C7-462C-BA82-8D5F36084DD1}"/>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FEA1FC99-AE54-42D5-AEFE-09CD6B5C4160}"/>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940CA144-3210-4739-AACB-FFDEA3332F4A}"/>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75D26C2D-AFFB-4671-B58D-C9235D9A3D3D}"/>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D6D3335B-82D4-496A-9D80-3205A1DD5742}"/>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4DC42458-AB7F-4E04-A643-564D647170B9}"/>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0DEB3B3B-224E-4428-9AE9-96D8E71EE6DB}"/>
            </a:ext>
          </a:extLst>
        </xdr:cNvPr>
        <xdr:cNvSpPr txBox="1"/>
      </xdr:nvSpPr>
      <xdr:spPr bwMode="auto">
        <a:xfrm>
          <a:off x="14395590" y="254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BB214D88-3274-4F5A-AD70-F14CD5608B58}"/>
            </a:ext>
          </a:extLst>
        </xdr:cNvPr>
        <xdr:cNvSpPr txBox="1"/>
      </xdr:nvSpPr>
      <xdr:spPr bwMode="auto">
        <a:xfrm>
          <a:off x="7478539" y="254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0F215405-97CC-4AF4-AB43-DD691201E844}"/>
            </a:ext>
          </a:extLst>
        </xdr:cNvPr>
        <xdr:cNvSpPr txBox="1"/>
      </xdr:nvSpPr>
      <xdr:spPr bwMode="auto">
        <a:xfrm>
          <a:off x="1053654" y="254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00B66E28-21AD-4E1C-80B5-4F74E3237FCD}"/>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5EFF88EF-F43A-4B55-9B7A-79E20EA5E259}"/>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88A06A85-C7CB-49F0-893B-9C11C225A576}"/>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9540610A-42FD-47BC-B753-92F0FFF6E7ED}"/>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792A9B5B-E1EC-42EA-9210-1C810E78CE4C}"/>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9F66BCEA-70F7-482B-95C6-9D05E6D9686A}"/>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C574601B-5EDC-40FB-A75B-3862880B2E16}"/>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AAEAFCA2-7597-47D5-842B-C461D6C71D46}"/>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DE47AF96-6BBD-4622-98FA-71E0B137D635}"/>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9D8A87CF-A407-43B5-8968-ABD4B7B93479}"/>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87160844-510D-4DF1-A8B0-022F4441F2B4}"/>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B3D72193-7F1D-44DB-A41A-B6BBCC9B2C5F}"/>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7EE3AD14-4B07-44C2-9130-2C5425164DB7}"/>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FD171796-2D53-4ECD-8FE6-9F3E7E78E23D}"/>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FF28FEAA-B9AD-4994-8723-80324D1508F5}"/>
            </a:ext>
          </a:extLst>
        </xdr:cNvPr>
        <xdr:cNvSpPr txBox="1"/>
      </xdr:nvSpPr>
      <xdr:spPr bwMode="auto">
        <a:xfrm>
          <a:off x="12258898" y="50800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CABCFEB2-AF33-4A40-B71E-0F6190093823}"/>
            </a:ext>
          </a:extLst>
        </xdr:cNvPr>
        <xdr:cNvSpPr txBox="1"/>
      </xdr:nvSpPr>
      <xdr:spPr bwMode="auto">
        <a:xfrm>
          <a:off x="7409390" y="5080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53EDB33F-5785-4AED-88CD-1058D04C9A7F}"/>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28BAC0E5-6579-44E2-AD62-FDAEC45A34F2}"/>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DCB24D20-7716-4924-A8F4-877C0A292137}"/>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F55C0924-0B26-412F-8A64-D0AC69DB8AED}"/>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66FDA2F2-962D-4554-A270-69AAE2C638A8}"/>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B87739F1-D1F4-40AD-9692-E3A3B8564A47}"/>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B2217C43-E7B5-4303-ABBE-B57C7D4896A8}"/>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AE9334AE-7E52-49A2-8984-7E2443254581}"/>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120783A7-E431-4074-B9B8-046F8B967F0D}"/>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130C3724-ACC8-4900-AD8A-21FDE1167F0C}"/>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AE867A79-9F10-4F15-A7DC-F59A773BE285}"/>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82C94AC0-3C24-4E59-9F0C-80ECEFFCA094}"/>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3A27BD37-5276-43C9-A570-4D9A59024974}"/>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E61DE341-715F-40F4-A0B4-E939A8A16611}"/>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6FAD674E-0C67-45E3-847C-178E9B62EE52}"/>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926B5F03-3480-4986-8205-D3BC48B58E05}"/>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5B977554-2019-47E5-A8D3-BD6B9DD6E639}"/>
            </a:ext>
          </a:extLst>
        </xdr:cNvPr>
        <xdr:cNvSpPr txBox="1"/>
      </xdr:nvSpPr>
      <xdr:spPr bwMode="auto">
        <a:xfrm>
          <a:off x="3194" y="812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236B73F4-0182-4133-B854-C187D2BC8B9E}"/>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D7746B83-6852-4B3D-8820-697EC368A314}"/>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09C7030A-0B42-4DA3-85ED-E7F64E192FBE}"/>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274854E1-94F2-4B22-AF62-CC3CCC9E0CD2}"/>
            </a:ext>
          </a:extLst>
        </xdr:cNvPr>
        <xdr:cNvSpPr txBox="1"/>
      </xdr:nvSpPr>
      <xdr:spPr bwMode="auto">
        <a:xfrm>
          <a:off x="14395590" y="1066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C509910D-9FB2-4B15-A9FD-DB643BF17640}"/>
            </a:ext>
          </a:extLst>
        </xdr:cNvPr>
        <xdr:cNvSpPr txBox="1"/>
      </xdr:nvSpPr>
      <xdr:spPr bwMode="auto">
        <a:xfrm>
          <a:off x="7478539" y="1066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74301348-C45C-4759-936A-C06EEA6E16B2}"/>
            </a:ext>
          </a:extLst>
        </xdr:cNvPr>
        <xdr:cNvSpPr txBox="1"/>
      </xdr:nvSpPr>
      <xdr:spPr bwMode="auto">
        <a:xfrm>
          <a:off x="1053654" y="1066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115FE2FE-094C-4ECB-99A5-6C720B601B51}"/>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90F6D5C5-9624-4214-8B42-002D79B7F416}"/>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D395A791-2E35-400B-986F-EEBD12863941}"/>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59DAA250-FECA-465B-B8F7-8F284FEF05AB}"/>
            </a:ext>
          </a:extLst>
        </xdr:cNvPr>
        <xdr:cNvSpPr txBox="1"/>
      </xdr:nvSpPr>
      <xdr:spPr bwMode="auto">
        <a:xfrm>
          <a:off x="3194" y="1066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E53DFD7D-40E0-4A47-94D1-D5D3D8813A11}"/>
            </a:ext>
          </a:extLst>
        </xdr:cNvPr>
        <xdr:cNvSpPr>
          <a:spLocks noChangeArrowheads="1"/>
        </xdr:cNvSpPr>
      </xdr:nvSpPr>
      <xdr:spPr bwMode="auto">
        <a:xfrm>
          <a:off x="1168400" y="72898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66294C25-E16D-40C5-8DB0-8F9BC575FCD3}"/>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7A0BF04D-CF5F-4E5C-A913-785E851BBE79}"/>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168D3F3A-8BCE-4A37-A999-1C9414D1142B}"/>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C7D553A5-638F-4C28-A429-03530D13654A}"/>
            </a:ext>
          </a:extLst>
        </xdr:cNvPr>
        <xdr:cNvSpPr txBox="1"/>
      </xdr:nvSpPr>
      <xdr:spPr bwMode="auto">
        <a:xfrm>
          <a:off x="14395590" y="254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43550B19-1262-4921-871E-DFE67F8CF266}"/>
            </a:ext>
          </a:extLst>
        </xdr:cNvPr>
        <xdr:cNvSpPr txBox="1"/>
      </xdr:nvSpPr>
      <xdr:spPr bwMode="auto">
        <a:xfrm>
          <a:off x="7478539" y="254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4A1ED785-3A40-4420-843C-3D4E86A7104F}"/>
            </a:ext>
          </a:extLst>
        </xdr:cNvPr>
        <xdr:cNvSpPr txBox="1"/>
      </xdr:nvSpPr>
      <xdr:spPr bwMode="auto">
        <a:xfrm>
          <a:off x="1053654" y="254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6B5D301C-4A79-43D2-85A1-4D37BBBA35D3}"/>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99F31C14-38DB-4845-B53F-C35995388C62}"/>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2F07972A-2861-446C-952F-FCA9BDB22EF1}"/>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6D98F84F-C582-4AE9-B78A-69A20E799D63}"/>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3480BE2D-07CD-40A4-AFD3-9D580C1A2325}"/>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306E6725-0989-4C64-A15A-6B4B04AC2461}"/>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D21E959D-1840-4D36-BC32-AA3537681AF0}"/>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A5A3FFD1-091E-40AB-B56A-0967861DF8E0}"/>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9E9A1432-3733-44F1-BA35-5062FCF5BF2A}"/>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FDCCE27F-39D2-4076-BD1A-55905E60552C}"/>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198AE2CA-EE36-4708-A45C-60E885B4A849}"/>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ED8A8410-FBD0-40E6-AB38-7D23D44B311B}"/>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B96B028C-C716-4E79-BF20-2BCFF7B21E28}"/>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37FC0B36-C379-4AF9-AB7B-AEA8F32C78EA}"/>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DC7D70ED-771A-4C8B-B683-2E91998755D1}"/>
            </a:ext>
          </a:extLst>
        </xdr:cNvPr>
        <xdr:cNvSpPr txBox="1"/>
      </xdr:nvSpPr>
      <xdr:spPr bwMode="auto">
        <a:xfrm>
          <a:off x="12258898" y="50800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6E61009A-E24D-416D-A4A7-421A2F27855D}"/>
            </a:ext>
          </a:extLst>
        </xdr:cNvPr>
        <xdr:cNvSpPr txBox="1"/>
      </xdr:nvSpPr>
      <xdr:spPr bwMode="auto">
        <a:xfrm>
          <a:off x="7409390" y="5080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1B5549C4-9FBB-46C6-B673-E68B64D5C893}"/>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B24CACCC-33B8-4066-98D5-669F0418FC76}"/>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CC9B797C-B477-477B-B84B-5544C796B0C8}"/>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934CA8A9-38BD-4948-8849-FEE9BBE73D38}"/>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D25B909C-1BFC-4CB2-A524-FF22CD5B5EF0}"/>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95172DC2-7990-4018-ACFF-BA6F8951193F}"/>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86B07F17-BC6E-4E52-8FF6-F8E74D3294FF}"/>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44196BFC-B091-4FC6-95A8-2B4371B26F1E}"/>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08B3B0E0-FD8A-4E88-B625-903D5C3A968D}"/>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50E7B0B3-F664-44DF-9058-E02BD47C4014}"/>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46FBF4B9-444E-4A2B-ADF3-D0E99B9CDAC5}"/>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C6193D9F-7FFC-43E1-A3E7-5DAF58BFDD12}"/>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ECF12F6A-7FA2-41DE-A190-649D5F439FA4}"/>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9EC07BDE-35D1-4886-B251-7EA516D554B3}"/>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687C45B8-987B-4C43-A0AB-338F624C6FBE}"/>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BA6761AC-9BA3-4CD1-B456-75B9378A016E}"/>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8019490D-3E68-4F10-89C9-71C9CEA5110F}"/>
            </a:ext>
          </a:extLst>
        </xdr:cNvPr>
        <xdr:cNvSpPr txBox="1"/>
      </xdr:nvSpPr>
      <xdr:spPr bwMode="auto">
        <a:xfrm>
          <a:off x="3194" y="812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ECF20FD6-396B-4E95-A7A7-A64D340DFD50}"/>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6A27CBB9-C216-48FB-AB22-6D5D64BAFBCD}"/>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D937A8F5-7866-4DD3-8E14-565D142DCCC0}"/>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0ADAA9B5-7709-40BF-AF6C-C8B4813137C1}"/>
            </a:ext>
          </a:extLst>
        </xdr:cNvPr>
        <xdr:cNvSpPr txBox="1"/>
      </xdr:nvSpPr>
      <xdr:spPr bwMode="auto">
        <a:xfrm>
          <a:off x="14395590" y="1066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4A5D94DE-59CA-4680-A6EF-03D2E0AF134B}"/>
            </a:ext>
          </a:extLst>
        </xdr:cNvPr>
        <xdr:cNvSpPr txBox="1"/>
      </xdr:nvSpPr>
      <xdr:spPr bwMode="auto">
        <a:xfrm>
          <a:off x="7478539" y="1066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8F06B617-23FE-4130-BADA-2612CCCED6F1}"/>
            </a:ext>
          </a:extLst>
        </xdr:cNvPr>
        <xdr:cNvSpPr txBox="1"/>
      </xdr:nvSpPr>
      <xdr:spPr bwMode="auto">
        <a:xfrm>
          <a:off x="1053654" y="1066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E9EA2821-072E-47B0-BA98-60791EEA38C0}"/>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9B045712-E308-476D-9D73-5AB38BE49632}"/>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181E8DA6-7E37-4B9F-8DA1-757AA08D0852}"/>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B691DEF3-4F77-4EE5-B63C-751C12DF4939}"/>
            </a:ext>
          </a:extLst>
        </xdr:cNvPr>
        <xdr:cNvSpPr txBox="1"/>
      </xdr:nvSpPr>
      <xdr:spPr bwMode="auto">
        <a:xfrm>
          <a:off x="3194" y="1066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5ED4016F-C973-432A-96FA-FD91C49B0458}"/>
            </a:ext>
          </a:extLst>
        </xdr:cNvPr>
        <xdr:cNvSpPr>
          <a:spLocks noChangeArrowheads="1"/>
        </xdr:cNvSpPr>
      </xdr:nvSpPr>
      <xdr:spPr bwMode="auto">
        <a:xfrm>
          <a:off x="1193800" y="73279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5</xdr:row>
      <xdr:rowOff>0</xdr:rowOff>
    </xdr:from>
    <xdr:to>
      <xdr:col>29</xdr:col>
      <xdr:colOff>144780</xdr:colOff>
      <xdr:row>6</xdr:row>
      <xdr:rowOff>7620</xdr:rowOff>
    </xdr:to>
    <xdr:sp macro="" textlink="">
      <xdr:nvSpPr>
        <xdr:cNvPr id="2" name="CustomShape 1">
          <a:extLst>
            <a:ext uri="{FF2B5EF4-FFF2-40B4-BE49-F238E27FC236}">
              <a16:creationId xmlns:a16="http://schemas.microsoft.com/office/drawing/2014/main" id="{00000000-0008-0000-0900-000002000000}"/>
            </a:ext>
          </a:extLst>
        </xdr:cNvPr>
        <xdr:cNvSpPr>
          <a:spLocks noChangeArrowheads="1"/>
        </xdr:cNvSpPr>
      </xdr:nvSpPr>
      <xdr:spPr bwMode="auto">
        <a:xfrm>
          <a:off x="373380" y="922020"/>
          <a:ext cx="5829300" cy="335280"/>
        </a:xfrm>
        <a:custGeom>
          <a:avLst/>
          <a:gdLst>
            <a:gd name="T0" fmla="*/ 5829300 w 5829300"/>
            <a:gd name="T1" fmla="*/ 167640 h 335280"/>
            <a:gd name="T2" fmla="*/ 2914650 w 5829300"/>
            <a:gd name="T3" fmla="*/ 335280 h 335280"/>
            <a:gd name="T4" fmla="*/ 0 w 5829300"/>
            <a:gd name="T5" fmla="*/ 167640 h 335280"/>
            <a:gd name="T6" fmla="*/ 2914650 w 5829300"/>
            <a:gd name="T7" fmla="*/ 0 h 335280"/>
            <a:gd name="T8" fmla="*/ 0 60000 65536"/>
            <a:gd name="T9" fmla="*/ 5898240 60000 65536"/>
            <a:gd name="T10" fmla="*/ 11796480 60000 65536"/>
            <a:gd name="T11" fmla="*/ 17694720 60000 65536"/>
            <a:gd name="T12" fmla="*/ 0 w 5829300"/>
            <a:gd name="T13" fmla="*/ 0 h 335280"/>
            <a:gd name="T14" fmla="*/ 5829300 w 5829300"/>
            <a:gd name="T15" fmla="*/ 335280 h 335280"/>
          </a:gdLst>
          <a:ahLst/>
          <a:cxnLst>
            <a:cxn ang="T8">
              <a:pos x="T0" y="T1"/>
            </a:cxn>
            <a:cxn ang="T9">
              <a:pos x="T2" y="T3"/>
            </a:cxn>
            <a:cxn ang="T10">
              <a:pos x="T4" y="T5"/>
            </a:cxn>
            <a:cxn ang="T11">
              <a:pos x="T6" y="T7"/>
            </a:cxn>
          </a:cxnLst>
          <a:rect l="T12" t="T13" r="T14" b="T15"/>
          <a:pathLst>
            <a:path w="5829300" h="335280" stroke="0">
              <a:moveTo>
                <a:pt x="0" y="1027"/>
              </a:moveTo>
              <a:lnTo>
                <a:pt x="1027" y="1027"/>
              </a:lnTo>
              <a:lnTo>
                <a:pt x="180" y="90"/>
              </a:lnTo>
              <a:lnTo>
                <a:pt x="19889" y="0"/>
              </a:lnTo>
              <a:lnTo>
                <a:pt x="1027" y="1027"/>
              </a:lnTo>
              <a:lnTo>
                <a:pt x="270" y="90"/>
              </a:lnTo>
              <a:lnTo>
                <a:pt x="20916" y="-79"/>
              </a:lnTo>
              <a:lnTo>
                <a:pt x="1027" y="1027"/>
              </a:lnTo>
              <a:lnTo>
                <a:pt x="0" y="1027"/>
              </a:lnTo>
              <a:close/>
            </a:path>
            <a:path w="5829300" h="335280">
              <a:moveTo>
                <a:pt x="0" y="90"/>
              </a:moveTo>
              <a:lnTo>
                <a:pt x="1027" y="948"/>
              </a:lnTo>
              <a:lnTo>
                <a:pt x="1027" y="1027"/>
              </a:lnTo>
              <a:lnTo>
                <a:pt x="90" y="90"/>
              </a:lnTo>
              <a:moveTo>
                <a:pt x="1027" y="948"/>
              </a:moveTo>
              <a:lnTo>
                <a:pt x="1027" y="1027"/>
              </a:lnTo>
              <a:lnTo>
                <a:pt x="90" y="90"/>
              </a:lnTo>
              <a:lnTo>
                <a:pt x="0" y="1027"/>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133350</xdr:colOff>
      <xdr:row>0</xdr:row>
      <xdr:rowOff>161925</xdr:rowOff>
    </xdr:from>
    <xdr:to>
      <xdr:col>29</xdr:col>
      <xdr:colOff>257175</xdr:colOff>
      <xdr:row>2</xdr:row>
      <xdr:rowOff>57150</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5261610" y="161925"/>
          <a:ext cx="1327785" cy="649605"/>
        </a:xfrm>
        <a:prstGeom prst="roundRect">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FF0000"/>
              </a:solidFill>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180975</xdr:colOff>
      <xdr:row>3</xdr:row>
      <xdr:rowOff>38100</xdr:rowOff>
    </xdr:from>
    <xdr:to>
      <xdr:col>3</xdr:col>
      <xdr:colOff>276225</xdr:colOff>
      <xdr:row>3</xdr:row>
      <xdr:rowOff>361950</xdr:rowOff>
    </xdr:to>
    <xdr:sp macro="" textlink="">
      <xdr:nvSpPr>
        <xdr:cNvPr id="2" name="AutoShape 1">
          <a:extLst>
            <a:ext uri="{FF2B5EF4-FFF2-40B4-BE49-F238E27FC236}">
              <a16:creationId xmlns:a16="http://schemas.microsoft.com/office/drawing/2014/main" id="{00000000-0008-0000-0A00-000002000000}"/>
            </a:ext>
          </a:extLst>
        </xdr:cNvPr>
        <xdr:cNvSpPr>
          <a:spLocks/>
        </xdr:cNvSpPr>
      </xdr:nvSpPr>
      <xdr:spPr bwMode="auto">
        <a:xfrm>
          <a:off x="2413635" y="100584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3</xdr:row>
      <xdr:rowOff>47625</xdr:rowOff>
    </xdr:from>
    <xdr:to>
      <xdr:col>4</xdr:col>
      <xdr:colOff>257175</xdr:colOff>
      <xdr:row>3</xdr:row>
      <xdr:rowOff>371475</xdr:rowOff>
    </xdr:to>
    <xdr:sp macro="" textlink="">
      <xdr:nvSpPr>
        <xdr:cNvPr id="3" name="AutoShape 2">
          <a:extLst>
            <a:ext uri="{FF2B5EF4-FFF2-40B4-BE49-F238E27FC236}">
              <a16:creationId xmlns:a16="http://schemas.microsoft.com/office/drawing/2014/main" id="{00000000-0008-0000-0A00-000003000000}"/>
            </a:ext>
          </a:extLst>
        </xdr:cNvPr>
        <xdr:cNvSpPr>
          <a:spLocks/>
        </xdr:cNvSpPr>
      </xdr:nvSpPr>
      <xdr:spPr bwMode="auto">
        <a:xfrm>
          <a:off x="3278505" y="101536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4</xdr:row>
      <xdr:rowOff>38100</xdr:rowOff>
    </xdr:from>
    <xdr:to>
      <xdr:col>3</xdr:col>
      <xdr:colOff>276225</xdr:colOff>
      <xdr:row>4</xdr:row>
      <xdr:rowOff>361950</xdr:rowOff>
    </xdr:to>
    <xdr:sp macro="" textlink="">
      <xdr:nvSpPr>
        <xdr:cNvPr id="4" name="AutoShape 3">
          <a:extLst>
            <a:ext uri="{FF2B5EF4-FFF2-40B4-BE49-F238E27FC236}">
              <a16:creationId xmlns:a16="http://schemas.microsoft.com/office/drawing/2014/main" id="{00000000-0008-0000-0A00-000004000000}"/>
            </a:ext>
          </a:extLst>
        </xdr:cNvPr>
        <xdr:cNvSpPr>
          <a:spLocks/>
        </xdr:cNvSpPr>
      </xdr:nvSpPr>
      <xdr:spPr bwMode="auto">
        <a:xfrm>
          <a:off x="2413635" y="144018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4</xdr:row>
      <xdr:rowOff>47625</xdr:rowOff>
    </xdr:from>
    <xdr:to>
      <xdr:col>4</xdr:col>
      <xdr:colOff>257175</xdr:colOff>
      <xdr:row>4</xdr:row>
      <xdr:rowOff>371475</xdr:rowOff>
    </xdr:to>
    <xdr:sp macro="" textlink="">
      <xdr:nvSpPr>
        <xdr:cNvPr id="5" name="AutoShape 4">
          <a:extLst>
            <a:ext uri="{FF2B5EF4-FFF2-40B4-BE49-F238E27FC236}">
              <a16:creationId xmlns:a16="http://schemas.microsoft.com/office/drawing/2014/main" id="{00000000-0008-0000-0A00-000005000000}"/>
            </a:ext>
          </a:extLst>
        </xdr:cNvPr>
        <xdr:cNvSpPr>
          <a:spLocks/>
        </xdr:cNvSpPr>
      </xdr:nvSpPr>
      <xdr:spPr bwMode="auto">
        <a:xfrm>
          <a:off x="3278505" y="144970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5</xdr:row>
      <xdr:rowOff>38100</xdr:rowOff>
    </xdr:from>
    <xdr:to>
      <xdr:col>3</xdr:col>
      <xdr:colOff>276225</xdr:colOff>
      <xdr:row>5</xdr:row>
      <xdr:rowOff>361950</xdr:rowOff>
    </xdr:to>
    <xdr:sp macro="" textlink="">
      <xdr:nvSpPr>
        <xdr:cNvPr id="6" name="AutoShape 5">
          <a:extLst>
            <a:ext uri="{FF2B5EF4-FFF2-40B4-BE49-F238E27FC236}">
              <a16:creationId xmlns:a16="http://schemas.microsoft.com/office/drawing/2014/main" id="{00000000-0008-0000-0A00-000006000000}"/>
            </a:ext>
          </a:extLst>
        </xdr:cNvPr>
        <xdr:cNvSpPr>
          <a:spLocks/>
        </xdr:cNvSpPr>
      </xdr:nvSpPr>
      <xdr:spPr bwMode="auto">
        <a:xfrm>
          <a:off x="2413635" y="187452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5</xdr:row>
      <xdr:rowOff>47625</xdr:rowOff>
    </xdr:from>
    <xdr:to>
      <xdr:col>4</xdr:col>
      <xdr:colOff>257175</xdr:colOff>
      <xdr:row>5</xdr:row>
      <xdr:rowOff>371475</xdr:rowOff>
    </xdr:to>
    <xdr:sp macro="" textlink="">
      <xdr:nvSpPr>
        <xdr:cNvPr id="7" name="AutoShape 6">
          <a:extLst>
            <a:ext uri="{FF2B5EF4-FFF2-40B4-BE49-F238E27FC236}">
              <a16:creationId xmlns:a16="http://schemas.microsoft.com/office/drawing/2014/main" id="{00000000-0008-0000-0A00-000007000000}"/>
            </a:ext>
          </a:extLst>
        </xdr:cNvPr>
        <xdr:cNvSpPr>
          <a:spLocks/>
        </xdr:cNvSpPr>
      </xdr:nvSpPr>
      <xdr:spPr bwMode="auto">
        <a:xfrm>
          <a:off x="3278505" y="188404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6</xdr:row>
      <xdr:rowOff>38100</xdr:rowOff>
    </xdr:from>
    <xdr:to>
      <xdr:col>3</xdr:col>
      <xdr:colOff>276225</xdr:colOff>
      <xdr:row>6</xdr:row>
      <xdr:rowOff>361950</xdr:rowOff>
    </xdr:to>
    <xdr:sp macro="" textlink="">
      <xdr:nvSpPr>
        <xdr:cNvPr id="8" name="AutoShape 7">
          <a:extLst>
            <a:ext uri="{FF2B5EF4-FFF2-40B4-BE49-F238E27FC236}">
              <a16:creationId xmlns:a16="http://schemas.microsoft.com/office/drawing/2014/main" id="{00000000-0008-0000-0A00-000008000000}"/>
            </a:ext>
          </a:extLst>
        </xdr:cNvPr>
        <xdr:cNvSpPr>
          <a:spLocks/>
        </xdr:cNvSpPr>
      </xdr:nvSpPr>
      <xdr:spPr bwMode="auto">
        <a:xfrm>
          <a:off x="2413635" y="230886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6</xdr:row>
      <xdr:rowOff>47625</xdr:rowOff>
    </xdr:from>
    <xdr:to>
      <xdr:col>4</xdr:col>
      <xdr:colOff>257175</xdr:colOff>
      <xdr:row>6</xdr:row>
      <xdr:rowOff>371475</xdr:rowOff>
    </xdr:to>
    <xdr:sp macro="" textlink="">
      <xdr:nvSpPr>
        <xdr:cNvPr id="9" name="AutoShape 8">
          <a:extLst>
            <a:ext uri="{FF2B5EF4-FFF2-40B4-BE49-F238E27FC236}">
              <a16:creationId xmlns:a16="http://schemas.microsoft.com/office/drawing/2014/main" id="{00000000-0008-0000-0A00-000009000000}"/>
            </a:ext>
          </a:extLst>
        </xdr:cNvPr>
        <xdr:cNvSpPr>
          <a:spLocks/>
        </xdr:cNvSpPr>
      </xdr:nvSpPr>
      <xdr:spPr bwMode="auto">
        <a:xfrm>
          <a:off x="3278505" y="231838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7</xdr:row>
      <xdr:rowOff>38100</xdr:rowOff>
    </xdr:from>
    <xdr:to>
      <xdr:col>3</xdr:col>
      <xdr:colOff>276225</xdr:colOff>
      <xdr:row>7</xdr:row>
      <xdr:rowOff>361950</xdr:rowOff>
    </xdr:to>
    <xdr:sp macro="" textlink="">
      <xdr:nvSpPr>
        <xdr:cNvPr id="10" name="AutoShape 9">
          <a:extLst>
            <a:ext uri="{FF2B5EF4-FFF2-40B4-BE49-F238E27FC236}">
              <a16:creationId xmlns:a16="http://schemas.microsoft.com/office/drawing/2014/main" id="{00000000-0008-0000-0A00-00000A000000}"/>
            </a:ext>
          </a:extLst>
        </xdr:cNvPr>
        <xdr:cNvSpPr>
          <a:spLocks/>
        </xdr:cNvSpPr>
      </xdr:nvSpPr>
      <xdr:spPr bwMode="auto">
        <a:xfrm>
          <a:off x="2413635" y="274320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7</xdr:row>
      <xdr:rowOff>47625</xdr:rowOff>
    </xdr:from>
    <xdr:to>
      <xdr:col>4</xdr:col>
      <xdr:colOff>257175</xdr:colOff>
      <xdr:row>7</xdr:row>
      <xdr:rowOff>371475</xdr:rowOff>
    </xdr:to>
    <xdr:sp macro="" textlink="">
      <xdr:nvSpPr>
        <xdr:cNvPr id="11" name="AutoShape 10">
          <a:extLst>
            <a:ext uri="{FF2B5EF4-FFF2-40B4-BE49-F238E27FC236}">
              <a16:creationId xmlns:a16="http://schemas.microsoft.com/office/drawing/2014/main" id="{00000000-0008-0000-0A00-00000B000000}"/>
            </a:ext>
          </a:extLst>
        </xdr:cNvPr>
        <xdr:cNvSpPr>
          <a:spLocks/>
        </xdr:cNvSpPr>
      </xdr:nvSpPr>
      <xdr:spPr bwMode="auto">
        <a:xfrm>
          <a:off x="3278505" y="275272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8</xdr:row>
      <xdr:rowOff>38100</xdr:rowOff>
    </xdr:from>
    <xdr:to>
      <xdr:col>3</xdr:col>
      <xdr:colOff>276225</xdr:colOff>
      <xdr:row>8</xdr:row>
      <xdr:rowOff>361950</xdr:rowOff>
    </xdr:to>
    <xdr:sp macro="" textlink="">
      <xdr:nvSpPr>
        <xdr:cNvPr id="12" name="AutoShape 11">
          <a:extLst>
            <a:ext uri="{FF2B5EF4-FFF2-40B4-BE49-F238E27FC236}">
              <a16:creationId xmlns:a16="http://schemas.microsoft.com/office/drawing/2014/main" id="{00000000-0008-0000-0A00-00000C000000}"/>
            </a:ext>
          </a:extLst>
        </xdr:cNvPr>
        <xdr:cNvSpPr>
          <a:spLocks/>
        </xdr:cNvSpPr>
      </xdr:nvSpPr>
      <xdr:spPr bwMode="auto">
        <a:xfrm>
          <a:off x="2413635" y="317754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8</xdr:row>
      <xdr:rowOff>47625</xdr:rowOff>
    </xdr:from>
    <xdr:to>
      <xdr:col>4</xdr:col>
      <xdr:colOff>257175</xdr:colOff>
      <xdr:row>8</xdr:row>
      <xdr:rowOff>371475</xdr:rowOff>
    </xdr:to>
    <xdr:sp macro="" textlink="">
      <xdr:nvSpPr>
        <xdr:cNvPr id="13" name="AutoShape 12">
          <a:extLst>
            <a:ext uri="{FF2B5EF4-FFF2-40B4-BE49-F238E27FC236}">
              <a16:creationId xmlns:a16="http://schemas.microsoft.com/office/drawing/2014/main" id="{00000000-0008-0000-0A00-00000D000000}"/>
            </a:ext>
          </a:extLst>
        </xdr:cNvPr>
        <xdr:cNvSpPr>
          <a:spLocks/>
        </xdr:cNvSpPr>
      </xdr:nvSpPr>
      <xdr:spPr bwMode="auto">
        <a:xfrm>
          <a:off x="3278505" y="318706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9</xdr:row>
      <xdr:rowOff>38100</xdr:rowOff>
    </xdr:from>
    <xdr:to>
      <xdr:col>3</xdr:col>
      <xdr:colOff>276225</xdr:colOff>
      <xdr:row>9</xdr:row>
      <xdr:rowOff>361950</xdr:rowOff>
    </xdr:to>
    <xdr:sp macro="" textlink="">
      <xdr:nvSpPr>
        <xdr:cNvPr id="14" name="AutoShape 13">
          <a:extLst>
            <a:ext uri="{FF2B5EF4-FFF2-40B4-BE49-F238E27FC236}">
              <a16:creationId xmlns:a16="http://schemas.microsoft.com/office/drawing/2014/main" id="{00000000-0008-0000-0A00-00000E000000}"/>
            </a:ext>
          </a:extLst>
        </xdr:cNvPr>
        <xdr:cNvSpPr>
          <a:spLocks/>
        </xdr:cNvSpPr>
      </xdr:nvSpPr>
      <xdr:spPr bwMode="auto">
        <a:xfrm>
          <a:off x="2413635" y="361188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9</xdr:row>
      <xdr:rowOff>47625</xdr:rowOff>
    </xdr:from>
    <xdr:to>
      <xdr:col>4</xdr:col>
      <xdr:colOff>257175</xdr:colOff>
      <xdr:row>9</xdr:row>
      <xdr:rowOff>371475</xdr:rowOff>
    </xdr:to>
    <xdr:sp macro="" textlink="">
      <xdr:nvSpPr>
        <xdr:cNvPr id="15" name="AutoShape 14">
          <a:extLst>
            <a:ext uri="{FF2B5EF4-FFF2-40B4-BE49-F238E27FC236}">
              <a16:creationId xmlns:a16="http://schemas.microsoft.com/office/drawing/2014/main" id="{00000000-0008-0000-0A00-00000F000000}"/>
            </a:ext>
          </a:extLst>
        </xdr:cNvPr>
        <xdr:cNvSpPr>
          <a:spLocks/>
        </xdr:cNvSpPr>
      </xdr:nvSpPr>
      <xdr:spPr bwMode="auto">
        <a:xfrm>
          <a:off x="3278505" y="362140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10</xdr:row>
      <xdr:rowOff>38100</xdr:rowOff>
    </xdr:from>
    <xdr:to>
      <xdr:col>3</xdr:col>
      <xdr:colOff>276225</xdr:colOff>
      <xdr:row>10</xdr:row>
      <xdr:rowOff>361950</xdr:rowOff>
    </xdr:to>
    <xdr:sp macro="" textlink="">
      <xdr:nvSpPr>
        <xdr:cNvPr id="16" name="AutoShape 15">
          <a:extLst>
            <a:ext uri="{FF2B5EF4-FFF2-40B4-BE49-F238E27FC236}">
              <a16:creationId xmlns:a16="http://schemas.microsoft.com/office/drawing/2014/main" id="{00000000-0008-0000-0A00-000010000000}"/>
            </a:ext>
          </a:extLst>
        </xdr:cNvPr>
        <xdr:cNvSpPr>
          <a:spLocks/>
        </xdr:cNvSpPr>
      </xdr:nvSpPr>
      <xdr:spPr bwMode="auto">
        <a:xfrm>
          <a:off x="2413635" y="404622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10</xdr:row>
      <xdr:rowOff>47625</xdr:rowOff>
    </xdr:from>
    <xdr:to>
      <xdr:col>4</xdr:col>
      <xdr:colOff>257175</xdr:colOff>
      <xdr:row>10</xdr:row>
      <xdr:rowOff>371475</xdr:rowOff>
    </xdr:to>
    <xdr:sp macro="" textlink="">
      <xdr:nvSpPr>
        <xdr:cNvPr id="17" name="AutoShape 16">
          <a:extLst>
            <a:ext uri="{FF2B5EF4-FFF2-40B4-BE49-F238E27FC236}">
              <a16:creationId xmlns:a16="http://schemas.microsoft.com/office/drawing/2014/main" id="{00000000-0008-0000-0A00-000011000000}"/>
            </a:ext>
          </a:extLst>
        </xdr:cNvPr>
        <xdr:cNvSpPr>
          <a:spLocks/>
        </xdr:cNvSpPr>
      </xdr:nvSpPr>
      <xdr:spPr bwMode="auto">
        <a:xfrm>
          <a:off x="3278505" y="405574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11</xdr:row>
      <xdr:rowOff>38100</xdr:rowOff>
    </xdr:from>
    <xdr:to>
      <xdr:col>3</xdr:col>
      <xdr:colOff>276225</xdr:colOff>
      <xdr:row>11</xdr:row>
      <xdr:rowOff>361950</xdr:rowOff>
    </xdr:to>
    <xdr:sp macro="" textlink="">
      <xdr:nvSpPr>
        <xdr:cNvPr id="18" name="AutoShape 17">
          <a:extLst>
            <a:ext uri="{FF2B5EF4-FFF2-40B4-BE49-F238E27FC236}">
              <a16:creationId xmlns:a16="http://schemas.microsoft.com/office/drawing/2014/main" id="{00000000-0008-0000-0A00-000012000000}"/>
            </a:ext>
          </a:extLst>
        </xdr:cNvPr>
        <xdr:cNvSpPr>
          <a:spLocks/>
        </xdr:cNvSpPr>
      </xdr:nvSpPr>
      <xdr:spPr bwMode="auto">
        <a:xfrm>
          <a:off x="2413635" y="448056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11</xdr:row>
      <xdr:rowOff>47625</xdr:rowOff>
    </xdr:from>
    <xdr:to>
      <xdr:col>4</xdr:col>
      <xdr:colOff>257175</xdr:colOff>
      <xdr:row>11</xdr:row>
      <xdr:rowOff>371475</xdr:rowOff>
    </xdr:to>
    <xdr:sp macro="" textlink="">
      <xdr:nvSpPr>
        <xdr:cNvPr id="19" name="AutoShape 18">
          <a:extLst>
            <a:ext uri="{FF2B5EF4-FFF2-40B4-BE49-F238E27FC236}">
              <a16:creationId xmlns:a16="http://schemas.microsoft.com/office/drawing/2014/main" id="{00000000-0008-0000-0A00-000013000000}"/>
            </a:ext>
          </a:extLst>
        </xdr:cNvPr>
        <xdr:cNvSpPr>
          <a:spLocks/>
        </xdr:cNvSpPr>
      </xdr:nvSpPr>
      <xdr:spPr bwMode="auto">
        <a:xfrm>
          <a:off x="3278505" y="449008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12</xdr:row>
      <xdr:rowOff>38100</xdr:rowOff>
    </xdr:from>
    <xdr:to>
      <xdr:col>3</xdr:col>
      <xdr:colOff>276225</xdr:colOff>
      <xdr:row>12</xdr:row>
      <xdr:rowOff>361950</xdr:rowOff>
    </xdr:to>
    <xdr:sp macro="" textlink="">
      <xdr:nvSpPr>
        <xdr:cNvPr id="20" name="AutoShape 19">
          <a:extLst>
            <a:ext uri="{FF2B5EF4-FFF2-40B4-BE49-F238E27FC236}">
              <a16:creationId xmlns:a16="http://schemas.microsoft.com/office/drawing/2014/main" id="{00000000-0008-0000-0A00-000014000000}"/>
            </a:ext>
          </a:extLst>
        </xdr:cNvPr>
        <xdr:cNvSpPr>
          <a:spLocks/>
        </xdr:cNvSpPr>
      </xdr:nvSpPr>
      <xdr:spPr bwMode="auto">
        <a:xfrm>
          <a:off x="2413635" y="491490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12</xdr:row>
      <xdr:rowOff>47625</xdr:rowOff>
    </xdr:from>
    <xdr:to>
      <xdr:col>4</xdr:col>
      <xdr:colOff>257175</xdr:colOff>
      <xdr:row>12</xdr:row>
      <xdr:rowOff>371475</xdr:rowOff>
    </xdr:to>
    <xdr:sp macro="" textlink="">
      <xdr:nvSpPr>
        <xdr:cNvPr id="21" name="AutoShape 20">
          <a:extLst>
            <a:ext uri="{FF2B5EF4-FFF2-40B4-BE49-F238E27FC236}">
              <a16:creationId xmlns:a16="http://schemas.microsoft.com/office/drawing/2014/main" id="{00000000-0008-0000-0A00-000015000000}"/>
            </a:ext>
          </a:extLst>
        </xdr:cNvPr>
        <xdr:cNvSpPr>
          <a:spLocks/>
        </xdr:cNvSpPr>
      </xdr:nvSpPr>
      <xdr:spPr bwMode="auto">
        <a:xfrm>
          <a:off x="3278505" y="492442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13</xdr:row>
      <xdr:rowOff>38100</xdr:rowOff>
    </xdr:from>
    <xdr:to>
      <xdr:col>3</xdr:col>
      <xdr:colOff>276225</xdr:colOff>
      <xdr:row>13</xdr:row>
      <xdr:rowOff>361950</xdr:rowOff>
    </xdr:to>
    <xdr:sp macro="" textlink="">
      <xdr:nvSpPr>
        <xdr:cNvPr id="22" name="AutoShape 21">
          <a:extLst>
            <a:ext uri="{FF2B5EF4-FFF2-40B4-BE49-F238E27FC236}">
              <a16:creationId xmlns:a16="http://schemas.microsoft.com/office/drawing/2014/main" id="{00000000-0008-0000-0A00-000016000000}"/>
            </a:ext>
          </a:extLst>
        </xdr:cNvPr>
        <xdr:cNvSpPr>
          <a:spLocks/>
        </xdr:cNvSpPr>
      </xdr:nvSpPr>
      <xdr:spPr bwMode="auto">
        <a:xfrm>
          <a:off x="2413635" y="534924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13</xdr:row>
      <xdr:rowOff>47625</xdr:rowOff>
    </xdr:from>
    <xdr:to>
      <xdr:col>4</xdr:col>
      <xdr:colOff>257175</xdr:colOff>
      <xdr:row>13</xdr:row>
      <xdr:rowOff>371475</xdr:rowOff>
    </xdr:to>
    <xdr:sp macro="" textlink="">
      <xdr:nvSpPr>
        <xdr:cNvPr id="23" name="AutoShape 22">
          <a:extLst>
            <a:ext uri="{FF2B5EF4-FFF2-40B4-BE49-F238E27FC236}">
              <a16:creationId xmlns:a16="http://schemas.microsoft.com/office/drawing/2014/main" id="{00000000-0008-0000-0A00-000017000000}"/>
            </a:ext>
          </a:extLst>
        </xdr:cNvPr>
        <xdr:cNvSpPr>
          <a:spLocks/>
        </xdr:cNvSpPr>
      </xdr:nvSpPr>
      <xdr:spPr bwMode="auto">
        <a:xfrm>
          <a:off x="3278505" y="535876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14</xdr:row>
      <xdr:rowOff>38100</xdr:rowOff>
    </xdr:from>
    <xdr:to>
      <xdr:col>3</xdr:col>
      <xdr:colOff>276225</xdr:colOff>
      <xdr:row>14</xdr:row>
      <xdr:rowOff>361950</xdr:rowOff>
    </xdr:to>
    <xdr:sp macro="" textlink="">
      <xdr:nvSpPr>
        <xdr:cNvPr id="24" name="AutoShape 23">
          <a:extLst>
            <a:ext uri="{FF2B5EF4-FFF2-40B4-BE49-F238E27FC236}">
              <a16:creationId xmlns:a16="http://schemas.microsoft.com/office/drawing/2014/main" id="{00000000-0008-0000-0A00-000018000000}"/>
            </a:ext>
          </a:extLst>
        </xdr:cNvPr>
        <xdr:cNvSpPr>
          <a:spLocks/>
        </xdr:cNvSpPr>
      </xdr:nvSpPr>
      <xdr:spPr bwMode="auto">
        <a:xfrm>
          <a:off x="2413635" y="578358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14</xdr:row>
      <xdr:rowOff>47625</xdr:rowOff>
    </xdr:from>
    <xdr:to>
      <xdr:col>4</xdr:col>
      <xdr:colOff>257175</xdr:colOff>
      <xdr:row>14</xdr:row>
      <xdr:rowOff>371475</xdr:rowOff>
    </xdr:to>
    <xdr:sp macro="" textlink="">
      <xdr:nvSpPr>
        <xdr:cNvPr id="25" name="AutoShape 24">
          <a:extLst>
            <a:ext uri="{FF2B5EF4-FFF2-40B4-BE49-F238E27FC236}">
              <a16:creationId xmlns:a16="http://schemas.microsoft.com/office/drawing/2014/main" id="{00000000-0008-0000-0A00-000019000000}"/>
            </a:ext>
          </a:extLst>
        </xdr:cNvPr>
        <xdr:cNvSpPr>
          <a:spLocks/>
        </xdr:cNvSpPr>
      </xdr:nvSpPr>
      <xdr:spPr bwMode="auto">
        <a:xfrm>
          <a:off x="3278505" y="579310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15</xdr:row>
      <xdr:rowOff>38100</xdr:rowOff>
    </xdr:from>
    <xdr:to>
      <xdr:col>3</xdr:col>
      <xdr:colOff>276225</xdr:colOff>
      <xdr:row>15</xdr:row>
      <xdr:rowOff>361950</xdr:rowOff>
    </xdr:to>
    <xdr:sp macro="" textlink="">
      <xdr:nvSpPr>
        <xdr:cNvPr id="26" name="AutoShape 25">
          <a:extLst>
            <a:ext uri="{FF2B5EF4-FFF2-40B4-BE49-F238E27FC236}">
              <a16:creationId xmlns:a16="http://schemas.microsoft.com/office/drawing/2014/main" id="{00000000-0008-0000-0A00-00001A000000}"/>
            </a:ext>
          </a:extLst>
        </xdr:cNvPr>
        <xdr:cNvSpPr>
          <a:spLocks/>
        </xdr:cNvSpPr>
      </xdr:nvSpPr>
      <xdr:spPr bwMode="auto">
        <a:xfrm>
          <a:off x="2413635" y="621792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15</xdr:row>
      <xdr:rowOff>47625</xdr:rowOff>
    </xdr:from>
    <xdr:to>
      <xdr:col>4</xdr:col>
      <xdr:colOff>257175</xdr:colOff>
      <xdr:row>15</xdr:row>
      <xdr:rowOff>371475</xdr:rowOff>
    </xdr:to>
    <xdr:sp macro="" textlink="">
      <xdr:nvSpPr>
        <xdr:cNvPr id="27" name="AutoShape 26">
          <a:extLst>
            <a:ext uri="{FF2B5EF4-FFF2-40B4-BE49-F238E27FC236}">
              <a16:creationId xmlns:a16="http://schemas.microsoft.com/office/drawing/2014/main" id="{00000000-0008-0000-0A00-00001B000000}"/>
            </a:ext>
          </a:extLst>
        </xdr:cNvPr>
        <xdr:cNvSpPr>
          <a:spLocks/>
        </xdr:cNvSpPr>
      </xdr:nvSpPr>
      <xdr:spPr bwMode="auto">
        <a:xfrm>
          <a:off x="3278505" y="622744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16</xdr:row>
      <xdr:rowOff>38100</xdr:rowOff>
    </xdr:from>
    <xdr:to>
      <xdr:col>3</xdr:col>
      <xdr:colOff>276225</xdr:colOff>
      <xdr:row>16</xdr:row>
      <xdr:rowOff>361950</xdr:rowOff>
    </xdr:to>
    <xdr:sp macro="" textlink="">
      <xdr:nvSpPr>
        <xdr:cNvPr id="28" name="AutoShape 27">
          <a:extLst>
            <a:ext uri="{FF2B5EF4-FFF2-40B4-BE49-F238E27FC236}">
              <a16:creationId xmlns:a16="http://schemas.microsoft.com/office/drawing/2014/main" id="{00000000-0008-0000-0A00-00001C000000}"/>
            </a:ext>
          </a:extLst>
        </xdr:cNvPr>
        <xdr:cNvSpPr>
          <a:spLocks/>
        </xdr:cNvSpPr>
      </xdr:nvSpPr>
      <xdr:spPr bwMode="auto">
        <a:xfrm>
          <a:off x="2413635" y="665226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16</xdr:row>
      <xdr:rowOff>47625</xdr:rowOff>
    </xdr:from>
    <xdr:to>
      <xdr:col>4</xdr:col>
      <xdr:colOff>257175</xdr:colOff>
      <xdr:row>16</xdr:row>
      <xdr:rowOff>371475</xdr:rowOff>
    </xdr:to>
    <xdr:sp macro="" textlink="">
      <xdr:nvSpPr>
        <xdr:cNvPr id="29" name="AutoShape 28">
          <a:extLst>
            <a:ext uri="{FF2B5EF4-FFF2-40B4-BE49-F238E27FC236}">
              <a16:creationId xmlns:a16="http://schemas.microsoft.com/office/drawing/2014/main" id="{00000000-0008-0000-0A00-00001D000000}"/>
            </a:ext>
          </a:extLst>
        </xdr:cNvPr>
        <xdr:cNvSpPr>
          <a:spLocks/>
        </xdr:cNvSpPr>
      </xdr:nvSpPr>
      <xdr:spPr bwMode="auto">
        <a:xfrm>
          <a:off x="3278505" y="666178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17</xdr:row>
      <xdr:rowOff>38100</xdr:rowOff>
    </xdr:from>
    <xdr:to>
      <xdr:col>3</xdr:col>
      <xdr:colOff>276225</xdr:colOff>
      <xdr:row>17</xdr:row>
      <xdr:rowOff>361950</xdr:rowOff>
    </xdr:to>
    <xdr:sp macro="" textlink="">
      <xdr:nvSpPr>
        <xdr:cNvPr id="30" name="AutoShape 29">
          <a:extLst>
            <a:ext uri="{FF2B5EF4-FFF2-40B4-BE49-F238E27FC236}">
              <a16:creationId xmlns:a16="http://schemas.microsoft.com/office/drawing/2014/main" id="{00000000-0008-0000-0A00-00001E000000}"/>
            </a:ext>
          </a:extLst>
        </xdr:cNvPr>
        <xdr:cNvSpPr>
          <a:spLocks/>
        </xdr:cNvSpPr>
      </xdr:nvSpPr>
      <xdr:spPr bwMode="auto">
        <a:xfrm>
          <a:off x="2413635" y="708660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17</xdr:row>
      <xdr:rowOff>47625</xdr:rowOff>
    </xdr:from>
    <xdr:to>
      <xdr:col>4</xdr:col>
      <xdr:colOff>257175</xdr:colOff>
      <xdr:row>17</xdr:row>
      <xdr:rowOff>371475</xdr:rowOff>
    </xdr:to>
    <xdr:sp macro="" textlink="">
      <xdr:nvSpPr>
        <xdr:cNvPr id="31" name="AutoShape 30">
          <a:extLst>
            <a:ext uri="{FF2B5EF4-FFF2-40B4-BE49-F238E27FC236}">
              <a16:creationId xmlns:a16="http://schemas.microsoft.com/office/drawing/2014/main" id="{00000000-0008-0000-0A00-00001F000000}"/>
            </a:ext>
          </a:extLst>
        </xdr:cNvPr>
        <xdr:cNvSpPr>
          <a:spLocks/>
        </xdr:cNvSpPr>
      </xdr:nvSpPr>
      <xdr:spPr bwMode="auto">
        <a:xfrm>
          <a:off x="3278505" y="709612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18</xdr:row>
      <xdr:rowOff>38100</xdr:rowOff>
    </xdr:from>
    <xdr:to>
      <xdr:col>3</xdr:col>
      <xdr:colOff>276225</xdr:colOff>
      <xdr:row>18</xdr:row>
      <xdr:rowOff>361950</xdr:rowOff>
    </xdr:to>
    <xdr:sp macro="" textlink="">
      <xdr:nvSpPr>
        <xdr:cNvPr id="32" name="AutoShape 31">
          <a:extLst>
            <a:ext uri="{FF2B5EF4-FFF2-40B4-BE49-F238E27FC236}">
              <a16:creationId xmlns:a16="http://schemas.microsoft.com/office/drawing/2014/main" id="{00000000-0008-0000-0A00-000020000000}"/>
            </a:ext>
          </a:extLst>
        </xdr:cNvPr>
        <xdr:cNvSpPr>
          <a:spLocks/>
        </xdr:cNvSpPr>
      </xdr:nvSpPr>
      <xdr:spPr bwMode="auto">
        <a:xfrm>
          <a:off x="2413635" y="752094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18</xdr:row>
      <xdr:rowOff>47625</xdr:rowOff>
    </xdr:from>
    <xdr:to>
      <xdr:col>4</xdr:col>
      <xdr:colOff>257175</xdr:colOff>
      <xdr:row>18</xdr:row>
      <xdr:rowOff>371475</xdr:rowOff>
    </xdr:to>
    <xdr:sp macro="" textlink="">
      <xdr:nvSpPr>
        <xdr:cNvPr id="33" name="AutoShape 32">
          <a:extLst>
            <a:ext uri="{FF2B5EF4-FFF2-40B4-BE49-F238E27FC236}">
              <a16:creationId xmlns:a16="http://schemas.microsoft.com/office/drawing/2014/main" id="{00000000-0008-0000-0A00-000021000000}"/>
            </a:ext>
          </a:extLst>
        </xdr:cNvPr>
        <xdr:cNvSpPr>
          <a:spLocks/>
        </xdr:cNvSpPr>
      </xdr:nvSpPr>
      <xdr:spPr bwMode="auto">
        <a:xfrm>
          <a:off x="3278505" y="753046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0536428\AppData\Local\Microsoft\Windows\INetCache\Content.Outlook\G01FIPXA\R6tokuteikasanyoushi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一覧"/>
      <sheetName val="届出書（別紙2）"/>
      <sheetName val="別紙１ー1"/>
      <sheetName val="備考（1）"/>
      <sheetName val="別紙１－２"/>
      <sheetName val="備考（1－2）"/>
      <sheetName val="別紙12-2"/>
      <sheetName val="別紙14-6"/>
      <sheetName val="別紙28"/>
      <sheetName val="別紙32"/>
      <sheetName val="別紙32-2"/>
      <sheetName val="別紙33"/>
      <sheetName val="別紙34-2"/>
      <sheetName val="別紙35"/>
      <sheetName val="参考計算書Ａ（有資格者の割合）"/>
      <sheetName val="参考計算書B（勤続年数）"/>
      <sheetName val="参考計算書Ｃ（常勤職員の割合）"/>
      <sheetName val="参考様式１（勤務表）"/>
      <sheetName val="参考様式１（勤務表_シフト記号表）"/>
      <sheetName val="プルダウン・リスト"/>
      <sheetName val="記入方法"/>
      <sheetName val="【記載例】参考様式１（勤務表）"/>
      <sheetName val="【記載例】参考様式１（勤務表_シフト記号表）"/>
      <sheetName val="別紙5"/>
      <sheetName val="参考様式（短期利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1">
          <cell r="C21" t="str">
            <v>管理者</v>
          </cell>
          <cell r="D21" t="str">
            <v>生活相談員</v>
          </cell>
          <cell r="E21" t="str">
            <v>看護職員</v>
          </cell>
          <cell r="F21" t="str">
            <v>介護職員</v>
          </cell>
          <cell r="G21" t="str">
            <v>機能訓練指導員</v>
          </cell>
          <cell r="H21" t="str">
            <v>計画作成担当者</v>
          </cell>
          <cell r="I21" t="str">
            <v>ー</v>
          </cell>
          <cell r="J21" t="str">
            <v>ー</v>
          </cell>
          <cell r="K21" t="str">
            <v>ー</v>
          </cell>
          <cell r="L21" t="str">
            <v>ー</v>
          </cell>
        </row>
      </sheetData>
      <sheetData sheetId="20"/>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
  <sheetViews>
    <sheetView view="pageBreakPreview" topLeftCell="A5" zoomScale="85" zoomScaleNormal="85" zoomScaleSheetLayoutView="85" workbookViewId="0">
      <selection activeCell="B5" sqref="B5:H48"/>
    </sheetView>
  </sheetViews>
  <sheetFormatPr defaultColWidth="9.6328125" defaultRowHeight="24.5"/>
  <cols>
    <col min="1" max="1" width="1.08984375" style="465" customWidth="1"/>
    <col min="2" max="2" width="22.08984375" style="465" customWidth="1"/>
    <col min="3" max="3" width="52.90625" style="465" customWidth="1"/>
    <col min="4" max="4" width="10.453125" style="465" customWidth="1"/>
    <col min="5" max="5" width="17.90625" style="465" customWidth="1"/>
    <col min="6" max="6" width="4.6328125" style="466" customWidth="1"/>
    <col min="7" max="7" width="20" style="465" customWidth="1"/>
    <col min="8" max="8" width="53.08984375" style="465" customWidth="1"/>
    <col min="9" max="9" width="1.08984375" style="465" customWidth="1"/>
    <col min="10" max="16384" width="9.6328125" style="465"/>
  </cols>
  <sheetData>
    <row r="1" spans="2:8" ht="6" customHeight="1"/>
    <row r="2" spans="2:8" ht="12" customHeight="1">
      <c r="B2" s="632"/>
      <c r="C2" s="632"/>
      <c r="D2" s="632"/>
      <c r="E2" s="632"/>
      <c r="H2" s="467" t="s">
        <v>836</v>
      </c>
    </row>
    <row r="3" spans="2:8" ht="24.65" customHeight="1">
      <c r="B3" s="633" t="s">
        <v>837</v>
      </c>
      <c r="C3" s="633"/>
      <c r="D3" s="633"/>
      <c r="E3" s="633"/>
      <c r="F3" s="633"/>
      <c r="G3" s="633"/>
      <c r="H3" s="633"/>
    </row>
    <row r="4" spans="2:8" ht="12" customHeight="1" thickBot="1">
      <c r="B4" s="468"/>
      <c r="C4" s="468"/>
      <c r="D4" s="468"/>
      <c r="E4" s="468"/>
      <c r="F4" s="468"/>
      <c r="G4" s="468"/>
      <c r="H4" s="468"/>
    </row>
    <row r="5" spans="2:8" ht="12.75" customHeight="1">
      <c r="B5" s="634" t="s">
        <v>838</v>
      </c>
      <c r="C5" s="635"/>
      <c r="D5" s="635"/>
      <c r="E5" s="635"/>
      <c r="F5" s="635"/>
      <c r="G5" s="635"/>
      <c r="H5" s="636"/>
    </row>
    <row r="6" spans="2:8" ht="12" customHeight="1">
      <c r="B6" s="637"/>
      <c r="C6" s="638"/>
      <c r="D6" s="638"/>
      <c r="E6" s="638"/>
      <c r="F6" s="638"/>
      <c r="G6" s="638"/>
      <c r="H6" s="639"/>
    </row>
    <row r="7" spans="2:8" ht="12" customHeight="1">
      <c r="B7" s="637"/>
      <c r="C7" s="638"/>
      <c r="D7" s="638"/>
      <c r="E7" s="638"/>
      <c r="F7" s="638"/>
      <c r="G7" s="638"/>
      <c r="H7" s="639"/>
    </row>
    <row r="8" spans="2:8" ht="12" customHeight="1">
      <c r="B8" s="637"/>
      <c r="C8" s="638"/>
      <c r="D8" s="638"/>
      <c r="E8" s="638"/>
      <c r="F8" s="638"/>
      <c r="G8" s="638"/>
      <c r="H8" s="639"/>
    </row>
    <row r="9" spans="2:8" ht="12" customHeight="1">
      <c r="B9" s="637"/>
      <c r="C9" s="638"/>
      <c r="D9" s="638"/>
      <c r="E9" s="638"/>
      <c r="F9" s="638"/>
      <c r="G9" s="638"/>
      <c r="H9" s="639"/>
    </row>
    <row r="10" spans="2:8" ht="12" customHeight="1">
      <c r="B10" s="637"/>
      <c r="C10" s="638"/>
      <c r="D10" s="638"/>
      <c r="E10" s="638"/>
      <c r="F10" s="638"/>
      <c r="G10" s="638"/>
      <c r="H10" s="639"/>
    </row>
    <row r="11" spans="2:8" ht="12" customHeight="1">
      <c r="B11" s="637"/>
      <c r="C11" s="638"/>
      <c r="D11" s="638"/>
      <c r="E11" s="638"/>
      <c r="F11" s="638"/>
      <c r="G11" s="638"/>
      <c r="H11" s="639"/>
    </row>
    <row r="12" spans="2:8" ht="12" customHeight="1">
      <c r="B12" s="637"/>
      <c r="C12" s="638"/>
      <c r="D12" s="638"/>
      <c r="E12" s="638"/>
      <c r="F12" s="638"/>
      <c r="G12" s="638"/>
      <c r="H12" s="639"/>
    </row>
    <row r="13" spans="2:8" ht="12" customHeight="1">
      <c r="B13" s="637"/>
      <c r="C13" s="638"/>
      <c r="D13" s="638"/>
      <c r="E13" s="638"/>
      <c r="F13" s="638"/>
      <c r="G13" s="638"/>
      <c r="H13" s="639"/>
    </row>
    <row r="14" spans="2:8" ht="12" customHeight="1">
      <c r="B14" s="637"/>
      <c r="C14" s="638"/>
      <c r="D14" s="638"/>
      <c r="E14" s="638"/>
      <c r="F14" s="638"/>
      <c r="G14" s="638"/>
      <c r="H14" s="639"/>
    </row>
    <row r="15" spans="2:8" ht="12" customHeight="1">
      <c r="B15" s="637"/>
      <c r="C15" s="638"/>
      <c r="D15" s="638"/>
      <c r="E15" s="638"/>
      <c r="F15" s="638"/>
      <c r="G15" s="638"/>
      <c r="H15" s="639"/>
    </row>
    <row r="16" spans="2:8" ht="12" customHeight="1">
      <c r="B16" s="637"/>
      <c r="C16" s="638"/>
      <c r="D16" s="638"/>
      <c r="E16" s="638"/>
      <c r="F16" s="638"/>
      <c r="G16" s="638"/>
      <c r="H16" s="639"/>
    </row>
    <row r="17" spans="2:8" ht="12" customHeight="1">
      <c r="B17" s="637"/>
      <c r="C17" s="638"/>
      <c r="D17" s="638"/>
      <c r="E17" s="638"/>
      <c r="F17" s="638"/>
      <c r="G17" s="638"/>
      <c r="H17" s="639"/>
    </row>
    <row r="18" spans="2:8" ht="12" customHeight="1">
      <c r="B18" s="637"/>
      <c r="C18" s="638"/>
      <c r="D18" s="638"/>
      <c r="E18" s="638"/>
      <c r="F18" s="638"/>
      <c r="G18" s="638"/>
      <c r="H18" s="639"/>
    </row>
    <row r="19" spans="2:8" ht="12" customHeight="1">
      <c r="B19" s="637"/>
      <c r="C19" s="638"/>
      <c r="D19" s="638"/>
      <c r="E19" s="638"/>
      <c r="F19" s="638"/>
      <c r="G19" s="638"/>
      <c r="H19" s="639"/>
    </row>
    <row r="20" spans="2:8" ht="12" customHeight="1">
      <c r="B20" s="637"/>
      <c r="C20" s="638"/>
      <c r="D20" s="638"/>
      <c r="E20" s="638"/>
      <c r="F20" s="638"/>
      <c r="G20" s="638"/>
      <c r="H20" s="639"/>
    </row>
    <row r="21" spans="2:8" ht="12" customHeight="1">
      <c r="B21" s="637"/>
      <c r="C21" s="638"/>
      <c r="D21" s="638"/>
      <c r="E21" s="638"/>
      <c r="F21" s="638"/>
      <c r="G21" s="638"/>
      <c r="H21" s="639"/>
    </row>
    <row r="22" spans="2:8" ht="12" customHeight="1">
      <c r="B22" s="637"/>
      <c r="C22" s="638"/>
      <c r="D22" s="638"/>
      <c r="E22" s="638"/>
      <c r="F22" s="638"/>
      <c r="G22" s="638"/>
      <c r="H22" s="639"/>
    </row>
    <row r="23" spans="2:8" ht="12" customHeight="1">
      <c r="B23" s="637"/>
      <c r="C23" s="638"/>
      <c r="D23" s="638"/>
      <c r="E23" s="638"/>
      <c r="F23" s="638"/>
      <c r="G23" s="638"/>
      <c r="H23" s="639"/>
    </row>
    <row r="24" spans="2:8" ht="12" customHeight="1">
      <c r="B24" s="637"/>
      <c r="C24" s="638"/>
      <c r="D24" s="638"/>
      <c r="E24" s="638"/>
      <c r="F24" s="638"/>
      <c r="G24" s="638"/>
      <c r="H24" s="639"/>
    </row>
    <row r="25" spans="2:8" ht="12" customHeight="1">
      <c r="B25" s="637"/>
      <c r="C25" s="638"/>
      <c r="D25" s="638"/>
      <c r="E25" s="638"/>
      <c r="F25" s="638"/>
      <c r="G25" s="638"/>
      <c r="H25" s="639"/>
    </row>
    <row r="26" spans="2:8" ht="12" customHeight="1">
      <c r="B26" s="637"/>
      <c r="C26" s="638"/>
      <c r="D26" s="638"/>
      <c r="E26" s="638"/>
      <c r="F26" s="638"/>
      <c r="G26" s="638"/>
      <c r="H26" s="639"/>
    </row>
    <row r="27" spans="2:8" ht="12" customHeight="1">
      <c r="B27" s="637"/>
      <c r="C27" s="638"/>
      <c r="D27" s="638"/>
      <c r="E27" s="638"/>
      <c r="F27" s="638"/>
      <c r="G27" s="638"/>
      <c r="H27" s="639"/>
    </row>
    <row r="28" spans="2:8" ht="12" customHeight="1">
      <c r="B28" s="637"/>
      <c r="C28" s="638"/>
      <c r="D28" s="638"/>
      <c r="E28" s="638"/>
      <c r="F28" s="638"/>
      <c r="G28" s="638"/>
      <c r="H28" s="639"/>
    </row>
    <row r="29" spans="2:8" ht="12" customHeight="1">
      <c r="B29" s="637"/>
      <c r="C29" s="638"/>
      <c r="D29" s="638"/>
      <c r="E29" s="638"/>
      <c r="F29" s="638"/>
      <c r="G29" s="638"/>
      <c r="H29" s="639"/>
    </row>
    <row r="30" spans="2:8" ht="12" customHeight="1">
      <c r="B30" s="637"/>
      <c r="C30" s="638"/>
      <c r="D30" s="638"/>
      <c r="E30" s="638"/>
      <c r="F30" s="638"/>
      <c r="G30" s="638"/>
      <c r="H30" s="639"/>
    </row>
    <row r="31" spans="2:8" ht="12" customHeight="1">
      <c r="B31" s="637"/>
      <c r="C31" s="638"/>
      <c r="D31" s="638"/>
      <c r="E31" s="638"/>
      <c r="F31" s="638"/>
      <c r="G31" s="638"/>
      <c r="H31" s="639"/>
    </row>
    <row r="32" spans="2:8" ht="12" customHeight="1">
      <c r="B32" s="637"/>
      <c r="C32" s="638"/>
      <c r="D32" s="638"/>
      <c r="E32" s="638"/>
      <c r="F32" s="638"/>
      <c r="G32" s="638"/>
      <c r="H32" s="639"/>
    </row>
    <row r="33" spans="2:8" ht="12" customHeight="1">
      <c r="B33" s="637"/>
      <c r="C33" s="638"/>
      <c r="D33" s="638"/>
      <c r="E33" s="638"/>
      <c r="F33" s="638"/>
      <c r="G33" s="638"/>
      <c r="H33" s="639"/>
    </row>
    <row r="34" spans="2:8" ht="12" customHeight="1">
      <c r="B34" s="637"/>
      <c r="C34" s="638"/>
      <c r="D34" s="638"/>
      <c r="E34" s="638"/>
      <c r="F34" s="638"/>
      <c r="G34" s="638"/>
      <c r="H34" s="639"/>
    </row>
    <row r="35" spans="2:8" ht="12" customHeight="1">
      <c r="B35" s="637"/>
      <c r="C35" s="638"/>
      <c r="D35" s="638"/>
      <c r="E35" s="638"/>
      <c r="F35" s="638"/>
      <c r="G35" s="638"/>
      <c r="H35" s="639"/>
    </row>
    <row r="36" spans="2:8" ht="12" customHeight="1">
      <c r="B36" s="637"/>
      <c r="C36" s="638"/>
      <c r="D36" s="638"/>
      <c r="E36" s="638"/>
      <c r="F36" s="638"/>
      <c r="G36" s="638"/>
      <c r="H36" s="639"/>
    </row>
    <row r="37" spans="2:8" ht="12" customHeight="1">
      <c r="B37" s="637"/>
      <c r="C37" s="638"/>
      <c r="D37" s="638"/>
      <c r="E37" s="638"/>
      <c r="F37" s="638"/>
      <c r="G37" s="638"/>
      <c r="H37" s="639"/>
    </row>
    <row r="38" spans="2:8" ht="12" customHeight="1">
      <c r="B38" s="637"/>
      <c r="C38" s="638"/>
      <c r="D38" s="638"/>
      <c r="E38" s="638"/>
      <c r="F38" s="638"/>
      <c r="G38" s="638"/>
      <c r="H38" s="639"/>
    </row>
    <row r="39" spans="2:8" ht="12" customHeight="1">
      <c r="B39" s="637"/>
      <c r="C39" s="638"/>
      <c r="D39" s="638"/>
      <c r="E39" s="638"/>
      <c r="F39" s="638"/>
      <c r="G39" s="638"/>
      <c r="H39" s="639"/>
    </row>
    <row r="40" spans="2:8" ht="12" customHeight="1">
      <c r="B40" s="637"/>
      <c r="C40" s="638"/>
      <c r="D40" s="638"/>
      <c r="E40" s="638"/>
      <c r="F40" s="638"/>
      <c r="G40" s="638"/>
      <c r="H40" s="639"/>
    </row>
    <row r="41" spans="2:8" ht="12" customHeight="1">
      <c r="B41" s="637"/>
      <c r="C41" s="638"/>
      <c r="D41" s="638"/>
      <c r="E41" s="638"/>
      <c r="F41" s="638"/>
      <c r="G41" s="638"/>
      <c r="H41" s="639"/>
    </row>
    <row r="42" spans="2:8" ht="17.25" customHeight="1">
      <c r="B42" s="637"/>
      <c r="C42" s="638"/>
      <c r="D42" s="638"/>
      <c r="E42" s="638"/>
      <c r="F42" s="638"/>
      <c r="G42" s="638"/>
      <c r="H42" s="639"/>
    </row>
    <row r="43" spans="2:8" ht="12" customHeight="1">
      <c r="B43" s="637"/>
      <c r="C43" s="638"/>
      <c r="D43" s="638"/>
      <c r="E43" s="638"/>
      <c r="F43" s="638"/>
      <c r="G43" s="638"/>
      <c r="H43" s="639"/>
    </row>
    <row r="44" spans="2:8" ht="12" customHeight="1">
      <c r="B44" s="637"/>
      <c r="C44" s="638"/>
      <c r="D44" s="638"/>
      <c r="E44" s="638"/>
      <c r="F44" s="638"/>
      <c r="G44" s="638"/>
      <c r="H44" s="639"/>
    </row>
    <row r="45" spans="2:8" ht="12" customHeight="1">
      <c r="B45" s="637"/>
      <c r="C45" s="638"/>
      <c r="D45" s="638"/>
      <c r="E45" s="638"/>
      <c r="F45" s="638"/>
      <c r="G45" s="638"/>
      <c r="H45" s="639"/>
    </row>
    <row r="46" spans="2:8" ht="12" customHeight="1">
      <c r="B46" s="637"/>
      <c r="C46" s="638"/>
      <c r="D46" s="638"/>
      <c r="E46" s="638"/>
      <c r="F46" s="638"/>
      <c r="G46" s="638"/>
      <c r="H46" s="639"/>
    </row>
    <row r="47" spans="2:8" ht="12" customHeight="1">
      <c r="B47" s="637"/>
      <c r="C47" s="638"/>
      <c r="D47" s="638"/>
      <c r="E47" s="638"/>
      <c r="F47" s="638"/>
      <c r="G47" s="638"/>
      <c r="H47" s="639"/>
    </row>
    <row r="48" spans="2:8" ht="12" customHeight="1" thickBot="1">
      <c r="B48" s="640"/>
      <c r="C48" s="641"/>
      <c r="D48" s="641"/>
      <c r="E48" s="641"/>
      <c r="F48" s="641"/>
      <c r="G48" s="641"/>
      <c r="H48" s="642"/>
    </row>
    <row r="49" spans="2:8" ht="12" customHeight="1" thickBot="1">
      <c r="B49" s="469"/>
      <c r="C49" s="469"/>
      <c r="D49" s="469"/>
      <c r="E49" s="469"/>
      <c r="F49" s="469"/>
      <c r="G49" s="469"/>
      <c r="H49" s="469"/>
    </row>
    <row r="50" spans="2:8" ht="21" customHeight="1" thickTop="1">
      <c r="B50" s="470" t="s">
        <v>839</v>
      </c>
      <c r="C50" s="470" t="s">
        <v>840</v>
      </c>
      <c r="D50" s="643" t="s">
        <v>841</v>
      </c>
      <c r="E50" s="471" t="s">
        <v>842</v>
      </c>
      <c r="F50" s="472"/>
      <c r="G50" s="473"/>
      <c r="H50" s="474" t="s">
        <v>843</v>
      </c>
    </row>
    <row r="51" spans="2:8" ht="21" customHeight="1" thickBot="1">
      <c r="B51" s="475"/>
      <c r="C51" s="475"/>
      <c r="D51" s="644"/>
      <c r="E51" s="476" t="s">
        <v>844</v>
      </c>
      <c r="F51" s="477" t="s">
        <v>845</v>
      </c>
      <c r="G51" s="478" t="s">
        <v>846</v>
      </c>
      <c r="H51" s="479"/>
    </row>
    <row r="52" spans="2:8" ht="25" thickTop="1">
      <c r="B52" s="480" t="s">
        <v>847</v>
      </c>
      <c r="C52" s="481" t="s">
        <v>17</v>
      </c>
      <c r="D52" s="480" t="s">
        <v>848</v>
      </c>
      <c r="E52" s="482" t="s">
        <v>101</v>
      </c>
      <c r="F52" s="483" t="s">
        <v>849</v>
      </c>
      <c r="G52" s="484" t="s">
        <v>850</v>
      </c>
      <c r="H52" s="628" t="s">
        <v>851</v>
      </c>
    </row>
    <row r="53" spans="2:8" ht="25" thickBot="1">
      <c r="B53" s="485"/>
      <c r="C53" s="486"/>
      <c r="D53" s="487"/>
      <c r="E53" s="488"/>
      <c r="F53" s="489" t="s">
        <v>852</v>
      </c>
      <c r="G53" s="490" t="s">
        <v>853</v>
      </c>
      <c r="H53" s="630"/>
    </row>
    <row r="54" spans="2:8" ht="25" thickTop="1">
      <c r="B54" s="491"/>
      <c r="C54" s="481" t="s">
        <v>23</v>
      </c>
      <c r="D54" s="480" t="s">
        <v>848</v>
      </c>
      <c r="E54" s="492" t="s">
        <v>101</v>
      </c>
      <c r="F54" s="483" t="s">
        <v>849</v>
      </c>
      <c r="G54" s="493" t="s">
        <v>850</v>
      </c>
      <c r="H54" s="628" t="s">
        <v>851</v>
      </c>
    </row>
    <row r="55" spans="2:8" ht="25" thickBot="1">
      <c r="B55" s="491"/>
      <c r="C55" s="494"/>
      <c r="D55" s="487"/>
      <c r="E55" s="495"/>
      <c r="F55" s="489" t="s">
        <v>852</v>
      </c>
      <c r="G55" s="490" t="s">
        <v>853</v>
      </c>
      <c r="H55" s="630"/>
    </row>
    <row r="56" spans="2:8" ht="25" thickTop="1">
      <c r="B56" s="491"/>
      <c r="C56" s="496" t="s">
        <v>854</v>
      </c>
      <c r="D56" s="480" t="s">
        <v>848</v>
      </c>
      <c r="E56" s="492" t="s">
        <v>101</v>
      </c>
      <c r="F56" s="483" t="s">
        <v>849</v>
      </c>
      <c r="G56" s="493" t="s">
        <v>855</v>
      </c>
      <c r="H56" s="628" t="s">
        <v>856</v>
      </c>
    </row>
    <row r="57" spans="2:8">
      <c r="B57" s="491"/>
      <c r="C57" s="496"/>
      <c r="D57" s="485"/>
      <c r="E57" s="497"/>
      <c r="F57" s="498" t="s">
        <v>852</v>
      </c>
      <c r="G57" s="499" t="s">
        <v>857</v>
      </c>
      <c r="H57" s="629"/>
    </row>
    <row r="58" spans="2:8">
      <c r="B58" s="491"/>
      <c r="C58" s="496"/>
      <c r="D58" s="485"/>
      <c r="E58" s="497"/>
      <c r="F58" s="498" t="s">
        <v>852</v>
      </c>
      <c r="G58" s="499" t="s">
        <v>858</v>
      </c>
      <c r="H58" s="500"/>
    </row>
    <row r="59" spans="2:8">
      <c r="B59" s="491"/>
      <c r="C59" s="496"/>
      <c r="D59" s="485"/>
      <c r="E59" s="497"/>
      <c r="F59" s="498" t="s">
        <v>852</v>
      </c>
      <c r="G59" s="499" t="s">
        <v>859</v>
      </c>
      <c r="H59" s="500"/>
    </row>
    <row r="60" spans="2:8">
      <c r="B60" s="491"/>
      <c r="C60" s="496"/>
      <c r="D60" s="485"/>
      <c r="E60" s="497"/>
      <c r="F60" s="498" t="s">
        <v>852</v>
      </c>
      <c r="G60" s="499" t="s">
        <v>860</v>
      </c>
      <c r="H60" s="500"/>
    </row>
    <row r="61" spans="2:8" ht="25" thickBot="1">
      <c r="B61" s="491"/>
      <c r="C61" s="496"/>
      <c r="D61" s="485"/>
      <c r="E61" s="495"/>
      <c r="F61" s="489" t="s">
        <v>852</v>
      </c>
      <c r="G61" s="490" t="s">
        <v>861</v>
      </c>
      <c r="H61" s="500"/>
    </row>
    <row r="62" spans="2:8" ht="25" thickTop="1">
      <c r="B62" s="491"/>
      <c r="C62" s="481" t="s">
        <v>48</v>
      </c>
      <c r="D62" s="480" t="s">
        <v>848</v>
      </c>
      <c r="E62" s="492" t="s">
        <v>101</v>
      </c>
      <c r="F62" s="483" t="s">
        <v>849</v>
      </c>
      <c r="G62" s="493" t="s">
        <v>15</v>
      </c>
      <c r="H62" s="628" t="s">
        <v>856</v>
      </c>
    </row>
    <row r="63" spans="2:8">
      <c r="B63" s="491"/>
      <c r="C63" s="501"/>
      <c r="D63" s="485"/>
      <c r="E63" s="502"/>
      <c r="F63" s="503" t="s">
        <v>852</v>
      </c>
      <c r="G63" s="504" t="s">
        <v>862</v>
      </c>
      <c r="H63" s="629"/>
    </row>
    <row r="64" spans="2:8" ht="25" thickBot="1">
      <c r="B64" s="491"/>
      <c r="C64" s="505"/>
      <c r="D64" s="506"/>
      <c r="E64" s="507"/>
      <c r="F64" s="508" t="s">
        <v>852</v>
      </c>
      <c r="G64" s="509" t="s">
        <v>863</v>
      </c>
      <c r="H64" s="630"/>
    </row>
    <row r="65" spans="2:8" ht="25" thickTop="1">
      <c r="B65" s="491"/>
      <c r="C65" s="481" t="s">
        <v>45</v>
      </c>
      <c r="D65" s="480" t="s">
        <v>848</v>
      </c>
      <c r="E65" s="482" t="s">
        <v>101</v>
      </c>
      <c r="F65" s="483" t="s">
        <v>849</v>
      </c>
      <c r="G65" s="493" t="s">
        <v>15</v>
      </c>
      <c r="H65" s="628" t="s">
        <v>856</v>
      </c>
    </row>
    <row r="66" spans="2:8" ht="25" thickBot="1">
      <c r="B66" s="491"/>
      <c r="C66" s="486"/>
      <c r="D66" s="487"/>
      <c r="E66" s="488"/>
      <c r="F66" s="489" t="s">
        <v>852</v>
      </c>
      <c r="G66" s="490" t="s">
        <v>16</v>
      </c>
      <c r="H66" s="630"/>
    </row>
    <row r="67" spans="2:8" ht="25" thickTop="1">
      <c r="B67" s="491"/>
      <c r="C67" s="481" t="s">
        <v>46</v>
      </c>
      <c r="D67" s="480" t="s">
        <v>848</v>
      </c>
      <c r="E67" s="492" t="s">
        <v>101</v>
      </c>
      <c r="F67" s="483" t="s">
        <v>849</v>
      </c>
      <c r="G67" s="493" t="s">
        <v>15</v>
      </c>
      <c r="H67" s="628" t="s">
        <v>856</v>
      </c>
    </row>
    <row r="68" spans="2:8" ht="25" thickBot="1">
      <c r="B68" s="491"/>
      <c r="C68" s="486"/>
      <c r="D68" s="487"/>
      <c r="E68" s="495"/>
      <c r="F68" s="489" t="s">
        <v>852</v>
      </c>
      <c r="G68" s="490" t="s">
        <v>16</v>
      </c>
      <c r="H68" s="630"/>
    </row>
    <row r="69" spans="2:8" ht="25" thickTop="1">
      <c r="B69" s="491"/>
      <c r="C69" s="481" t="s">
        <v>28</v>
      </c>
      <c r="D69" s="480" t="s">
        <v>848</v>
      </c>
      <c r="E69" s="510" t="s">
        <v>101</v>
      </c>
      <c r="F69" s="511" t="s">
        <v>849</v>
      </c>
      <c r="G69" s="493" t="s">
        <v>15</v>
      </c>
      <c r="H69" s="624" t="s">
        <v>856</v>
      </c>
    </row>
    <row r="70" spans="2:8">
      <c r="B70" s="491"/>
      <c r="C70" s="501"/>
      <c r="D70" s="485"/>
      <c r="E70" s="497" t="s">
        <v>101</v>
      </c>
      <c r="F70" s="512" t="s">
        <v>852</v>
      </c>
      <c r="G70" s="499" t="s">
        <v>862</v>
      </c>
      <c r="H70" s="625"/>
    </row>
    <row r="71" spans="2:8" ht="25" thickBot="1">
      <c r="B71" s="491"/>
      <c r="C71" s="513"/>
      <c r="D71" s="487"/>
      <c r="E71" s="495" t="s">
        <v>101</v>
      </c>
      <c r="F71" s="514" t="s">
        <v>852</v>
      </c>
      <c r="G71" s="490" t="s">
        <v>863</v>
      </c>
      <c r="H71" s="626"/>
    </row>
    <row r="72" spans="2:8" ht="30.5" thickTop="1">
      <c r="B72" s="491"/>
      <c r="C72" s="501" t="s">
        <v>864</v>
      </c>
      <c r="D72" s="485" t="s">
        <v>865</v>
      </c>
      <c r="E72" s="515" t="s">
        <v>15</v>
      </c>
      <c r="F72" s="516" t="s">
        <v>191</v>
      </c>
      <c r="G72" s="517" t="s">
        <v>15</v>
      </c>
      <c r="H72" s="518" t="s">
        <v>866</v>
      </c>
    </row>
    <row r="73" spans="2:8" ht="45">
      <c r="B73" s="491"/>
      <c r="C73" s="501"/>
      <c r="D73" s="627"/>
      <c r="E73" s="519" t="s">
        <v>867</v>
      </c>
      <c r="F73" s="520" t="s">
        <v>868</v>
      </c>
      <c r="G73" s="521" t="s">
        <v>869</v>
      </c>
      <c r="H73" s="518"/>
    </row>
    <row r="74" spans="2:8">
      <c r="B74" s="491"/>
      <c r="C74" s="501"/>
      <c r="D74" s="627"/>
      <c r="E74" s="522"/>
      <c r="F74" s="523" t="s">
        <v>868</v>
      </c>
      <c r="G74" s="524" t="s">
        <v>870</v>
      </c>
      <c r="H74" s="518"/>
    </row>
    <row r="75" spans="2:8">
      <c r="B75" s="491"/>
      <c r="C75" s="525"/>
      <c r="D75" s="485"/>
      <c r="E75" s="526"/>
      <c r="F75" s="527" t="s">
        <v>868</v>
      </c>
      <c r="G75" s="528" t="s">
        <v>871</v>
      </c>
      <c r="H75" s="529"/>
    </row>
    <row r="76" spans="2:8">
      <c r="B76" s="491"/>
      <c r="C76" s="525"/>
      <c r="D76" s="627"/>
      <c r="E76" s="522"/>
      <c r="F76" s="523" t="s">
        <v>868</v>
      </c>
      <c r="G76" s="524" t="s">
        <v>872</v>
      </c>
      <c r="H76" s="518"/>
    </row>
    <row r="77" spans="2:8">
      <c r="B77" s="491"/>
      <c r="C77" s="525"/>
      <c r="D77" s="627"/>
      <c r="E77" s="522"/>
      <c r="F77" s="523" t="s">
        <v>868</v>
      </c>
      <c r="G77" s="524" t="s">
        <v>873</v>
      </c>
      <c r="H77" s="518"/>
    </row>
    <row r="78" spans="2:8">
      <c r="B78" s="491"/>
      <c r="C78" s="530"/>
      <c r="D78" s="627"/>
      <c r="E78" s="522"/>
      <c r="F78" s="523" t="s">
        <v>868</v>
      </c>
      <c r="G78" s="524" t="s">
        <v>874</v>
      </c>
      <c r="H78" s="518"/>
    </row>
    <row r="79" spans="2:8">
      <c r="B79" s="491"/>
      <c r="C79" s="530"/>
      <c r="D79" s="627"/>
      <c r="E79" s="522"/>
      <c r="F79" s="523" t="s">
        <v>868</v>
      </c>
      <c r="G79" s="524" t="s">
        <v>875</v>
      </c>
      <c r="H79" s="518"/>
    </row>
    <row r="80" spans="2:8">
      <c r="B80" s="491"/>
      <c r="C80" s="531"/>
      <c r="D80" s="485"/>
      <c r="E80" s="522"/>
      <c r="F80" s="523" t="s">
        <v>868</v>
      </c>
      <c r="G80" s="524" t="s">
        <v>876</v>
      </c>
      <c r="H80" s="532"/>
    </row>
    <row r="81" spans="1:10">
      <c r="B81" s="491"/>
      <c r="C81" s="531"/>
      <c r="D81" s="485"/>
      <c r="E81" s="522"/>
      <c r="F81" s="523" t="s">
        <v>868</v>
      </c>
      <c r="G81" s="524" t="s">
        <v>877</v>
      </c>
      <c r="H81" s="532"/>
    </row>
    <row r="82" spans="1:10">
      <c r="B82" s="491"/>
      <c r="C82" s="531"/>
      <c r="D82" s="485"/>
      <c r="E82" s="522"/>
      <c r="F82" s="523" t="s">
        <v>868</v>
      </c>
      <c r="G82" s="524" t="s">
        <v>878</v>
      </c>
      <c r="H82" s="532"/>
    </row>
    <row r="83" spans="1:10">
      <c r="B83" s="491"/>
      <c r="C83" s="531"/>
      <c r="D83" s="485"/>
      <c r="E83" s="522"/>
      <c r="F83" s="523" t="s">
        <v>868</v>
      </c>
      <c r="G83" s="524" t="s">
        <v>879</v>
      </c>
      <c r="H83" s="532"/>
    </row>
    <row r="84" spans="1:10">
      <c r="B84" s="491"/>
      <c r="C84" s="531"/>
      <c r="D84" s="485"/>
      <c r="E84" s="522"/>
      <c r="F84" s="523" t="s">
        <v>868</v>
      </c>
      <c r="G84" s="524" t="s">
        <v>880</v>
      </c>
      <c r="H84" s="532"/>
    </row>
    <row r="85" spans="1:10">
      <c r="B85" s="491"/>
      <c r="C85" s="531"/>
      <c r="D85" s="485"/>
      <c r="E85" s="522"/>
      <c r="F85" s="523" t="s">
        <v>868</v>
      </c>
      <c r="G85" s="524" t="s">
        <v>881</v>
      </c>
      <c r="H85" s="532"/>
    </row>
    <row r="86" spans="1:10">
      <c r="B86" s="491"/>
      <c r="C86" s="531"/>
      <c r="D86" s="485"/>
      <c r="E86" s="522"/>
      <c r="F86" s="523" t="s">
        <v>868</v>
      </c>
      <c r="G86" s="524" t="s">
        <v>882</v>
      </c>
      <c r="H86" s="532"/>
    </row>
    <row r="87" spans="1:10">
      <c r="B87" s="491"/>
      <c r="C87" s="531"/>
      <c r="D87" s="485"/>
      <c r="E87" s="522"/>
      <c r="F87" s="523" t="s">
        <v>868</v>
      </c>
      <c r="G87" s="524" t="s">
        <v>883</v>
      </c>
      <c r="H87" s="532"/>
    </row>
    <row r="88" spans="1:10">
      <c r="B88" s="491"/>
      <c r="C88" s="531"/>
      <c r="D88" s="485"/>
      <c r="E88" s="522"/>
      <c r="F88" s="523" t="s">
        <v>868</v>
      </c>
      <c r="G88" s="524" t="s">
        <v>884</v>
      </c>
      <c r="H88" s="532"/>
    </row>
    <row r="89" spans="1:10">
      <c r="B89" s="491"/>
      <c r="C89" s="533"/>
      <c r="D89" s="485"/>
      <c r="E89" s="522"/>
      <c r="F89" s="523" t="s">
        <v>868</v>
      </c>
      <c r="G89" s="524" t="s">
        <v>885</v>
      </c>
      <c r="H89" s="532"/>
    </row>
    <row r="90" spans="1:10" ht="25" thickBot="1">
      <c r="B90" s="534"/>
      <c r="C90" s="535"/>
      <c r="D90" s="487"/>
      <c r="E90" s="536"/>
      <c r="F90" s="537" t="s">
        <v>868</v>
      </c>
      <c r="G90" s="538" t="s">
        <v>886</v>
      </c>
      <c r="H90" s="539"/>
    </row>
    <row r="91" spans="1:10" ht="25" thickTop="1">
      <c r="B91" s="628" t="s">
        <v>887</v>
      </c>
      <c r="C91" s="481" t="s">
        <v>17</v>
      </c>
      <c r="D91" s="480" t="s">
        <v>848</v>
      </c>
      <c r="E91" s="482" t="s">
        <v>101</v>
      </c>
      <c r="F91" s="483" t="s">
        <v>849</v>
      </c>
      <c r="G91" s="484" t="s">
        <v>850</v>
      </c>
      <c r="H91" s="628" t="s">
        <v>851</v>
      </c>
    </row>
    <row r="92" spans="1:10" ht="25" thickBot="1">
      <c r="B92" s="629"/>
      <c r="C92" s="486"/>
      <c r="D92" s="487"/>
      <c r="E92" s="488"/>
      <c r="F92" s="489" t="s">
        <v>868</v>
      </c>
      <c r="G92" s="490" t="s">
        <v>853</v>
      </c>
      <c r="H92" s="630"/>
    </row>
    <row r="93" spans="1:10" ht="25" thickTop="1">
      <c r="B93" s="629"/>
      <c r="C93" s="481" t="s">
        <v>23</v>
      </c>
      <c r="D93" s="480" t="s">
        <v>848</v>
      </c>
      <c r="E93" s="492" t="s">
        <v>101</v>
      </c>
      <c r="F93" s="483" t="s">
        <v>849</v>
      </c>
      <c r="G93" s="493" t="s">
        <v>850</v>
      </c>
      <c r="H93" s="628" t="s">
        <v>851</v>
      </c>
    </row>
    <row r="94" spans="1:10" ht="25" thickBot="1">
      <c r="B94" s="629"/>
      <c r="C94" s="513"/>
      <c r="D94" s="487"/>
      <c r="E94" s="488"/>
      <c r="F94" s="540" t="s">
        <v>852</v>
      </c>
      <c r="G94" s="541" t="s">
        <v>853</v>
      </c>
      <c r="H94" s="631"/>
    </row>
    <row r="95" spans="1:10" s="542" customFormat="1" ht="25" thickTop="1">
      <c r="A95" s="465"/>
      <c r="B95" s="629"/>
      <c r="C95" s="465" t="s">
        <v>888</v>
      </c>
      <c r="D95" s="485" t="s">
        <v>848</v>
      </c>
      <c r="E95" s="492" t="s">
        <v>101</v>
      </c>
      <c r="F95" s="483" t="s">
        <v>849</v>
      </c>
      <c r="G95" s="493" t="s">
        <v>15</v>
      </c>
      <c r="H95" s="628" t="s">
        <v>856</v>
      </c>
      <c r="I95" s="465"/>
      <c r="J95" s="465"/>
    </row>
    <row r="96" spans="1:10" s="542" customFormat="1" ht="25" thickBot="1">
      <c r="A96" s="465"/>
      <c r="B96" s="629"/>
      <c r="C96" s="465"/>
      <c r="D96" s="485"/>
      <c r="E96" s="495"/>
      <c r="F96" s="489" t="s">
        <v>852</v>
      </c>
      <c r="G96" s="490" t="s">
        <v>16</v>
      </c>
      <c r="H96" s="630"/>
      <c r="I96" s="465"/>
      <c r="J96" s="465"/>
    </row>
    <row r="97" spans="2:8" ht="25" thickTop="1">
      <c r="B97" s="485"/>
      <c r="C97" s="481" t="s">
        <v>28</v>
      </c>
      <c r="D97" s="480" t="s">
        <v>848</v>
      </c>
      <c r="E97" s="510" t="s">
        <v>101</v>
      </c>
      <c r="F97" s="511" t="s">
        <v>849</v>
      </c>
      <c r="G97" s="493" t="s">
        <v>15</v>
      </c>
      <c r="H97" s="624" t="s">
        <v>856</v>
      </c>
    </row>
    <row r="98" spans="2:8">
      <c r="B98" s="485"/>
      <c r="C98" s="501"/>
      <c r="D98" s="485"/>
      <c r="E98" s="497" t="s">
        <v>101</v>
      </c>
      <c r="F98" s="512" t="s">
        <v>852</v>
      </c>
      <c r="G98" s="499" t="s">
        <v>862</v>
      </c>
      <c r="H98" s="625"/>
    </row>
    <row r="99" spans="2:8" ht="25" thickBot="1">
      <c r="B99" s="487"/>
      <c r="C99" s="513"/>
      <c r="D99" s="487"/>
      <c r="E99" s="495" t="s">
        <v>101</v>
      </c>
      <c r="F99" s="514" t="s">
        <v>852</v>
      </c>
      <c r="G99" s="490" t="s">
        <v>863</v>
      </c>
      <c r="H99" s="626"/>
    </row>
    <row r="100" spans="2:8" ht="25" thickTop="1"/>
  </sheetData>
  <mergeCells count="19">
    <mergeCell ref="D73:D74"/>
    <mergeCell ref="B2:E2"/>
    <mergeCell ref="B3:H3"/>
    <mergeCell ref="B5:H48"/>
    <mergeCell ref="D50:D51"/>
    <mergeCell ref="H52:H53"/>
    <mergeCell ref="H54:H55"/>
    <mergeCell ref="H56:H57"/>
    <mergeCell ref="H62:H64"/>
    <mergeCell ref="H65:H66"/>
    <mergeCell ref="H67:H68"/>
    <mergeCell ref="H69:H71"/>
    <mergeCell ref="H97:H99"/>
    <mergeCell ref="D76:D77"/>
    <mergeCell ref="D78:D79"/>
    <mergeCell ref="B91:B96"/>
    <mergeCell ref="H91:H92"/>
    <mergeCell ref="H93:H94"/>
    <mergeCell ref="H95:H96"/>
  </mergeCells>
  <phoneticPr fontId="3"/>
  <pageMargins left="0.23622047244094491" right="0.23622047244094491" top="0.35433070866141736" bottom="0.35433070866141736" header="0.31496062992125984" footer="0.31496062992125984"/>
  <pageSetup paperSize="9" orientation="landscape" r:id="rId1"/>
  <rowBreaks count="1" manualBreakCount="1">
    <brk id="48" max="7" man="1"/>
  </rowBreaks>
  <colBreaks count="1" manualBreakCount="1">
    <brk id="8" max="158"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E123"/>
  <sheetViews>
    <sheetView zoomScaleNormal="100" workbookViewId="0">
      <selection activeCell="B2" sqref="B2"/>
    </sheetView>
  </sheetViews>
  <sheetFormatPr defaultColWidth="3.453125" defaultRowHeight="13"/>
  <cols>
    <col min="1" max="1" width="1.08984375" style="58" customWidth="1"/>
    <col min="2" max="2" width="3.08984375" style="134" customWidth="1"/>
    <col min="3" max="31" width="3.08984375" style="58" customWidth="1"/>
    <col min="32" max="32" width="1.08984375" style="58" customWidth="1"/>
    <col min="33" max="256" width="3.453125" style="58"/>
    <col min="257" max="257" width="1.08984375" style="58" customWidth="1"/>
    <col min="258" max="287" width="3.08984375" style="58" customWidth="1"/>
    <col min="288" max="288" width="1.08984375" style="58" customWidth="1"/>
    <col min="289" max="512" width="3.453125" style="58"/>
    <col min="513" max="513" width="1.08984375" style="58" customWidth="1"/>
    <col min="514" max="543" width="3.08984375" style="58" customWidth="1"/>
    <col min="544" max="544" width="1.08984375" style="58" customWidth="1"/>
    <col min="545" max="768" width="3.453125" style="58"/>
    <col min="769" max="769" width="1.08984375" style="58" customWidth="1"/>
    <col min="770" max="799" width="3.08984375" style="58" customWidth="1"/>
    <col min="800" max="800" width="1.08984375" style="58" customWidth="1"/>
    <col min="801" max="1024" width="3.453125" style="58"/>
    <col min="1025" max="1025" width="1.08984375" style="58" customWidth="1"/>
    <col min="1026" max="1055" width="3.08984375" style="58" customWidth="1"/>
    <col min="1056" max="1056" width="1.08984375" style="58" customWidth="1"/>
    <col min="1057" max="1280" width="3.453125" style="58"/>
    <col min="1281" max="1281" width="1.08984375" style="58" customWidth="1"/>
    <col min="1282" max="1311" width="3.08984375" style="58" customWidth="1"/>
    <col min="1312" max="1312" width="1.08984375" style="58" customWidth="1"/>
    <col min="1313" max="1536" width="3.453125" style="58"/>
    <col min="1537" max="1537" width="1.08984375" style="58" customWidth="1"/>
    <col min="1538" max="1567" width="3.08984375" style="58" customWidth="1"/>
    <col min="1568" max="1568" width="1.08984375" style="58" customWidth="1"/>
    <col min="1569" max="1792" width="3.453125" style="58"/>
    <col min="1793" max="1793" width="1.08984375" style="58" customWidth="1"/>
    <col min="1794" max="1823" width="3.08984375" style="58" customWidth="1"/>
    <col min="1824" max="1824" width="1.08984375" style="58" customWidth="1"/>
    <col min="1825" max="2048" width="3.453125" style="58"/>
    <col min="2049" max="2049" width="1.08984375" style="58" customWidth="1"/>
    <col min="2050" max="2079" width="3.08984375" style="58" customWidth="1"/>
    <col min="2080" max="2080" width="1.08984375" style="58" customWidth="1"/>
    <col min="2081" max="2304" width="3.453125" style="58"/>
    <col min="2305" max="2305" width="1.08984375" style="58" customWidth="1"/>
    <col min="2306" max="2335" width="3.08984375" style="58" customWidth="1"/>
    <col min="2336" max="2336" width="1.08984375" style="58" customWidth="1"/>
    <col min="2337" max="2560" width="3.453125" style="58"/>
    <col min="2561" max="2561" width="1.08984375" style="58" customWidth="1"/>
    <col min="2562" max="2591" width="3.08984375" style="58" customWidth="1"/>
    <col min="2592" max="2592" width="1.08984375" style="58" customWidth="1"/>
    <col min="2593" max="2816" width="3.453125" style="58"/>
    <col min="2817" max="2817" width="1.08984375" style="58" customWidth="1"/>
    <col min="2818" max="2847" width="3.08984375" style="58" customWidth="1"/>
    <col min="2848" max="2848" width="1.08984375" style="58" customWidth="1"/>
    <col min="2849" max="3072" width="3.453125" style="58"/>
    <col min="3073" max="3073" width="1.08984375" style="58" customWidth="1"/>
    <col min="3074" max="3103" width="3.08984375" style="58" customWidth="1"/>
    <col min="3104" max="3104" width="1.08984375" style="58" customWidth="1"/>
    <col min="3105" max="3328" width="3.453125" style="58"/>
    <col min="3329" max="3329" width="1.08984375" style="58" customWidth="1"/>
    <col min="3330" max="3359" width="3.08984375" style="58" customWidth="1"/>
    <col min="3360" max="3360" width="1.08984375" style="58" customWidth="1"/>
    <col min="3361" max="3584" width="3.453125" style="58"/>
    <col min="3585" max="3585" width="1.08984375" style="58" customWidth="1"/>
    <col min="3586" max="3615" width="3.08984375" style="58" customWidth="1"/>
    <col min="3616" max="3616" width="1.08984375" style="58" customWidth="1"/>
    <col min="3617" max="3840" width="3.453125" style="58"/>
    <col min="3841" max="3841" width="1.08984375" style="58" customWidth="1"/>
    <col min="3842" max="3871" width="3.08984375" style="58" customWidth="1"/>
    <col min="3872" max="3872" width="1.08984375" style="58" customWidth="1"/>
    <col min="3873" max="4096" width="3.453125" style="58"/>
    <col min="4097" max="4097" width="1.08984375" style="58" customWidth="1"/>
    <col min="4098" max="4127" width="3.08984375" style="58" customWidth="1"/>
    <col min="4128" max="4128" width="1.08984375" style="58" customWidth="1"/>
    <col min="4129" max="4352" width="3.453125" style="58"/>
    <col min="4353" max="4353" width="1.08984375" style="58" customWidth="1"/>
    <col min="4354" max="4383" width="3.08984375" style="58" customWidth="1"/>
    <col min="4384" max="4384" width="1.08984375" style="58" customWidth="1"/>
    <col min="4385" max="4608" width="3.453125" style="58"/>
    <col min="4609" max="4609" width="1.08984375" style="58" customWidth="1"/>
    <col min="4610" max="4639" width="3.08984375" style="58" customWidth="1"/>
    <col min="4640" max="4640" width="1.08984375" style="58" customWidth="1"/>
    <col min="4641" max="4864" width="3.453125" style="58"/>
    <col min="4865" max="4865" width="1.08984375" style="58" customWidth="1"/>
    <col min="4866" max="4895" width="3.08984375" style="58" customWidth="1"/>
    <col min="4896" max="4896" width="1.08984375" style="58" customWidth="1"/>
    <col min="4897" max="5120" width="3.453125" style="58"/>
    <col min="5121" max="5121" width="1.08984375" style="58" customWidth="1"/>
    <col min="5122" max="5151" width="3.08984375" style="58" customWidth="1"/>
    <col min="5152" max="5152" width="1.08984375" style="58" customWidth="1"/>
    <col min="5153" max="5376" width="3.453125" style="58"/>
    <col min="5377" max="5377" width="1.08984375" style="58" customWidth="1"/>
    <col min="5378" max="5407" width="3.08984375" style="58" customWidth="1"/>
    <col min="5408" max="5408" width="1.08984375" style="58" customWidth="1"/>
    <col min="5409" max="5632" width="3.453125" style="58"/>
    <col min="5633" max="5633" width="1.08984375" style="58" customWidth="1"/>
    <col min="5634" max="5663" width="3.08984375" style="58" customWidth="1"/>
    <col min="5664" max="5664" width="1.08984375" style="58" customWidth="1"/>
    <col min="5665" max="5888" width="3.453125" style="58"/>
    <col min="5889" max="5889" width="1.08984375" style="58" customWidth="1"/>
    <col min="5890" max="5919" width="3.08984375" style="58" customWidth="1"/>
    <col min="5920" max="5920" width="1.08984375" style="58" customWidth="1"/>
    <col min="5921" max="6144" width="3.453125" style="58"/>
    <col min="6145" max="6145" width="1.08984375" style="58" customWidth="1"/>
    <col min="6146" max="6175" width="3.08984375" style="58" customWidth="1"/>
    <col min="6176" max="6176" width="1.08984375" style="58" customWidth="1"/>
    <col min="6177" max="6400" width="3.453125" style="58"/>
    <col min="6401" max="6401" width="1.08984375" style="58" customWidth="1"/>
    <col min="6402" max="6431" width="3.08984375" style="58" customWidth="1"/>
    <col min="6432" max="6432" width="1.08984375" style="58" customWidth="1"/>
    <col min="6433" max="6656" width="3.453125" style="58"/>
    <col min="6657" max="6657" width="1.08984375" style="58" customWidth="1"/>
    <col min="6658" max="6687" width="3.08984375" style="58" customWidth="1"/>
    <col min="6688" max="6688" width="1.08984375" style="58" customWidth="1"/>
    <col min="6689" max="6912" width="3.453125" style="58"/>
    <col min="6913" max="6913" width="1.08984375" style="58" customWidth="1"/>
    <col min="6914" max="6943" width="3.08984375" style="58" customWidth="1"/>
    <col min="6944" max="6944" width="1.08984375" style="58" customWidth="1"/>
    <col min="6945" max="7168" width="3.453125" style="58"/>
    <col min="7169" max="7169" width="1.08984375" style="58" customWidth="1"/>
    <col min="7170" max="7199" width="3.08984375" style="58" customWidth="1"/>
    <col min="7200" max="7200" width="1.08984375" style="58" customWidth="1"/>
    <col min="7201" max="7424" width="3.453125" style="58"/>
    <col min="7425" max="7425" width="1.08984375" style="58" customWidth="1"/>
    <col min="7426" max="7455" width="3.08984375" style="58" customWidth="1"/>
    <col min="7456" max="7456" width="1.08984375" style="58" customWidth="1"/>
    <col min="7457" max="7680" width="3.453125" style="58"/>
    <col min="7681" max="7681" width="1.08984375" style="58" customWidth="1"/>
    <col min="7682" max="7711" width="3.08984375" style="58" customWidth="1"/>
    <col min="7712" max="7712" width="1.08984375" style="58" customWidth="1"/>
    <col min="7713" max="7936" width="3.453125" style="58"/>
    <col min="7937" max="7937" width="1.08984375" style="58" customWidth="1"/>
    <col min="7938" max="7967" width="3.08984375" style="58" customWidth="1"/>
    <col min="7968" max="7968" width="1.08984375" style="58" customWidth="1"/>
    <col min="7969" max="8192" width="3.453125" style="58"/>
    <col min="8193" max="8193" width="1.08984375" style="58" customWidth="1"/>
    <col min="8194" max="8223" width="3.08984375" style="58" customWidth="1"/>
    <col min="8224" max="8224" width="1.08984375" style="58" customWidth="1"/>
    <col min="8225" max="8448" width="3.453125" style="58"/>
    <col min="8449" max="8449" width="1.08984375" style="58" customWidth="1"/>
    <col min="8450" max="8479" width="3.08984375" style="58" customWidth="1"/>
    <col min="8480" max="8480" width="1.08984375" style="58" customWidth="1"/>
    <col min="8481" max="8704" width="3.453125" style="58"/>
    <col min="8705" max="8705" width="1.08984375" style="58" customWidth="1"/>
    <col min="8706" max="8735" width="3.08984375" style="58" customWidth="1"/>
    <col min="8736" max="8736" width="1.08984375" style="58" customWidth="1"/>
    <col min="8737" max="8960" width="3.453125" style="58"/>
    <col min="8961" max="8961" width="1.08984375" style="58" customWidth="1"/>
    <col min="8962" max="8991" width="3.08984375" style="58" customWidth="1"/>
    <col min="8992" max="8992" width="1.08984375" style="58" customWidth="1"/>
    <col min="8993" max="9216" width="3.453125" style="58"/>
    <col min="9217" max="9217" width="1.08984375" style="58" customWidth="1"/>
    <col min="9218" max="9247" width="3.08984375" style="58" customWidth="1"/>
    <col min="9248" max="9248" width="1.08984375" style="58" customWidth="1"/>
    <col min="9249" max="9472" width="3.453125" style="58"/>
    <col min="9473" max="9473" width="1.08984375" style="58" customWidth="1"/>
    <col min="9474" max="9503" width="3.08984375" style="58" customWidth="1"/>
    <col min="9504" max="9504" width="1.08984375" style="58" customWidth="1"/>
    <col min="9505" max="9728" width="3.453125" style="58"/>
    <col min="9729" max="9729" width="1.08984375" style="58" customWidth="1"/>
    <col min="9730" max="9759" width="3.08984375" style="58" customWidth="1"/>
    <col min="9760" max="9760" width="1.08984375" style="58" customWidth="1"/>
    <col min="9761" max="9984" width="3.453125" style="58"/>
    <col min="9985" max="9985" width="1.08984375" style="58" customWidth="1"/>
    <col min="9986" max="10015" width="3.08984375" style="58" customWidth="1"/>
    <col min="10016" max="10016" width="1.08984375" style="58" customWidth="1"/>
    <col min="10017" max="10240" width="3.453125" style="58"/>
    <col min="10241" max="10241" width="1.08984375" style="58" customWidth="1"/>
    <col min="10242" max="10271" width="3.08984375" style="58" customWidth="1"/>
    <col min="10272" max="10272" width="1.08984375" style="58" customWidth="1"/>
    <col min="10273" max="10496" width="3.453125" style="58"/>
    <col min="10497" max="10497" width="1.08984375" style="58" customWidth="1"/>
    <col min="10498" max="10527" width="3.08984375" style="58" customWidth="1"/>
    <col min="10528" max="10528" width="1.08984375" style="58" customWidth="1"/>
    <col min="10529" max="10752" width="3.453125" style="58"/>
    <col min="10753" max="10753" width="1.08984375" style="58" customWidth="1"/>
    <col min="10754" max="10783" width="3.08984375" style="58" customWidth="1"/>
    <col min="10784" max="10784" width="1.08984375" style="58" customWidth="1"/>
    <col min="10785" max="11008" width="3.453125" style="58"/>
    <col min="11009" max="11009" width="1.08984375" style="58" customWidth="1"/>
    <col min="11010" max="11039" width="3.08984375" style="58" customWidth="1"/>
    <col min="11040" max="11040" width="1.08984375" style="58" customWidth="1"/>
    <col min="11041" max="11264" width="3.453125" style="58"/>
    <col min="11265" max="11265" width="1.08984375" style="58" customWidth="1"/>
    <col min="11266" max="11295" width="3.08984375" style="58" customWidth="1"/>
    <col min="11296" max="11296" width="1.08984375" style="58" customWidth="1"/>
    <col min="11297" max="11520" width="3.453125" style="58"/>
    <col min="11521" max="11521" width="1.08984375" style="58" customWidth="1"/>
    <col min="11522" max="11551" width="3.08984375" style="58" customWidth="1"/>
    <col min="11552" max="11552" width="1.08984375" style="58" customWidth="1"/>
    <col min="11553" max="11776" width="3.453125" style="58"/>
    <col min="11777" max="11777" width="1.08984375" style="58" customWidth="1"/>
    <col min="11778" max="11807" width="3.08984375" style="58" customWidth="1"/>
    <col min="11808" max="11808" width="1.08984375" style="58" customWidth="1"/>
    <col min="11809" max="12032" width="3.453125" style="58"/>
    <col min="12033" max="12033" width="1.08984375" style="58" customWidth="1"/>
    <col min="12034" max="12063" width="3.08984375" style="58" customWidth="1"/>
    <col min="12064" max="12064" width="1.08984375" style="58" customWidth="1"/>
    <col min="12065" max="12288" width="3.453125" style="58"/>
    <col min="12289" max="12289" width="1.08984375" style="58" customWidth="1"/>
    <col min="12290" max="12319" width="3.08984375" style="58" customWidth="1"/>
    <col min="12320" max="12320" width="1.08984375" style="58" customWidth="1"/>
    <col min="12321" max="12544" width="3.453125" style="58"/>
    <col min="12545" max="12545" width="1.08984375" style="58" customWidth="1"/>
    <col min="12546" max="12575" width="3.08984375" style="58" customWidth="1"/>
    <col min="12576" max="12576" width="1.08984375" style="58" customWidth="1"/>
    <col min="12577" max="12800" width="3.453125" style="58"/>
    <col min="12801" max="12801" width="1.08984375" style="58" customWidth="1"/>
    <col min="12802" max="12831" width="3.08984375" style="58" customWidth="1"/>
    <col min="12832" max="12832" width="1.08984375" style="58" customWidth="1"/>
    <col min="12833" max="13056" width="3.453125" style="58"/>
    <col min="13057" max="13057" width="1.08984375" style="58" customWidth="1"/>
    <col min="13058" max="13087" width="3.08984375" style="58" customWidth="1"/>
    <col min="13088" max="13088" width="1.08984375" style="58" customWidth="1"/>
    <col min="13089" max="13312" width="3.453125" style="58"/>
    <col min="13313" max="13313" width="1.08984375" style="58" customWidth="1"/>
    <col min="13314" max="13343" width="3.08984375" style="58" customWidth="1"/>
    <col min="13344" max="13344" width="1.08984375" style="58" customWidth="1"/>
    <col min="13345" max="13568" width="3.453125" style="58"/>
    <col min="13569" max="13569" width="1.08984375" style="58" customWidth="1"/>
    <col min="13570" max="13599" width="3.08984375" style="58" customWidth="1"/>
    <col min="13600" max="13600" width="1.08984375" style="58" customWidth="1"/>
    <col min="13601" max="13824" width="3.453125" style="58"/>
    <col min="13825" max="13825" width="1.08984375" style="58" customWidth="1"/>
    <col min="13826" max="13855" width="3.08984375" style="58" customWidth="1"/>
    <col min="13856" max="13856" width="1.08984375" style="58" customWidth="1"/>
    <col min="13857" max="14080" width="3.453125" style="58"/>
    <col min="14081" max="14081" width="1.08984375" style="58" customWidth="1"/>
    <col min="14082" max="14111" width="3.08984375" style="58" customWidth="1"/>
    <col min="14112" max="14112" width="1.08984375" style="58" customWidth="1"/>
    <col min="14113" max="14336" width="3.453125" style="58"/>
    <col min="14337" max="14337" width="1.08984375" style="58" customWidth="1"/>
    <col min="14338" max="14367" width="3.08984375" style="58" customWidth="1"/>
    <col min="14368" max="14368" width="1.08984375" style="58" customWidth="1"/>
    <col min="14369" max="14592" width="3.453125" style="58"/>
    <col min="14593" max="14593" width="1.08984375" style="58" customWidth="1"/>
    <col min="14594" max="14623" width="3.08984375" style="58" customWidth="1"/>
    <col min="14624" max="14624" width="1.08984375" style="58" customWidth="1"/>
    <col min="14625" max="14848" width="3.453125" style="58"/>
    <col min="14849" max="14849" width="1.08984375" style="58" customWidth="1"/>
    <col min="14850" max="14879" width="3.08984375" style="58" customWidth="1"/>
    <col min="14880" max="14880" width="1.08984375" style="58" customWidth="1"/>
    <col min="14881" max="15104" width="3.453125" style="58"/>
    <col min="15105" max="15105" width="1.08984375" style="58" customWidth="1"/>
    <col min="15106" max="15135" width="3.08984375" style="58" customWidth="1"/>
    <col min="15136" max="15136" width="1.08984375" style="58" customWidth="1"/>
    <col min="15137" max="15360" width="3.453125" style="58"/>
    <col min="15361" max="15361" width="1.08984375" style="58" customWidth="1"/>
    <col min="15362" max="15391" width="3.08984375" style="58" customWidth="1"/>
    <col min="15392" max="15392" width="1.08984375" style="58" customWidth="1"/>
    <col min="15393" max="15616" width="3.453125" style="58"/>
    <col min="15617" max="15617" width="1.08984375" style="58" customWidth="1"/>
    <col min="15618" max="15647" width="3.08984375" style="58" customWidth="1"/>
    <col min="15648" max="15648" width="1.08984375" style="58" customWidth="1"/>
    <col min="15649" max="15872" width="3.453125" style="58"/>
    <col min="15873" max="15873" width="1.08984375" style="58" customWidth="1"/>
    <col min="15874" max="15903" width="3.08984375" style="58" customWidth="1"/>
    <col min="15904" max="15904" width="1.08984375" style="58" customWidth="1"/>
    <col min="15905" max="16128" width="3.453125" style="58"/>
    <col min="16129" max="16129" width="1.08984375" style="58" customWidth="1"/>
    <col min="16130" max="16159" width="3.08984375" style="58" customWidth="1"/>
    <col min="16160" max="16160" width="1.08984375" style="58" customWidth="1"/>
    <col min="16161" max="16384" width="3.453125" style="58"/>
  </cols>
  <sheetData>
    <row r="1" spans="2:31" s="1" customFormat="1"/>
    <row r="2" spans="2:31" s="1" customFormat="1" ht="18">
      <c r="B2" s="226" t="s">
        <v>811</v>
      </c>
      <c r="C2" s="226"/>
      <c r="D2" s="226"/>
      <c r="E2" s="226"/>
      <c r="F2" s="226"/>
    </row>
    <row r="3" spans="2:31" s="1" customFormat="1" ht="14">
      <c r="V3" s="158" t="s">
        <v>132</v>
      </c>
      <c r="W3" s="649"/>
      <c r="X3" s="649"/>
      <c r="Y3" s="158" t="s">
        <v>131</v>
      </c>
      <c r="Z3" s="649"/>
      <c r="AA3" s="649"/>
      <c r="AB3" s="158" t="s">
        <v>130</v>
      </c>
      <c r="AC3" s="649"/>
      <c r="AD3" s="649"/>
      <c r="AE3" s="158" t="s">
        <v>129</v>
      </c>
    </row>
    <row r="4" spans="2:31" s="1" customFormat="1" ht="14">
      <c r="AE4" s="158"/>
    </row>
    <row r="5" spans="2:31" s="1" customFormat="1" ht="14">
      <c r="B5" s="726" t="s">
        <v>376</v>
      </c>
      <c r="C5" s="726"/>
      <c r="D5" s="726"/>
      <c r="E5" s="726"/>
      <c r="F5" s="726"/>
      <c r="G5" s="726"/>
      <c r="H5" s="726"/>
      <c r="I5" s="726"/>
      <c r="J5" s="726"/>
      <c r="K5" s="726"/>
      <c r="L5" s="726"/>
      <c r="M5" s="726"/>
      <c r="N5" s="726"/>
      <c r="O5" s="726"/>
      <c r="P5" s="726"/>
      <c r="Q5" s="726"/>
      <c r="R5" s="726"/>
      <c r="S5" s="726"/>
      <c r="T5" s="726"/>
      <c r="U5" s="726"/>
      <c r="V5" s="726"/>
      <c r="W5" s="726"/>
      <c r="X5" s="726"/>
      <c r="Y5" s="726"/>
      <c r="Z5" s="726"/>
      <c r="AA5" s="726"/>
      <c r="AB5" s="726"/>
      <c r="AC5" s="726"/>
      <c r="AD5" s="726"/>
      <c r="AE5" s="726"/>
    </row>
    <row r="6" spans="2:31" s="1" customFormat="1" ht="26.25" customHeight="1">
      <c r="B6" s="731" t="s">
        <v>475</v>
      </c>
      <c r="C6" s="732"/>
      <c r="D6" s="732"/>
      <c r="E6" s="732"/>
      <c r="F6" s="732"/>
      <c r="G6" s="732"/>
      <c r="H6" s="732"/>
      <c r="I6" s="732"/>
      <c r="J6" s="732"/>
      <c r="K6" s="732"/>
      <c r="L6" s="732"/>
      <c r="M6" s="732"/>
      <c r="N6" s="732"/>
      <c r="O6" s="732"/>
      <c r="P6" s="732"/>
      <c r="Q6" s="732"/>
      <c r="R6" s="732"/>
      <c r="S6" s="732"/>
      <c r="T6" s="732"/>
      <c r="U6" s="732"/>
      <c r="V6" s="732"/>
      <c r="W6" s="732"/>
      <c r="X6" s="732"/>
      <c r="Y6" s="732"/>
      <c r="Z6" s="732"/>
      <c r="AA6" s="732"/>
      <c r="AB6" s="732"/>
      <c r="AC6" s="732"/>
      <c r="AD6" s="732"/>
      <c r="AE6" s="732"/>
    </row>
    <row r="7" spans="2:31" s="1" customFormat="1"/>
    <row r="8" spans="2:31" s="1" customFormat="1" ht="23.25" customHeight="1">
      <c r="B8" s="766" t="s">
        <v>377</v>
      </c>
      <c r="C8" s="766"/>
      <c r="D8" s="766"/>
      <c r="E8" s="766"/>
      <c r="F8" s="766"/>
      <c r="G8" s="767"/>
      <c r="H8" s="767"/>
      <c r="I8" s="767"/>
      <c r="J8" s="767"/>
      <c r="K8" s="767"/>
      <c r="L8" s="767"/>
      <c r="M8" s="767"/>
      <c r="N8" s="767"/>
      <c r="O8" s="767"/>
      <c r="P8" s="767"/>
      <c r="Q8" s="767"/>
      <c r="R8" s="767"/>
      <c r="S8" s="767"/>
      <c r="T8" s="767"/>
      <c r="U8" s="767"/>
      <c r="V8" s="767"/>
      <c r="W8" s="767"/>
      <c r="X8" s="767"/>
      <c r="Y8" s="767"/>
      <c r="Z8" s="767"/>
      <c r="AA8" s="767"/>
      <c r="AB8" s="767"/>
      <c r="AC8" s="767"/>
      <c r="AD8" s="767"/>
      <c r="AE8" s="767"/>
    </row>
    <row r="9" spans="2:31" ht="23.25" customHeight="1">
      <c r="B9" s="734" t="s">
        <v>378</v>
      </c>
      <c r="C9" s="734"/>
      <c r="D9" s="734"/>
      <c r="E9" s="734"/>
      <c r="F9" s="734"/>
      <c r="G9" s="170" t="s">
        <v>6</v>
      </c>
      <c r="H9" s="153" t="s">
        <v>295</v>
      </c>
      <c r="I9" s="153"/>
      <c r="J9" s="153"/>
      <c r="K9" s="153"/>
      <c r="L9" s="154" t="s">
        <v>6</v>
      </c>
      <c r="M9" s="153" t="s">
        <v>294</v>
      </c>
      <c r="N9" s="153"/>
      <c r="O9" s="153"/>
      <c r="P9" s="153"/>
      <c r="Q9" s="154" t="s">
        <v>6</v>
      </c>
      <c r="R9" s="153" t="s">
        <v>293</v>
      </c>
      <c r="S9" s="187"/>
      <c r="T9" s="187"/>
      <c r="U9" s="187"/>
      <c r="V9" s="187"/>
      <c r="W9" s="187"/>
      <c r="X9" s="187"/>
      <c r="Y9" s="187"/>
      <c r="Z9" s="187"/>
      <c r="AA9" s="187"/>
      <c r="AB9" s="187"/>
      <c r="AC9" s="187"/>
      <c r="AD9" s="187"/>
      <c r="AE9" s="188"/>
    </row>
    <row r="10" spans="2:31" ht="23.25" customHeight="1">
      <c r="B10" s="734" t="s">
        <v>379</v>
      </c>
      <c r="C10" s="734"/>
      <c r="D10" s="734"/>
      <c r="E10" s="734"/>
      <c r="F10" s="734"/>
      <c r="G10" s="151" t="s">
        <v>6</v>
      </c>
      <c r="H10" s="150" t="s">
        <v>380</v>
      </c>
      <c r="I10" s="149"/>
      <c r="J10" s="149"/>
      <c r="K10" s="149"/>
      <c r="L10" s="149"/>
      <c r="M10" s="149"/>
      <c r="N10" s="149"/>
      <c r="O10" s="149"/>
      <c r="P10" s="149"/>
      <c r="Q10" s="149"/>
      <c r="R10" s="151" t="s">
        <v>6</v>
      </c>
      <c r="S10" s="189" t="s">
        <v>381</v>
      </c>
      <c r="T10" s="190"/>
      <c r="U10" s="190"/>
      <c r="V10" s="151" t="s">
        <v>6</v>
      </c>
      <c r="W10" s="189" t="s">
        <v>382</v>
      </c>
      <c r="X10" s="190"/>
      <c r="Y10" s="190"/>
      <c r="Z10" s="151" t="s">
        <v>6</v>
      </c>
      <c r="AA10" s="189" t="s">
        <v>383</v>
      </c>
      <c r="AB10" s="190"/>
      <c r="AC10" s="190"/>
      <c r="AD10" s="190"/>
      <c r="AE10" s="191"/>
    </row>
    <row r="11" spans="2:31" ht="23.25" customHeight="1">
      <c r="B11" s="734"/>
      <c r="C11" s="734"/>
      <c r="D11" s="734"/>
      <c r="E11" s="734"/>
      <c r="F11" s="734"/>
      <c r="G11" s="2" t="s">
        <v>6</v>
      </c>
      <c r="H11" s="1" t="s">
        <v>384</v>
      </c>
      <c r="I11" s="4"/>
      <c r="J11" s="4"/>
      <c r="K11" s="4"/>
      <c r="L11" s="4"/>
      <c r="M11" s="4"/>
      <c r="N11" s="4"/>
      <c r="O11" s="4"/>
      <c r="P11" s="4"/>
      <c r="Q11" s="4"/>
      <c r="R11" s="151" t="s">
        <v>6</v>
      </c>
      <c r="S11" s="150" t="s">
        <v>385</v>
      </c>
      <c r="T11" s="190"/>
      <c r="U11" s="190"/>
      <c r="V11" s="190"/>
      <c r="W11" s="190"/>
      <c r="X11" s="190"/>
      <c r="Y11" s="190"/>
      <c r="Z11" s="190"/>
      <c r="AA11" s="190"/>
      <c r="AB11" s="190"/>
      <c r="AC11" s="190"/>
      <c r="AD11" s="190"/>
      <c r="AE11" s="191"/>
    </row>
    <row r="12" spans="2:31" ht="23.25" customHeight="1">
      <c r="B12" s="734"/>
      <c r="C12" s="734"/>
      <c r="D12" s="734"/>
      <c r="E12" s="734"/>
      <c r="F12" s="734"/>
      <c r="G12" s="151" t="s">
        <v>6</v>
      </c>
      <c r="H12" s="150" t="s">
        <v>386</v>
      </c>
      <c r="I12" s="149"/>
      <c r="J12" s="149"/>
      <c r="K12" s="149"/>
      <c r="L12" s="149"/>
      <c r="M12" s="149"/>
      <c r="N12" s="149"/>
      <c r="O12" s="149"/>
      <c r="P12" s="149"/>
      <c r="Q12" s="149"/>
      <c r="R12" s="2" t="s">
        <v>6</v>
      </c>
      <c r="S12" s="1" t="s">
        <v>387</v>
      </c>
      <c r="T12" s="192"/>
      <c r="U12" s="192"/>
      <c r="V12" s="192"/>
      <c r="W12" s="192"/>
      <c r="X12" s="192"/>
      <c r="Y12" s="192"/>
      <c r="Z12" s="192"/>
      <c r="AA12" s="192"/>
      <c r="AB12" s="192"/>
      <c r="AC12" s="192"/>
      <c r="AD12" s="192"/>
      <c r="AE12" s="193"/>
    </row>
    <row r="13" spans="2:31" ht="23.25" customHeight="1">
      <c r="B13" s="734"/>
      <c r="C13" s="734"/>
      <c r="D13" s="734"/>
      <c r="E13" s="734"/>
      <c r="F13" s="734"/>
      <c r="G13" s="2" t="s">
        <v>388</v>
      </c>
      <c r="H13" s="194" t="s">
        <v>389</v>
      </c>
      <c r="I13" s="4"/>
      <c r="J13" s="195"/>
      <c r="K13" s="195"/>
      <c r="L13" s="195"/>
      <c r="M13" s="4"/>
      <c r="N13" s="4"/>
      <c r="O13" s="4"/>
      <c r="P13" s="4"/>
      <c r="Q13" s="4"/>
      <c r="R13" s="2"/>
      <c r="S13" s="1"/>
      <c r="T13" s="192"/>
      <c r="U13" s="192"/>
      <c r="V13" s="192"/>
      <c r="W13" s="192"/>
      <c r="X13" s="192"/>
      <c r="Y13" s="192"/>
      <c r="Z13" s="192"/>
      <c r="AA13" s="192"/>
      <c r="AB13" s="192"/>
      <c r="AC13" s="192"/>
      <c r="AD13" s="192"/>
      <c r="AE13" s="193"/>
    </row>
    <row r="14" spans="2:31" ht="23.25" customHeight="1">
      <c r="B14" s="734" t="s">
        <v>390</v>
      </c>
      <c r="C14" s="734"/>
      <c r="D14" s="734"/>
      <c r="E14" s="734"/>
      <c r="F14" s="734"/>
      <c r="G14" s="177" t="s">
        <v>6</v>
      </c>
      <c r="H14" s="196" t="s">
        <v>391</v>
      </c>
      <c r="I14" s="3"/>
      <c r="J14" s="3"/>
      <c r="K14" s="3"/>
      <c r="L14" s="3"/>
      <c r="M14" s="3"/>
      <c r="N14" s="3"/>
      <c r="O14" s="3"/>
      <c r="P14" s="3"/>
      <c r="Q14" s="3"/>
      <c r="R14" s="3"/>
      <c r="S14" s="176" t="s">
        <v>6</v>
      </c>
      <c r="T14" s="196" t="s">
        <v>392</v>
      </c>
      <c r="U14" s="197"/>
      <c r="V14" s="197"/>
      <c r="W14" s="197"/>
      <c r="X14" s="197"/>
      <c r="Y14" s="197"/>
      <c r="Z14" s="197"/>
      <c r="AA14" s="197"/>
      <c r="AB14" s="197"/>
      <c r="AC14" s="197"/>
      <c r="AD14" s="197"/>
      <c r="AE14" s="198"/>
    </row>
    <row r="15" spans="2:31" ht="23.25" customHeight="1">
      <c r="B15" s="734"/>
      <c r="C15" s="734"/>
      <c r="D15" s="734"/>
      <c r="E15" s="734"/>
      <c r="F15" s="734"/>
      <c r="G15" s="206" t="s">
        <v>6</v>
      </c>
      <c r="H15" s="159" t="s">
        <v>393</v>
      </c>
      <c r="I15" s="199"/>
      <c r="J15" s="199"/>
      <c r="K15" s="199"/>
      <c r="L15" s="199"/>
      <c r="M15" s="199"/>
      <c r="N15" s="199"/>
      <c r="O15" s="199"/>
      <c r="P15" s="199"/>
      <c r="Q15" s="199"/>
      <c r="R15" s="199"/>
      <c r="S15" s="200"/>
      <c r="T15" s="200"/>
      <c r="U15" s="200"/>
      <c r="V15" s="200"/>
      <c r="W15" s="200"/>
      <c r="X15" s="200"/>
      <c r="Y15" s="200"/>
      <c r="Z15" s="200"/>
      <c r="AA15" s="200"/>
      <c r="AB15" s="200"/>
      <c r="AC15" s="200"/>
      <c r="AD15" s="200"/>
      <c r="AE15" s="201"/>
    </row>
    <row r="16" spans="2:31" s="1" customFormat="1"/>
    <row r="17" spans="2:31" s="1" customFormat="1" ht="14">
      <c r="B17" s="1" t="s">
        <v>394</v>
      </c>
    </row>
    <row r="18" spans="2:31" s="1" customFormat="1" ht="14">
      <c r="B18" s="14" t="s">
        <v>395</v>
      </c>
      <c r="AD18" s="4"/>
      <c r="AE18" s="4"/>
    </row>
    <row r="19" spans="2:31" s="1" customFormat="1" ht="6" customHeight="1"/>
    <row r="20" spans="2:31" s="1" customFormat="1" ht="6" customHeight="1">
      <c r="B20" s="656" t="s">
        <v>396</v>
      </c>
      <c r="C20" s="656"/>
      <c r="D20" s="656"/>
      <c r="E20" s="656"/>
      <c r="F20" s="656"/>
      <c r="G20" s="7"/>
      <c r="H20" s="23"/>
      <c r="I20" s="23"/>
      <c r="J20" s="23"/>
      <c r="K20" s="23"/>
      <c r="L20" s="23"/>
      <c r="M20" s="23"/>
      <c r="N20" s="23"/>
      <c r="O20" s="23"/>
      <c r="P20" s="23"/>
      <c r="Q20" s="23"/>
      <c r="R20" s="23"/>
      <c r="S20" s="23"/>
      <c r="T20" s="23"/>
      <c r="U20" s="23"/>
      <c r="V20" s="23"/>
      <c r="W20" s="23"/>
      <c r="X20" s="23"/>
      <c r="Y20" s="23"/>
      <c r="Z20" s="23"/>
      <c r="AA20" s="7"/>
      <c r="AB20" s="23"/>
      <c r="AC20" s="23"/>
      <c r="AD20" s="3"/>
      <c r="AE20" s="8"/>
    </row>
    <row r="21" spans="2:31" s="1" customFormat="1" ht="13.5" customHeight="1">
      <c r="B21" s="656"/>
      <c r="C21" s="656"/>
      <c r="D21" s="656"/>
      <c r="E21" s="656"/>
      <c r="F21" s="656"/>
      <c r="G21" s="11"/>
      <c r="H21" s="14" t="s">
        <v>397</v>
      </c>
      <c r="AA21" s="11"/>
      <c r="AB21" s="202" t="s">
        <v>356</v>
      </c>
      <c r="AC21" s="202" t="s">
        <v>314</v>
      </c>
      <c r="AD21" s="202" t="s">
        <v>355</v>
      </c>
      <c r="AE21" s="203"/>
    </row>
    <row r="22" spans="2:31" s="1" customFormat="1" ht="15.75" customHeight="1">
      <c r="B22" s="656"/>
      <c r="C22" s="656"/>
      <c r="D22" s="656"/>
      <c r="E22" s="656"/>
      <c r="F22" s="656"/>
      <c r="G22" s="11"/>
      <c r="I22" s="27" t="s">
        <v>187</v>
      </c>
      <c r="J22" s="770" t="s">
        <v>398</v>
      </c>
      <c r="K22" s="770"/>
      <c r="L22" s="770"/>
      <c r="M22" s="770"/>
      <c r="N22" s="770"/>
      <c r="O22" s="770"/>
      <c r="P22" s="770"/>
      <c r="Q22" s="770"/>
      <c r="R22" s="770"/>
      <c r="S22" s="770"/>
      <c r="T22" s="770"/>
      <c r="U22" s="770"/>
      <c r="V22" s="735"/>
      <c r="W22" s="735"/>
      <c r="X22" s="169" t="s">
        <v>237</v>
      </c>
      <c r="AA22" s="11"/>
      <c r="AB22" s="173"/>
      <c r="AC22" s="2"/>
      <c r="AD22" s="173"/>
      <c r="AE22" s="13"/>
    </row>
    <row r="23" spans="2:31" s="1" customFormat="1" ht="15.75" customHeight="1">
      <c r="B23" s="656"/>
      <c r="C23" s="656"/>
      <c r="D23" s="656"/>
      <c r="E23" s="656"/>
      <c r="F23" s="656"/>
      <c r="G23" s="11"/>
      <c r="I23" s="204" t="s">
        <v>188</v>
      </c>
      <c r="J23" s="205" t="s">
        <v>399</v>
      </c>
      <c r="K23" s="159"/>
      <c r="L23" s="159"/>
      <c r="M23" s="159"/>
      <c r="N23" s="159"/>
      <c r="O23" s="159"/>
      <c r="P23" s="159"/>
      <c r="Q23" s="159"/>
      <c r="R23" s="159"/>
      <c r="S23" s="159"/>
      <c r="T23" s="159"/>
      <c r="U23" s="159"/>
      <c r="V23" s="768"/>
      <c r="W23" s="768"/>
      <c r="X23" s="207" t="s">
        <v>237</v>
      </c>
      <c r="Z23" s="208"/>
      <c r="AA23" s="9"/>
      <c r="AB23" s="2" t="s">
        <v>6</v>
      </c>
      <c r="AC23" s="162" t="s">
        <v>314</v>
      </c>
      <c r="AD23" s="2" t="s">
        <v>6</v>
      </c>
      <c r="AE23" s="13"/>
    </row>
    <row r="24" spans="2:31" s="1" customFormat="1" ht="14">
      <c r="B24" s="656"/>
      <c r="C24" s="656"/>
      <c r="D24" s="656"/>
      <c r="E24" s="656"/>
      <c r="F24" s="656"/>
      <c r="G24" s="11"/>
      <c r="H24" s="14" t="s">
        <v>400</v>
      </c>
      <c r="AA24" s="11"/>
      <c r="AD24" s="4"/>
      <c r="AE24" s="13"/>
    </row>
    <row r="25" spans="2:31" s="1" customFormat="1" ht="14">
      <c r="B25" s="656"/>
      <c r="C25" s="656"/>
      <c r="D25" s="656"/>
      <c r="E25" s="656"/>
      <c r="F25" s="656"/>
      <c r="G25" s="11"/>
      <c r="H25" s="14" t="s">
        <v>401</v>
      </c>
      <c r="U25" s="208"/>
      <c r="V25" s="208"/>
      <c r="AA25" s="11"/>
      <c r="AD25" s="4"/>
      <c r="AE25" s="13"/>
    </row>
    <row r="26" spans="2:31" s="1" customFormat="1" ht="29.25" customHeight="1">
      <c r="B26" s="656"/>
      <c r="C26" s="656"/>
      <c r="D26" s="656"/>
      <c r="E26" s="656"/>
      <c r="F26" s="656"/>
      <c r="G26" s="11"/>
      <c r="I26" s="27" t="s">
        <v>189</v>
      </c>
      <c r="J26" s="769" t="s">
        <v>402</v>
      </c>
      <c r="K26" s="769"/>
      <c r="L26" s="769"/>
      <c r="M26" s="769"/>
      <c r="N26" s="769"/>
      <c r="O26" s="769"/>
      <c r="P26" s="769"/>
      <c r="Q26" s="769"/>
      <c r="R26" s="769"/>
      <c r="S26" s="769"/>
      <c r="T26" s="769"/>
      <c r="U26" s="769"/>
      <c r="V26" s="735"/>
      <c r="W26" s="735"/>
      <c r="X26" s="169" t="s">
        <v>237</v>
      </c>
      <c r="Z26" s="208"/>
      <c r="AA26" s="9"/>
      <c r="AB26" s="2" t="s">
        <v>6</v>
      </c>
      <c r="AC26" s="162" t="s">
        <v>314</v>
      </c>
      <c r="AD26" s="2" t="s">
        <v>6</v>
      </c>
      <c r="AE26" s="13"/>
    </row>
    <row r="27" spans="2:31" s="1" customFormat="1" ht="6" customHeight="1">
      <c r="B27" s="656"/>
      <c r="C27" s="656"/>
      <c r="D27" s="656"/>
      <c r="E27" s="656"/>
      <c r="F27" s="656"/>
      <c r="G27" s="17"/>
      <c r="H27" s="159"/>
      <c r="I27" s="159"/>
      <c r="J27" s="159"/>
      <c r="K27" s="159"/>
      <c r="L27" s="159"/>
      <c r="M27" s="159"/>
      <c r="N27" s="159"/>
      <c r="O27" s="159"/>
      <c r="P27" s="159"/>
      <c r="Q27" s="159"/>
      <c r="R27" s="159"/>
      <c r="S27" s="159"/>
      <c r="T27" s="159"/>
      <c r="U27" s="209"/>
      <c r="V27" s="209"/>
      <c r="W27" s="159"/>
      <c r="X27" s="159"/>
      <c r="Y27" s="159"/>
      <c r="Z27" s="159"/>
      <c r="AA27" s="17"/>
      <c r="AB27" s="159"/>
      <c r="AC27" s="159"/>
      <c r="AD27" s="199"/>
      <c r="AE27" s="18"/>
    </row>
    <row r="28" spans="2:31" s="1" customFormat="1" ht="6" customHeight="1">
      <c r="B28" s="32"/>
      <c r="C28" s="210"/>
      <c r="D28" s="210"/>
      <c r="E28" s="210"/>
      <c r="F28" s="24"/>
      <c r="G28" s="7"/>
      <c r="H28" s="23"/>
      <c r="I28" s="23"/>
      <c r="J28" s="23"/>
      <c r="K28" s="23"/>
      <c r="L28" s="23"/>
      <c r="M28" s="23"/>
      <c r="N28" s="23"/>
      <c r="O28" s="23"/>
      <c r="P28" s="23"/>
      <c r="Q28" s="23"/>
      <c r="R28" s="23"/>
      <c r="S28" s="23"/>
      <c r="T28" s="23"/>
      <c r="U28" s="211"/>
      <c r="V28" s="211"/>
      <c r="W28" s="23"/>
      <c r="X28" s="23"/>
      <c r="Y28" s="23"/>
      <c r="Z28" s="23"/>
      <c r="AA28" s="23"/>
      <c r="AB28" s="23"/>
      <c r="AC28" s="23"/>
      <c r="AD28" s="3"/>
      <c r="AE28" s="8"/>
    </row>
    <row r="29" spans="2:31" s="1" customFormat="1" ht="13.4" customHeight="1">
      <c r="B29" s="771" t="s">
        <v>403</v>
      </c>
      <c r="C29" s="771"/>
      <c r="D29" s="771"/>
      <c r="E29" s="771"/>
      <c r="F29" s="771"/>
      <c r="G29" s="238" t="s">
        <v>476</v>
      </c>
      <c r="I29" s="212"/>
      <c r="J29" s="212"/>
      <c r="K29" s="212"/>
      <c r="L29" s="212"/>
      <c r="M29" s="212"/>
      <c r="N29" s="212"/>
      <c r="O29" s="212"/>
      <c r="P29" s="212"/>
      <c r="Q29" s="212"/>
      <c r="R29" s="212"/>
      <c r="S29" s="212"/>
      <c r="T29" s="212"/>
      <c r="U29" s="212"/>
      <c r="V29" s="212"/>
      <c r="W29" s="212"/>
      <c r="X29" s="212"/>
      <c r="Y29" s="212"/>
      <c r="Z29" s="212"/>
      <c r="AA29" s="212"/>
      <c r="AB29" s="212"/>
      <c r="AC29" s="212"/>
      <c r="AD29" s="4"/>
      <c r="AE29" s="13"/>
    </row>
    <row r="30" spans="2:31" s="1" customFormat="1" ht="54" customHeight="1">
      <c r="B30" s="771"/>
      <c r="C30" s="771"/>
      <c r="D30" s="771"/>
      <c r="E30" s="771"/>
      <c r="F30" s="771"/>
      <c r="G30" s="772"/>
      <c r="H30" s="772"/>
      <c r="I30" s="772"/>
      <c r="J30" s="772"/>
      <c r="K30" s="772"/>
      <c r="L30" s="772"/>
      <c r="M30" s="772"/>
      <c r="N30" s="772"/>
      <c r="O30" s="772"/>
      <c r="P30" s="772"/>
      <c r="Q30" s="772"/>
      <c r="R30" s="772"/>
      <c r="S30" s="772"/>
      <c r="T30" s="772"/>
      <c r="U30" s="772"/>
      <c r="V30" s="772"/>
      <c r="W30" s="772"/>
      <c r="X30" s="772"/>
      <c r="Y30" s="772"/>
      <c r="Z30" s="772"/>
      <c r="AA30" s="772"/>
      <c r="AB30" s="772"/>
      <c r="AC30" s="772"/>
      <c r="AD30" s="772"/>
      <c r="AE30" s="772"/>
    </row>
    <row r="31" spans="2:31" s="1" customFormat="1" ht="6" customHeight="1">
      <c r="B31" s="26"/>
      <c r="C31" s="213"/>
      <c r="D31" s="213"/>
      <c r="E31" s="213"/>
      <c r="F31" s="214"/>
      <c r="G31" s="17"/>
      <c r="H31" s="159"/>
      <c r="I31" s="159"/>
      <c r="J31" s="159"/>
      <c r="K31" s="159"/>
      <c r="L31" s="159"/>
      <c r="M31" s="159"/>
      <c r="N31" s="159"/>
      <c r="O31" s="159"/>
      <c r="P31" s="159"/>
      <c r="Q31" s="159"/>
      <c r="R31" s="159"/>
      <c r="S31" s="159"/>
      <c r="T31" s="159"/>
      <c r="U31" s="209"/>
      <c r="V31" s="209"/>
      <c r="W31" s="159"/>
      <c r="X31" s="159"/>
      <c r="Y31" s="159"/>
      <c r="Z31" s="159"/>
      <c r="AA31" s="159"/>
      <c r="AB31" s="159"/>
      <c r="AC31" s="159"/>
      <c r="AD31" s="199"/>
      <c r="AE31" s="18"/>
    </row>
    <row r="32" spans="2:31" s="1" customFormat="1" ht="9.75" customHeight="1">
      <c r="B32" s="215"/>
      <c r="C32" s="215"/>
      <c r="D32" s="215"/>
      <c r="E32" s="215"/>
      <c r="F32" s="215"/>
      <c r="U32" s="208"/>
      <c r="V32" s="208"/>
    </row>
    <row r="33" spans="2:31" s="1" customFormat="1" ht="14">
      <c r="B33" s="14" t="s">
        <v>404</v>
      </c>
      <c r="C33" s="215"/>
      <c r="D33" s="215"/>
      <c r="E33" s="215"/>
      <c r="F33" s="215"/>
      <c r="U33" s="208"/>
      <c r="V33" s="208"/>
    </row>
    <row r="34" spans="2:31" s="1" customFormat="1" ht="6.75" customHeight="1">
      <c r="B34" s="215"/>
      <c r="C34" s="215"/>
      <c r="D34" s="215"/>
      <c r="E34" s="215"/>
      <c r="F34" s="215"/>
      <c r="U34" s="208"/>
      <c r="V34" s="208"/>
    </row>
    <row r="35" spans="2:31" s="1" customFormat="1" ht="4.5" customHeight="1">
      <c r="B35" s="656" t="s">
        <v>396</v>
      </c>
      <c r="C35" s="656"/>
      <c r="D35" s="656"/>
      <c r="E35" s="656"/>
      <c r="F35" s="656"/>
      <c r="G35" s="23"/>
      <c r="H35" s="23"/>
      <c r="I35" s="23"/>
      <c r="J35" s="23"/>
      <c r="K35" s="23"/>
      <c r="L35" s="23"/>
      <c r="M35" s="23"/>
      <c r="N35" s="23"/>
      <c r="O35" s="23"/>
      <c r="P35" s="23"/>
      <c r="Q35" s="23"/>
      <c r="R35" s="23"/>
      <c r="S35" s="23"/>
      <c r="T35" s="23"/>
      <c r="U35" s="23"/>
      <c r="V35" s="23"/>
      <c r="W35" s="23"/>
      <c r="X35" s="23"/>
      <c r="Y35" s="23"/>
      <c r="Z35" s="23"/>
      <c r="AA35" s="7"/>
      <c r="AB35" s="23"/>
      <c r="AC35" s="23"/>
      <c r="AD35" s="3"/>
      <c r="AE35" s="8"/>
    </row>
    <row r="36" spans="2:31" s="1" customFormat="1" ht="13.5" customHeight="1">
      <c r="B36" s="656"/>
      <c r="C36" s="656"/>
      <c r="D36" s="656"/>
      <c r="E36" s="656"/>
      <c r="F36" s="656"/>
      <c r="H36" s="14" t="s">
        <v>405</v>
      </c>
      <c r="AA36" s="11"/>
      <c r="AB36" s="202" t="s">
        <v>356</v>
      </c>
      <c r="AC36" s="202" t="s">
        <v>314</v>
      </c>
      <c r="AD36" s="202" t="s">
        <v>355</v>
      </c>
      <c r="AE36" s="203"/>
    </row>
    <row r="37" spans="2:31" s="1" customFormat="1" ht="15.75" customHeight="1">
      <c r="B37" s="656"/>
      <c r="C37" s="656"/>
      <c r="D37" s="656"/>
      <c r="E37" s="656"/>
      <c r="F37" s="656"/>
      <c r="I37" s="29" t="s">
        <v>187</v>
      </c>
      <c r="J37" s="770" t="s">
        <v>398</v>
      </c>
      <c r="K37" s="770"/>
      <c r="L37" s="770"/>
      <c r="M37" s="770"/>
      <c r="N37" s="770"/>
      <c r="O37" s="770"/>
      <c r="P37" s="770"/>
      <c r="Q37" s="770"/>
      <c r="R37" s="770"/>
      <c r="S37" s="770"/>
      <c r="T37" s="770"/>
      <c r="U37" s="770"/>
      <c r="V37" s="735"/>
      <c r="W37" s="735"/>
      <c r="X37" s="169" t="s">
        <v>237</v>
      </c>
      <c r="AA37" s="11"/>
      <c r="AB37" s="173"/>
      <c r="AC37" s="2"/>
      <c r="AD37" s="173"/>
      <c r="AE37" s="13"/>
    </row>
    <row r="38" spans="2:31" s="1" customFormat="1" ht="15.75" customHeight="1">
      <c r="B38" s="656"/>
      <c r="C38" s="656"/>
      <c r="D38" s="656"/>
      <c r="E38" s="656"/>
      <c r="F38" s="656"/>
      <c r="I38" s="27" t="s">
        <v>188</v>
      </c>
      <c r="J38" s="205" t="s">
        <v>399</v>
      </c>
      <c r="K38" s="159"/>
      <c r="L38" s="159"/>
      <c r="M38" s="159"/>
      <c r="N38" s="159"/>
      <c r="O38" s="159"/>
      <c r="P38" s="159"/>
      <c r="Q38" s="159"/>
      <c r="R38" s="159"/>
      <c r="S38" s="159"/>
      <c r="T38" s="159"/>
      <c r="U38" s="159"/>
      <c r="V38" s="768"/>
      <c r="W38" s="768"/>
      <c r="X38" s="20" t="s">
        <v>237</v>
      </c>
      <c r="Y38" s="11"/>
      <c r="Z38" s="208"/>
      <c r="AA38" s="9"/>
      <c r="AB38" s="2" t="s">
        <v>6</v>
      </c>
      <c r="AC38" s="162" t="s">
        <v>314</v>
      </c>
      <c r="AD38" s="2" t="s">
        <v>6</v>
      </c>
      <c r="AE38" s="13"/>
    </row>
    <row r="39" spans="2:31" s="1" customFormat="1" ht="6" customHeight="1">
      <c r="B39" s="656"/>
      <c r="C39" s="656"/>
      <c r="D39" s="656"/>
      <c r="E39" s="656"/>
      <c r="F39" s="656"/>
      <c r="G39" s="159"/>
      <c r="H39" s="159"/>
      <c r="I39" s="159"/>
      <c r="J39" s="159"/>
      <c r="K39" s="159"/>
      <c r="L39" s="159"/>
      <c r="M39" s="159"/>
      <c r="N39" s="159"/>
      <c r="O39" s="159"/>
      <c r="P39" s="159"/>
      <c r="Q39" s="159"/>
      <c r="R39" s="159"/>
      <c r="S39" s="159"/>
      <c r="T39" s="159"/>
      <c r="U39" s="209"/>
      <c r="V39" s="216"/>
      <c r="W39" s="160"/>
      <c r="X39" s="159"/>
      <c r="Y39" s="159"/>
      <c r="Z39" s="159"/>
      <c r="AA39" s="17"/>
      <c r="AB39" s="159"/>
      <c r="AC39" s="159"/>
      <c r="AD39" s="199"/>
      <c r="AE39" s="18"/>
    </row>
    <row r="40" spans="2:31" s="1" customFormat="1" ht="9.75" customHeight="1">
      <c r="B40" s="215"/>
      <c r="C40" s="215"/>
      <c r="D40" s="215"/>
      <c r="E40" s="215"/>
      <c r="F40" s="215"/>
      <c r="U40" s="208"/>
      <c r="V40" s="217"/>
      <c r="W40" s="2"/>
    </row>
    <row r="41" spans="2:31" s="1" customFormat="1" ht="13.5" customHeight="1">
      <c r="B41" s="14" t="s">
        <v>406</v>
      </c>
      <c r="C41" s="215"/>
      <c r="D41" s="215"/>
      <c r="E41" s="215"/>
      <c r="F41" s="215"/>
      <c r="U41" s="208"/>
      <c r="V41" s="217"/>
      <c r="W41" s="2"/>
    </row>
    <row r="42" spans="2:31" s="1" customFormat="1">
      <c r="B42" s="168" t="s">
        <v>407</v>
      </c>
      <c r="C42" s="215"/>
      <c r="D42" s="215"/>
      <c r="E42" s="215"/>
      <c r="F42" s="215"/>
      <c r="U42" s="208"/>
      <c r="V42" s="217"/>
      <c r="W42" s="2"/>
    </row>
    <row r="43" spans="2:31" s="1" customFormat="1" ht="4.5" customHeight="1">
      <c r="B43" s="656" t="s">
        <v>396</v>
      </c>
      <c r="C43" s="656"/>
      <c r="D43" s="656"/>
      <c r="E43" s="656"/>
      <c r="F43" s="656"/>
      <c r="G43" s="7"/>
      <c r="H43" s="23"/>
      <c r="I43" s="23"/>
      <c r="J43" s="23"/>
      <c r="K43" s="23"/>
      <c r="L43" s="23"/>
      <c r="M43" s="23"/>
      <c r="N43" s="23"/>
      <c r="O43" s="23"/>
      <c r="P43" s="23"/>
      <c r="Q43" s="23"/>
      <c r="R43" s="23"/>
      <c r="S43" s="23"/>
      <c r="T43" s="23"/>
      <c r="U43" s="23"/>
      <c r="V43" s="176"/>
      <c r="W43" s="176"/>
      <c r="X43" s="23"/>
      <c r="Y43" s="23"/>
      <c r="Z43" s="23"/>
      <c r="AA43" s="7"/>
      <c r="AB43" s="23"/>
      <c r="AC43" s="23"/>
      <c r="AD43" s="3"/>
      <c r="AE43" s="8"/>
    </row>
    <row r="44" spans="2:31" s="1" customFormat="1" ht="13.5" customHeight="1">
      <c r="B44" s="656"/>
      <c r="C44" s="656"/>
      <c r="D44" s="656"/>
      <c r="E44" s="656"/>
      <c r="F44" s="656"/>
      <c r="G44" s="11"/>
      <c r="H44" s="14" t="s">
        <v>408</v>
      </c>
      <c r="V44" s="2"/>
      <c r="W44" s="2"/>
      <c r="AA44" s="11"/>
      <c r="AB44" s="202" t="s">
        <v>356</v>
      </c>
      <c r="AC44" s="202" t="s">
        <v>314</v>
      </c>
      <c r="AD44" s="202" t="s">
        <v>355</v>
      </c>
      <c r="AE44" s="203"/>
    </row>
    <row r="45" spans="2:31" s="1" customFormat="1" ht="15.75" customHeight="1">
      <c r="B45" s="656"/>
      <c r="C45" s="656"/>
      <c r="D45" s="656"/>
      <c r="E45" s="656"/>
      <c r="F45" s="656"/>
      <c r="G45" s="11"/>
      <c r="I45" s="27" t="s">
        <v>187</v>
      </c>
      <c r="J45" s="770" t="s">
        <v>398</v>
      </c>
      <c r="K45" s="770"/>
      <c r="L45" s="770"/>
      <c r="M45" s="770"/>
      <c r="N45" s="770"/>
      <c r="O45" s="770"/>
      <c r="P45" s="770"/>
      <c r="Q45" s="770"/>
      <c r="R45" s="770"/>
      <c r="S45" s="770"/>
      <c r="T45" s="770"/>
      <c r="U45" s="770"/>
      <c r="V45" s="735"/>
      <c r="W45" s="735"/>
      <c r="X45" s="169" t="s">
        <v>237</v>
      </c>
      <c r="AA45" s="11"/>
      <c r="AB45" s="173"/>
      <c r="AC45" s="2"/>
      <c r="AD45" s="173"/>
      <c r="AE45" s="13"/>
    </row>
    <row r="46" spans="2:31" s="1" customFormat="1" ht="15.75" customHeight="1">
      <c r="B46" s="656"/>
      <c r="C46" s="656"/>
      <c r="D46" s="656"/>
      <c r="E46" s="656"/>
      <c r="F46" s="656"/>
      <c r="G46" s="11"/>
      <c r="I46" s="204" t="s">
        <v>188</v>
      </c>
      <c r="J46" s="205" t="s">
        <v>399</v>
      </c>
      <c r="K46" s="159"/>
      <c r="L46" s="159"/>
      <c r="M46" s="159"/>
      <c r="N46" s="159"/>
      <c r="O46" s="159"/>
      <c r="P46" s="159"/>
      <c r="Q46" s="159"/>
      <c r="R46" s="159"/>
      <c r="S46" s="159"/>
      <c r="T46" s="159"/>
      <c r="U46" s="159"/>
      <c r="V46" s="768"/>
      <c r="W46" s="768"/>
      <c r="X46" s="207" t="s">
        <v>237</v>
      </c>
      <c r="Z46" s="208"/>
      <c r="AA46" s="9"/>
      <c r="AB46" s="2" t="s">
        <v>6</v>
      </c>
      <c r="AC46" s="162" t="s">
        <v>314</v>
      </c>
      <c r="AD46" s="2" t="s">
        <v>6</v>
      </c>
      <c r="AE46" s="13"/>
    </row>
    <row r="47" spans="2:31" s="1" customFormat="1" ht="6" customHeight="1">
      <c r="B47" s="656"/>
      <c r="C47" s="656"/>
      <c r="D47" s="656"/>
      <c r="E47" s="656"/>
      <c r="F47" s="656"/>
      <c r="G47" s="17"/>
      <c r="H47" s="159"/>
      <c r="I47" s="159"/>
      <c r="J47" s="159"/>
      <c r="K47" s="159"/>
      <c r="L47" s="159"/>
      <c r="M47" s="159"/>
      <c r="N47" s="159"/>
      <c r="O47" s="159"/>
      <c r="P47" s="159"/>
      <c r="Q47" s="159"/>
      <c r="R47" s="159"/>
      <c r="S47" s="159"/>
      <c r="T47" s="159"/>
      <c r="U47" s="209"/>
      <c r="V47" s="216"/>
      <c r="W47" s="160"/>
      <c r="X47" s="159"/>
      <c r="Y47" s="159"/>
      <c r="Z47" s="159"/>
      <c r="AA47" s="17"/>
      <c r="AB47" s="159"/>
      <c r="AC47" s="159"/>
      <c r="AD47" s="199"/>
      <c r="AE47" s="18"/>
    </row>
    <row r="48" spans="2:31" s="1" customFormat="1" ht="4.5" customHeight="1">
      <c r="B48" s="656" t="s">
        <v>409</v>
      </c>
      <c r="C48" s="656"/>
      <c r="D48" s="656"/>
      <c r="E48" s="656"/>
      <c r="F48" s="656"/>
      <c r="G48" s="7"/>
      <c r="H48" s="23"/>
      <c r="I48" s="23"/>
      <c r="J48" s="23"/>
      <c r="K48" s="23"/>
      <c r="L48" s="23"/>
      <c r="M48" s="23"/>
      <c r="N48" s="23"/>
      <c r="O48" s="23"/>
      <c r="P48" s="23"/>
      <c r="Q48" s="23"/>
      <c r="R48" s="23"/>
      <c r="S48" s="23"/>
      <c r="T48" s="23"/>
      <c r="U48" s="23"/>
      <c r="V48" s="176"/>
      <c r="W48" s="176"/>
      <c r="X48" s="23"/>
      <c r="Y48" s="23"/>
      <c r="Z48" s="23"/>
      <c r="AA48" s="7"/>
      <c r="AB48" s="23"/>
      <c r="AC48" s="23"/>
      <c r="AD48" s="3"/>
      <c r="AE48" s="8"/>
    </row>
    <row r="49" spans="2:31" s="1" customFormat="1" ht="13.5" customHeight="1">
      <c r="B49" s="656"/>
      <c r="C49" s="656"/>
      <c r="D49" s="656"/>
      <c r="E49" s="656"/>
      <c r="F49" s="656"/>
      <c r="G49" s="11"/>
      <c r="H49" s="14" t="s">
        <v>410</v>
      </c>
      <c r="V49" s="2"/>
      <c r="W49" s="2"/>
      <c r="AA49" s="11"/>
      <c r="AB49" s="202" t="s">
        <v>356</v>
      </c>
      <c r="AC49" s="202" t="s">
        <v>314</v>
      </c>
      <c r="AD49" s="202" t="s">
        <v>355</v>
      </c>
      <c r="AE49" s="203"/>
    </row>
    <row r="50" spans="2:31" s="1" customFormat="1" ht="13.4" customHeight="1">
      <c r="B50" s="656"/>
      <c r="C50" s="656"/>
      <c r="D50" s="656"/>
      <c r="E50" s="656"/>
      <c r="F50" s="656"/>
      <c r="G50" s="11"/>
      <c r="I50" s="27" t="s">
        <v>187</v>
      </c>
      <c r="J50" s="773" t="s">
        <v>411</v>
      </c>
      <c r="K50" s="773"/>
      <c r="L50" s="773"/>
      <c r="M50" s="773"/>
      <c r="N50" s="773"/>
      <c r="O50" s="773"/>
      <c r="P50" s="773"/>
      <c r="Q50" s="773"/>
      <c r="R50" s="773"/>
      <c r="S50" s="773"/>
      <c r="T50" s="773"/>
      <c r="U50" s="773"/>
      <c r="V50" s="735"/>
      <c r="W50" s="735"/>
      <c r="X50" s="169" t="s">
        <v>237</v>
      </c>
      <c r="AA50" s="11"/>
      <c r="AB50" s="173"/>
      <c r="AC50" s="2"/>
      <c r="AD50" s="173"/>
      <c r="AE50" s="13"/>
    </row>
    <row r="51" spans="2:31" s="1" customFormat="1" ht="14.25" customHeight="1">
      <c r="B51" s="656"/>
      <c r="C51" s="656"/>
      <c r="D51" s="656"/>
      <c r="E51" s="656"/>
      <c r="F51" s="656"/>
      <c r="G51" s="11"/>
      <c r="I51" s="204" t="s">
        <v>188</v>
      </c>
      <c r="J51" s="770" t="s">
        <v>412</v>
      </c>
      <c r="K51" s="770"/>
      <c r="L51" s="770"/>
      <c r="M51" s="770"/>
      <c r="N51" s="770"/>
      <c r="O51" s="770"/>
      <c r="P51" s="770"/>
      <c r="Q51" s="770"/>
      <c r="R51" s="770"/>
      <c r="S51" s="770"/>
      <c r="T51" s="770"/>
      <c r="U51" s="770"/>
      <c r="V51" s="735"/>
      <c r="W51" s="735"/>
      <c r="X51" s="207" t="s">
        <v>237</v>
      </c>
      <c r="Z51" s="208"/>
      <c r="AA51" s="9"/>
      <c r="AB51" s="2" t="s">
        <v>6</v>
      </c>
      <c r="AC51" s="162" t="s">
        <v>314</v>
      </c>
      <c r="AD51" s="2" t="s">
        <v>6</v>
      </c>
      <c r="AE51" s="13"/>
    </row>
    <row r="52" spans="2:31" s="1" customFormat="1" ht="6" customHeight="1">
      <c r="B52" s="656"/>
      <c r="C52" s="656"/>
      <c r="D52" s="656"/>
      <c r="E52" s="656"/>
      <c r="F52" s="656"/>
      <c r="G52" s="17"/>
      <c r="H52" s="159"/>
      <c r="I52" s="159"/>
      <c r="J52" s="159"/>
      <c r="K52" s="159"/>
      <c r="L52" s="159"/>
      <c r="M52" s="159"/>
      <c r="N52" s="159"/>
      <c r="O52" s="159"/>
      <c r="P52" s="159"/>
      <c r="Q52" s="159"/>
      <c r="R52" s="159"/>
      <c r="S52" s="159"/>
      <c r="T52" s="159"/>
      <c r="U52" s="209"/>
      <c r="V52" s="216"/>
      <c r="W52" s="160"/>
      <c r="X52" s="159"/>
      <c r="Y52" s="159"/>
      <c r="Z52" s="159"/>
      <c r="AA52" s="17"/>
      <c r="AB52" s="159"/>
      <c r="AC52" s="159"/>
      <c r="AD52" s="199"/>
      <c r="AE52" s="18"/>
    </row>
    <row r="53" spans="2:31" s="1" customFormat="1" ht="4.5" customHeight="1">
      <c r="B53" s="656" t="s">
        <v>413</v>
      </c>
      <c r="C53" s="656"/>
      <c r="D53" s="656"/>
      <c r="E53" s="656"/>
      <c r="F53" s="656"/>
      <c r="G53" s="7"/>
      <c r="H53" s="23"/>
      <c r="I53" s="23"/>
      <c r="J53" s="23"/>
      <c r="K53" s="23"/>
      <c r="L53" s="23"/>
      <c r="M53" s="23"/>
      <c r="N53" s="23"/>
      <c r="O53" s="23"/>
      <c r="P53" s="23"/>
      <c r="Q53" s="23"/>
      <c r="R53" s="23"/>
      <c r="S53" s="23"/>
      <c r="T53" s="23"/>
      <c r="U53" s="23"/>
      <c r="V53" s="176"/>
      <c r="W53" s="176"/>
      <c r="X53" s="23"/>
      <c r="Y53" s="23"/>
      <c r="Z53" s="23"/>
      <c r="AA53" s="7"/>
      <c r="AB53" s="23"/>
      <c r="AC53" s="23"/>
      <c r="AD53" s="3"/>
      <c r="AE53" s="8"/>
    </row>
    <row r="54" spans="2:31" s="1" customFormat="1" ht="13.5" customHeight="1">
      <c r="B54" s="656"/>
      <c r="C54" s="656"/>
      <c r="D54" s="656"/>
      <c r="E54" s="656"/>
      <c r="F54" s="656"/>
      <c r="G54" s="11"/>
      <c r="H54" s="14" t="s">
        <v>414</v>
      </c>
      <c r="V54" s="2"/>
      <c r="W54" s="2"/>
      <c r="AA54" s="11"/>
      <c r="AB54" s="202" t="s">
        <v>356</v>
      </c>
      <c r="AC54" s="202" t="s">
        <v>314</v>
      </c>
      <c r="AD54" s="202" t="s">
        <v>355</v>
      </c>
      <c r="AE54" s="203"/>
    </row>
    <row r="55" spans="2:31" s="1" customFormat="1" ht="30" customHeight="1">
      <c r="B55" s="656"/>
      <c r="C55" s="656"/>
      <c r="D55" s="656"/>
      <c r="E55" s="656"/>
      <c r="F55" s="656"/>
      <c r="G55" s="11"/>
      <c r="I55" s="27" t="s">
        <v>187</v>
      </c>
      <c r="J55" s="773" t="s">
        <v>415</v>
      </c>
      <c r="K55" s="773"/>
      <c r="L55" s="773"/>
      <c r="M55" s="773"/>
      <c r="N55" s="773"/>
      <c r="O55" s="773"/>
      <c r="P55" s="773"/>
      <c r="Q55" s="773"/>
      <c r="R55" s="773"/>
      <c r="S55" s="773"/>
      <c r="T55" s="773"/>
      <c r="U55" s="773"/>
      <c r="V55" s="735"/>
      <c r="W55" s="735"/>
      <c r="X55" s="169" t="s">
        <v>237</v>
      </c>
      <c r="AA55" s="11"/>
      <c r="AD55" s="4"/>
      <c r="AE55" s="13"/>
    </row>
    <row r="56" spans="2:31" s="1" customFormat="1" ht="33" customHeight="1">
      <c r="B56" s="656"/>
      <c r="C56" s="656"/>
      <c r="D56" s="656"/>
      <c r="E56" s="656"/>
      <c r="F56" s="656"/>
      <c r="G56" s="11"/>
      <c r="I56" s="204" t="s">
        <v>188</v>
      </c>
      <c r="J56" s="770" t="s">
        <v>416</v>
      </c>
      <c r="K56" s="770"/>
      <c r="L56" s="770"/>
      <c r="M56" s="770"/>
      <c r="N56" s="770"/>
      <c r="O56" s="770"/>
      <c r="P56" s="770"/>
      <c r="Q56" s="770"/>
      <c r="R56" s="770"/>
      <c r="S56" s="770"/>
      <c r="T56" s="770"/>
      <c r="U56" s="770"/>
      <c r="V56" s="735"/>
      <c r="W56" s="735"/>
      <c r="X56" s="207" t="s">
        <v>237</v>
      </c>
      <c r="Z56" s="208"/>
      <c r="AA56" s="9"/>
      <c r="AB56" s="2" t="s">
        <v>6</v>
      </c>
      <c r="AC56" s="162" t="s">
        <v>314</v>
      </c>
      <c r="AD56" s="2" t="s">
        <v>6</v>
      </c>
      <c r="AE56" s="13"/>
    </row>
    <row r="57" spans="2:31" s="1" customFormat="1" ht="6" customHeight="1">
      <c r="B57" s="656"/>
      <c r="C57" s="656"/>
      <c r="D57" s="656"/>
      <c r="E57" s="656"/>
      <c r="F57" s="656"/>
      <c r="G57" s="17"/>
      <c r="H57" s="159"/>
      <c r="I57" s="159"/>
      <c r="J57" s="159"/>
      <c r="K57" s="159"/>
      <c r="L57" s="159"/>
      <c r="M57" s="159"/>
      <c r="N57" s="159"/>
      <c r="O57" s="159"/>
      <c r="P57" s="159"/>
      <c r="Q57" s="159"/>
      <c r="R57" s="159"/>
      <c r="S57" s="159"/>
      <c r="T57" s="159"/>
      <c r="U57" s="209"/>
      <c r="V57" s="209"/>
      <c r="W57" s="159"/>
      <c r="X57" s="159"/>
      <c r="Y57" s="159"/>
      <c r="Z57" s="159"/>
      <c r="AA57" s="17"/>
      <c r="AB57" s="159"/>
      <c r="AC57" s="159"/>
      <c r="AD57" s="199"/>
      <c r="AE57" s="18"/>
    </row>
    <row r="58" spans="2:31" s="1" customFormat="1" ht="6" customHeight="1">
      <c r="B58" s="215"/>
      <c r="C58" s="215"/>
      <c r="D58" s="215"/>
      <c r="E58" s="215"/>
      <c r="F58" s="215"/>
      <c r="U58" s="208"/>
      <c r="V58" s="208"/>
    </row>
    <row r="59" spans="2:31" s="1" customFormat="1" ht="13.5" customHeight="1">
      <c r="B59" s="774" t="s">
        <v>417</v>
      </c>
      <c r="C59" s="774"/>
      <c r="D59" s="218" t="s">
        <v>418</v>
      </c>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row>
    <row r="60" spans="2:31" s="1" customFormat="1" ht="37.5" customHeight="1">
      <c r="B60" s="774" t="s">
        <v>419</v>
      </c>
      <c r="C60" s="774"/>
      <c r="D60" s="775" t="s">
        <v>420</v>
      </c>
      <c r="E60" s="775"/>
      <c r="F60" s="775"/>
      <c r="G60" s="775"/>
      <c r="H60" s="775"/>
      <c r="I60" s="775"/>
      <c r="J60" s="775"/>
      <c r="K60" s="775"/>
      <c r="L60" s="775"/>
      <c r="M60" s="775"/>
      <c r="N60" s="775"/>
      <c r="O60" s="775"/>
      <c r="P60" s="775"/>
      <c r="Q60" s="775"/>
      <c r="R60" s="775"/>
      <c r="S60" s="775"/>
      <c r="T60" s="775"/>
      <c r="U60" s="775"/>
      <c r="V60" s="775"/>
      <c r="W60" s="775"/>
      <c r="X60" s="775"/>
      <c r="Y60" s="775"/>
      <c r="Z60" s="775"/>
      <c r="AA60" s="775"/>
      <c r="AB60" s="775"/>
      <c r="AC60" s="775"/>
      <c r="AD60" s="775"/>
      <c r="AE60" s="775"/>
    </row>
    <row r="122" spans="3:7">
      <c r="C122" s="64"/>
      <c r="D122" s="64"/>
      <c r="E122" s="64"/>
      <c r="F122" s="64"/>
      <c r="G122" s="64"/>
    </row>
    <row r="123" spans="3:7">
      <c r="C123" s="62"/>
    </row>
  </sheetData>
  <sheetProtection selectLockedCells="1" selectUnlockedCells="1"/>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3"/>
  <pageMargins left="0.7" right="0.7" top="0.75" bottom="0.75" header="0.51180555555555551" footer="0.51180555555555551"/>
  <pageSetup paperSize="9" firstPageNumber="0" orientation="portrait" horizontalDpi="300" verticalDpi="300" r:id="rId1"/>
  <headerFooter alignWithMargins="0"/>
  <rowBreaks count="1" manualBreakCount="1">
    <brk id="60" max="16383" man="1"/>
  </rowBreaks>
  <drawing r:id="rId2"/>
  <extLst>
    <ext xmlns:x14="http://schemas.microsoft.com/office/spreadsheetml/2009/9/main" uri="{CCE6A557-97BC-4b89-ADB6-D9C93CAAB3DF}">
      <x14:dataValidations xmlns:xm="http://schemas.microsoft.com/office/excel/2006/main" count="1">
        <x14:dataValidation type="list" allowBlank="1" showErrorMessage="1" xr:uid="{00000000-0002-0000-0900-000000000000}">
          <x14:formula1>
            <xm:f>"□,■"</xm:f>
          </x14:formula1>
          <x14:formula2>
            <xm:f>0</xm:f>
          </x14:formula2>
          <xm:sqref>G9:G15 JC9:JC15 SY9:SY15 ACU9:ACU15 AMQ9:AMQ15 AWM9:AWM15 BGI9:BGI15 BQE9:BQE15 CAA9:CAA15 CJW9:CJW15 CTS9:CTS15 DDO9:DDO15 DNK9:DNK15 DXG9:DXG15 EHC9:EHC15 EQY9:EQY15 FAU9:FAU15 FKQ9:FKQ15 FUM9:FUM15 GEI9:GEI15 GOE9:GOE15 GYA9:GYA15 HHW9:HHW15 HRS9:HRS15 IBO9:IBO15 ILK9:ILK15 IVG9:IVG15 JFC9:JFC15 JOY9:JOY15 JYU9:JYU15 KIQ9:KIQ15 KSM9:KSM15 LCI9:LCI15 LME9:LME15 LWA9:LWA15 MFW9:MFW15 MPS9:MPS15 MZO9:MZO15 NJK9:NJK15 NTG9:NTG15 ODC9:ODC15 OMY9:OMY15 OWU9:OWU15 PGQ9:PGQ15 PQM9:PQM15 QAI9:QAI15 QKE9:QKE15 QUA9:QUA15 RDW9:RDW15 RNS9:RNS15 RXO9:RXO15 SHK9:SHK15 SRG9:SRG15 TBC9:TBC15 TKY9:TKY15 TUU9:TUU15 UEQ9:UEQ15 UOM9:UOM15 UYI9:UYI15 VIE9:VIE15 VSA9:VSA15 WBW9:WBW15 WLS9:WLS15 WVO9:WVO15 G65545:G65551 JC65545:JC65551 SY65545:SY65551 ACU65545:ACU65551 AMQ65545:AMQ65551 AWM65545:AWM65551 BGI65545:BGI65551 BQE65545:BQE65551 CAA65545:CAA65551 CJW65545:CJW65551 CTS65545:CTS65551 DDO65545:DDO65551 DNK65545:DNK65551 DXG65545:DXG65551 EHC65545:EHC65551 EQY65545:EQY65551 FAU65545:FAU65551 FKQ65545:FKQ65551 FUM65545:FUM65551 GEI65545:GEI65551 GOE65545:GOE65551 GYA65545:GYA65551 HHW65545:HHW65551 HRS65545:HRS65551 IBO65545:IBO65551 ILK65545:ILK65551 IVG65545:IVG65551 JFC65545:JFC65551 JOY65545:JOY65551 JYU65545:JYU65551 KIQ65545:KIQ65551 KSM65545:KSM65551 LCI65545:LCI65551 LME65545:LME65551 LWA65545:LWA65551 MFW65545:MFW65551 MPS65545:MPS65551 MZO65545:MZO65551 NJK65545:NJK65551 NTG65545:NTG65551 ODC65545:ODC65551 OMY65545:OMY65551 OWU65545:OWU65551 PGQ65545:PGQ65551 PQM65545:PQM65551 QAI65545:QAI65551 QKE65545:QKE65551 QUA65545:QUA65551 RDW65545:RDW65551 RNS65545:RNS65551 RXO65545:RXO65551 SHK65545:SHK65551 SRG65545:SRG65551 TBC65545:TBC65551 TKY65545:TKY65551 TUU65545:TUU65551 UEQ65545:UEQ65551 UOM65545:UOM65551 UYI65545:UYI65551 VIE65545:VIE65551 VSA65545:VSA65551 WBW65545:WBW65551 WLS65545:WLS65551 WVO65545:WVO65551 G131081:G131087 JC131081:JC131087 SY131081:SY131087 ACU131081:ACU131087 AMQ131081:AMQ131087 AWM131081:AWM131087 BGI131081:BGI131087 BQE131081:BQE131087 CAA131081:CAA131087 CJW131081:CJW131087 CTS131081:CTS131087 DDO131081:DDO131087 DNK131081:DNK131087 DXG131081:DXG131087 EHC131081:EHC131087 EQY131081:EQY131087 FAU131081:FAU131087 FKQ131081:FKQ131087 FUM131081:FUM131087 GEI131081:GEI131087 GOE131081:GOE131087 GYA131081:GYA131087 HHW131081:HHW131087 HRS131081:HRS131087 IBO131081:IBO131087 ILK131081:ILK131087 IVG131081:IVG131087 JFC131081:JFC131087 JOY131081:JOY131087 JYU131081:JYU131087 KIQ131081:KIQ131087 KSM131081:KSM131087 LCI131081:LCI131087 LME131081:LME131087 LWA131081:LWA131087 MFW131081:MFW131087 MPS131081:MPS131087 MZO131081:MZO131087 NJK131081:NJK131087 NTG131081:NTG131087 ODC131081:ODC131087 OMY131081:OMY131087 OWU131081:OWU131087 PGQ131081:PGQ131087 PQM131081:PQM131087 QAI131081:QAI131087 QKE131081:QKE131087 QUA131081:QUA131087 RDW131081:RDW131087 RNS131081:RNS131087 RXO131081:RXO131087 SHK131081:SHK131087 SRG131081:SRG131087 TBC131081:TBC131087 TKY131081:TKY131087 TUU131081:TUU131087 UEQ131081:UEQ131087 UOM131081:UOM131087 UYI131081:UYI131087 VIE131081:VIE131087 VSA131081:VSA131087 WBW131081:WBW131087 WLS131081:WLS131087 WVO131081:WVO131087 G196617:G196623 JC196617:JC196623 SY196617:SY196623 ACU196617:ACU196623 AMQ196617:AMQ196623 AWM196617:AWM196623 BGI196617:BGI196623 BQE196617:BQE196623 CAA196617:CAA196623 CJW196617:CJW196623 CTS196617:CTS196623 DDO196617:DDO196623 DNK196617:DNK196623 DXG196617:DXG196623 EHC196617:EHC196623 EQY196617:EQY196623 FAU196617:FAU196623 FKQ196617:FKQ196623 FUM196617:FUM196623 GEI196617:GEI196623 GOE196617:GOE196623 GYA196617:GYA196623 HHW196617:HHW196623 HRS196617:HRS196623 IBO196617:IBO196623 ILK196617:ILK196623 IVG196617:IVG196623 JFC196617:JFC196623 JOY196617:JOY196623 JYU196617:JYU196623 KIQ196617:KIQ196623 KSM196617:KSM196623 LCI196617:LCI196623 LME196617:LME196623 LWA196617:LWA196623 MFW196617:MFW196623 MPS196617:MPS196623 MZO196617:MZO196623 NJK196617:NJK196623 NTG196617:NTG196623 ODC196617:ODC196623 OMY196617:OMY196623 OWU196617:OWU196623 PGQ196617:PGQ196623 PQM196617:PQM196623 QAI196617:QAI196623 QKE196617:QKE196623 QUA196617:QUA196623 RDW196617:RDW196623 RNS196617:RNS196623 RXO196617:RXO196623 SHK196617:SHK196623 SRG196617:SRG196623 TBC196617:TBC196623 TKY196617:TKY196623 TUU196617:TUU196623 UEQ196617:UEQ196623 UOM196617:UOM196623 UYI196617:UYI196623 VIE196617:VIE196623 VSA196617:VSA196623 WBW196617:WBW196623 WLS196617:WLS196623 WVO196617:WVO196623 G262153:G262159 JC262153:JC262159 SY262153:SY262159 ACU262153:ACU262159 AMQ262153:AMQ262159 AWM262153:AWM262159 BGI262153:BGI262159 BQE262153:BQE262159 CAA262153:CAA262159 CJW262153:CJW262159 CTS262153:CTS262159 DDO262153:DDO262159 DNK262153:DNK262159 DXG262153:DXG262159 EHC262153:EHC262159 EQY262153:EQY262159 FAU262153:FAU262159 FKQ262153:FKQ262159 FUM262153:FUM262159 GEI262153:GEI262159 GOE262153:GOE262159 GYA262153:GYA262159 HHW262153:HHW262159 HRS262153:HRS262159 IBO262153:IBO262159 ILK262153:ILK262159 IVG262153:IVG262159 JFC262153:JFC262159 JOY262153:JOY262159 JYU262153:JYU262159 KIQ262153:KIQ262159 KSM262153:KSM262159 LCI262153:LCI262159 LME262153:LME262159 LWA262153:LWA262159 MFW262153:MFW262159 MPS262153:MPS262159 MZO262153:MZO262159 NJK262153:NJK262159 NTG262153:NTG262159 ODC262153:ODC262159 OMY262153:OMY262159 OWU262153:OWU262159 PGQ262153:PGQ262159 PQM262153:PQM262159 QAI262153:QAI262159 QKE262153:QKE262159 QUA262153:QUA262159 RDW262153:RDW262159 RNS262153:RNS262159 RXO262153:RXO262159 SHK262153:SHK262159 SRG262153:SRG262159 TBC262153:TBC262159 TKY262153:TKY262159 TUU262153:TUU262159 UEQ262153:UEQ262159 UOM262153:UOM262159 UYI262153:UYI262159 VIE262153:VIE262159 VSA262153:VSA262159 WBW262153:WBW262159 WLS262153:WLS262159 WVO262153:WVO262159 G327689:G327695 JC327689:JC327695 SY327689:SY327695 ACU327689:ACU327695 AMQ327689:AMQ327695 AWM327689:AWM327695 BGI327689:BGI327695 BQE327689:BQE327695 CAA327689:CAA327695 CJW327689:CJW327695 CTS327689:CTS327695 DDO327689:DDO327695 DNK327689:DNK327695 DXG327689:DXG327695 EHC327689:EHC327695 EQY327689:EQY327695 FAU327689:FAU327695 FKQ327689:FKQ327695 FUM327689:FUM327695 GEI327689:GEI327695 GOE327689:GOE327695 GYA327689:GYA327695 HHW327689:HHW327695 HRS327689:HRS327695 IBO327689:IBO327695 ILK327689:ILK327695 IVG327689:IVG327695 JFC327689:JFC327695 JOY327689:JOY327695 JYU327689:JYU327695 KIQ327689:KIQ327695 KSM327689:KSM327695 LCI327689:LCI327695 LME327689:LME327695 LWA327689:LWA327695 MFW327689:MFW327695 MPS327689:MPS327695 MZO327689:MZO327695 NJK327689:NJK327695 NTG327689:NTG327695 ODC327689:ODC327695 OMY327689:OMY327695 OWU327689:OWU327695 PGQ327689:PGQ327695 PQM327689:PQM327695 QAI327689:QAI327695 QKE327689:QKE327695 QUA327689:QUA327695 RDW327689:RDW327695 RNS327689:RNS327695 RXO327689:RXO327695 SHK327689:SHK327695 SRG327689:SRG327695 TBC327689:TBC327695 TKY327689:TKY327695 TUU327689:TUU327695 UEQ327689:UEQ327695 UOM327689:UOM327695 UYI327689:UYI327695 VIE327689:VIE327695 VSA327689:VSA327695 WBW327689:WBW327695 WLS327689:WLS327695 WVO327689:WVO327695 G393225:G393231 JC393225:JC393231 SY393225:SY393231 ACU393225:ACU393231 AMQ393225:AMQ393231 AWM393225:AWM393231 BGI393225:BGI393231 BQE393225:BQE393231 CAA393225:CAA393231 CJW393225:CJW393231 CTS393225:CTS393231 DDO393225:DDO393231 DNK393225:DNK393231 DXG393225:DXG393231 EHC393225:EHC393231 EQY393225:EQY393231 FAU393225:FAU393231 FKQ393225:FKQ393231 FUM393225:FUM393231 GEI393225:GEI393231 GOE393225:GOE393231 GYA393225:GYA393231 HHW393225:HHW393231 HRS393225:HRS393231 IBO393225:IBO393231 ILK393225:ILK393231 IVG393225:IVG393231 JFC393225:JFC393231 JOY393225:JOY393231 JYU393225:JYU393231 KIQ393225:KIQ393231 KSM393225:KSM393231 LCI393225:LCI393231 LME393225:LME393231 LWA393225:LWA393231 MFW393225:MFW393231 MPS393225:MPS393231 MZO393225:MZO393231 NJK393225:NJK393231 NTG393225:NTG393231 ODC393225:ODC393231 OMY393225:OMY393231 OWU393225:OWU393231 PGQ393225:PGQ393231 PQM393225:PQM393231 QAI393225:QAI393231 QKE393225:QKE393231 QUA393225:QUA393231 RDW393225:RDW393231 RNS393225:RNS393231 RXO393225:RXO393231 SHK393225:SHK393231 SRG393225:SRG393231 TBC393225:TBC393231 TKY393225:TKY393231 TUU393225:TUU393231 UEQ393225:UEQ393231 UOM393225:UOM393231 UYI393225:UYI393231 VIE393225:VIE393231 VSA393225:VSA393231 WBW393225:WBW393231 WLS393225:WLS393231 WVO393225:WVO393231 G458761:G458767 JC458761:JC458767 SY458761:SY458767 ACU458761:ACU458767 AMQ458761:AMQ458767 AWM458761:AWM458767 BGI458761:BGI458767 BQE458761:BQE458767 CAA458761:CAA458767 CJW458761:CJW458767 CTS458761:CTS458767 DDO458761:DDO458767 DNK458761:DNK458767 DXG458761:DXG458767 EHC458761:EHC458767 EQY458761:EQY458767 FAU458761:FAU458767 FKQ458761:FKQ458767 FUM458761:FUM458767 GEI458761:GEI458767 GOE458761:GOE458767 GYA458761:GYA458767 HHW458761:HHW458767 HRS458761:HRS458767 IBO458761:IBO458767 ILK458761:ILK458767 IVG458761:IVG458767 JFC458761:JFC458767 JOY458761:JOY458767 JYU458761:JYU458767 KIQ458761:KIQ458767 KSM458761:KSM458767 LCI458761:LCI458767 LME458761:LME458767 LWA458761:LWA458767 MFW458761:MFW458767 MPS458761:MPS458767 MZO458761:MZO458767 NJK458761:NJK458767 NTG458761:NTG458767 ODC458761:ODC458767 OMY458761:OMY458767 OWU458761:OWU458767 PGQ458761:PGQ458767 PQM458761:PQM458767 QAI458761:QAI458767 QKE458761:QKE458767 QUA458761:QUA458767 RDW458761:RDW458767 RNS458761:RNS458767 RXO458761:RXO458767 SHK458761:SHK458767 SRG458761:SRG458767 TBC458761:TBC458767 TKY458761:TKY458767 TUU458761:TUU458767 UEQ458761:UEQ458767 UOM458761:UOM458767 UYI458761:UYI458767 VIE458761:VIE458767 VSA458761:VSA458767 WBW458761:WBW458767 WLS458761:WLS458767 WVO458761:WVO458767 G524297:G524303 JC524297:JC524303 SY524297:SY524303 ACU524297:ACU524303 AMQ524297:AMQ524303 AWM524297:AWM524303 BGI524297:BGI524303 BQE524297:BQE524303 CAA524297:CAA524303 CJW524297:CJW524303 CTS524297:CTS524303 DDO524297:DDO524303 DNK524297:DNK524303 DXG524297:DXG524303 EHC524297:EHC524303 EQY524297:EQY524303 FAU524297:FAU524303 FKQ524297:FKQ524303 FUM524297:FUM524303 GEI524297:GEI524303 GOE524297:GOE524303 GYA524297:GYA524303 HHW524297:HHW524303 HRS524297:HRS524303 IBO524297:IBO524303 ILK524297:ILK524303 IVG524297:IVG524303 JFC524297:JFC524303 JOY524297:JOY524303 JYU524297:JYU524303 KIQ524297:KIQ524303 KSM524297:KSM524303 LCI524297:LCI524303 LME524297:LME524303 LWA524297:LWA524303 MFW524297:MFW524303 MPS524297:MPS524303 MZO524297:MZO524303 NJK524297:NJK524303 NTG524297:NTG524303 ODC524297:ODC524303 OMY524297:OMY524303 OWU524297:OWU524303 PGQ524297:PGQ524303 PQM524297:PQM524303 QAI524297:QAI524303 QKE524297:QKE524303 QUA524297:QUA524303 RDW524297:RDW524303 RNS524297:RNS524303 RXO524297:RXO524303 SHK524297:SHK524303 SRG524297:SRG524303 TBC524297:TBC524303 TKY524297:TKY524303 TUU524297:TUU524303 UEQ524297:UEQ524303 UOM524297:UOM524303 UYI524297:UYI524303 VIE524297:VIE524303 VSA524297:VSA524303 WBW524297:WBW524303 WLS524297:WLS524303 WVO524297:WVO524303 G589833:G589839 JC589833:JC589839 SY589833:SY589839 ACU589833:ACU589839 AMQ589833:AMQ589839 AWM589833:AWM589839 BGI589833:BGI589839 BQE589833:BQE589839 CAA589833:CAA589839 CJW589833:CJW589839 CTS589833:CTS589839 DDO589833:DDO589839 DNK589833:DNK589839 DXG589833:DXG589839 EHC589833:EHC589839 EQY589833:EQY589839 FAU589833:FAU589839 FKQ589833:FKQ589839 FUM589833:FUM589839 GEI589833:GEI589839 GOE589833:GOE589839 GYA589833:GYA589839 HHW589833:HHW589839 HRS589833:HRS589839 IBO589833:IBO589839 ILK589833:ILK589839 IVG589833:IVG589839 JFC589833:JFC589839 JOY589833:JOY589839 JYU589833:JYU589839 KIQ589833:KIQ589839 KSM589833:KSM589839 LCI589833:LCI589839 LME589833:LME589839 LWA589833:LWA589839 MFW589833:MFW589839 MPS589833:MPS589839 MZO589833:MZO589839 NJK589833:NJK589839 NTG589833:NTG589839 ODC589833:ODC589839 OMY589833:OMY589839 OWU589833:OWU589839 PGQ589833:PGQ589839 PQM589833:PQM589839 QAI589833:QAI589839 QKE589833:QKE589839 QUA589833:QUA589839 RDW589833:RDW589839 RNS589833:RNS589839 RXO589833:RXO589839 SHK589833:SHK589839 SRG589833:SRG589839 TBC589833:TBC589839 TKY589833:TKY589839 TUU589833:TUU589839 UEQ589833:UEQ589839 UOM589833:UOM589839 UYI589833:UYI589839 VIE589833:VIE589839 VSA589833:VSA589839 WBW589833:WBW589839 WLS589833:WLS589839 WVO589833:WVO589839 G655369:G655375 JC655369:JC655375 SY655369:SY655375 ACU655369:ACU655375 AMQ655369:AMQ655375 AWM655369:AWM655375 BGI655369:BGI655375 BQE655369:BQE655375 CAA655369:CAA655375 CJW655369:CJW655375 CTS655369:CTS655375 DDO655369:DDO655375 DNK655369:DNK655375 DXG655369:DXG655375 EHC655369:EHC655375 EQY655369:EQY655375 FAU655369:FAU655375 FKQ655369:FKQ655375 FUM655369:FUM655375 GEI655369:GEI655375 GOE655369:GOE655375 GYA655369:GYA655375 HHW655369:HHW655375 HRS655369:HRS655375 IBO655369:IBO655375 ILK655369:ILK655375 IVG655369:IVG655375 JFC655369:JFC655375 JOY655369:JOY655375 JYU655369:JYU655375 KIQ655369:KIQ655375 KSM655369:KSM655375 LCI655369:LCI655375 LME655369:LME655375 LWA655369:LWA655375 MFW655369:MFW655375 MPS655369:MPS655375 MZO655369:MZO655375 NJK655369:NJK655375 NTG655369:NTG655375 ODC655369:ODC655375 OMY655369:OMY655375 OWU655369:OWU655375 PGQ655369:PGQ655375 PQM655369:PQM655375 QAI655369:QAI655375 QKE655369:QKE655375 QUA655369:QUA655375 RDW655369:RDW655375 RNS655369:RNS655375 RXO655369:RXO655375 SHK655369:SHK655375 SRG655369:SRG655375 TBC655369:TBC655375 TKY655369:TKY655375 TUU655369:TUU655375 UEQ655369:UEQ655375 UOM655369:UOM655375 UYI655369:UYI655375 VIE655369:VIE655375 VSA655369:VSA655375 WBW655369:WBW655375 WLS655369:WLS655375 WVO655369:WVO655375 G720905:G720911 JC720905:JC720911 SY720905:SY720911 ACU720905:ACU720911 AMQ720905:AMQ720911 AWM720905:AWM720911 BGI720905:BGI720911 BQE720905:BQE720911 CAA720905:CAA720911 CJW720905:CJW720911 CTS720905:CTS720911 DDO720905:DDO720911 DNK720905:DNK720911 DXG720905:DXG720911 EHC720905:EHC720911 EQY720905:EQY720911 FAU720905:FAU720911 FKQ720905:FKQ720911 FUM720905:FUM720911 GEI720905:GEI720911 GOE720905:GOE720911 GYA720905:GYA720911 HHW720905:HHW720911 HRS720905:HRS720911 IBO720905:IBO720911 ILK720905:ILK720911 IVG720905:IVG720911 JFC720905:JFC720911 JOY720905:JOY720911 JYU720905:JYU720911 KIQ720905:KIQ720911 KSM720905:KSM720911 LCI720905:LCI720911 LME720905:LME720911 LWA720905:LWA720911 MFW720905:MFW720911 MPS720905:MPS720911 MZO720905:MZO720911 NJK720905:NJK720911 NTG720905:NTG720911 ODC720905:ODC720911 OMY720905:OMY720911 OWU720905:OWU720911 PGQ720905:PGQ720911 PQM720905:PQM720911 QAI720905:QAI720911 QKE720905:QKE720911 QUA720905:QUA720911 RDW720905:RDW720911 RNS720905:RNS720911 RXO720905:RXO720911 SHK720905:SHK720911 SRG720905:SRG720911 TBC720905:TBC720911 TKY720905:TKY720911 TUU720905:TUU720911 UEQ720905:UEQ720911 UOM720905:UOM720911 UYI720905:UYI720911 VIE720905:VIE720911 VSA720905:VSA720911 WBW720905:WBW720911 WLS720905:WLS720911 WVO720905:WVO720911 G786441:G786447 JC786441:JC786447 SY786441:SY786447 ACU786441:ACU786447 AMQ786441:AMQ786447 AWM786441:AWM786447 BGI786441:BGI786447 BQE786441:BQE786447 CAA786441:CAA786447 CJW786441:CJW786447 CTS786441:CTS786447 DDO786441:DDO786447 DNK786441:DNK786447 DXG786441:DXG786447 EHC786441:EHC786447 EQY786441:EQY786447 FAU786441:FAU786447 FKQ786441:FKQ786447 FUM786441:FUM786447 GEI786441:GEI786447 GOE786441:GOE786447 GYA786441:GYA786447 HHW786441:HHW786447 HRS786441:HRS786447 IBO786441:IBO786447 ILK786441:ILK786447 IVG786441:IVG786447 JFC786441:JFC786447 JOY786441:JOY786447 JYU786441:JYU786447 KIQ786441:KIQ786447 KSM786441:KSM786447 LCI786441:LCI786447 LME786441:LME786447 LWA786441:LWA786447 MFW786441:MFW786447 MPS786441:MPS786447 MZO786441:MZO786447 NJK786441:NJK786447 NTG786441:NTG786447 ODC786441:ODC786447 OMY786441:OMY786447 OWU786441:OWU786447 PGQ786441:PGQ786447 PQM786441:PQM786447 QAI786441:QAI786447 QKE786441:QKE786447 QUA786441:QUA786447 RDW786441:RDW786447 RNS786441:RNS786447 RXO786441:RXO786447 SHK786441:SHK786447 SRG786441:SRG786447 TBC786441:TBC786447 TKY786441:TKY786447 TUU786441:TUU786447 UEQ786441:UEQ786447 UOM786441:UOM786447 UYI786441:UYI786447 VIE786441:VIE786447 VSA786441:VSA786447 WBW786441:WBW786447 WLS786441:WLS786447 WVO786441:WVO786447 G851977:G851983 JC851977:JC851983 SY851977:SY851983 ACU851977:ACU851983 AMQ851977:AMQ851983 AWM851977:AWM851983 BGI851977:BGI851983 BQE851977:BQE851983 CAA851977:CAA851983 CJW851977:CJW851983 CTS851977:CTS851983 DDO851977:DDO851983 DNK851977:DNK851983 DXG851977:DXG851983 EHC851977:EHC851983 EQY851977:EQY851983 FAU851977:FAU851983 FKQ851977:FKQ851983 FUM851977:FUM851983 GEI851977:GEI851983 GOE851977:GOE851983 GYA851977:GYA851983 HHW851977:HHW851983 HRS851977:HRS851983 IBO851977:IBO851983 ILK851977:ILK851983 IVG851977:IVG851983 JFC851977:JFC851983 JOY851977:JOY851983 JYU851977:JYU851983 KIQ851977:KIQ851983 KSM851977:KSM851983 LCI851977:LCI851983 LME851977:LME851983 LWA851977:LWA851983 MFW851977:MFW851983 MPS851977:MPS851983 MZO851977:MZO851983 NJK851977:NJK851983 NTG851977:NTG851983 ODC851977:ODC851983 OMY851977:OMY851983 OWU851977:OWU851983 PGQ851977:PGQ851983 PQM851977:PQM851983 QAI851977:QAI851983 QKE851977:QKE851983 QUA851977:QUA851983 RDW851977:RDW851983 RNS851977:RNS851983 RXO851977:RXO851983 SHK851977:SHK851983 SRG851977:SRG851983 TBC851977:TBC851983 TKY851977:TKY851983 TUU851977:TUU851983 UEQ851977:UEQ851983 UOM851977:UOM851983 UYI851977:UYI851983 VIE851977:VIE851983 VSA851977:VSA851983 WBW851977:WBW851983 WLS851977:WLS851983 WVO851977:WVO851983 G917513:G917519 JC917513:JC917519 SY917513:SY917519 ACU917513:ACU917519 AMQ917513:AMQ917519 AWM917513:AWM917519 BGI917513:BGI917519 BQE917513:BQE917519 CAA917513:CAA917519 CJW917513:CJW917519 CTS917513:CTS917519 DDO917513:DDO917519 DNK917513:DNK917519 DXG917513:DXG917519 EHC917513:EHC917519 EQY917513:EQY917519 FAU917513:FAU917519 FKQ917513:FKQ917519 FUM917513:FUM917519 GEI917513:GEI917519 GOE917513:GOE917519 GYA917513:GYA917519 HHW917513:HHW917519 HRS917513:HRS917519 IBO917513:IBO917519 ILK917513:ILK917519 IVG917513:IVG917519 JFC917513:JFC917519 JOY917513:JOY917519 JYU917513:JYU917519 KIQ917513:KIQ917519 KSM917513:KSM917519 LCI917513:LCI917519 LME917513:LME917519 LWA917513:LWA917519 MFW917513:MFW917519 MPS917513:MPS917519 MZO917513:MZO917519 NJK917513:NJK917519 NTG917513:NTG917519 ODC917513:ODC917519 OMY917513:OMY917519 OWU917513:OWU917519 PGQ917513:PGQ917519 PQM917513:PQM917519 QAI917513:QAI917519 QKE917513:QKE917519 QUA917513:QUA917519 RDW917513:RDW917519 RNS917513:RNS917519 RXO917513:RXO917519 SHK917513:SHK917519 SRG917513:SRG917519 TBC917513:TBC917519 TKY917513:TKY917519 TUU917513:TUU917519 UEQ917513:UEQ917519 UOM917513:UOM917519 UYI917513:UYI917519 VIE917513:VIE917519 VSA917513:VSA917519 WBW917513:WBW917519 WLS917513:WLS917519 WVO917513:WVO917519 G983049:G983055 JC983049:JC983055 SY983049:SY983055 ACU983049:ACU983055 AMQ983049:AMQ983055 AWM983049:AWM983055 BGI983049:BGI983055 BQE983049:BQE983055 CAA983049:CAA983055 CJW983049:CJW983055 CTS983049:CTS983055 DDO983049:DDO983055 DNK983049:DNK983055 DXG983049:DXG983055 EHC983049:EHC983055 EQY983049:EQY983055 FAU983049:FAU983055 FKQ983049:FKQ983055 FUM983049:FUM983055 GEI983049:GEI983055 GOE983049:GOE983055 GYA983049:GYA983055 HHW983049:HHW983055 HRS983049:HRS983055 IBO983049:IBO983055 ILK983049:ILK983055 IVG983049:IVG983055 JFC983049:JFC983055 JOY983049:JOY983055 JYU983049:JYU983055 KIQ983049:KIQ983055 KSM983049:KSM983055 LCI983049:LCI983055 LME983049:LME983055 LWA983049:LWA983055 MFW983049:MFW983055 MPS983049:MPS983055 MZO983049:MZO983055 NJK983049:NJK983055 NTG983049:NTG983055 ODC983049:ODC983055 OMY983049:OMY983055 OWU983049:OWU983055 PGQ983049:PGQ983055 PQM983049:PQM983055 QAI983049:QAI983055 QKE983049:QKE983055 QUA983049:QUA983055 RDW983049:RDW983055 RNS983049:RNS983055 RXO983049:RXO983055 SHK983049:SHK983055 SRG983049:SRG983055 TBC983049:TBC983055 TKY983049:TKY983055 TUU983049:TUU983055 UEQ983049:UEQ983055 UOM983049:UOM983055 UYI983049:UYI983055 VIE983049:VIE983055 VSA983049:VSA983055 WBW983049:WBW983055 WLS983049:WLS983055 WVO983049:WVO983055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R10:R13 JN10:JN13 TJ10:TJ13 ADF10:ADF13 ANB10:ANB13 AWX10:AWX13 BGT10:BGT13 BQP10:BQP13 CAL10:CAL13 CKH10:CKH13 CUD10:CUD13 DDZ10:DDZ13 DNV10:DNV13 DXR10:DXR13 EHN10:EHN13 ERJ10:ERJ13 FBF10:FBF13 FLB10:FLB13 FUX10:FUX13 GET10:GET13 GOP10:GOP13 GYL10:GYL13 HIH10:HIH13 HSD10:HSD13 IBZ10:IBZ13 ILV10:ILV13 IVR10:IVR13 JFN10:JFN13 JPJ10:JPJ13 JZF10:JZF13 KJB10:KJB13 KSX10:KSX13 LCT10:LCT13 LMP10:LMP13 LWL10:LWL13 MGH10:MGH13 MQD10:MQD13 MZZ10:MZZ13 NJV10:NJV13 NTR10:NTR13 ODN10:ODN13 ONJ10:ONJ13 OXF10:OXF13 PHB10:PHB13 PQX10:PQX13 QAT10:QAT13 QKP10:QKP13 QUL10:QUL13 REH10:REH13 ROD10:ROD13 RXZ10:RXZ13 SHV10:SHV13 SRR10:SRR13 TBN10:TBN13 TLJ10:TLJ13 TVF10:TVF13 UFB10:UFB13 UOX10:UOX13 UYT10:UYT13 VIP10:VIP13 VSL10:VSL13 WCH10:WCH13 WMD10:WMD13 WVZ10:WVZ13 R65546:R65549 JN65546:JN65549 TJ65546:TJ65549 ADF65546:ADF65549 ANB65546:ANB65549 AWX65546:AWX65549 BGT65546:BGT65549 BQP65546:BQP65549 CAL65546:CAL65549 CKH65546:CKH65549 CUD65546:CUD65549 DDZ65546:DDZ65549 DNV65546:DNV65549 DXR65546:DXR65549 EHN65546:EHN65549 ERJ65546:ERJ65549 FBF65546:FBF65549 FLB65546:FLB65549 FUX65546:FUX65549 GET65546:GET65549 GOP65546:GOP65549 GYL65546:GYL65549 HIH65546:HIH65549 HSD65546:HSD65549 IBZ65546:IBZ65549 ILV65546:ILV65549 IVR65546:IVR65549 JFN65546:JFN65549 JPJ65546:JPJ65549 JZF65546:JZF65549 KJB65546:KJB65549 KSX65546:KSX65549 LCT65546:LCT65549 LMP65546:LMP65549 LWL65546:LWL65549 MGH65546:MGH65549 MQD65546:MQD65549 MZZ65546:MZZ65549 NJV65546:NJV65549 NTR65546:NTR65549 ODN65546:ODN65549 ONJ65546:ONJ65549 OXF65546:OXF65549 PHB65546:PHB65549 PQX65546:PQX65549 QAT65546:QAT65549 QKP65546:QKP65549 QUL65546:QUL65549 REH65546:REH65549 ROD65546:ROD65549 RXZ65546:RXZ65549 SHV65546:SHV65549 SRR65546:SRR65549 TBN65546:TBN65549 TLJ65546:TLJ65549 TVF65546:TVF65549 UFB65546:UFB65549 UOX65546:UOX65549 UYT65546:UYT65549 VIP65546:VIP65549 VSL65546:VSL65549 WCH65546:WCH65549 WMD65546:WMD65549 WVZ65546:WVZ65549 R131082:R131085 JN131082:JN131085 TJ131082:TJ131085 ADF131082:ADF131085 ANB131082:ANB131085 AWX131082:AWX131085 BGT131082:BGT131085 BQP131082:BQP131085 CAL131082:CAL131085 CKH131082:CKH131085 CUD131082:CUD131085 DDZ131082:DDZ131085 DNV131082:DNV131085 DXR131082:DXR131085 EHN131082:EHN131085 ERJ131082:ERJ131085 FBF131082:FBF131085 FLB131082:FLB131085 FUX131082:FUX131085 GET131082:GET131085 GOP131082:GOP131085 GYL131082:GYL131085 HIH131082:HIH131085 HSD131082:HSD131085 IBZ131082:IBZ131085 ILV131082:ILV131085 IVR131082:IVR131085 JFN131082:JFN131085 JPJ131082:JPJ131085 JZF131082:JZF131085 KJB131082:KJB131085 KSX131082:KSX131085 LCT131082:LCT131085 LMP131082:LMP131085 LWL131082:LWL131085 MGH131082:MGH131085 MQD131082:MQD131085 MZZ131082:MZZ131085 NJV131082:NJV131085 NTR131082:NTR131085 ODN131082:ODN131085 ONJ131082:ONJ131085 OXF131082:OXF131085 PHB131082:PHB131085 PQX131082:PQX131085 QAT131082:QAT131085 QKP131082:QKP131085 QUL131082:QUL131085 REH131082:REH131085 ROD131082:ROD131085 RXZ131082:RXZ131085 SHV131082:SHV131085 SRR131082:SRR131085 TBN131082:TBN131085 TLJ131082:TLJ131085 TVF131082:TVF131085 UFB131082:UFB131085 UOX131082:UOX131085 UYT131082:UYT131085 VIP131082:VIP131085 VSL131082:VSL131085 WCH131082:WCH131085 WMD131082:WMD131085 WVZ131082:WVZ131085 R196618:R196621 JN196618:JN196621 TJ196618:TJ196621 ADF196618:ADF196621 ANB196618:ANB196621 AWX196618:AWX196621 BGT196618:BGT196621 BQP196618:BQP196621 CAL196618:CAL196621 CKH196618:CKH196621 CUD196618:CUD196621 DDZ196618:DDZ196621 DNV196618:DNV196621 DXR196618:DXR196621 EHN196618:EHN196621 ERJ196618:ERJ196621 FBF196618:FBF196621 FLB196618:FLB196621 FUX196618:FUX196621 GET196618:GET196621 GOP196618:GOP196621 GYL196618:GYL196621 HIH196618:HIH196621 HSD196618:HSD196621 IBZ196618:IBZ196621 ILV196618:ILV196621 IVR196618:IVR196621 JFN196618:JFN196621 JPJ196618:JPJ196621 JZF196618:JZF196621 KJB196618:KJB196621 KSX196618:KSX196621 LCT196618:LCT196621 LMP196618:LMP196621 LWL196618:LWL196621 MGH196618:MGH196621 MQD196618:MQD196621 MZZ196618:MZZ196621 NJV196618:NJV196621 NTR196618:NTR196621 ODN196618:ODN196621 ONJ196618:ONJ196621 OXF196618:OXF196621 PHB196618:PHB196621 PQX196618:PQX196621 QAT196618:QAT196621 QKP196618:QKP196621 QUL196618:QUL196621 REH196618:REH196621 ROD196618:ROD196621 RXZ196618:RXZ196621 SHV196618:SHV196621 SRR196618:SRR196621 TBN196618:TBN196621 TLJ196618:TLJ196621 TVF196618:TVF196621 UFB196618:UFB196621 UOX196618:UOX196621 UYT196618:UYT196621 VIP196618:VIP196621 VSL196618:VSL196621 WCH196618:WCH196621 WMD196618:WMD196621 WVZ196618:WVZ196621 R262154:R262157 JN262154:JN262157 TJ262154:TJ262157 ADF262154:ADF262157 ANB262154:ANB262157 AWX262154:AWX262157 BGT262154:BGT262157 BQP262154:BQP262157 CAL262154:CAL262157 CKH262154:CKH262157 CUD262154:CUD262157 DDZ262154:DDZ262157 DNV262154:DNV262157 DXR262154:DXR262157 EHN262154:EHN262157 ERJ262154:ERJ262157 FBF262154:FBF262157 FLB262154:FLB262157 FUX262154:FUX262157 GET262154:GET262157 GOP262154:GOP262157 GYL262154:GYL262157 HIH262154:HIH262157 HSD262154:HSD262157 IBZ262154:IBZ262157 ILV262154:ILV262157 IVR262154:IVR262157 JFN262154:JFN262157 JPJ262154:JPJ262157 JZF262154:JZF262157 KJB262154:KJB262157 KSX262154:KSX262157 LCT262154:LCT262157 LMP262154:LMP262157 LWL262154:LWL262157 MGH262154:MGH262157 MQD262154:MQD262157 MZZ262154:MZZ262157 NJV262154:NJV262157 NTR262154:NTR262157 ODN262154:ODN262157 ONJ262154:ONJ262157 OXF262154:OXF262157 PHB262154:PHB262157 PQX262154:PQX262157 QAT262154:QAT262157 QKP262154:QKP262157 QUL262154:QUL262157 REH262154:REH262157 ROD262154:ROD262157 RXZ262154:RXZ262157 SHV262154:SHV262157 SRR262154:SRR262157 TBN262154:TBN262157 TLJ262154:TLJ262157 TVF262154:TVF262157 UFB262154:UFB262157 UOX262154:UOX262157 UYT262154:UYT262157 VIP262154:VIP262157 VSL262154:VSL262157 WCH262154:WCH262157 WMD262154:WMD262157 WVZ262154:WVZ262157 R327690:R327693 JN327690:JN327693 TJ327690:TJ327693 ADF327690:ADF327693 ANB327690:ANB327693 AWX327690:AWX327693 BGT327690:BGT327693 BQP327690:BQP327693 CAL327690:CAL327693 CKH327690:CKH327693 CUD327690:CUD327693 DDZ327690:DDZ327693 DNV327690:DNV327693 DXR327690:DXR327693 EHN327690:EHN327693 ERJ327690:ERJ327693 FBF327690:FBF327693 FLB327690:FLB327693 FUX327690:FUX327693 GET327690:GET327693 GOP327690:GOP327693 GYL327690:GYL327693 HIH327690:HIH327693 HSD327690:HSD327693 IBZ327690:IBZ327693 ILV327690:ILV327693 IVR327690:IVR327693 JFN327690:JFN327693 JPJ327690:JPJ327693 JZF327690:JZF327693 KJB327690:KJB327693 KSX327690:KSX327693 LCT327690:LCT327693 LMP327690:LMP327693 LWL327690:LWL327693 MGH327690:MGH327693 MQD327690:MQD327693 MZZ327690:MZZ327693 NJV327690:NJV327693 NTR327690:NTR327693 ODN327690:ODN327693 ONJ327690:ONJ327693 OXF327690:OXF327693 PHB327690:PHB327693 PQX327690:PQX327693 QAT327690:QAT327693 QKP327690:QKP327693 QUL327690:QUL327693 REH327690:REH327693 ROD327690:ROD327693 RXZ327690:RXZ327693 SHV327690:SHV327693 SRR327690:SRR327693 TBN327690:TBN327693 TLJ327690:TLJ327693 TVF327690:TVF327693 UFB327690:UFB327693 UOX327690:UOX327693 UYT327690:UYT327693 VIP327690:VIP327693 VSL327690:VSL327693 WCH327690:WCH327693 WMD327690:WMD327693 WVZ327690:WVZ327693 R393226:R393229 JN393226:JN393229 TJ393226:TJ393229 ADF393226:ADF393229 ANB393226:ANB393229 AWX393226:AWX393229 BGT393226:BGT393229 BQP393226:BQP393229 CAL393226:CAL393229 CKH393226:CKH393229 CUD393226:CUD393229 DDZ393226:DDZ393229 DNV393226:DNV393229 DXR393226:DXR393229 EHN393226:EHN393229 ERJ393226:ERJ393229 FBF393226:FBF393229 FLB393226:FLB393229 FUX393226:FUX393229 GET393226:GET393229 GOP393226:GOP393229 GYL393226:GYL393229 HIH393226:HIH393229 HSD393226:HSD393229 IBZ393226:IBZ393229 ILV393226:ILV393229 IVR393226:IVR393229 JFN393226:JFN393229 JPJ393226:JPJ393229 JZF393226:JZF393229 KJB393226:KJB393229 KSX393226:KSX393229 LCT393226:LCT393229 LMP393226:LMP393229 LWL393226:LWL393229 MGH393226:MGH393229 MQD393226:MQD393229 MZZ393226:MZZ393229 NJV393226:NJV393229 NTR393226:NTR393229 ODN393226:ODN393229 ONJ393226:ONJ393229 OXF393226:OXF393229 PHB393226:PHB393229 PQX393226:PQX393229 QAT393226:QAT393229 QKP393226:QKP393229 QUL393226:QUL393229 REH393226:REH393229 ROD393226:ROD393229 RXZ393226:RXZ393229 SHV393226:SHV393229 SRR393226:SRR393229 TBN393226:TBN393229 TLJ393226:TLJ393229 TVF393226:TVF393229 UFB393226:UFB393229 UOX393226:UOX393229 UYT393226:UYT393229 VIP393226:VIP393229 VSL393226:VSL393229 WCH393226:WCH393229 WMD393226:WMD393229 WVZ393226:WVZ393229 R458762:R458765 JN458762:JN458765 TJ458762:TJ458765 ADF458762:ADF458765 ANB458762:ANB458765 AWX458762:AWX458765 BGT458762:BGT458765 BQP458762:BQP458765 CAL458762:CAL458765 CKH458762:CKH458765 CUD458762:CUD458765 DDZ458762:DDZ458765 DNV458762:DNV458765 DXR458762:DXR458765 EHN458762:EHN458765 ERJ458762:ERJ458765 FBF458762:FBF458765 FLB458762:FLB458765 FUX458762:FUX458765 GET458762:GET458765 GOP458762:GOP458765 GYL458762:GYL458765 HIH458762:HIH458765 HSD458762:HSD458765 IBZ458762:IBZ458765 ILV458762:ILV458765 IVR458762:IVR458765 JFN458762:JFN458765 JPJ458762:JPJ458765 JZF458762:JZF458765 KJB458762:KJB458765 KSX458762:KSX458765 LCT458762:LCT458765 LMP458762:LMP458765 LWL458762:LWL458765 MGH458762:MGH458765 MQD458762:MQD458765 MZZ458762:MZZ458765 NJV458762:NJV458765 NTR458762:NTR458765 ODN458762:ODN458765 ONJ458762:ONJ458765 OXF458762:OXF458765 PHB458762:PHB458765 PQX458762:PQX458765 QAT458762:QAT458765 QKP458762:QKP458765 QUL458762:QUL458765 REH458762:REH458765 ROD458762:ROD458765 RXZ458762:RXZ458765 SHV458762:SHV458765 SRR458762:SRR458765 TBN458762:TBN458765 TLJ458762:TLJ458765 TVF458762:TVF458765 UFB458762:UFB458765 UOX458762:UOX458765 UYT458762:UYT458765 VIP458762:VIP458765 VSL458762:VSL458765 WCH458762:WCH458765 WMD458762:WMD458765 WVZ458762:WVZ458765 R524298:R524301 JN524298:JN524301 TJ524298:TJ524301 ADF524298:ADF524301 ANB524298:ANB524301 AWX524298:AWX524301 BGT524298:BGT524301 BQP524298:BQP524301 CAL524298:CAL524301 CKH524298:CKH524301 CUD524298:CUD524301 DDZ524298:DDZ524301 DNV524298:DNV524301 DXR524298:DXR524301 EHN524298:EHN524301 ERJ524298:ERJ524301 FBF524298:FBF524301 FLB524298:FLB524301 FUX524298:FUX524301 GET524298:GET524301 GOP524298:GOP524301 GYL524298:GYL524301 HIH524298:HIH524301 HSD524298:HSD524301 IBZ524298:IBZ524301 ILV524298:ILV524301 IVR524298:IVR524301 JFN524298:JFN524301 JPJ524298:JPJ524301 JZF524298:JZF524301 KJB524298:KJB524301 KSX524298:KSX524301 LCT524298:LCT524301 LMP524298:LMP524301 LWL524298:LWL524301 MGH524298:MGH524301 MQD524298:MQD524301 MZZ524298:MZZ524301 NJV524298:NJV524301 NTR524298:NTR524301 ODN524298:ODN524301 ONJ524298:ONJ524301 OXF524298:OXF524301 PHB524298:PHB524301 PQX524298:PQX524301 QAT524298:QAT524301 QKP524298:QKP524301 QUL524298:QUL524301 REH524298:REH524301 ROD524298:ROD524301 RXZ524298:RXZ524301 SHV524298:SHV524301 SRR524298:SRR524301 TBN524298:TBN524301 TLJ524298:TLJ524301 TVF524298:TVF524301 UFB524298:UFB524301 UOX524298:UOX524301 UYT524298:UYT524301 VIP524298:VIP524301 VSL524298:VSL524301 WCH524298:WCH524301 WMD524298:WMD524301 WVZ524298:WVZ524301 R589834:R589837 JN589834:JN589837 TJ589834:TJ589837 ADF589834:ADF589837 ANB589834:ANB589837 AWX589834:AWX589837 BGT589834:BGT589837 BQP589834:BQP589837 CAL589834:CAL589837 CKH589834:CKH589837 CUD589834:CUD589837 DDZ589834:DDZ589837 DNV589834:DNV589837 DXR589834:DXR589837 EHN589834:EHN589837 ERJ589834:ERJ589837 FBF589834:FBF589837 FLB589834:FLB589837 FUX589834:FUX589837 GET589834:GET589837 GOP589834:GOP589837 GYL589834:GYL589837 HIH589834:HIH589837 HSD589834:HSD589837 IBZ589834:IBZ589837 ILV589834:ILV589837 IVR589834:IVR589837 JFN589834:JFN589837 JPJ589834:JPJ589837 JZF589834:JZF589837 KJB589834:KJB589837 KSX589834:KSX589837 LCT589834:LCT589837 LMP589834:LMP589837 LWL589834:LWL589837 MGH589834:MGH589837 MQD589834:MQD589837 MZZ589834:MZZ589837 NJV589834:NJV589837 NTR589834:NTR589837 ODN589834:ODN589837 ONJ589834:ONJ589837 OXF589834:OXF589837 PHB589834:PHB589837 PQX589834:PQX589837 QAT589834:QAT589837 QKP589834:QKP589837 QUL589834:QUL589837 REH589834:REH589837 ROD589834:ROD589837 RXZ589834:RXZ589837 SHV589834:SHV589837 SRR589834:SRR589837 TBN589834:TBN589837 TLJ589834:TLJ589837 TVF589834:TVF589837 UFB589834:UFB589837 UOX589834:UOX589837 UYT589834:UYT589837 VIP589834:VIP589837 VSL589834:VSL589837 WCH589834:WCH589837 WMD589834:WMD589837 WVZ589834:WVZ589837 R655370:R655373 JN655370:JN655373 TJ655370:TJ655373 ADF655370:ADF655373 ANB655370:ANB655373 AWX655370:AWX655373 BGT655370:BGT655373 BQP655370:BQP655373 CAL655370:CAL655373 CKH655370:CKH655373 CUD655370:CUD655373 DDZ655370:DDZ655373 DNV655370:DNV655373 DXR655370:DXR655373 EHN655370:EHN655373 ERJ655370:ERJ655373 FBF655370:FBF655373 FLB655370:FLB655373 FUX655370:FUX655373 GET655370:GET655373 GOP655370:GOP655373 GYL655370:GYL655373 HIH655370:HIH655373 HSD655370:HSD655373 IBZ655370:IBZ655373 ILV655370:ILV655373 IVR655370:IVR655373 JFN655370:JFN655373 JPJ655370:JPJ655373 JZF655370:JZF655373 KJB655370:KJB655373 KSX655370:KSX655373 LCT655370:LCT655373 LMP655370:LMP655373 LWL655370:LWL655373 MGH655370:MGH655373 MQD655370:MQD655373 MZZ655370:MZZ655373 NJV655370:NJV655373 NTR655370:NTR655373 ODN655370:ODN655373 ONJ655370:ONJ655373 OXF655370:OXF655373 PHB655370:PHB655373 PQX655370:PQX655373 QAT655370:QAT655373 QKP655370:QKP655373 QUL655370:QUL655373 REH655370:REH655373 ROD655370:ROD655373 RXZ655370:RXZ655373 SHV655370:SHV655373 SRR655370:SRR655373 TBN655370:TBN655373 TLJ655370:TLJ655373 TVF655370:TVF655373 UFB655370:UFB655373 UOX655370:UOX655373 UYT655370:UYT655373 VIP655370:VIP655373 VSL655370:VSL655373 WCH655370:WCH655373 WMD655370:WMD655373 WVZ655370:WVZ655373 R720906:R720909 JN720906:JN720909 TJ720906:TJ720909 ADF720906:ADF720909 ANB720906:ANB720909 AWX720906:AWX720909 BGT720906:BGT720909 BQP720906:BQP720909 CAL720906:CAL720909 CKH720906:CKH720909 CUD720906:CUD720909 DDZ720906:DDZ720909 DNV720906:DNV720909 DXR720906:DXR720909 EHN720906:EHN720909 ERJ720906:ERJ720909 FBF720906:FBF720909 FLB720906:FLB720909 FUX720906:FUX720909 GET720906:GET720909 GOP720906:GOP720909 GYL720906:GYL720909 HIH720906:HIH720909 HSD720906:HSD720909 IBZ720906:IBZ720909 ILV720906:ILV720909 IVR720906:IVR720909 JFN720906:JFN720909 JPJ720906:JPJ720909 JZF720906:JZF720909 KJB720906:KJB720909 KSX720906:KSX720909 LCT720906:LCT720909 LMP720906:LMP720909 LWL720906:LWL720909 MGH720906:MGH720909 MQD720906:MQD720909 MZZ720906:MZZ720909 NJV720906:NJV720909 NTR720906:NTR720909 ODN720906:ODN720909 ONJ720906:ONJ720909 OXF720906:OXF720909 PHB720906:PHB720909 PQX720906:PQX720909 QAT720906:QAT720909 QKP720906:QKP720909 QUL720906:QUL720909 REH720906:REH720909 ROD720906:ROD720909 RXZ720906:RXZ720909 SHV720906:SHV720909 SRR720906:SRR720909 TBN720906:TBN720909 TLJ720906:TLJ720909 TVF720906:TVF720909 UFB720906:UFB720909 UOX720906:UOX720909 UYT720906:UYT720909 VIP720906:VIP720909 VSL720906:VSL720909 WCH720906:WCH720909 WMD720906:WMD720909 WVZ720906:WVZ720909 R786442:R786445 JN786442:JN786445 TJ786442:TJ786445 ADF786442:ADF786445 ANB786442:ANB786445 AWX786442:AWX786445 BGT786442:BGT786445 BQP786442:BQP786445 CAL786442:CAL786445 CKH786442:CKH786445 CUD786442:CUD786445 DDZ786442:DDZ786445 DNV786442:DNV786445 DXR786442:DXR786445 EHN786442:EHN786445 ERJ786442:ERJ786445 FBF786442:FBF786445 FLB786442:FLB786445 FUX786442:FUX786445 GET786442:GET786445 GOP786442:GOP786445 GYL786442:GYL786445 HIH786442:HIH786445 HSD786442:HSD786445 IBZ786442:IBZ786445 ILV786442:ILV786445 IVR786442:IVR786445 JFN786442:JFN786445 JPJ786442:JPJ786445 JZF786442:JZF786445 KJB786442:KJB786445 KSX786442:KSX786445 LCT786442:LCT786445 LMP786442:LMP786445 LWL786442:LWL786445 MGH786442:MGH786445 MQD786442:MQD786445 MZZ786442:MZZ786445 NJV786442:NJV786445 NTR786442:NTR786445 ODN786442:ODN786445 ONJ786442:ONJ786445 OXF786442:OXF786445 PHB786442:PHB786445 PQX786442:PQX786445 QAT786442:QAT786445 QKP786442:QKP786445 QUL786442:QUL786445 REH786442:REH786445 ROD786442:ROD786445 RXZ786442:RXZ786445 SHV786442:SHV786445 SRR786442:SRR786445 TBN786442:TBN786445 TLJ786442:TLJ786445 TVF786442:TVF786445 UFB786442:UFB786445 UOX786442:UOX786445 UYT786442:UYT786445 VIP786442:VIP786445 VSL786442:VSL786445 WCH786442:WCH786445 WMD786442:WMD786445 WVZ786442:WVZ786445 R851978:R851981 JN851978:JN851981 TJ851978:TJ851981 ADF851978:ADF851981 ANB851978:ANB851981 AWX851978:AWX851981 BGT851978:BGT851981 BQP851978:BQP851981 CAL851978:CAL851981 CKH851978:CKH851981 CUD851978:CUD851981 DDZ851978:DDZ851981 DNV851978:DNV851981 DXR851978:DXR851981 EHN851978:EHN851981 ERJ851978:ERJ851981 FBF851978:FBF851981 FLB851978:FLB851981 FUX851978:FUX851981 GET851978:GET851981 GOP851978:GOP851981 GYL851978:GYL851981 HIH851978:HIH851981 HSD851978:HSD851981 IBZ851978:IBZ851981 ILV851978:ILV851981 IVR851978:IVR851981 JFN851978:JFN851981 JPJ851978:JPJ851981 JZF851978:JZF851981 KJB851978:KJB851981 KSX851978:KSX851981 LCT851978:LCT851981 LMP851978:LMP851981 LWL851978:LWL851981 MGH851978:MGH851981 MQD851978:MQD851981 MZZ851978:MZZ851981 NJV851978:NJV851981 NTR851978:NTR851981 ODN851978:ODN851981 ONJ851978:ONJ851981 OXF851978:OXF851981 PHB851978:PHB851981 PQX851978:PQX851981 QAT851978:QAT851981 QKP851978:QKP851981 QUL851978:QUL851981 REH851978:REH851981 ROD851978:ROD851981 RXZ851978:RXZ851981 SHV851978:SHV851981 SRR851978:SRR851981 TBN851978:TBN851981 TLJ851978:TLJ851981 TVF851978:TVF851981 UFB851978:UFB851981 UOX851978:UOX851981 UYT851978:UYT851981 VIP851978:VIP851981 VSL851978:VSL851981 WCH851978:WCH851981 WMD851978:WMD851981 WVZ851978:WVZ851981 R917514:R917517 JN917514:JN917517 TJ917514:TJ917517 ADF917514:ADF917517 ANB917514:ANB917517 AWX917514:AWX917517 BGT917514:BGT917517 BQP917514:BQP917517 CAL917514:CAL917517 CKH917514:CKH917517 CUD917514:CUD917517 DDZ917514:DDZ917517 DNV917514:DNV917517 DXR917514:DXR917517 EHN917514:EHN917517 ERJ917514:ERJ917517 FBF917514:FBF917517 FLB917514:FLB917517 FUX917514:FUX917517 GET917514:GET917517 GOP917514:GOP917517 GYL917514:GYL917517 HIH917514:HIH917517 HSD917514:HSD917517 IBZ917514:IBZ917517 ILV917514:ILV917517 IVR917514:IVR917517 JFN917514:JFN917517 JPJ917514:JPJ917517 JZF917514:JZF917517 KJB917514:KJB917517 KSX917514:KSX917517 LCT917514:LCT917517 LMP917514:LMP917517 LWL917514:LWL917517 MGH917514:MGH917517 MQD917514:MQD917517 MZZ917514:MZZ917517 NJV917514:NJV917517 NTR917514:NTR917517 ODN917514:ODN917517 ONJ917514:ONJ917517 OXF917514:OXF917517 PHB917514:PHB917517 PQX917514:PQX917517 QAT917514:QAT917517 QKP917514:QKP917517 QUL917514:QUL917517 REH917514:REH917517 ROD917514:ROD917517 RXZ917514:RXZ917517 SHV917514:SHV917517 SRR917514:SRR917517 TBN917514:TBN917517 TLJ917514:TLJ917517 TVF917514:TVF917517 UFB917514:UFB917517 UOX917514:UOX917517 UYT917514:UYT917517 VIP917514:VIP917517 VSL917514:VSL917517 WCH917514:WCH917517 WMD917514:WMD917517 WVZ917514:WVZ917517 R983050:R983053 JN983050:JN983053 TJ983050:TJ983053 ADF983050:ADF983053 ANB983050:ANB983053 AWX983050:AWX983053 BGT983050:BGT983053 BQP983050:BQP983053 CAL983050:CAL983053 CKH983050:CKH983053 CUD983050:CUD983053 DDZ983050:DDZ983053 DNV983050:DNV983053 DXR983050:DXR983053 EHN983050:EHN983053 ERJ983050:ERJ983053 FBF983050:FBF983053 FLB983050:FLB983053 FUX983050:FUX983053 GET983050:GET983053 GOP983050:GOP983053 GYL983050:GYL983053 HIH983050:HIH983053 HSD983050:HSD983053 IBZ983050:IBZ983053 ILV983050:ILV983053 IVR983050:IVR983053 JFN983050:JFN983053 JPJ983050:JPJ983053 JZF983050:JZF983053 KJB983050:KJB983053 KSX983050:KSX983053 LCT983050:LCT983053 LMP983050:LMP983053 LWL983050:LWL983053 MGH983050:MGH983053 MQD983050:MQD983053 MZZ983050:MZZ983053 NJV983050:NJV983053 NTR983050:NTR983053 ODN983050:ODN983053 ONJ983050:ONJ983053 OXF983050:OXF983053 PHB983050:PHB983053 PQX983050:PQX983053 QAT983050:QAT983053 QKP983050:QKP983053 QUL983050:QUL983053 REH983050:REH983053 ROD983050:ROD983053 RXZ983050:RXZ983053 SHV983050:SHV983053 SRR983050:SRR983053 TBN983050:TBN983053 TLJ983050:TLJ983053 TVF983050:TVF983053 UFB983050:UFB983053 UOX983050:UOX983053 UYT983050:UYT983053 VIP983050:VIP983053 VSL983050:VSL983053 WCH983050:WCH983053 WMD983050:WMD983053 WVZ983050:WVZ983053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Z10 JV10 TR10 ADN10 ANJ10 AXF10 BHB10 BQX10 CAT10 CKP10 CUL10 DEH10 DOD10 DXZ10 EHV10 ERR10 FBN10 FLJ10 FVF10 GFB10 GOX10 GYT10 HIP10 HSL10 ICH10 IMD10 IVZ10 JFV10 JPR10 JZN10 KJJ10 KTF10 LDB10 LMX10 LWT10 MGP10 MQL10 NAH10 NKD10 NTZ10 ODV10 ONR10 OXN10 PHJ10 PRF10 QBB10 QKX10 QUT10 REP10 ROL10 RYH10 SID10 SRZ10 TBV10 TLR10 TVN10 UFJ10 UPF10 UZB10 VIX10 VST10 WCP10 WML10 WWH10 Z65546 JV65546 TR65546 ADN65546 ANJ65546 AXF65546 BHB65546 BQX65546 CAT65546 CKP65546 CUL65546 DEH65546 DOD65546 DXZ65546 EHV65546 ERR65546 FBN65546 FLJ65546 FVF65546 GFB65546 GOX65546 GYT65546 HIP65546 HSL65546 ICH65546 IMD65546 IVZ65546 JFV65546 JPR65546 JZN65546 KJJ65546 KTF65546 LDB65546 LMX65546 LWT65546 MGP65546 MQL65546 NAH65546 NKD65546 NTZ65546 ODV65546 ONR65546 OXN65546 PHJ65546 PRF65546 QBB65546 QKX65546 QUT65546 REP65546 ROL65546 RYH65546 SID65546 SRZ65546 TBV65546 TLR65546 TVN65546 UFJ65546 UPF65546 UZB65546 VIX65546 VST65546 WCP65546 WML65546 WWH65546 Z131082 JV131082 TR131082 ADN131082 ANJ131082 AXF131082 BHB131082 BQX131082 CAT131082 CKP131082 CUL131082 DEH131082 DOD131082 DXZ131082 EHV131082 ERR131082 FBN131082 FLJ131082 FVF131082 GFB131082 GOX131082 GYT131082 HIP131082 HSL131082 ICH131082 IMD131082 IVZ131082 JFV131082 JPR131082 JZN131082 KJJ131082 KTF131082 LDB131082 LMX131082 LWT131082 MGP131082 MQL131082 NAH131082 NKD131082 NTZ131082 ODV131082 ONR131082 OXN131082 PHJ131082 PRF131082 QBB131082 QKX131082 QUT131082 REP131082 ROL131082 RYH131082 SID131082 SRZ131082 TBV131082 TLR131082 TVN131082 UFJ131082 UPF131082 UZB131082 VIX131082 VST131082 WCP131082 WML131082 WWH131082 Z196618 JV196618 TR196618 ADN196618 ANJ196618 AXF196618 BHB196618 BQX196618 CAT196618 CKP196618 CUL196618 DEH196618 DOD196618 DXZ196618 EHV196618 ERR196618 FBN196618 FLJ196618 FVF196618 GFB196618 GOX196618 GYT196618 HIP196618 HSL196618 ICH196618 IMD196618 IVZ196618 JFV196618 JPR196618 JZN196618 KJJ196618 KTF196618 LDB196618 LMX196618 LWT196618 MGP196618 MQL196618 NAH196618 NKD196618 NTZ196618 ODV196618 ONR196618 OXN196618 PHJ196618 PRF196618 QBB196618 QKX196618 QUT196618 REP196618 ROL196618 RYH196618 SID196618 SRZ196618 TBV196618 TLR196618 TVN196618 UFJ196618 UPF196618 UZB196618 VIX196618 VST196618 WCP196618 WML196618 WWH196618 Z262154 JV262154 TR262154 ADN262154 ANJ262154 AXF262154 BHB262154 BQX262154 CAT262154 CKP262154 CUL262154 DEH262154 DOD262154 DXZ262154 EHV262154 ERR262154 FBN262154 FLJ262154 FVF262154 GFB262154 GOX262154 GYT262154 HIP262154 HSL262154 ICH262154 IMD262154 IVZ262154 JFV262154 JPR262154 JZN262154 KJJ262154 KTF262154 LDB262154 LMX262154 LWT262154 MGP262154 MQL262154 NAH262154 NKD262154 NTZ262154 ODV262154 ONR262154 OXN262154 PHJ262154 PRF262154 QBB262154 QKX262154 QUT262154 REP262154 ROL262154 RYH262154 SID262154 SRZ262154 TBV262154 TLR262154 TVN262154 UFJ262154 UPF262154 UZB262154 VIX262154 VST262154 WCP262154 WML262154 WWH262154 Z327690 JV327690 TR327690 ADN327690 ANJ327690 AXF327690 BHB327690 BQX327690 CAT327690 CKP327690 CUL327690 DEH327690 DOD327690 DXZ327690 EHV327690 ERR327690 FBN327690 FLJ327690 FVF327690 GFB327690 GOX327690 GYT327690 HIP327690 HSL327690 ICH327690 IMD327690 IVZ327690 JFV327690 JPR327690 JZN327690 KJJ327690 KTF327690 LDB327690 LMX327690 LWT327690 MGP327690 MQL327690 NAH327690 NKD327690 NTZ327690 ODV327690 ONR327690 OXN327690 PHJ327690 PRF327690 QBB327690 QKX327690 QUT327690 REP327690 ROL327690 RYH327690 SID327690 SRZ327690 TBV327690 TLR327690 TVN327690 UFJ327690 UPF327690 UZB327690 VIX327690 VST327690 WCP327690 WML327690 WWH327690 Z393226 JV393226 TR393226 ADN393226 ANJ393226 AXF393226 BHB393226 BQX393226 CAT393226 CKP393226 CUL393226 DEH393226 DOD393226 DXZ393226 EHV393226 ERR393226 FBN393226 FLJ393226 FVF393226 GFB393226 GOX393226 GYT393226 HIP393226 HSL393226 ICH393226 IMD393226 IVZ393226 JFV393226 JPR393226 JZN393226 KJJ393226 KTF393226 LDB393226 LMX393226 LWT393226 MGP393226 MQL393226 NAH393226 NKD393226 NTZ393226 ODV393226 ONR393226 OXN393226 PHJ393226 PRF393226 QBB393226 QKX393226 QUT393226 REP393226 ROL393226 RYH393226 SID393226 SRZ393226 TBV393226 TLR393226 TVN393226 UFJ393226 UPF393226 UZB393226 VIX393226 VST393226 WCP393226 WML393226 WWH393226 Z458762 JV458762 TR458762 ADN458762 ANJ458762 AXF458762 BHB458762 BQX458762 CAT458762 CKP458762 CUL458762 DEH458762 DOD458762 DXZ458762 EHV458762 ERR458762 FBN458762 FLJ458762 FVF458762 GFB458762 GOX458762 GYT458762 HIP458762 HSL458762 ICH458762 IMD458762 IVZ458762 JFV458762 JPR458762 JZN458762 KJJ458762 KTF458762 LDB458762 LMX458762 LWT458762 MGP458762 MQL458762 NAH458762 NKD458762 NTZ458762 ODV458762 ONR458762 OXN458762 PHJ458762 PRF458762 QBB458762 QKX458762 QUT458762 REP458762 ROL458762 RYH458762 SID458762 SRZ458762 TBV458762 TLR458762 TVN458762 UFJ458762 UPF458762 UZB458762 VIX458762 VST458762 WCP458762 WML458762 WWH458762 Z524298 JV524298 TR524298 ADN524298 ANJ524298 AXF524298 BHB524298 BQX524298 CAT524298 CKP524298 CUL524298 DEH524298 DOD524298 DXZ524298 EHV524298 ERR524298 FBN524298 FLJ524298 FVF524298 GFB524298 GOX524298 GYT524298 HIP524298 HSL524298 ICH524298 IMD524298 IVZ524298 JFV524298 JPR524298 JZN524298 KJJ524298 KTF524298 LDB524298 LMX524298 LWT524298 MGP524298 MQL524298 NAH524298 NKD524298 NTZ524298 ODV524298 ONR524298 OXN524298 PHJ524298 PRF524298 QBB524298 QKX524298 QUT524298 REP524298 ROL524298 RYH524298 SID524298 SRZ524298 TBV524298 TLR524298 TVN524298 UFJ524298 UPF524298 UZB524298 VIX524298 VST524298 WCP524298 WML524298 WWH524298 Z589834 JV589834 TR589834 ADN589834 ANJ589834 AXF589834 BHB589834 BQX589834 CAT589834 CKP589834 CUL589834 DEH589834 DOD589834 DXZ589834 EHV589834 ERR589834 FBN589834 FLJ589834 FVF589834 GFB589834 GOX589834 GYT589834 HIP589834 HSL589834 ICH589834 IMD589834 IVZ589834 JFV589834 JPR589834 JZN589834 KJJ589834 KTF589834 LDB589834 LMX589834 LWT589834 MGP589834 MQL589834 NAH589834 NKD589834 NTZ589834 ODV589834 ONR589834 OXN589834 PHJ589834 PRF589834 QBB589834 QKX589834 QUT589834 REP589834 ROL589834 RYH589834 SID589834 SRZ589834 TBV589834 TLR589834 TVN589834 UFJ589834 UPF589834 UZB589834 VIX589834 VST589834 WCP589834 WML589834 WWH589834 Z655370 JV655370 TR655370 ADN655370 ANJ655370 AXF655370 BHB655370 BQX655370 CAT655370 CKP655370 CUL655370 DEH655370 DOD655370 DXZ655370 EHV655370 ERR655370 FBN655370 FLJ655370 FVF655370 GFB655370 GOX655370 GYT655370 HIP655370 HSL655370 ICH655370 IMD655370 IVZ655370 JFV655370 JPR655370 JZN655370 KJJ655370 KTF655370 LDB655370 LMX655370 LWT655370 MGP655370 MQL655370 NAH655370 NKD655370 NTZ655370 ODV655370 ONR655370 OXN655370 PHJ655370 PRF655370 QBB655370 QKX655370 QUT655370 REP655370 ROL655370 RYH655370 SID655370 SRZ655370 TBV655370 TLR655370 TVN655370 UFJ655370 UPF655370 UZB655370 VIX655370 VST655370 WCP655370 WML655370 WWH655370 Z720906 JV720906 TR720906 ADN720906 ANJ720906 AXF720906 BHB720906 BQX720906 CAT720906 CKP720906 CUL720906 DEH720906 DOD720906 DXZ720906 EHV720906 ERR720906 FBN720906 FLJ720906 FVF720906 GFB720906 GOX720906 GYT720906 HIP720906 HSL720906 ICH720906 IMD720906 IVZ720906 JFV720906 JPR720906 JZN720906 KJJ720906 KTF720906 LDB720906 LMX720906 LWT720906 MGP720906 MQL720906 NAH720906 NKD720906 NTZ720906 ODV720906 ONR720906 OXN720906 PHJ720906 PRF720906 QBB720906 QKX720906 QUT720906 REP720906 ROL720906 RYH720906 SID720906 SRZ720906 TBV720906 TLR720906 TVN720906 UFJ720906 UPF720906 UZB720906 VIX720906 VST720906 WCP720906 WML720906 WWH720906 Z786442 JV786442 TR786442 ADN786442 ANJ786442 AXF786442 BHB786442 BQX786442 CAT786442 CKP786442 CUL786442 DEH786442 DOD786442 DXZ786442 EHV786442 ERR786442 FBN786442 FLJ786442 FVF786442 GFB786442 GOX786442 GYT786442 HIP786442 HSL786442 ICH786442 IMD786442 IVZ786442 JFV786442 JPR786442 JZN786442 KJJ786442 KTF786442 LDB786442 LMX786442 LWT786442 MGP786442 MQL786442 NAH786442 NKD786442 NTZ786442 ODV786442 ONR786442 OXN786442 PHJ786442 PRF786442 QBB786442 QKX786442 QUT786442 REP786442 ROL786442 RYH786442 SID786442 SRZ786442 TBV786442 TLR786442 TVN786442 UFJ786442 UPF786442 UZB786442 VIX786442 VST786442 WCP786442 WML786442 WWH786442 Z851978 JV851978 TR851978 ADN851978 ANJ851978 AXF851978 BHB851978 BQX851978 CAT851978 CKP851978 CUL851978 DEH851978 DOD851978 DXZ851978 EHV851978 ERR851978 FBN851978 FLJ851978 FVF851978 GFB851978 GOX851978 GYT851978 HIP851978 HSL851978 ICH851978 IMD851978 IVZ851978 JFV851978 JPR851978 JZN851978 KJJ851978 KTF851978 LDB851978 LMX851978 LWT851978 MGP851978 MQL851978 NAH851978 NKD851978 NTZ851978 ODV851978 ONR851978 OXN851978 PHJ851978 PRF851978 QBB851978 QKX851978 QUT851978 REP851978 ROL851978 RYH851978 SID851978 SRZ851978 TBV851978 TLR851978 TVN851978 UFJ851978 UPF851978 UZB851978 VIX851978 VST851978 WCP851978 WML851978 WWH851978 Z917514 JV917514 TR917514 ADN917514 ANJ917514 AXF917514 BHB917514 BQX917514 CAT917514 CKP917514 CUL917514 DEH917514 DOD917514 DXZ917514 EHV917514 ERR917514 FBN917514 FLJ917514 FVF917514 GFB917514 GOX917514 GYT917514 HIP917514 HSL917514 ICH917514 IMD917514 IVZ917514 JFV917514 JPR917514 JZN917514 KJJ917514 KTF917514 LDB917514 LMX917514 LWT917514 MGP917514 MQL917514 NAH917514 NKD917514 NTZ917514 ODV917514 ONR917514 OXN917514 PHJ917514 PRF917514 QBB917514 QKX917514 QUT917514 REP917514 ROL917514 RYH917514 SID917514 SRZ917514 TBV917514 TLR917514 TVN917514 UFJ917514 UPF917514 UZB917514 VIX917514 VST917514 WCP917514 WML917514 WWH917514 Z983050 JV983050 TR983050 ADN983050 ANJ983050 AXF983050 BHB983050 BQX983050 CAT983050 CKP983050 CUL983050 DEH983050 DOD983050 DXZ983050 EHV983050 ERR983050 FBN983050 FLJ983050 FVF983050 GFB983050 GOX983050 GYT983050 HIP983050 HSL983050 ICH983050 IMD983050 IVZ983050 JFV983050 JPR983050 JZN983050 KJJ983050 KTF983050 LDB983050 LMX983050 LWT983050 MGP983050 MQL983050 NAH983050 NKD983050 NTZ983050 ODV983050 ONR983050 OXN983050 PHJ983050 PRF983050 QBB983050 QKX983050 QUT983050 REP983050 ROL983050 RYH983050 SID983050 SRZ983050 TBV983050 TLR983050 TVN983050 UFJ983050 UPF983050 UZB983050 VIX983050 VST983050 WCP983050 WML983050 WWH983050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AB23 JX23 TT23 ADP23 ANL23 AXH23 BHD23 BQZ23 CAV23 CKR23 CUN23 DEJ23 DOF23 DYB23 EHX23 ERT23 FBP23 FLL23 FVH23 GFD23 GOZ23 GYV23 HIR23 HSN23 ICJ23 IMF23 IWB23 JFX23 JPT23 JZP23 KJL23 KTH23 LDD23 LMZ23 LWV23 MGR23 MQN23 NAJ23 NKF23 NUB23 ODX23 ONT23 OXP23 PHL23 PRH23 QBD23 QKZ23 QUV23 RER23 RON23 RYJ23 SIF23 SSB23 TBX23 TLT23 TVP23 UFL23 UPH23 UZD23 VIZ23 VSV23 WCR23 WMN23 WWJ23 AB65559 JX65559 TT65559 ADP65559 ANL65559 AXH65559 BHD65559 BQZ65559 CAV65559 CKR65559 CUN65559 DEJ65559 DOF65559 DYB65559 EHX65559 ERT65559 FBP65559 FLL65559 FVH65559 GFD65559 GOZ65559 GYV65559 HIR65559 HSN65559 ICJ65559 IMF65559 IWB65559 JFX65559 JPT65559 JZP65559 KJL65559 KTH65559 LDD65559 LMZ65559 LWV65559 MGR65559 MQN65559 NAJ65559 NKF65559 NUB65559 ODX65559 ONT65559 OXP65559 PHL65559 PRH65559 QBD65559 QKZ65559 QUV65559 RER65559 RON65559 RYJ65559 SIF65559 SSB65559 TBX65559 TLT65559 TVP65559 UFL65559 UPH65559 UZD65559 VIZ65559 VSV65559 WCR65559 WMN65559 WWJ65559 AB131095 JX131095 TT131095 ADP131095 ANL131095 AXH131095 BHD131095 BQZ131095 CAV131095 CKR131095 CUN131095 DEJ131095 DOF131095 DYB131095 EHX131095 ERT131095 FBP131095 FLL131095 FVH131095 GFD131095 GOZ131095 GYV131095 HIR131095 HSN131095 ICJ131095 IMF131095 IWB131095 JFX131095 JPT131095 JZP131095 KJL131095 KTH131095 LDD131095 LMZ131095 LWV131095 MGR131095 MQN131095 NAJ131095 NKF131095 NUB131095 ODX131095 ONT131095 OXP131095 PHL131095 PRH131095 QBD131095 QKZ131095 QUV131095 RER131095 RON131095 RYJ131095 SIF131095 SSB131095 TBX131095 TLT131095 TVP131095 UFL131095 UPH131095 UZD131095 VIZ131095 VSV131095 WCR131095 WMN131095 WWJ131095 AB196631 JX196631 TT196631 ADP196631 ANL196631 AXH196631 BHD196631 BQZ196631 CAV196631 CKR196631 CUN196631 DEJ196631 DOF196631 DYB196631 EHX196631 ERT196631 FBP196631 FLL196631 FVH196631 GFD196631 GOZ196631 GYV196631 HIR196631 HSN196631 ICJ196631 IMF196631 IWB196631 JFX196631 JPT196631 JZP196631 KJL196631 KTH196631 LDD196631 LMZ196631 LWV196631 MGR196631 MQN196631 NAJ196631 NKF196631 NUB196631 ODX196631 ONT196631 OXP196631 PHL196631 PRH196631 QBD196631 QKZ196631 QUV196631 RER196631 RON196631 RYJ196631 SIF196631 SSB196631 TBX196631 TLT196631 TVP196631 UFL196631 UPH196631 UZD196631 VIZ196631 VSV196631 WCR196631 WMN196631 WWJ196631 AB262167 JX262167 TT262167 ADP262167 ANL262167 AXH262167 BHD262167 BQZ262167 CAV262167 CKR262167 CUN262167 DEJ262167 DOF262167 DYB262167 EHX262167 ERT262167 FBP262167 FLL262167 FVH262167 GFD262167 GOZ262167 GYV262167 HIR262167 HSN262167 ICJ262167 IMF262167 IWB262167 JFX262167 JPT262167 JZP262167 KJL262167 KTH262167 LDD262167 LMZ262167 LWV262167 MGR262167 MQN262167 NAJ262167 NKF262167 NUB262167 ODX262167 ONT262167 OXP262167 PHL262167 PRH262167 QBD262167 QKZ262167 QUV262167 RER262167 RON262167 RYJ262167 SIF262167 SSB262167 TBX262167 TLT262167 TVP262167 UFL262167 UPH262167 UZD262167 VIZ262167 VSV262167 WCR262167 WMN262167 WWJ262167 AB327703 JX327703 TT327703 ADP327703 ANL327703 AXH327703 BHD327703 BQZ327703 CAV327703 CKR327703 CUN327703 DEJ327703 DOF327703 DYB327703 EHX327703 ERT327703 FBP327703 FLL327703 FVH327703 GFD327703 GOZ327703 GYV327703 HIR327703 HSN327703 ICJ327703 IMF327703 IWB327703 JFX327703 JPT327703 JZP327703 KJL327703 KTH327703 LDD327703 LMZ327703 LWV327703 MGR327703 MQN327703 NAJ327703 NKF327703 NUB327703 ODX327703 ONT327703 OXP327703 PHL327703 PRH327703 QBD327703 QKZ327703 QUV327703 RER327703 RON327703 RYJ327703 SIF327703 SSB327703 TBX327703 TLT327703 TVP327703 UFL327703 UPH327703 UZD327703 VIZ327703 VSV327703 WCR327703 WMN327703 WWJ327703 AB393239 JX393239 TT393239 ADP393239 ANL393239 AXH393239 BHD393239 BQZ393239 CAV393239 CKR393239 CUN393239 DEJ393239 DOF393239 DYB393239 EHX393239 ERT393239 FBP393239 FLL393239 FVH393239 GFD393239 GOZ393239 GYV393239 HIR393239 HSN393239 ICJ393239 IMF393239 IWB393239 JFX393239 JPT393239 JZP393239 KJL393239 KTH393239 LDD393239 LMZ393239 LWV393239 MGR393239 MQN393239 NAJ393239 NKF393239 NUB393239 ODX393239 ONT393239 OXP393239 PHL393239 PRH393239 QBD393239 QKZ393239 QUV393239 RER393239 RON393239 RYJ393239 SIF393239 SSB393239 TBX393239 TLT393239 TVP393239 UFL393239 UPH393239 UZD393239 VIZ393239 VSV393239 WCR393239 WMN393239 WWJ393239 AB458775 JX458775 TT458775 ADP458775 ANL458775 AXH458775 BHD458775 BQZ458775 CAV458775 CKR458775 CUN458775 DEJ458775 DOF458775 DYB458775 EHX458775 ERT458775 FBP458775 FLL458775 FVH458775 GFD458775 GOZ458775 GYV458775 HIR458775 HSN458775 ICJ458775 IMF458775 IWB458775 JFX458775 JPT458775 JZP458775 KJL458775 KTH458775 LDD458775 LMZ458775 LWV458775 MGR458775 MQN458775 NAJ458775 NKF458775 NUB458775 ODX458775 ONT458775 OXP458775 PHL458775 PRH458775 QBD458775 QKZ458775 QUV458775 RER458775 RON458775 RYJ458775 SIF458775 SSB458775 TBX458775 TLT458775 TVP458775 UFL458775 UPH458775 UZD458775 VIZ458775 VSV458775 WCR458775 WMN458775 WWJ458775 AB524311 JX524311 TT524311 ADP524311 ANL524311 AXH524311 BHD524311 BQZ524311 CAV524311 CKR524311 CUN524311 DEJ524311 DOF524311 DYB524311 EHX524311 ERT524311 FBP524311 FLL524311 FVH524311 GFD524311 GOZ524311 GYV524311 HIR524311 HSN524311 ICJ524311 IMF524311 IWB524311 JFX524311 JPT524311 JZP524311 KJL524311 KTH524311 LDD524311 LMZ524311 LWV524311 MGR524311 MQN524311 NAJ524311 NKF524311 NUB524311 ODX524311 ONT524311 OXP524311 PHL524311 PRH524311 QBD524311 QKZ524311 QUV524311 RER524311 RON524311 RYJ524311 SIF524311 SSB524311 TBX524311 TLT524311 TVP524311 UFL524311 UPH524311 UZD524311 VIZ524311 VSV524311 WCR524311 WMN524311 WWJ524311 AB589847 JX589847 TT589847 ADP589847 ANL589847 AXH589847 BHD589847 BQZ589847 CAV589847 CKR589847 CUN589847 DEJ589847 DOF589847 DYB589847 EHX589847 ERT589847 FBP589847 FLL589847 FVH589847 GFD589847 GOZ589847 GYV589847 HIR589847 HSN589847 ICJ589847 IMF589847 IWB589847 JFX589847 JPT589847 JZP589847 KJL589847 KTH589847 LDD589847 LMZ589847 LWV589847 MGR589847 MQN589847 NAJ589847 NKF589847 NUB589847 ODX589847 ONT589847 OXP589847 PHL589847 PRH589847 QBD589847 QKZ589847 QUV589847 RER589847 RON589847 RYJ589847 SIF589847 SSB589847 TBX589847 TLT589847 TVP589847 UFL589847 UPH589847 UZD589847 VIZ589847 VSV589847 WCR589847 WMN589847 WWJ589847 AB655383 JX655383 TT655383 ADP655383 ANL655383 AXH655383 BHD655383 BQZ655383 CAV655383 CKR655383 CUN655383 DEJ655383 DOF655383 DYB655383 EHX655383 ERT655383 FBP655383 FLL655383 FVH655383 GFD655383 GOZ655383 GYV655383 HIR655383 HSN655383 ICJ655383 IMF655383 IWB655383 JFX655383 JPT655383 JZP655383 KJL655383 KTH655383 LDD655383 LMZ655383 LWV655383 MGR655383 MQN655383 NAJ655383 NKF655383 NUB655383 ODX655383 ONT655383 OXP655383 PHL655383 PRH655383 QBD655383 QKZ655383 QUV655383 RER655383 RON655383 RYJ655383 SIF655383 SSB655383 TBX655383 TLT655383 TVP655383 UFL655383 UPH655383 UZD655383 VIZ655383 VSV655383 WCR655383 WMN655383 WWJ655383 AB720919 JX720919 TT720919 ADP720919 ANL720919 AXH720919 BHD720919 BQZ720919 CAV720919 CKR720919 CUN720919 DEJ720919 DOF720919 DYB720919 EHX720919 ERT720919 FBP720919 FLL720919 FVH720919 GFD720919 GOZ720919 GYV720919 HIR720919 HSN720919 ICJ720919 IMF720919 IWB720919 JFX720919 JPT720919 JZP720919 KJL720919 KTH720919 LDD720919 LMZ720919 LWV720919 MGR720919 MQN720919 NAJ720919 NKF720919 NUB720919 ODX720919 ONT720919 OXP720919 PHL720919 PRH720919 QBD720919 QKZ720919 QUV720919 RER720919 RON720919 RYJ720919 SIF720919 SSB720919 TBX720919 TLT720919 TVP720919 UFL720919 UPH720919 UZD720919 VIZ720919 VSV720919 WCR720919 WMN720919 WWJ720919 AB786455 JX786455 TT786455 ADP786455 ANL786455 AXH786455 BHD786455 BQZ786455 CAV786455 CKR786455 CUN786455 DEJ786455 DOF786455 DYB786455 EHX786455 ERT786455 FBP786455 FLL786455 FVH786455 GFD786455 GOZ786455 GYV786455 HIR786455 HSN786455 ICJ786455 IMF786455 IWB786455 JFX786455 JPT786455 JZP786455 KJL786455 KTH786455 LDD786455 LMZ786455 LWV786455 MGR786455 MQN786455 NAJ786455 NKF786455 NUB786455 ODX786455 ONT786455 OXP786455 PHL786455 PRH786455 QBD786455 QKZ786455 QUV786455 RER786455 RON786455 RYJ786455 SIF786455 SSB786455 TBX786455 TLT786455 TVP786455 UFL786455 UPH786455 UZD786455 VIZ786455 VSV786455 WCR786455 WMN786455 WWJ786455 AB851991 JX851991 TT851991 ADP851991 ANL851991 AXH851991 BHD851991 BQZ851991 CAV851991 CKR851991 CUN851991 DEJ851991 DOF851991 DYB851991 EHX851991 ERT851991 FBP851991 FLL851991 FVH851991 GFD851991 GOZ851991 GYV851991 HIR851991 HSN851991 ICJ851991 IMF851991 IWB851991 JFX851991 JPT851991 JZP851991 KJL851991 KTH851991 LDD851991 LMZ851991 LWV851991 MGR851991 MQN851991 NAJ851991 NKF851991 NUB851991 ODX851991 ONT851991 OXP851991 PHL851991 PRH851991 QBD851991 QKZ851991 QUV851991 RER851991 RON851991 RYJ851991 SIF851991 SSB851991 TBX851991 TLT851991 TVP851991 UFL851991 UPH851991 UZD851991 VIZ851991 VSV851991 WCR851991 WMN851991 WWJ851991 AB917527 JX917527 TT917527 ADP917527 ANL917527 AXH917527 BHD917527 BQZ917527 CAV917527 CKR917527 CUN917527 DEJ917527 DOF917527 DYB917527 EHX917527 ERT917527 FBP917527 FLL917527 FVH917527 GFD917527 GOZ917527 GYV917527 HIR917527 HSN917527 ICJ917527 IMF917527 IWB917527 JFX917527 JPT917527 JZP917527 KJL917527 KTH917527 LDD917527 LMZ917527 LWV917527 MGR917527 MQN917527 NAJ917527 NKF917527 NUB917527 ODX917527 ONT917527 OXP917527 PHL917527 PRH917527 QBD917527 QKZ917527 QUV917527 RER917527 RON917527 RYJ917527 SIF917527 SSB917527 TBX917527 TLT917527 TVP917527 UFL917527 UPH917527 UZD917527 VIZ917527 VSV917527 WCR917527 WMN917527 WWJ917527 AB983063 JX983063 TT983063 ADP983063 ANL983063 AXH983063 BHD983063 BQZ983063 CAV983063 CKR983063 CUN983063 DEJ983063 DOF983063 DYB983063 EHX983063 ERT983063 FBP983063 FLL983063 FVH983063 GFD983063 GOZ983063 GYV983063 HIR983063 HSN983063 ICJ983063 IMF983063 IWB983063 JFX983063 JPT983063 JZP983063 KJL983063 KTH983063 LDD983063 LMZ983063 LWV983063 MGR983063 MQN983063 NAJ983063 NKF983063 NUB983063 ODX983063 ONT983063 OXP983063 PHL983063 PRH983063 QBD983063 QKZ983063 QUV983063 RER983063 RON983063 RYJ983063 SIF983063 SSB983063 TBX983063 TLT983063 TVP983063 UFL983063 UPH983063 UZD983063 VIZ983063 VSV983063 WCR983063 WMN983063 WWJ983063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AD131095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AD196631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AD262167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AD327703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AD393239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AD458775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AD524311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AD589847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AD655383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AD720919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AD786455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AD851991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AD917527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AD983063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AB38 JX38 TT38 ADP38 ANL38 AXH38 BHD38 BQZ38 CAV38 CKR38 CUN38 DEJ38 DOF38 DYB38 EHX38 ERT38 FBP38 FLL38 FVH38 GFD38 GOZ38 GYV38 HIR38 HSN38 ICJ38 IMF38 IWB38 JFX38 JPT38 JZP38 KJL38 KTH38 LDD38 LMZ38 LWV38 MGR38 MQN38 NAJ38 NKF38 NUB38 ODX38 ONT38 OXP38 PHL38 PRH38 QBD38 QKZ38 QUV38 RER38 RON38 RYJ38 SIF38 SSB38 TBX38 TLT38 TVP38 UFL38 UPH38 UZD38 VIZ38 VSV38 WCR38 WMN38 WWJ38 AB65574 JX65574 TT65574 ADP65574 ANL65574 AXH65574 BHD65574 BQZ65574 CAV65574 CKR65574 CUN65574 DEJ65574 DOF65574 DYB65574 EHX65574 ERT65574 FBP65574 FLL65574 FVH65574 GFD65574 GOZ65574 GYV65574 HIR65574 HSN65574 ICJ65574 IMF65574 IWB65574 JFX65574 JPT65574 JZP65574 KJL65574 KTH65574 LDD65574 LMZ65574 LWV65574 MGR65574 MQN65574 NAJ65574 NKF65574 NUB65574 ODX65574 ONT65574 OXP65574 PHL65574 PRH65574 QBD65574 QKZ65574 QUV65574 RER65574 RON65574 RYJ65574 SIF65574 SSB65574 TBX65574 TLT65574 TVP65574 UFL65574 UPH65574 UZD65574 VIZ65574 VSV65574 WCR65574 WMN65574 WWJ65574 AB131110 JX131110 TT131110 ADP131110 ANL131110 AXH131110 BHD131110 BQZ131110 CAV131110 CKR131110 CUN131110 DEJ131110 DOF131110 DYB131110 EHX131110 ERT131110 FBP131110 FLL131110 FVH131110 GFD131110 GOZ131110 GYV131110 HIR131110 HSN131110 ICJ131110 IMF131110 IWB131110 JFX131110 JPT131110 JZP131110 KJL131110 KTH131110 LDD131110 LMZ131110 LWV131110 MGR131110 MQN131110 NAJ131110 NKF131110 NUB131110 ODX131110 ONT131110 OXP131110 PHL131110 PRH131110 QBD131110 QKZ131110 QUV131110 RER131110 RON131110 RYJ131110 SIF131110 SSB131110 TBX131110 TLT131110 TVP131110 UFL131110 UPH131110 UZD131110 VIZ131110 VSV131110 WCR131110 WMN131110 WWJ131110 AB196646 JX196646 TT196646 ADP196646 ANL196646 AXH196646 BHD196646 BQZ196646 CAV196646 CKR196646 CUN196646 DEJ196646 DOF196646 DYB196646 EHX196646 ERT196646 FBP196646 FLL196646 FVH196646 GFD196646 GOZ196646 GYV196646 HIR196646 HSN196646 ICJ196646 IMF196646 IWB196646 JFX196646 JPT196646 JZP196646 KJL196646 KTH196646 LDD196646 LMZ196646 LWV196646 MGR196646 MQN196646 NAJ196646 NKF196646 NUB196646 ODX196646 ONT196646 OXP196646 PHL196646 PRH196646 QBD196646 QKZ196646 QUV196646 RER196646 RON196646 RYJ196646 SIF196646 SSB196646 TBX196646 TLT196646 TVP196646 UFL196646 UPH196646 UZD196646 VIZ196646 VSV196646 WCR196646 WMN196646 WWJ196646 AB262182 JX262182 TT262182 ADP262182 ANL262182 AXH262182 BHD262182 BQZ262182 CAV262182 CKR262182 CUN262182 DEJ262182 DOF262182 DYB262182 EHX262182 ERT262182 FBP262182 FLL262182 FVH262182 GFD262182 GOZ262182 GYV262182 HIR262182 HSN262182 ICJ262182 IMF262182 IWB262182 JFX262182 JPT262182 JZP262182 KJL262182 KTH262182 LDD262182 LMZ262182 LWV262182 MGR262182 MQN262182 NAJ262182 NKF262182 NUB262182 ODX262182 ONT262182 OXP262182 PHL262182 PRH262182 QBD262182 QKZ262182 QUV262182 RER262182 RON262182 RYJ262182 SIF262182 SSB262182 TBX262182 TLT262182 TVP262182 UFL262182 UPH262182 UZD262182 VIZ262182 VSV262182 WCR262182 WMN262182 WWJ262182 AB327718 JX327718 TT327718 ADP327718 ANL327718 AXH327718 BHD327718 BQZ327718 CAV327718 CKR327718 CUN327718 DEJ327718 DOF327718 DYB327718 EHX327718 ERT327718 FBP327718 FLL327718 FVH327718 GFD327718 GOZ327718 GYV327718 HIR327718 HSN327718 ICJ327718 IMF327718 IWB327718 JFX327718 JPT327718 JZP327718 KJL327718 KTH327718 LDD327718 LMZ327718 LWV327718 MGR327718 MQN327718 NAJ327718 NKF327718 NUB327718 ODX327718 ONT327718 OXP327718 PHL327718 PRH327718 QBD327718 QKZ327718 QUV327718 RER327718 RON327718 RYJ327718 SIF327718 SSB327718 TBX327718 TLT327718 TVP327718 UFL327718 UPH327718 UZD327718 VIZ327718 VSV327718 WCR327718 WMN327718 WWJ327718 AB393254 JX393254 TT393254 ADP393254 ANL393254 AXH393254 BHD393254 BQZ393254 CAV393254 CKR393254 CUN393254 DEJ393254 DOF393254 DYB393254 EHX393254 ERT393254 FBP393254 FLL393254 FVH393254 GFD393254 GOZ393254 GYV393254 HIR393254 HSN393254 ICJ393254 IMF393254 IWB393254 JFX393254 JPT393254 JZP393254 KJL393254 KTH393254 LDD393254 LMZ393254 LWV393254 MGR393254 MQN393254 NAJ393254 NKF393254 NUB393254 ODX393254 ONT393254 OXP393254 PHL393254 PRH393254 QBD393254 QKZ393254 QUV393254 RER393254 RON393254 RYJ393254 SIF393254 SSB393254 TBX393254 TLT393254 TVP393254 UFL393254 UPH393254 UZD393254 VIZ393254 VSV393254 WCR393254 WMN393254 WWJ393254 AB458790 JX458790 TT458790 ADP458790 ANL458790 AXH458790 BHD458790 BQZ458790 CAV458790 CKR458790 CUN458790 DEJ458790 DOF458790 DYB458790 EHX458790 ERT458790 FBP458790 FLL458790 FVH458790 GFD458790 GOZ458790 GYV458790 HIR458790 HSN458790 ICJ458790 IMF458790 IWB458790 JFX458790 JPT458790 JZP458790 KJL458790 KTH458790 LDD458790 LMZ458790 LWV458790 MGR458790 MQN458790 NAJ458790 NKF458790 NUB458790 ODX458790 ONT458790 OXP458790 PHL458790 PRH458790 QBD458790 QKZ458790 QUV458790 RER458790 RON458790 RYJ458790 SIF458790 SSB458790 TBX458790 TLT458790 TVP458790 UFL458790 UPH458790 UZD458790 VIZ458790 VSV458790 WCR458790 WMN458790 WWJ458790 AB524326 JX524326 TT524326 ADP524326 ANL524326 AXH524326 BHD524326 BQZ524326 CAV524326 CKR524326 CUN524326 DEJ524326 DOF524326 DYB524326 EHX524326 ERT524326 FBP524326 FLL524326 FVH524326 GFD524326 GOZ524326 GYV524326 HIR524326 HSN524326 ICJ524326 IMF524326 IWB524326 JFX524326 JPT524326 JZP524326 KJL524326 KTH524326 LDD524326 LMZ524326 LWV524326 MGR524326 MQN524326 NAJ524326 NKF524326 NUB524326 ODX524326 ONT524326 OXP524326 PHL524326 PRH524326 QBD524326 QKZ524326 QUV524326 RER524326 RON524326 RYJ524326 SIF524326 SSB524326 TBX524326 TLT524326 TVP524326 UFL524326 UPH524326 UZD524326 VIZ524326 VSV524326 WCR524326 WMN524326 WWJ524326 AB589862 JX589862 TT589862 ADP589862 ANL589862 AXH589862 BHD589862 BQZ589862 CAV589862 CKR589862 CUN589862 DEJ589862 DOF589862 DYB589862 EHX589862 ERT589862 FBP589862 FLL589862 FVH589862 GFD589862 GOZ589862 GYV589862 HIR589862 HSN589862 ICJ589862 IMF589862 IWB589862 JFX589862 JPT589862 JZP589862 KJL589862 KTH589862 LDD589862 LMZ589862 LWV589862 MGR589862 MQN589862 NAJ589862 NKF589862 NUB589862 ODX589862 ONT589862 OXP589862 PHL589862 PRH589862 QBD589862 QKZ589862 QUV589862 RER589862 RON589862 RYJ589862 SIF589862 SSB589862 TBX589862 TLT589862 TVP589862 UFL589862 UPH589862 UZD589862 VIZ589862 VSV589862 WCR589862 WMN589862 WWJ589862 AB655398 JX655398 TT655398 ADP655398 ANL655398 AXH655398 BHD655398 BQZ655398 CAV655398 CKR655398 CUN655398 DEJ655398 DOF655398 DYB655398 EHX655398 ERT655398 FBP655398 FLL655398 FVH655398 GFD655398 GOZ655398 GYV655398 HIR655398 HSN655398 ICJ655398 IMF655398 IWB655398 JFX655398 JPT655398 JZP655398 KJL655398 KTH655398 LDD655398 LMZ655398 LWV655398 MGR655398 MQN655398 NAJ655398 NKF655398 NUB655398 ODX655398 ONT655398 OXP655398 PHL655398 PRH655398 QBD655398 QKZ655398 QUV655398 RER655398 RON655398 RYJ655398 SIF655398 SSB655398 TBX655398 TLT655398 TVP655398 UFL655398 UPH655398 UZD655398 VIZ655398 VSV655398 WCR655398 WMN655398 WWJ655398 AB720934 JX720934 TT720934 ADP720934 ANL720934 AXH720934 BHD720934 BQZ720934 CAV720934 CKR720934 CUN720934 DEJ720934 DOF720934 DYB720934 EHX720934 ERT720934 FBP720934 FLL720934 FVH720934 GFD720934 GOZ720934 GYV720934 HIR720934 HSN720934 ICJ720934 IMF720934 IWB720934 JFX720934 JPT720934 JZP720934 KJL720934 KTH720934 LDD720934 LMZ720934 LWV720934 MGR720934 MQN720934 NAJ720934 NKF720934 NUB720934 ODX720934 ONT720934 OXP720934 PHL720934 PRH720934 QBD720934 QKZ720934 QUV720934 RER720934 RON720934 RYJ720934 SIF720934 SSB720934 TBX720934 TLT720934 TVP720934 UFL720934 UPH720934 UZD720934 VIZ720934 VSV720934 WCR720934 WMN720934 WWJ720934 AB786470 JX786470 TT786470 ADP786470 ANL786470 AXH786470 BHD786470 BQZ786470 CAV786470 CKR786470 CUN786470 DEJ786470 DOF786470 DYB786470 EHX786470 ERT786470 FBP786470 FLL786470 FVH786470 GFD786470 GOZ786470 GYV786470 HIR786470 HSN786470 ICJ786470 IMF786470 IWB786470 JFX786470 JPT786470 JZP786470 KJL786470 KTH786470 LDD786470 LMZ786470 LWV786470 MGR786470 MQN786470 NAJ786470 NKF786470 NUB786470 ODX786470 ONT786470 OXP786470 PHL786470 PRH786470 QBD786470 QKZ786470 QUV786470 RER786470 RON786470 RYJ786470 SIF786470 SSB786470 TBX786470 TLT786470 TVP786470 UFL786470 UPH786470 UZD786470 VIZ786470 VSV786470 WCR786470 WMN786470 WWJ786470 AB852006 JX852006 TT852006 ADP852006 ANL852006 AXH852006 BHD852006 BQZ852006 CAV852006 CKR852006 CUN852006 DEJ852006 DOF852006 DYB852006 EHX852006 ERT852006 FBP852006 FLL852006 FVH852006 GFD852006 GOZ852006 GYV852006 HIR852006 HSN852006 ICJ852006 IMF852006 IWB852006 JFX852006 JPT852006 JZP852006 KJL852006 KTH852006 LDD852006 LMZ852006 LWV852006 MGR852006 MQN852006 NAJ852006 NKF852006 NUB852006 ODX852006 ONT852006 OXP852006 PHL852006 PRH852006 QBD852006 QKZ852006 QUV852006 RER852006 RON852006 RYJ852006 SIF852006 SSB852006 TBX852006 TLT852006 TVP852006 UFL852006 UPH852006 UZD852006 VIZ852006 VSV852006 WCR852006 WMN852006 WWJ852006 AB917542 JX917542 TT917542 ADP917542 ANL917542 AXH917542 BHD917542 BQZ917542 CAV917542 CKR917542 CUN917542 DEJ917542 DOF917542 DYB917542 EHX917542 ERT917542 FBP917542 FLL917542 FVH917542 GFD917542 GOZ917542 GYV917542 HIR917542 HSN917542 ICJ917542 IMF917542 IWB917542 JFX917542 JPT917542 JZP917542 KJL917542 KTH917542 LDD917542 LMZ917542 LWV917542 MGR917542 MQN917542 NAJ917542 NKF917542 NUB917542 ODX917542 ONT917542 OXP917542 PHL917542 PRH917542 QBD917542 QKZ917542 QUV917542 RER917542 RON917542 RYJ917542 SIF917542 SSB917542 TBX917542 TLT917542 TVP917542 UFL917542 UPH917542 UZD917542 VIZ917542 VSV917542 WCR917542 WMN917542 WWJ917542 AB983078 JX983078 TT983078 ADP983078 ANL983078 AXH983078 BHD983078 BQZ983078 CAV983078 CKR983078 CUN983078 DEJ983078 DOF983078 DYB983078 EHX983078 ERT983078 FBP983078 FLL983078 FVH983078 GFD983078 GOZ983078 GYV983078 HIR983078 HSN983078 ICJ983078 IMF983078 IWB983078 JFX983078 JPT983078 JZP983078 KJL983078 KTH983078 LDD983078 LMZ983078 LWV983078 MGR983078 MQN983078 NAJ983078 NKF983078 NUB983078 ODX983078 ONT983078 OXP983078 PHL983078 PRH983078 QBD983078 QKZ983078 QUV983078 RER983078 RON983078 RYJ983078 SIF983078 SSB983078 TBX983078 TLT983078 TVP983078 UFL983078 UPH983078 UZD983078 VIZ983078 VSV983078 WCR983078 WMN983078 WWJ983078 AD38 JZ38 TV38 ADR38 ANN38 AXJ38 BHF38 BRB38 CAX38 CKT38 CUP38 DEL38 DOH38 DYD38 EHZ38 ERV38 FBR38 FLN38 FVJ38 GFF38 GPB38 GYX38 HIT38 HSP38 ICL38 IMH38 IWD38 JFZ38 JPV38 JZR38 KJN38 KTJ38 LDF38 LNB38 LWX38 MGT38 MQP38 NAL38 NKH38 NUD38 ODZ38 ONV38 OXR38 PHN38 PRJ38 QBF38 QLB38 QUX38 RET38 ROP38 RYL38 SIH38 SSD38 TBZ38 TLV38 TVR38 UFN38 UPJ38 UZF38 VJB38 VSX38 WCT38 WMP38 WWL38 AD65574 JZ65574 TV65574 ADR65574 ANN65574 AXJ65574 BHF65574 BRB65574 CAX65574 CKT65574 CUP65574 DEL65574 DOH65574 DYD65574 EHZ65574 ERV65574 FBR65574 FLN65574 FVJ65574 GFF65574 GPB65574 GYX65574 HIT65574 HSP65574 ICL65574 IMH65574 IWD65574 JFZ65574 JPV65574 JZR65574 KJN65574 KTJ65574 LDF65574 LNB65574 LWX65574 MGT65574 MQP65574 NAL65574 NKH65574 NUD65574 ODZ65574 ONV65574 OXR65574 PHN65574 PRJ65574 QBF65574 QLB65574 QUX65574 RET65574 ROP65574 RYL65574 SIH65574 SSD65574 TBZ65574 TLV65574 TVR65574 UFN65574 UPJ65574 UZF65574 VJB65574 VSX65574 WCT65574 WMP65574 WWL65574 AD131110 JZ131110 TV131110 ADR131110 ANN131110 AXJ131110 BHF131110 BRB131110 CAX131110 CKT131110 CUP131110 DEL131110 DOH131110 DYD131110 EHZ131110 ERV131110 FBR131110 FLN131110 FVJ131110 GFF131110 GPB131110 GYX131110 HIT131110 HSP131110 ICL131110 IMH131110 IWD131110 JFZ131110 JPV131110 JZR131110 KJN131110 KTJ131110 LDF131110 LNB131110 LWX131110 MGT131110 MQP131110 NAL131110 NKH131110 NUD131110 ODZ131110 ONV131110 OXR131110 PHN131110 PRJ131110 QBF131110 QLB131110 QUX131110 RET131110 ROP131110 RYL131110 SIH131110 SSD131110 TBZ131110 TLV131110 TVR131110 UFN131110 UPJ131110 UZF131110 VJB131110 VSX131110 WCT131110 WMP131110 WWL131110 AD196646 JZ196646 TV196646 ADR196646 ANN196646 AXJ196646 BHF196646 BRB196646 CAX196646 CKT196646 CUP196646 DEL196646 DOH196646 DYD196646 EHZ196646 ERV196646 FBR196646 FLN196646 FVJ196646 GFF196646 GPB196646 GYX196646 HIT196646 HSP196646 ICL196646 IMH196646 IWD196646 JFZ196646 JPV196646 JZR196646 KJN196646 KTJ196646 LDF196646 LNB196646 LWX196646 MGT196646 MQP196646 NAL196646 NKH196646 NUD196646 ODZ196646 ONV196646 OXR196646 PHN196646 PRJ196646 QBF196646 QLB196646 QUX196646 RET196646 ROP196646 RYL196646 SIH196646 SSD196646 TBZ196646 TLV196646 TVR196646 UFN196646 UPJ196646 UZF196646 VJB196646 VSX196646 WCT196646 WMP196646 WWL196646 AD262182 JZ262182 TV262182 ADR262182 ANN262182 AXJ262182 BHF262182 BRB262182 CAX262182 CKT262182 CUP262182 DEL262182 DOH262182 DYD262182 EHZ262182 ERV262182 FBR262182 FLN262182 FVJ262182 GFF262182 GPB262182 GYX262182 HIT262182 HSP262182 ICL262182 IMH262182 IWD262182 JFZ262182 JPV262182 JZR262182 KJN262182 KTJ262182 LDF262182 LNB262182 LWX262182 MGT262182 MQP262182 NAL262182 NKH262182 NUD262182 ODZ262182 ONV262182 OXR262182 PHN262182 PRJ262182 QBF262182 QLB262182 QUX262182 RET262182 ROP262182 RYL262182 SIH262182 SSD262182 TBZ262182 TLV262182 TVR262182 UFN262182 UPJ262182 UZF262182 VJB262182 VSX262182 WCT262182 WMP262182 WWL262182 AD327718 JZ327718 TV327718 ADR327718 ANN327718 AXJ327718 BHF327718 BRB327718 CAX327718 CKT327718 CUP327718 DEL327718 DOH327718 DYD327718 EHZ327718 ERV327718 FBR327718 FLN327718 FVJ327718 GFF327718 GPB327718 GYX327718 HIT327718 HSP327718 ICL327718 IMH327718 IWD327718 JFZ327718 JPV327718 JZR327718 KJN327718 KTJ327718 LDF327718 LNB327718 LWX327718 MGT327718 MQP327718 NAL327718 NKH327718 NUD327718 ODZ327718 ONV327718 OXR327718 PHN327718 PRJ327718 QBF327718 QLB327718 QUX327718 RET327718 ROP327718 RYL327718 SIH327718 SSD327718 TBZ327718 TLV327718 TVR327718 UFN327718 UPJ327718 UZF327718 VJB327718 VSX327718 WCT327718 WMP327718 WWL327718 AD393254 JZ393254 TV393254 ADR393254 ANN393254 AXJ393254 BHF393254 BRB393254 CAX393254 CKT393254 CUP393254 DEL393254 DOH393254 DYD393254 EHZ393254 ERV393254 FBR393254 FLN393254 FVJ393254 GFF393254 GPB393254 GYX393254 HIT393254 HSP393254 ICL393254 IMH393254 IWD393254 JFZ393254 JPV393254 JZR393254 KJN393254 KTJ393254 LDF393254 LNB393254 LWX393254 MGT393254 MQP393254 NAL393254 NKH393254 NUD393254 ODZ393254 ONV393254 OXR393254 PHN393254 PRJ393254 QBF393254 QLB393254 QUX393254 RET393254 ROP393254 RYL393254 SIH393254 SSD393254 TBZ393254 TLV393254 TVR393254 UFN393254 UPJ393254 UZF393254 VJB393254 VSX393254 WCT393254 WMP393254 WWL393254 AD458790 JZ458790 TV458790 ADR458790 ANN458790 AXJ458790 BHF458790 BRB458790 CAX458790 CKT458790 CUP458790 DEL458790 DOH458790 DYD458790 EHZ458790 ERV458790 FBR458790 FLN458790 FVJ458790 GFF458790 GPB458790 GYX458790 HIT458790 HSP458790 ICL458790 IMH458790 IWD458790 JFZ458790 JPV458790 JZR458790 KJN458790 KTJ458790 LDF458790 LNB458790 LWX458790 MGT458790 MQP458790 NAL458790 NKH458790 NUD458790 ODZ458790 ONV458790 OXR458790 PHN458790 PRJ458790 QBF458790 QLB458790 QUX458790 RET458790 ROP458790 RYL458790 SIH458790 SSD458790 TBZ458790 TLV458790 TVR458790 UFN458790 UPJ458790 UZF458790 VJB458790 VSX458790 WCT458790 WMP458790 WWL458790 AD524326 JZ524326 TV524326 ADR524326 ANN524326 AXJ524326 BHF524326 BRB524326 CAX524326 CKT524326 CUP524326 DEL524326 DOH524326 DYD524326 EHZ524326 ERV524326 FBR524326 FLN524326 FVJ524326 GFF524326 GPB524326 GYX524326 HIT524326 HSP524326 ICL524326 IMH524326 IWD524326 JFZ524326 JPV524326 JZR524326 KJN524326 KTJ524326 LDF524326 LNB524326 LWX524326 MGT524326 MQP524326 NAL524326 NKH524326 NUD524326 ODZ524326 ONV524326 OXR524326 PHN524326 PRJ524326 QBF524326 QLB524326 QUX524326 RET524326 ROP524326 RYL524326 SIH524326 SSD524326 TBZ524326 TLV524326 TVR524326 UFN524326 UPJ524326 UZF524326 VJB524326 VSX524326 WCT524326 WMP524326 WWL524326 AD589862 JZ589862 TV589862 ADR589862 ANN589862 AXJ589862 BHF589862 BRB589862 CAX589862 CKT589862 CUP589862 DEL589862 DOH589862 DYD589862 EHZ589862 ERV589862 FBR589862 FLN589862 FVJ589862 GFF589862 GPB589862 GYX589862 HIT589862 HSP589862 ICL589862 IMH589862 IWD589862 JFZ589862 JPV589862 JZR589862 KJN589862 KTJ589862 LDF589862 LNB589862 LWX589862 MGT589862 MQP589862 NAL589862 NKH589862 NUD589862 ODZ589862 ONV589862 OXR589862 PHN589862 PRJ589862 QBF589862 QLB589862 QUX589862 RET589862 ROP589862 RYL589862 SIH589862 SSD589862 TBZ589862 TLV589862 TVR589862 UFN589862 UPJ589862 UZF589862 VJB589862 VSX589862 WCT589862 WMP589862 WWL589862 AD655398 JZ655398 TV655398 ADR655398 ANN655398 AXJ655398 BHF655398 BRB655398 CAX655398 CKT655398 CUP655398 DEL655398 DOH655398 DYD655398 EHZ655398 ERV655398 FBR655398 FLN655398 FVJ655398 GFF655398 GPB655398 GYX655398 HIT655398 HSP655398 ICL655398 IMH655398 IWD655398 JFZ655398 JPV655398 JZR655398 KJN655398 KTJ655398 LDF655398 LNB655398 LWX655398 MGT655398 MQP655398 NAL655398 NKH655398 NUD655398 ODZ655398 ONV655398 OXR655398 PHN655398 PRJ655398 QBF655398 QLB655398 QUX655398 RET655398 ROP655398 RYL655398 SIH655398 SSD655398 TBZ655398 TLV655398 TVR655398 UFN655398 UPJ655398 UZF655398 VJB655398 VSX655398 WCT655398 WMP655398 WWL655398 AD720934 JZ720934 TV720934 ADR720934 ANN720934 AXJ720934 BHF720934 BRB720934 CAX720934 CKT720934 CUP720934 DEL720934 DOH720934 DYD720934 EHZ720934 ERV720934 FBR720934 FLN720934 FVJ720934 GFF720934 GPB720934 GYX720934 HIT720934 HSP720934 ICL720934 IMH720934 IWD720934 JFZ720934 JPV720934 JZR720934 KJN720934 KTJ720934 LDF720934 LNB720934 LWX720934 MGT720934 MQP720934 NAL720934 NKH720934 NUD720934 ODZ720934 ONV720934 OXR720934 PHN720934 PRJ720934 QBF720934 QLB720934 QUX720934 RET720934 ROP720934 RYL720934 SIH720934 SSD720934 TBZ720934 TLV720934 TVR720934 UFN720934 UPJ720934 UZF720934 VJB720934 VSX720934 WCT720934 WMP720934 WWL720934 AD786470 JZ786470 TV786470 ADR786470 ANN786470 AXJ786470 BHF786470 BRB786470 CAX786470 CKT786470 CUP786470 DEL786470 DOH786470 DYD786470 EHZ786470 ERV786470 FBR786470 FLN786470 FVJ786470 GFF786470 GPB786470 GYX786470 HIT786470 HSP786470 ICL786470 IMH786470 IWD786470 JFZ786470 JPV786470 JZR786470 KJN786470 KTJ786470 LDF786470 LNB786470 LWX786470 MGT786470 MQP786470 NAL786470 NKH786470 NUD786470 ODZ786470 ONV786470 OXR786470 PHN786470 PRJ786470 QBF786470 QLB786470 QUX786470 RET786470 ROP786470 RYL786470 SIH786470 SSD786470 TBZ786470 TLV786470 TVR786470 UFN786470 UPJ786470 UZF786470 VJB786470 VSX786470 WCT786470 WMP786470 WWL786470 AD852006 JZ852006 TV852006 ADR852006 ANN852006 AXJ852006 BHF852006 BRB852006 CAX852006 CKT852006 CUP852006 DEL852006 DOH852006 DYD852006 EHZ852006 ERV852006 FBR852006 FLN852006 FVJ852006 GFF852006 GPB852006 GYX852006 HIT852006 HSP852006 ICL852006 IMH852006 IWD852006 JFZ852006 JPV852006 JZR852006 KJN852006 KTJ852006 LDF852006 LNB852006 LWX852006 MGT852006 MQP852006 NAL852006 NKH852006 NUD852006 ODZ852006 ONV852006 OXR852006 PHN852006 PRJ852006 QBF852006 QLB852006 QUX852006 RET852006 ROP852006 RYL852006 SIH852006 SSD852006 TBZ852006 TLV852006 TVR852006 UFN852006 UPJ852006 UZF852006 VJB852006 VSX852006 WCT852006 WMP852006 WWL852006 AD917542 JZ917542 TV917542 ADR917542 ANN917542 AXJ917542 BHF917542 BRB917542 CAX917542 CKT917542 CUP917542 DEL917542 DOH917542 DYD917542 EHZ917542 ERV917542 FBR917542 FLN917542 FVJ917542 GFF917542 GPB917542 GYX917542 HIT917542 HSP917542 ICL917542 IMH917542 IWD917542 JFZ917542 JPV917542 JZR917542 KJN917542 KTJ917542 LDF917542 LNB917542 LWX917542 MGT917542 MQP917542 NAL917542 NKH917542 NUD917542 ODZ917542 ONV917542 OXR917542 PHN917542 PRJ917542 QBF917542 QLB917542 QUX917542 RET917542 ROP917542 RYL917542 SIH917542 SSD917542 TBZ917542 TLV917542 TVR917542 UFN917542 UPJ917542 UZF917542 VJB917542 VSX917542 WCT917542 WMP917542 WWL917542 AD983078 JZ983078 TV983078 ADR983078 ANN983078 AXJ983078 BHF983078 BRB983078 CAX983078 CKT983078 CUP983078 DEL983078 DOH983078 DYD983078 EHZ983078 ERV983078 FBR983078 FLN983078 FVJ983078 GFF983078 GPB983078 GYX983078 HIT983078 HSP983078 ICL983078 IMH983078 IWD983078 JFZ983078 JPV983078 JZR983078 KJN983078 KTJ983078 LDF983078 LNB983078 LWX983078 MGT983078 MQP983078 NAL983078 NKH983078 NUD983078 ODZ983078 ONV983078 OXR983078 PHN983078 PRJ983078 QBF983078 QLB983078 QUX983078 RET983078 ROP983078 RYL983078 SIH983078 SSD983078 TBZ983078 TLV983078 TVR983078 UFN983078 UPJ983078 UZF983078 VJB983078 VSX983078 WCT983078 WMP983078 WWL983078 AB46 JX46 TT46 ADP46 ANL46 AXH46 BHD46 BQZ46 CAV46 CKR46 CUN46 DEJ46 DOF46 DYB46 EHX46 ERT46 FBP46 FLL46 FVH46 GFD46 GOZ46 GYV46 HIR46 HSN46 ICJ46 IMF46 IWB46 JFX46 JPT46 JZP46 KJL46 KTH46 LDD46 LMZ46 LWV46 MGR46 MQN46 NAJ46 NKF46 NUB46 ODX46 ONT46 OXP46 PHL46 PRH46 QBD46 QKZ46 QUV46 RER46 RON46 RYJ46 SIF46 SSB46 TBX46 TLT46 TVP46 UFL46 UPH46 UZD46 VIZ46 VSV46 WCR46 WMN46 WWJ46 AB65582 JX65582 TT65582 ADP65582 ANL65582 AXH65582 BHD65582 BQZ65582 CAV65582 CKR65582 CUN65582 DEJ65582 DOF65582 DYB65582 EHX65582 ERT65582 FBP65582 FLL65582 FVH65582 GFD65582 GOZ65582 GYV65582 HIR65582 HSN65582 ICJ65582 IMF65582 IWB65582 JFX65582 JPT65582 JZP65582 KJL65582 KTH65582 LDD65582 LMZ65582 LWV65582 MGR65582 MQN65582 NAJ65582 NKF65582 NUB65582 ODX65582 ONT65582 OXP65582 PHL65582 PRH65582 QBD65582 QKZ65582 QUV65582 RER65582 RON65582 RYJ65582 SIF65582 SSB65582 TBX65582 TLT65582 TVP65582 UFL65582 UPH65582 UZD65582 VIZ65582 VSV65582 WCR65582 WMN65582 WWJ65582 AB131118 JX131118 TT131118 ADP131118 ANL131118 AXH131118 BHD131118 BQZ131118 CAV131118 CKR131118 CUN131118 DEJ131118 DOF131118 DYB131118 EHX131118 ERT131118 FBP131118 FLL131118 FVH131118 GFD131118 GOZ131118 GYV131118 HIR131118 HSN131118 ICJ131118 IMF131118 IWB131118 JFX131118 JPT131118 JZP131118 KJL131118 KTH131118 LDD131118 LMZ131118 LWV131118 MGR131118 MQN131118 NAJ131118 NKF131118 NUB131118 ODX131118 ONT131118 OXP131118 PHL131118 PRH131118 QBD131118 QKZ131118 QUV131118 RER131118 RON131118 RYJ131118 SIF131118 SSB131118 TBX131118 TLT131118 TVP131118 UFL131118 UPH131118 UZD131118 VIZ131118 VSV131118 WCR131118 WMN131118 WWJ131118 AB196654 JX196654 TT196654 ADP196654 ANL196654 AXH196654 BHD196654 BQZ196654 CAV196654 CKR196654 CUN196654 DEJ196654 DOF196654 DYB196654 EHX196654 ERT196654 FBP196654 FLL196654 FVH196654 GFD196654 GOZ196654 GYV196654 HIR196654 HSN196654 ICJ196654 IMF196654 IWB196654 JFX196654 JPT196654 JZP196654 KJL196654 KTH196654 LDD196654 LMZ196654 LWV196654 MGR196654 MQN196654 NAJ196654 NKF196654 NUB196654 ODX196654 ONT196654 OXP196654 PHL196654 PRH196654 QBD196654 QKZ196654 QUV196654 RER196654 RON196654 RYJ196654 SIF196654 SSB196654 TBX196654 TLT196654 TVP196654 UFL196654 UPH196654 UZD196654 VIZ196654 VSV196654 WCR196654 WMN196654 WWJ196654 AB262190 JX262190 TT262190 ADP262190 ANL262190 AXH262190 BHD262190 BQZ262190 CAV262190 CKR262190 CUN262190 DEJ262190 DOF262190 DYB262190 EHX262190 ERT262190 FBP262190 FLL262190 FVH262190 GFD262190 GOZ262190 GYV262190 HIR262190 HSN262190 ICJ262190 IMF262190 IWB262190 JFX262190 JPT262190 JZP262190 KJL262190 KTH262190 LDD262190 LMZ262190 LWV262190 MGR262190 MQN262190 NAJ262190 NKF262190 NUB262190 ODX262190 ONT262190 OXP262190 PHL262190 PRH262190 QBD262190 QKZ262190 QUV262190 RER262190 RON262190 RYJ262190 SIF262190 SSB262190 TBX262190 TLT262190 TVP262190 UFL262190 UPH262190 UZD262190 VIZ262190 VSV262190 WCR262190 WMN262190 WWJ262190 AB327726 JX327726 TT327726 ADP327726 ANL327726 AXH327726 BHD327726 BQZ327726 CAV327726 CKR327726 CUN327726 DEJ327726 DOF327726 DYB327726 EHX327726 ERT327726 FBP327726 FLL327726 FVH327726 GFD327726 GOZ327726 GYV327726 HIR327726 HSN327726 ICJ327726 IMF327726 IWB327726 JFX327726 JPT327726 JZP327726 KJL327726 KTH327726 LDD327726 LMZ327726 LWV327726 MGR327726 MQN327726 NAJ327726 NKF327726 NUB327726 ODX327726 ONT327726 OXP327726 PHL327726 PRH327726 QBD327726 QKZ327726 QUV327726 RER327726 RON327726 RYJ327726 SIF327726 SSB327726 TBX327726 TLT327726 TVP327726 UFL327726 UPH327726 UZD327726 VIZ327726 VSV327726 WCR327726 WMN327726 WWJ327726 AB393262 JX393262 TT393262 ADP393262 ANL393262 AXH393262 BHD393262 BQZ393262 CAV393262 CKR393262 CUN393262 DEJ393262 DOF393262 DYB393262 EHX393262 ERT393262 FBP393262 FLL393262 FVH393262 GFD393262 GOZ393262 GYV393262 HIR393262 HSN393262 ICJ393262 IMF393262 IWB393262 JFX393262 JPT393262 JZP393262 KJL393262 KTH393262 LDD393262 LMZ393262 LWV393262 MGR393262 MQN393262 NAJ393262 NKF393262 NUB393262 ODX393262 ONT393262 OXP393262 PHL393262 PRH393262 QBD393262 QKZ393262 QUV393262 RER393262 RON393262 RYJ393262 SIF393262 SSB393262 TBX393262 TLT393262 TVP393262 UFL393262 UPH393262 UZD393262 VIZ393262 VSV393262 WCR393262 WMN393262 WWJ393262 AB458798 JX458798 TT458798 ADP458798 ANL458798 AXH458798 BHD458798 BQZ458798 CAV458798 CKR458798 CUN458798 DEJ458798 DOF458798 DYB458798 EHX458798 ERT458798 FBP458798 FLL458798 FVH458798 GFD458798 GOZ458798 GYV458798 HIR458798 HSN458798 ICJ458798 IMF458798 IWB458798 JFX458798 JPT458798 JZP458798 KJL458798 KTH458798 LDD458798 LMZ458798 LWV458798 MGR458798 MQN458798 NAJ458798 NKF458798 NUB458798 ODX458798 ONT458798 OXP458798 PHL458798 PRH458798 QBD458798 QKZ458798 QUV458798 RER458798 RON458798 RYJ458798 SIF458798 SSB458798 TBX458798 TLT458798 TVP458798 UFL458798 UPH458798 UZD458798 VIZ458798 VSV458798 WCR458798 WMN458798 WWJ458798 AB524334 JX524334 TT524334 ADP524334 ANL524334 AXH524334 BHD524334 BQZ524334 CAV524334 CKR524334 CUN524334 DEJ524334 DOF524334 DYB524334 EHX524334 ERT524334 FBP524334 FLL524334 FVH524334 GFD524334 GOZ524334 GYV524334 HIR524334 HSN524334 ICJ524334 IMF524334 IWB524334 JFX524334 JPT524334 JZP524334 KJL524334 KTH524334 LDD524334 LMZ524334 LWV524334 MGR524334 MQN524334 NAJ524334 NKF524334 NUB524334 ODX524334 ONT524334 OXP524334 PHL524334 PRH524334 QBD524334 QKZ524334 QUV524334 RER524334 RON524334 RYJ524334 SIF524334 SSB524334 TBX524334 TLT524334 TVP524334 UFL524334 UPH524334 UZD524334 VIZ524334 VSV524334 WCR524334 WMN524334 WWJ524334 AB589870 JX589870 TT589870 ADP589870 ANL589870 AXH589870 BHD589870 BQZ589870 CAV589870 CKR589870 CUN589870 DEJ589870 DOF589870 DYB589870 EHX589870 ERT589870 FBP589870 FLL589870 FVH589870 GFD589870 GOZ589870 GYV589870 HIR589870 HSN589870 ICJ589870 IMF589870 IWB589870 JFX589870 JPT589870 JZP589870 KJL589870 KTH589870 LDD589870 LMZ589870 LWV589870 MGR589870 MQN589870 NAJ589870 NKF589870 NUB589870 ODX589870 ONT589870 OXP589870 PHL589870 PRH589870 QBD589870 QKZ589870 QUV589870 RER589870 RON589870 RYJ589870 SIF589870 SSB589870 TBX589870 TLT589870 TVP589870 UFL589870 UPH589870 UZD589870 VIZ589870 VSV589870 WCR589870 WMN589870 WWJ589870 AB655406 JX655406 TT655406 ADP655406 ANL655406 AXH655406 BHD655406 BQZ655406 CAV655406 CKR655406 CUN655406 DEJ655406 DOF655406 DYB655406 EHX655406 ERT655406 FBP655406 FLL655406 FVH655406 GFD655406 GOZ655406 GYV655406 HIR655406 HSN655406 ICJ655406 IMF655406 IWB655406 JFX655406 JPT655406 JZP655406 KJL655406 KTH655406 LDD655406 LMZ655406 LWV655406 MGR655406 MQN655406 NAJ655406 NKF655406 NUB655406 ODX655406 ONT655406 OXP655406 PHL655406 PRH655406 QBD655406 QKZ655406 QUV655406 RER655406 RON655406 RYJ655406 SIF655406 SSB655406 TBX655406 TLT655406 TVP655406 UFL655406 UPH655406 UZD655406 VIZ655406 VSV655406 WCR655406 WMN655406 WWJ655406 AB720942 JX720942 TT720942 ADP720942 ANL720942 AXH720942 BHD720942 BQZ720942 CAV720942 CKR720942 CUN720942 DEJ720942 DOF720942 DYB720942 EHX720942 ERT720942 FBP720942 FLL720942 FVH720942 GFD720942 GOZ720942 GYV720942 HIR720942 HSN720942 ICJ720942 IMF720942 IWB720942 JFX720942 JPT720942 JZP720942 KJL720942 KTH720942 LDD720942 LMZ720942 LWV720942 MGR720942 MQN720942 NAJ720942 NKF720942 NUB720942 ODX720942 ONT720942 OXP720942 PHL720942 PRH720942 QBD720942 QKZ720942 QUV720942 RER720942 RON720942 RYJ720942 SIF720942 SSB720942 TBX720942 TLT720942 TVP720942 UFL720942 UPH720942 UZD720942 VIZ720942 VSV720942 WCR720942 WMN720942 WWJ720942 AB786478 JX786478 TT786478 ADP786478 ANL786478 AXH786478 BHD786478 BQZ786478 CAV786478 CKR786478 CUN786478 DEJ786478 DOF786478 DYB786478 EHX786478 ERT786478 FBP786478 FLL786478 FVH786478 GFD786478 GOZ786478 GYV786478 HIR786478 HSN786478 ICJ786478 IMF786478 IWB786478 JFX786478 JPT786478 JZP786478 KJL786478 KTH786478 LDD786478 LMZ786478 LWV786478 MGR786478 MQN786478 NAJ786478 NKF786478 NUB786478 ODX786478 ONT786478 OXP786478 PHL786478 PRH786478 QBD786478 QKZ786478 QUV786478 RER786478 RON786478 RYJ786478 SIF786478 SSB786478 TBX786478 TLT786478 TVP786478 UFL786478 UPH786478 UZD786478 VIZ786478 VSV786478 WCR786478 WMN786478 WWJ786478 AB852014 JX852014 TT852014 ADP852014 ANL852014 AXH852014 BHD852014 BQZ852014 CAV852014 CKR852014 CUN852014 DEJ852014 DOF852014 DYB852014 EHX852014 ERT852014 FBP852014 FLL852014 FVH852014 GFD852014 GOZ852014 GYV852014 HIR852014 HSN852014 ICJ852014 IMF852014 IWB852014 JFX852014 JPT852014 JZP852014 KJL852014 KTH852014 LDD852014 LMZ852014 LWV852014 MGR852014 MQN852014 NAJ852014 NKF852014 NUB852014 ODX852014 ONT852014 OXP852014 PHL852014 PRH852014 QBD852014 QKZ852014 QUV852014 RER852014 RON852014 RYJ852014 SIF852014 SSB852014 TBX852014 TLT852014 TVP852014 UFL852014 UPH852014 UZD852014 VIZ852014 VSV852014 WCR852014 WMN852014 WWJ852014 AB917550 JX917550 TT917550 ADP917550 ANL917550 AXH917550 BHD917550 BQZ917550 CAV917550 CKR917550 CUN917550 DEJ917550 DOF917550 DYB917550 EHX917550 ERT917550 FBP917550 FLL917550 FVH917550 GFD917550 GOZ917550 GYV917550 HIR917550 HSN917550 ICJ917550 IMF917550 IWB917550 JFX917550 JPT917550 JZP917550 KJL917550 KTH917550 LDD917550 LMZ917550 LWV917550 MGR917550 MQN917550 NAJ917550 NKF917550 NUB917550 ODX917550 ONT917550 OXP917550 PHL917550 PRH917550 QBD917550 QKZ917550 QUV917550 RER917550 RON917550 RYJ917550 SIF917550 SSB917550 TBX917550 TLT917550 TVP917550 UFL917550 UPH917550 UZD917550 VIZ917550 VSV917550 WCR917550 WMN917550 WWJ917550 AB983086 JX983086 TT983086 ADP983086 ANL983086 AXH983086 BHD983086 BQZ983086 CAV983086 CKR983086 CUN983086 DEJ983086 DOF983086 DYB983086 EHX983086 ERT983086 FBP983086 FLL983086 FVH983086 GFD983086 GOZ983086 GYV983086 HIR983086 HSN983086 ICJ983086 IMF983086 IWB983086 JFX983086 JPT983086 JZP983086 KJL983086 KTH983086 LDD983086 LMZ983086 LWV983086 MGR983086 MQN983086 NAJ983086 NKF983086 NUB983086 ODX983086 ONT983086 OXP983086 PHL983086 PRH983086 QBD983086 QKZ983086 QUV983086 RER983086 RON983086 RYJ983086 SIF983086 SSB983086 TBX983086 TLT983086 TVP983086 UFL983086 UPH983086 UZD983086 VIZ983086 VSV983086 WCR983086 WMN983086 WWJ983086 AD46 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AB56 JX56 TT56 ADP56 ANL56 AXH56 BHD56 BQZ56 CAV56 CKR56 CUN56 DEJ56 DOF56 DYB56 EHX56 ERT56 FBP56 FLL56 FVH56 GFD56 GOZ56 GYV56 HIR56 HSN56 ICJ56 IMF56 IWB56 JFX56 JPT56 JZP56 KJL56 KTH56 LDD56 LMZ56 LWV56 MGR56 MQN56 NAJ56 NKF56 NUB56 ODX56 ONT56 OXP56 PHL56 PRH56 QBD56 QKZ56 QUV56 RER56 RON56 RYJ56 SIF56 SSB56 TBX56 TLT56 TVP56 UFL56 UPH56 UZD56 VIZ56 VSV56 WCR56 WMN56 WWJ56 AB65592 JX65592 TT65592 ADP65592 ANL65592 AXH65592 BHD65592 BQZ65592 CAV65592 CKR65592 CUN65592 DEJ65592 DOF65592 DYB65592 EHX65592 ERT65592 FBP65592 FLL65592 FVH65592 GFD65592 GOZ65592 GYV65592 HIR65592 HSN65592 ICJ65592 IMF65592 IWB65592 JFX65592 JPT65592 JZP65592 KJL65592 KTH65592 LDD65592 LMZ65592 LWV65592 MGR65592 MQN65592 NAJ65592 NKF65592 NUB65592 ODX65592 ONT65592 OXP65592 PHL65592 PRH65592 QBD65592 QKZ65592 QUV65592 RER65592 RON65592 RYJ65592 SIF65592 SSB65592 TBX65592 TLT65592 TVP65592 UFL65592 UPH65592 UZD65592 VIZ65592 VSV65592 WCR65592 WMN65592 WWJ65592 AB131128 JX131128 TT131128 ADP131128 ANL131128 AXH131128 BHD131128 BQZ131128 CAV131128 CKR131128 CUN131128 DEJ131128 DOF131128 DYB131128 EHX131128 ERT131128 FBP131128 FLL131128 FVH131128 GFD131128 GOZ131128 GYV131128 HIR131128 HSN131128 ICJ131128 IMF131128 IWB131128 JFX131128 JPT131128 JZP131128 KJL131128 KTH131128 LDD131128 LMZ131128 LWV131128 MGR131128 MQN131128 NAJ131128 NKF131128 NUB131128 ODX131128 ONT131128 OXP131128 PHL131128 PRH131128 QBD131128 QKZ131128 QUV131128 RER131128 RON131128 RYJ131128 SIF131128 SSB131128 TBX131128 TLT131128 TVP131128 UFL131128 UPH131128 UZD131128 VIZ131128 VSV131128 WCR131128 WMN131128 WWJ131128 AB196664 JX196664 TT196664 ADP196664 ANL196664 AXH196664 BHD196664 BQZ196664 CAV196664 CKR196664 CUN196664 DEJ196664 DOF196664 DYB196664 EHX196664 ERT196664 FBP196664 FLL196664 FVH196664 GFD196664 GOZ196664 GYV196664 HIR196664 HSN196664 ICJ196664 IMF196664 IWB196664 JFX196664 JPT196664 JZP196664 KJL196664 KTH196664 LDD196664 LMZ196664 LWV196664 MGR196664 MQN196664 NAJ196664 NKF196664 NUB196664 ODX196664 ONT196664 OXP196664 PHL196664 PRH196664 QBD196664 QKZ196664 QUV196664 RER196664 RON196664 RYJ196664 SIF196664 SSB196664 TBX196664 TLT196664 TVP196664 UFL196664 UPH196664 UZD196664 VIZ196664 VSV196664 WCR196664 WMN196664 WWJ196664 AB262200 JX262200 TT262200 ADP262200 ANL262200 AXH262200 BHD262200 BQZ262200 CAV262200 CKR262200 CUN262200 DEJ262200 DOF262200 DYB262200 EHX262200 ERT262200 FBP262200 FLL262200 FVH262200 GFD262200 GOZ262200 GYV262200 HIR262200 HSN262200 ICJ262200 IMF262200 IWB262200 JFX262200 JPT262200 JZP262200 KJL262200 KTH262200 LDD262200 LMZ262200 LWV262200 MGR262200 MQN262200 NAJ262200 NKF262200 NUB262200 ODX262200 ONT262200 OXP262200 PHL262200 PRH262200 QBD262200 QKZ262200 QUV262200 RER262200 RON262200 RYJ262200 SIF262200 SSB262200 TBX262200 TLT262200 TVP262200 UFL262200 UPH262200 UZD262200 VIZ262200 VSV262200 WCR262200 WMN262200 WWJ262200 AB327736 JX327736 TT327736 ADP327736 ANL327736 AXH327736 BHD327736 BQZ327736 CAV327736 CKR327736 CUN327736 DEJ327736 DOF327736 DYB327736 EHX327736 ERT327736 FBP327736 FLL327736 FVH327736 GFD327736 GOZ327736 GYV327736 HIR327736 HSN327736 ICJ327736 IMF327736 IWB327736 JFX327736 JPT327736 JZP327736 KJL327736 KTH327736 LDD327736 LMZ327736 LWV327736 MGR327736 MQN327736 NAJ327736 NKF327736 NUB327736 ODX327736 ONT327736 OXP327736 PHL327736 PRH327736 QBD327736 QKZ327736 QUV327736 RER327736 RON327736 RYJ327736 SIF327736 SSB327736 TBX327736 TLT327736 TVP327736 UFL327736 UPH327736 UZD327736 VIZ327736 VSV327736 WCR327736 WMN327736 WWJ327736 AB393272 JX393272 TT393272 ADP393272 ANL393272 AXH393272 BHD393272 BQZ393272 CAV393272 CKR393272 CUN393272 DEJ393272 DOF393272 DYB393272 EHX393272 ERT393272 FBP393272 FLL393272 FVH393272 GFD393272 GOZ393272 GYV393272 HIR393272 HSN393272 ICJ393272 IMF393272 IWB393272 JFX393272 JPT393272 JZP393272 KJL393272 KTH393272 LDD393272 LMZ393272 LWV393272 MGR393272 MQN393272 NAJ393272 NKF393272 NUB393272 ODX393272 ONT393272 OXP393272 PHL393272 PRH393272 QBD393272 QKZ393272 QUV393272 RER393272 RON393272 RYJ393272 SIF393272 SSB393272 TBX393272 TLT393272 TVP393272 UFL393272 UPH393272 UZD393272 VIZ393272 VSV393272 WCR393272 WMN393272 WWJ393272 AB458808 JX458808 TT458808 ADP458808 ANL458808 AXH458808 BHD458808 BQZ458808 CAV458808 CKR458808 CUN458808 DEJ458808 DOF458808 DYB458808 EHX458808 ERT458808 FBP458808 FLL458808 FVH458808 GFD458808 GOZ458808 GYV458808 HIR458808 HSN458808 ICJ458808 IMF458808 IWB458808 JFX458808 JPT458808 JZP458808 KJL458808 KTH458808 LDD458808 LMZ458808 LWV458808 MGR458808 MQN458808 NAJ458808 NKF458808 NUB458808 ODX458808 ONT458808 OXP458808 PHL458808 PRH458808 QBD458808 QKZ458808 QUV458808 RER458808 RON458808 RYJ458808 SIF458808 SSB458808 TBX458808 TLT458808 TVP458808 UFL458808 UPH458808 UZD458808 VIZ458808 VSV458808 WCR458808 WMN458808 WWJ458808 AB524344 JX524344 TT524344 ADP524344 ANL524344 AXH524344 BHD524344 BQZ524344 CAV524344 CKR524344 CUN524344 DEJ524344 DOF524344 DYB524344 EHX524344 ERT524344 FBP524344 FLL524344 FVH524344 GFD524344 GOZ524344 GYV524344 HIR524344 HSN524344 ICJ524344 IMF524344 IWB524344 JFX524344 JPT524344 JZP524344 KJL524344 KTH524344 LDD524344 LMZ524344 LWV524344 MGR524344 MQN524344 NAJ524344 NKF524344 NUB524344 ODX524344 ONT524344 OXP524344 PHL524344 PRH524344 QBD524344 QKZ524344 QUV524344 RER524344 RON524344 RYJ524344 SIF524344 SSB524344 TBX524344 TLT524344 TVP524344 UFL524344 UPH524344 UZD524344 VIZ524344 VSV524344 WCR524344 WMN524344 WWJ524344 AB589880 JX589880 TT589880 ADP589880 ANL589880 AXH589880 BHD589880 BQZ589880 CAV589880 CKR589880 CUN589880 DEJ589880 DOF589880 DYB589880 EHX589880 ERT589880 FBP589880 FLL589880 FVH589880 GFD589880 GOZ589880 GYV589880 HIR589880 HSN589880 ICJ589880 IMF589880 IWB589880 JFX589880 JPT589880 JZP589880 KJL589880 KTH589880 LDD589880 LMZ589880 LWV589880 MGR589880 MQN589880 NAJ589880 NKF589880 NUB589880 ODX589880 ONT589880 OXP589880 PHL589880 PRH589880 QBD589880 QKZ589880 QUV589880 RER589880 RON589880 RYJ589880 SIF589880 SSB589880 TBX589880 TLT589880 TVP589880 UFL589880 UPH589880 UZD589880 VIZ589880 VSV589880 WCR589880 WMN589880 WWJ589880 AB655416 JX655416 TT655416 ADP655416 ANL655416 AXH655416 BHD655416 BQZ655416 CAV655416 CKR655416 CUN655416 DEJ655416 DOF655416 DYB655416 EHX655416 ERT655416 FBP655416 FLL655416 FVH655416 GFD655416 GOZ655416 GYV655416 HIR655416 HSN655416 ICJ655416 IMF655416 IWB655416 JFX655416 JPT655416 JZP655416 KJL655416 KTH655416 LDD655416 LMZ655416 LWV655416 MGR655416 MQN655416 NAJ655416 NKF655416 NUB655416 ODX655416 ONT655416 OXP655416 PHL655416 PRH655416 QBD655416 QKZ655416 QUV655416 RER655416 RON655416 RYJ655416 SIF655416 SSB655416 TBX655416 TLT655416 TVP655416 UFL655416 UPH655416 UZD655416 VIZ655416 VSV655416 WCR655416 WMN655416 WWJ655416 AB720952 JX720952 TT720952 ADP720952 ANL720952 AXH720952 BHD720952 BQZ720952 CAV720952 CKR720952 CUN720952 DEJ720952 DOF720952 DYB720952 EHX720952 ERT720952 FBP720952 FLL720952 FVH720952 GFD720952 GOZ720952 GYV720952 HIR720952 HSN720952 ICJ720952 IMF720952 IWB720952 JFX720952 JPT720952 JZP720952 KJL720952 KTH720952 LDD720952 LMZ720952 LWV720952 MGR720952 MQN720952 NAJ720952 NKF720952 NUB720952 ODX720952 ONT720952 OXP720952 PHL720952 PRH720952 QBD720952 QKZ720952 QUV720952 RER720952 RON720952 RYJ720952 SIF720952 SSB720952 TBX720952 TLT720952 TVP720952 UFL720952 UPH720952 UZD720952 VIZ720952 VSV720952 WCR720952 WMN720952 WWJ720952 AB786488 JX786488 TT786488 ADP786488 ANL786488 AXH786488 BHD786488 BQZ786488 CAV786488 CKR786488 CUN786488 DEJ786488 DOF786488 DYB786488 EHX786488 ERT786488 FBP786488 FLL786488 FVH786488 GFD786488 GOZ786488 GYV786488 HIR786488 HSN786488 ICJ786488 IMF786488 IWB786488 JFX786488 JPT786488 JZP786488 KJL786488 KTH786488 LDD786488 LMZ786488 LWV786488 MGR786488 MQN786488 NAJ786488 NKF786488 NUB786488 ODX786488 ONT786488 OXP786488 PHL786488 PRH786488 QBD786488 QKZ786488 QUV786488 RER786488 RON786488 RYJ786488 SIF786488 SSB786488 TBX786488 TLT786488 TVP786488 UFL786488 UPH786488 UZD786488 VIZ786488 VSV786488 WCR786488 WMN786488 WWJ786488 AB852024 JX852024 TT852024 ADP852024 ANL852024 AXH852024 BHD852024 BQZ852024 CAV852024 CKR852024 CUN852024 DEJ852024 DOF852024 DYB852024 EHX852024 ERT852024 FBP852024 FLL852024 FVH852024 GFD852024 GOZ852024 GYV852024 HIR852024 HSN852024 ICJ852024 IMF852024 IWB852024 JFX852024 JPT852024 JZP852024 KJL852024 KTH852024 LDD852024 LMZ852024 LWV852024 MGR852024 MQN852024 NAJ852024 NKF852024 NUB852024 ODX852024 ONT852024 OXP852024 PHL852024 PRH852024 QBD852024 QKZ852024 QUV852024 RER852024 RON852024 RYJ852024 SIF852024 SSB852024 TBX852024 TLT852024 TVP852024 UFL852024 UPH852024 UZD852024 VIZ852024 VSV852024 WCR852024 WMN852024 WWJ852024 AB917560 JX917560 TT917560 ADP917560 ANL917560 AXH917560 BHD917560 BQZ917560 CAV917560 CKR917560 CUN917560 DEJ917560 DOF917560 DYB917560 EHX917560 ERT917560 FBP917560 FLL917560 FVH917560 GFD917560 GOZ917560 GYV917560 HIR917560 HSN917560 ICJ917560 IMF917560 IWB917560 JFX917560 JPT917560 JZP917560 KJL917560 KTH917560 LDD917560 LMZ917560 LWV917560 MGR917560 MQN917560 NAJ917560 NKF917560 NUB917560 ODX917560 ONT917560 OXP917560 PHL917560 PRH917560 QBD917560 QKZ917560 QUV917560 RER917560 RON917560 RYJ917560 SIF917560 SSB917560 TBX917560 TLT917560 TVP917560 UFL917560 UPH917560 UZD917560 VIZ917560 VSV917560 WCR917560 WMN917560 WWJ917560 AB983096 JX983096 TT983096 ADP983096 ANL983096 AXH983096 BHD983096 BQZ983096 CAV983096 CKR983096 CUN983096 DEJ983096 DOF983096 DYB983096 EHX983096 ERT983096 FBP983096 FLL983096 FVH983096 GFD983096 GOZ983096 GYV983096 HIR983096 HSN983096 ICJ983096 IMF983096 IWB983096 JFX983096 JPT983096 JZP983096 KJL983096 KTH983096 LDD983096 LMZ983096 LWV983096 MGR983096 MQN983096 NAJ983096 NKF983096 NUB983096 ODX983096 ONT983096 OXP983096 PHL983096 PRH983096 QBD983096 QKZ983096 QUV983096 RER983096 RON983096 RYJ983096 SIF983096 SSB983096 TBX983096 TLT983096 TVP983096 UFL983096 UPH983096 UZD983096 VIZ983096 VSV983096 WCR983096 WMN983096 WWJ983096 AD56 JZ56 TV56 ADR56 ANN56 AXJ56 BHF56 BRB56 CAX56 CKT56 CUP56 DEL56 DOH56 DYD56 EHZ56 ERV56 FBR56 FLN56 FVJ56 GFF56 GPB56 GYX56 HIT56 HSP56 ICL56 IMH56 IWD56 JFZ56 JPV56 JZR56 KJN56 KTJ56 LDF56 LNB56 LWX56 MGT56 MQP56 NAL56 NKH56 NUD56 ODZ56 ONV56 OXR56 PHN56 PRJ56 QBF56 QLB56 QUX56 RET56 ROP56 RYL56 SIH56 SSD56 TBZ56 TLV56 TVR56 UFN56 UPJ56 UZF56 VJB56 VSX56 WCT56 WMP56 WWL56 AD65592 JZ65592 TV65592 ADR65592 ANN65592 AXJ65592 BHF65592 BRB65592 CAX65592 CKT65592 CUP65592 DEL65592 DOH65592 DYD65592 EHZ65592 ERV65592 FBR65592 FLN65592 FVJ65592 GFF65592 GPB65592 GYX65592 HIT65592 HSP65592 ICL65592 IMH65592 IWD65592 JFZ65592 JPV65592 JZR65592 KJN65592 KTJ65592 LDF65592 LNB65592 LWX65592 MGT65592 MQP65592 NAL65592 NKH65592 NUD65592 ODZ65592 ONV65592 OXR65592 PHN65592 PRJ65592 QBF65592 QLB65592 QUX65592 RET65592 ROP65592 RYL65592 SIH65592 SSD65592 TBZ65592 TLV65592 TVR65592 UFN65592 UPJ65592 UZF65592 VJB65592 VSX65592 WCT65592 WMP65592 WWL65592 AD131128 JZ131128 TV131128 ADR131128 ANN131128 AXJ131128 BHF131128 BRB131128 CAX131128 CKT131128 CUP131128 DEL131128 DOH131128 DYD131128 EHZ131128 ERV131128 FBR131128 FLN131128 FVJ131128 GFF131128 GPB131128 GYX131128 HIT131128 HSP131128 ICL131128 IMH131128 IWD131128 JFZ131128 JPV131128 JZR131128 KJN131128 KTJ131128 LDF131128 LNB131128 LWX131128 MGT131128 MQP131128 NAL131128 NKH131128 NUD131128 ODZ131128 ONV131128 OXR131128 PHN131128 PRJ131128 QBF131128 QLB131128 QUX131128 RET131128 ROP131128 RYL131128 SIH131128 SSD131128 TBZ131128 TLV131128 TVR131128 UFN131128 UPJ131128 UZF131128 VJB131128 VSX131128 WCT131128 WMP131128 WWL131128 AD196664 JZ196664 TV196664 ADR196664 ANN196664 AXJ196664 BHF196664 BRB196664 CAX196664 CKT196664 CUP196664 DEL196664 DOH196664 DYD196664 EHZ196664 ERV196664 FBR196664 FLN196664 FVJ196664 GFF196664 GPB196664 GYX196664 HIT196664 HSP196664 ICL196664 IMH196664 IWD196664 JFZ196664 JPV196664 JZR196664 KJN196664 KTJ196664 LDF196664 LNB196664 LWX196664 MGT196664 MQP196664 NAL196664 NKH196664 NUD196664 ODZ196664 ONV196664 OXR196664 PHN196664 PRJ196664 QBF196664 QLB196664 QUX196664 RET196664 ROP196664 RYL196664 SIH196664 SSD196664 TBZ196664 TLV196664 TVR196664 UFN196664 UPJ196664 UZF196664 VJB196664 VSX196664 WCT196664 WMP196664 WWL196664 AD262200 JZ262200 TV262200 ADR262200 ANN262200 AXJ262200 BHF262200 BRB262200 CAX262200 CKT262200 CUP262200 DEL262200 DOH262200 DYD262200 EHZ262200 ERV262200 FBR262200 FLN262200 FVJ262200 GFF262200 GPB262200 GYX262200 HIT262200 HSP262200 ICL262200 IMH262200 IWD262200 JFZ262200 JPV262200 JZR262200 KJN262200 KTJ262200 LDF262200 LNB262200 LWX262200 MGT262200 MQP262200 NAL262200 NKH262200 NUD262200 ODZ262200 ONV262200 OXR262200 PHN262200 PRJ262200 QBF262200 QLB262200 QUX262200 RET262200 ROP262200 RYL262200 SIH262200 SSD262200 TBZ262200 TLV262200 TVR262200 UFN262200 UPJ262200 UZF262200 VJB262200 VSX262200 WCT262200 WMP262200 WWL262200 AD327736 JZ327736 TV327736 ADR327736 ANN327736 AXJ327736 BHF327736 BRB327736 CAX327736 CKT327736 CUP327736 DEL327736 DOH327736 DYD327736 EHZ327736 ERV327736 FBR327736 FLN327736 FVJ327736 GFF327736 GPB327736 GYX327736 HIT327736 HSP327736 ICL327736 IMH327736 IWD327736 JFZ327736 JPV327736 JZR327736 KJN327736 KTJ327736 LDF327736 LNB327736 LWX327736 MGT327736 MQP327736 NAL327736 NKH327736 NUD327736 ODZ327736 ONV327736 OXR327736 PHN327736 PRJ327736 QBF327736 QLB327736 QUX327736 RET327736 ROP327736 RYL327736 SIH327736 SSD327736 TBZ327736 TLV327736 TVR327736 UFN327736 UPJ327736 UZF327736 VJB327736 VSX327736 WCT327736 WMP327736 WWL327736 AD393272 JZ393272 TV393272 ADR393272 ANN393272 AXJ393272 BHF393272 BRB393272 CAX393272 CKT393272 CUP393272 DEL393272 DOH393272 DYD393272 EHZ393272 ERV393272 FBR393272 FLN393272 FVJ393272 GFF393272 GPB393272 GYX393272 HIT393272 HSP393272 ICL393272 IMH393272 IWD393272 JFZ393272 JPV393272 JZR393272 KJN393272 KTJ393272 LDF393272 LNB393272 LWX393272 MGT393272 MQP393272 NAL393272 NKH393272 NUD393272 ODZ393272 ONV393272 OXR393272 PHN393272 PRJ393272 QBF393272 QLB393272 QUX393272 RET393272 ROP393272 RYL393272 SIH393272 SSD393272 TBZ393272 TLV393272 TVR393272 UFN393272 UPJ393272 UZF393272 VJB393272 VSX393272 WCT393272 WMP393272 WWL393272 AD458808 JZ458808 TV458808 ADR458808 ANN458808 AXJ458808 BHF458808 BRB458808 CAX458808 CKT458808 CUP458808 DEL458808 DOH458808 DYD458808 EHZ458808 ERV458808 FBR458808 FLN458808 FVJ458808 GFF458808 GPB458808 GYX458808 HIT458808 HSP458808 ICL458808 IMH458808 IWD458808 JFZ458808 JPV458808 JZR458808 KJN458808 KTJ458808 LDF458808 LNB458808 LWX458808 MGT458808 MQP458808 NAL458808 NKH458808 NUD458808 ODZ458808 ONV458808 OXR458808 PHN458808 PRJ458808 QBF458808 QLB458808 QUX458808 RET458808 ROP458808 RYL458808 SIH458808 SSD458808 TBZ458808 TLV458808 TVR458808 UFN458808 UPJ458808 UZF458808 VJB458808 VSX458808 WCT458808 WMP458808 WWL458808 AD524344 JZ524344 TV524344 ADR524344 ANN524344 AXJ524344 BHF524344 BRB524344 CAX524344 CKT524344 CUP524344 DEL524344 DOH524344 DYD524344 EHZ524344 ERV524344 FBR524344 FLN524344 FVJ524344 GFF524344 GPB524344 GYX524344 HIT524344 HSP524344 ICL524344 IMH524344 IWD524344 JFZ524344 JPV524344 JZR524344 KJN524344 KTJ524344 LDF524344 LNB524344 LWX524344 MGT524344 MQP524344 NAL524344 NKH524344 NUD524344 ODZ524344 ONV524344 OXR524344 PHN524344 PRJ524344 QBF524344 QLB524344 QUX524344 RET524344 ROP524344 RYL524344 SIH524344 SSD524344 TBZ524344 TLV524344 TVR524344 UFN524344 UPJ524344 UZF524344 VJB524344 VSX524344 WCT524344 WMP524344 WWL524344 AD589880 JZ589880 TV589880 ADR589880 ANN589880 AXJ589880 BHF589880 BRB589880 CAX589880 CKT589880 CUP589880 DEL589880 DOH589880 DYD589880 EHZ589880 ERV589880 FBR589880 FLN589880 FVJ589880 GFF589880 GPB589880 GYX589880 HIT589880 HSP589880 ICL589880 IMH589880 IWD589880 JFZ589880 JPV589880 JZR589880 KJN589880 KTJ589880 LDF589880 LNB589880 LWX589880 MGT589880 MQP589880 NAL589880 NKH589880 NUD589880 ODZ589880 ONV589880 OXR589880 PHN589880 PRJ589880 QBF589880 QLB589880 QUX589880 RET589880 ROP589880 RYL589880 SIH589880 SSD589880 TBZ589880 TLV589880 TVR589880 UFN589880 UPJ589880 UZF589880 VJB589880 VSX589880 WCT589880 WMP589880 WWL589880 AD655416 JZ655416 TV655416 ADR655416 ANN655416 AXJ655416 BHF655416 BRB655416 CAX655416 CKT655416 CUP655416 DEL655416 DOH655416 DYD655416 EHZ655416 ERV655416 FBR655416 FLN655416 FVJ655416 GFF655416 GPB655416 GYX655416 HIT655416 HSP655416 ICL655416 IMH655416 IWD655416 JFZ655416 JPV655416 JZR655416 KJN655416 KTJ655416 LDF655416 LNB655416 LWX655416 MGT655416 MQP655416 NAL655416 NKH655416 NUD655416 ODZ655416 ONV655416 OXR655416 PHN655416 PRJ655416 QBF655416 QLB655416 QUX655416 RET655416 ROP655416 RYL655416 SIH655416 SSD655416 TBZ655416 TLV655416 TVR655416 UFN655416 UPJ655416 UZF655416 VJB655416 VSX655416 WCT655416 WMP655416 WWL655416 AD720952 JZ720952 TV720952 ADR720952 ANN720952 AXJ720952 BHF720952 BRB720952 CAX720952 CKT720952 CUP720952 DEL720952 DOH720952 DYD720952 EHZ720952 ERV720952 FBR720952 FLN720952 FVJ720952 GFF720952 GPB720952 GYX720952 HIT720952 HSP720952 ICL720952 IMH720952 IWD720952 JFZ720952 JPV720952 JZR720952 KJN720952 KTJ720952 LDF720952 LNB720952 LWX720952 MGT720952 MQP720952 NAL720952 NKH720952 NUD720952 ODZ720952 ONV720952 OXR720952 PHN720952 PRJ720952 QBF720952 QLB720952 QUX720952 RET720952 ROP720952 RYL720952 SIH720952 SSD720952 TBZ720952 TLV720952 TVR720952 UFN720952 UPJ720952 UZF720952 VJB720952 VSX720952 WCT720952 WMP720952 WWL720952 AD786488 JZ786488 TV786488 ADR786488 ANN786488 AXJ786488 BHF786488 BRB786488 CAX786488 CKT786488 CUP786488 DEL786488 DOH786488 DYD786488 EHZ786488 ERV786488 FBR786488 FLN786488 FVJ786488 GFF786488 GPB786488 GYX786488 HIT786488 HSP786488 ICL786488 IMH786488 IWD786488 JFZ786488 JPV786488 JZR786488 KJN786488 KTJ786488 LDF786488 LNB786488 LWX786488 MGT786488 MQP786488 NAL786488 NKH786488 NUD786488 ODZ786488 ONV786488 OXR786488 PHN786488 PRJ786488 QBF786488 QLB786488 QUX786488 RET786488 ROP786488 RYL786488 SIH786488 SSD786488 TBZ786488 TLV786488 TVR786488 UFN786488 UPJ786488 UZF786488 VJB786488 VSX786488 WCT786488 WMP786488 WWL786488 AD852024 JZ852024 TV852024 ADR852024 ANN852024 AXJ852024 BHF852024 BRB852024 CAX852024 CKT852024 CUP852024 DEL852024 DOH852024 DYD852024 EHZ852024 ERV852024 FBR852024 FLN852024 FVJ852024 GFF852024 GPB852024 GYX852024 HIT852024 HSP852024 ICL852024 IMH852024 IWD852024 JFZ852024 JPV852024 JZR852024 KJN852024 KTJ852024 LDF852024 LNB852024 LWX852024 MGT852024 MQP852024 NAL852024 NKH852024 NUD852024 ODZ852024 ONV852024 OXR852024 PHN852024 PRJ852024 QBF852024 QLB852024 QUX852024 RET852024 ROP852024 RYL852024 SIH852024 SSD852024 TBZ852024 TLV852024 TVR852024 UFN852024 UPJ852024 UZF852024 VJB852024 VSX852024 WCT852024 WMP852024 WWL852024 AD917560 JZ917560 TV917560 ADR917560 ANN917560 AXJ917560 BHF917560 BRB917560 CAX917560 CKT917560 CUP917560 DEL917560 DOH917560 DYD917560 EHZ917560 ERV917560 FBR917560 FLN917560 FVJ917560 GFF917560 GPB917560 GYX917560 HIT917560 HSP917560 ICL917560 IMH917560 IWD917560 JFZ917560 JPV917560 JZR917560 KJN917560 KTJ917560 LDF917560 LNB917560 LWX917560 MGT917560 MQP917560 NAL917560 NKH917560 NUD917560 ODZ917560 ONV917560 OXR917560 PHN917560 PRJ917560 QBF917560 QLB917560 QUX917560 RET917560 ROP917560 RYL917560 SIH917560 SSD917560 TBZ917560 TLV917560 TVR917560 UFN917560 UPJ917560 UZF917560 VJB917560 VSX917560 WCT917560 WMP917560 WWL917560 AD983096 JZ983096 TV983096 ADR983096 ANN983096 AXJ983096 BHF983096 BRB983096 CAX983096 CKT983096 CUP983096 DEL983096 DOH983096 DYD983096 EHZ983096 ERV983096 FBR983096 FLN983096 FVJ983096 GFF983096 GPB983096 GYX983096 HIT983096 HSP983096 ICL983096 IMH983096 IWD983096 JFZ983096 JPV983096 JZR983096 KJN983096 KTJ983096 LDF983096 LNB983096 LWX983096 MGT983096 MQP983096 NAL983096 NKH983096 NUD983096 ODZ983096 ONV983096 OXR983096 PHN983096 PRJ983096 QBF983096 QLB983096 QUX983096 RET983096 ROP983096 RYL983096 SIH983096 SSD983096 TBZ983096 TLV983096 TVR983096 UFN983096 UPJ983096 UZF983096 VJB983096 VSX983096 WCT983096 WMP983096 WWL983096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74"/>
  <sheetViews>
    <sheetView zoomScaleNormal="100" workbookViewId="0">
      <selection activeCell="B2" sqref="B2"/>
    </sheetView>
  </sheetViews>
  <sheetFormatPr defaultColWidth="3.453125" defaultRowHeight="13"/>
  <cols>
    <col min="1" max="1" width="3.453125" style="58" customWidth="1"/>
    <col min="2" max="2" width="3" style="134" customWidth="1"/>
    <col min="3" max="7" width="3.453125" style="58" customWidth="1"/>
    <col min="8" max="8" width="2.453125" style="58" customWidth="1"/>
    <col min="9" max="256" width="3.453125" style="58"/>
    <col min="257" max="257" width="3.453125" style="58" customWidth="1"/>
    <col min="258" max="258" width="3" style="58" customWidth="1"/>
    <col min="259" max="263" width="3.453125" style="58" customWidth="1"/>
    <col min="264" max="264" width="2.453125" style="58" customWidth="1"/>
    <col min="265" max="512" width="3.453125" style="58"/>
    <col min="513" max="513" width="3.453125" style="58" customWidth="1"/>
    <col min="514" max="514" width="3" style="58" customWidth="1"/>
    <col min="515" max="519" width="3.453125" style="58" customWidth="1"/>
    <col min="520" max="520" width="2.453125" style="58" customWidth="1"/>
    <col min="521" max="768" width="3.453125" style="58"/>
    <col min="769" max="769" width="3.453125" style="58" customWidth="1"/>
    <col min="770" max="770" width="3" style="58" customWidth="1"/>
    <col min="771" max="775" width="3.453125" style="58" customWidth="1"/>
    <col min="776" max="776" width="2.453125" style="58" customWidth="1"/>
    <col min="777" max="1024" width="3.453125" style="58"/>
    <col min="1025" max="1025" width="3.453125" style="58" customWidth="1"/>
    <col min="1026" max="1026" width="3" style="58" customWidth="1"/>
    <col min="1027" max="1031" width="3.453125" style="58" customWidth="1"/>
    <col min="1032" max="1032" width="2.453125" style="58" customWidth="1"/>
    <col min="1033" max="1280" width="3.453125" style="58"/>
    <col min="1281" max="1281" width="3.453125" style="58" customWidth="1"/>
    <col min="1282" max="1282" width="3" style="58" customWidth="1"/>
    <col min="1283" max="1287" width="3.453125" style="58" customWidth="1"/>
    <col min="1288" max="1288" width="2.453125" style="58" customWidth="1"/>
    <col min="1289" max="1536" width="3.453125" style="58"/>
    <col min="1537" max="1537" width="3.453125" style="58" customWidth="1"/>
    <col min="1538" max="1538" width="3" style="58" customWidth="1"/>
    <col min="1539" max="1543" width="3.453125" style="58" customWidth="1"/>
    <col min="1544" max="1544" width="2.453125" style="58" customWidth="1"/>
    <col min="1545" max="1792" width="3.453125" style="58"/>
    <col min="1793" max="1793" width="3.453125" style="58" customWidth="1"/>
    <col min="1794" max="1794" width="3" style="58" customWidth="1"/>
    <col min="1795" max="1799" width="3.453125" style="58" customWidth="1"/>
    <col min="1800" max="1800" width="2.453125" style="58" customWidth="1"/>
    <col min="1801" max="2048" width="3.453125" style="58"/>
    <col min="2049" max="2049" width="3.453125" style="58" customWidth="1"/>
    <col min="2050" max="2050" width="3" style="58" customWidth="1"/>
    <col min="2051" max="2055" width="3.453125" style="58" customWidth="1"/>
    <col min="2056" max="2056" width="2.453125" style="58" customWidth="1"/>
    <col min="2057" max="2304" width="3.453125" style="58"/>
    <col min="2305" max="2305" width="3.453125" style="58" customWidth="1"/>
    <col min="2306" max="2306" width="3" style="58" customWidth="1"/>
    <col min="2307" max="2311" width="3.453125" style="58" customWidth="1"/>
    <col min="2312" max="2312" width="2.453125" style="58" customWidth="1"/>
    <col min="2313" max="2560" width="3.453125" style="58"/>
    <col min="2561" max="2561" width="3.453125" style="58" customWidth="1"/>
    <col min="2562" max="2562" width="3" style="58" customWidth="1"/>
    <col min="2563" max="2567" width="3.453125" style="58" customWidth="1"/>
    <col min="2568" max="2568" width="2.453125" style="58" customWidth="1"/>
    <col min="2569" max="2816" width="3.453125" style="58"/>
    <col min="2817" max="2817" width="3.453125" style="58" customWidth="1"/>
    <col min="2818" max="2818" width="3" style="58" customWidth="1"/>
    <col min="2819" max="2823" width="3.453125" style="58" customWidth="1"/>
    <col min="2824" max="2824" width="2.453125" style="58" customWidth="1"/>
    <col min="2825" max="3072" width="3.453125" style="58"/>
    <col min="3073" max="3073" width="3.453125" style="58" customWidth="1"/>
    <col min="3074" max="3074" width="3" style="58" customWidth="1"/>
    <col min="3075" max="3079" width="3.453125" style="58" customWidth="1"/>
    <col min="3080" max="3080" width="2.453125" style="58" customWidth="1"/>
    <col min="3081" max="3328" width="3.453125" style="58"/>
    <col min="3329" max="3329" width="3.453125" style="58" customWidth="1"/>
    <col min="3330" max="3330" width="3" style="58" customWidth="1"/>
    <col min="3331" max="3335" width="3.453125" style="58" customWidth="1"/>
    <col min="3336" max="3336" width="2.453125" style="58" customWidth="1"/>
    <col min="3337" max="3584" width="3.453125" style="58"/>
    <col min="3585" max="3585" width="3.453125" style="58" customWidth="1"/>
    <col min="3586" max="3586" width="3" style="58" customWidth="1"/>
    <col min="3587" max="3591" width="3.453125" style="58" customWidth="1"/>
    <col min="3592" max="3592" width="2.453125" style="58" customWidth="1"/>
    <col min="3593" max="3840" width="3.453125" style="58"/>
    <col min="3841" max="3841" width="3.453125" style="58" customWidth="1"/>
    <col min="3842" max="3842" width="3" style="58" customWidth="1"/>
    <col min="3843" max="3847" width="3.453125" style="58" customWidth="1"/>
    <col min="3848" max="3848" width="2.453125" style="58" customWidth="1"/>
    <col min="3849" max="4096" width="3.453125" style="58"/>
    <col min="4097" max="4097" width="3.453125" style="58" customWidth="1"/>
    <col min="4098" max="4098" width="3" style="58" customWidth="1"/>
    <col min="4099" max="4103" width="3.453125" style="58" customWidth="1"/>
    <col min="4104" max="4104" width="2.453125" style="58" customWidth="1"/>
    <col min="4105" max="4352" width="3.453125" style="58"/>
    <col min="4353" max="4353" width="3.453125" style="58" customWidth="1"/>
    <col min="4354" max="4354" width="3" style="58" customWidth="1"/>
    <col min="4355" max="4359" width="3.453125" style="58" customWidth="1"/>
    <col min="4360" max="4360" width="2.453125" style="58" customWidth="1"/>
    <col min="4361" max="4608" width="3.453125" style="58"/>
    <col min="4609" max="4609" width="3.453125" style="58" customWidth="1"/>
    <col min="4610" max="4610" width="3" style="58" customWidth="1"/>
    <col min="4611" max="4615" width="3.453125" style="58" customWidth="1"/>
    <col min="4616" max="4616" width="2.453125" style="58" customWidth="1"/>
    <col min="4617" max="4864" width="3.453125" style="58"/>
    <col min="4865" max="4865" width="3.453125" style="58" customWidth="1"/>
    <col min="4866" max="4866" width="3" style="58" customWidth="1"/>
    <col min="4867" max="4871" width="3.453125" style="58" customWidth="1"/>
    <col min="4872" max="4872" width="2.453125" style="58" customWidth="1"/>
    <col min="4873" max="5120" width="3.453125" style="58"/>
    <col min="5121" max="5121" width="3.453125" style="58" customWidth="1"/>
    <col min="5122" max="5122" width="3" style="58" customWidth="1"/>
    <col min="5123" max="5127" width="3.453125" style="58" customWidth="1"/>
    <col min="5128" max="5128" width="2.453125" style="58" customWidth="1"/>
    <col min="5129" max="5376" width="3.453125" style="58"/>
    <col min="5377" max="5377" width="3.453125" style="58" customWidth="1"/>
    <col min="5378" max="5378" width="3" style="58" customWidth="1"/>
    <col min="5379" max="5383" width="3.453125" style="58" customWidth="1"/>
    <col min="5384" max="5384" width="2.453125" style="58" customWidth="1"/>
    <col min="5385" max="5632" width="3.453125" style="58"/>
    <col min="5633" max="5633" width="3.453125" style="58" customWidth="1"/>
    <col min="5634" max="5634" width="3" style="58" customWidth="1"/>
    <col min="5635" max="5639" width="3.453125" style="58" customWidth="1"/>
    <col min="5640" max="5640" width="2.453125" style="58" customWidth="1"/>
    <col min="5641" max="5888" width="3.453125" style="58"/>
    <col min="5889" max="5889" width="3.453125" style="58" customWidth="1"/>
    <col min="5890" max="5890" width="3" style="58" customWidth="1"/>
    <col min="5891" max="5895" width="3.453125" style="58" customWidth="1"/>
    <col min="5896" max="5896" width="2.453125" style="58" customWidth="1"/>
    <col min="5897" max="6144" width="3.453125" style="58"/>
    <col min="6145" max="6145" width="3.453125" style="58" customWidth="1"/>
    <col min="6146" max="6146" width="3" style="58" customWidth="1"/>
    <col min="6147" max="6151" width="3.453125" style="58" customWidth="1"/>
    <col min="6152" max="6152" width="2.453125" style="58" customWidth="1"/>
    <col min="6153" max="6400" width="3.453125" style="58"/>
    <col min="6401" max="6401" width="3.453125" style="58" customWidth="1"/>
    <col min="6402" max="6402" width="3" style="58" customWidth="1"/>
    <col min="6403" max="6407" width="3.453125" style="58" customWidth="1"/>
    <col min="6408" max="6408" width="2.453125" style="58" customWidth="1"/>
    <col min="6409" max="6656" width="3.453125" style="58"/>
    <col min="6657" max="6657" width="3.453125" style="58" customWidth="1"/>
    <col min="6658" max="6658" width="3" style="58" customWidth="1"/>
    <col min="6659" max="6663" width="3.453125" style="58" customWidth="1"/>
    <col min="6664" max="6664" width="2.453125" style="58" customWidth="1"/>
    <col min="6665" max="6912" width="3.453125" style="58"/>
    <col min="6913" max="6913" width="3.453125" style="58" customWidth="1"/>
    <col min="6914" max="6914" width="3" style="58" customWidth="1"/>
    <col min="6915" max="6919" width="3.453125" style="58" customWidth="1"/>
    <col min="6920" max="6920" width="2.453125" style="58" customWidth="1"/>
    <col min="6921" max="7168" width="3.453125" style="58"/>
    <col min="7169" max="7169" width="3.453125" style="58" customWidth="1"/>
    <col min="7170" max="7170" width="3" style="58" customWidth="1"/>
    <col min="7171" max="7175" width="3.453125" style="58" customWidth="1"/>
    <col min="7176" max="7176" width="2.453125" style="58" customWidth="1"/>
    <col min="7177" max="7424" width="3.453125" style="58"/>
    <col min="7425" max="7425" width="3.453125" style="58" customWidth="1"/>
    <col min="7426" max="7426" width="3" style="58" customWidth="1"/>
    <col min="7427" max="7431" width="3.453125" style="58" customWidth="1"/>
    <col min="7432" max="7432" width="2.453125" style="58" customWidth="1"/>
    <col min="7433" max="7680" width="3.453125" style="58"/>
    <col min="7681" max="7681" width="3.453125" style="58" customWidth="1"/>
    <col min="7682" max="7682" width="3" style="58" customWidth="1"/>
    <col min="7683" max="7687" width="3.453125" style="58" customWidth="1"/>
    <col min="7688" max="7688" width="2.453125" style="58" customWidth="1"/>
    <col min="7689" max="7936" width="3.453125" style="58"/>
    <col min="7937" max="7937" width="3.453125" style="58" customWidth="1"/>
    <col min="7938" max="7938" width="3" style="58" customWidth="1"/>
    <col min="7939" max="7943" width="3.453125" style="58" customWidth="1"/>
    <col min="7944" max="7944" width="2.453125" style="58" customWidth="1"/>
    <col min="7945" max="8192" width="3.453125" style="58"/>
    <col min="8193" max="8193" width="3.453125" style="58" customWidth="1"/>
    <col min="8194" max="8194" width="3" style="58" customWidth="1"/>
    <col min="8195" max="8199" width="3.453125" style="58" customWidth="1"/>
    <col min="8200" max="8200" width="2.453125" style="58" customWidth="1"/>
    <col min="8201" max="8448" width="3.453125" style="58"/>
    <col min="8449" max="8449" width="3.453125" style="58" customWidth="1"/>
    <col min="8450" max="8450" width="3" style="58" customWidth="1"/>
    <col min="8451" max="8455" width="3.453125" style="58" customWidth="1"/>
    <col min="8456" max="8456" width="2.453125" style="58" customWidth="1"/>
    <col min="8457" max="8704" width="3.453125" style="58"/>
    <col min="8705" max="8705" width="3.453125" style="58" customWidth="1"/>
    <col min="8706" max="8706" width="3" style="58" customWidth="1"/>
    <col min="8707" max="8711" width="3.453125" style="58" customWidth="1"/>
    <col min="8712" max="8712" width="2.453125" style="58" customWidth="1"/>
    <col min="8713" max="8960" width="3.453125" style="58"/>
    <col min="8961" max="8961" width="3.453125" style="58" customWidth="1"/>
    <col min="8962" max="8962" width="3" style="58" customWidth="1"/>
    <col min="8963" max="8967" width="3.453125" style="58" customWidth="1"/>
    <col min="8968" max="8968" width="2.453125" style="58" customWidth="1"/>
    <col min="8969" max="9216" width="3.453125" style="58"/>
    <col min="9217" max="9217" width="3.453125" style="58" customWidth="1"/>
    <col min="9218" max="9218" width="3" style="58" customWidth="1"/>
    <col min="9219" max="9223" width="3.453125" style="58" customWidth="1"/>
    <col min="9224" max="9224" width="2.453125" style="58" customWidth="1"/>
    <col min="9225" max="9472" width="3.453125" style="58"/>
    <col min="9473" max="9473" width="3.453125" style="58" customWidth="1"/>
    <col min="9474" max="9474" width="3" style="58" customWidth="1"/>
    <col min="9475" max="9479" width="3.453125" style="58" customWidth="1"/>
    <col min="9480" max="9480" width="2.453125" style="58" customWidth="1"/>
    <col min="9481" max="9728" width="3.453125" style="58"/>
    <col min="9729" max="9729" width="3.453125" style="58" customWidth="1"/>
    <col min="9730" max="9730" width="3" style="58" customWidth="1"/>
    <col min="9731" max="9735" width="3.453125" style="58" customWidth="1"/>
    <col min="9736" max="9736" width="2.453125" style="58" customWidth="1"/>
    <col min="9737" max="9984" width="3.453125" style="58"/>
    <col min="9985" max="9985" width="3.453125" style="58" customWidth="1"/>
    <col min="9986" max="9986" width="3" style="58" customWidth="1"/>
    <col min="9987" max="9991" width="3.453125" style="58" customWidth="1"/>
    <col min="9992" max="9992" width="2.453125" style="58" customWidth="1"/>
    <col min="9993" max="10240" width="3.453125" style="58"/>
    <col min="10241" max="10241" width="3.453125" style="58" customWidth="1"/>
    <col min="10242" max="10242" width="3" style="58" customWidth="1"/>
    <col min="10243" max="10247" width="3.453125" style="58" customWidth="1"/>
    <col min="10248" max="10248" width="2.453125" style="58" customWidth="1"/>
    <col min="10249" max="10496" width="3.453125" style="58"/>
    <col min="10497" max="10497" width="3.453125" style="58" customWidth="1"/>
    <col min="10498" max="10498" width="3" style="58" customWidth="1"/>
    <col min="10499" max="10503" width="3.453125" style="58" customWidth="1"/>
    <col min="10504" max="10504" width="2.453125" style="58" customWidth="1"/>
    <col min="10505" max="10752" width="3.453125" style="58"/>
    <col min="10753" max="10753" width="3.453125" style="58" customWidth="1"/>
    <col min="10754" max="10754" width="3" style="58" customWidth="1"/>
    <col min="10755" max="10759" width="3.453125" style="58" customWidth="1"/>
    <col min="10760" max="10760" width="2.453125" style="58" customWidth="1"/>
    <col min="10761" max="11008" width="3.453125" style="58"/>
    <col min="11009" max="11009" width="3.453125" style="58" customWidth="1"/>
    <col min="11010" max="11010" width="3" style="58" customWidth="1"/>
    <col min="11011" max="11015" width="3.453125" style="58" customWidth="1"/>
    <col min="11016" max="11016" width="2.453125" style="58" customWidth="1"/>
    <col min="11017" max="11264" width="3.453125" style="58"/>
    <col min="11265" max="11265" width="3.453125" style="58" customWidth="1"/>
    <col min="11266" max="11266" width="3" style="58" customWidth="1"/>
    <col min="11267" max="11271" width="3.453125" style="58" customWidth="1"/>
    <col min="11272" max="11272" width="2.453125" style="58" customWidth="1"/>
    <col min="11273" max="11520" width="3.453125" style="58"/>
    <col min="11521" max="11521" width="3.453125" style="58" customWidth="1"/>
    <col min="11522" max="11522" width="3" style="58" customWidth="1"/>
    <col min="11523" max="11527" width="3.453125" style="58" customWidth="1"/>
    <col min="11528" max="11528" width="2.453125" style="58" customWidth="1"/>
    <col min="11529" max="11776" width="3.453125" style="58"/>
    <col min="11777" max="11777" width="3.453125" style="58" customWidth="1"/>
    <col min="11778" max="11778" width="3" style="58" customWidth="1"/>
    <col min="11779" max="11783" width="3.453125" style="58" customWidth="1"/>
    <col min="11784" max="11784" width="2.453125" style="58" customWidth="1"/>
    <col min="11785" max="12032" width="3.453125" style="58"/>
    <col min="12033" max="12033" width="3.453125" style="58" customWidth="1"/>
    <col min="12034" max="12034" width="3" style="58" customWidth="1"/>
    <col min="12035" max="12039" width="3.453125" style="58" customWidth="1"/>
    <col min="12040" max="12040" width="2.453125" style="58" customWidth="1"/>
    <col min="12041" max="12288" width="3.453125" style="58"/>
    <col min="12289" max="12289" width="3.453125" style="58" customWidth="1"/>
    <col min="12290" max="12290" width="3" style="58" customWidth="1"/>
    <col min="12291" max="12295" width="3.453125" style="58" customWidth="1"/>
    <col min="12296" max="12296" width="2.453125" style="58" customWidth="1"/>
    <col min="12297" max="12544" width="3.453125" style="58"/>
    <col min="12545" max="12545" width="3.453125" style="58" customWidth="1"/>
    <col min="12546" max="12546" width="3" style="58" customWidth="1"/>
    <col min="12547" max="12551" width="3.453125" style="58" customWidth="1"/>
    <col min="12552" max="12552" width="2.453125" style="58" customWidth="1"/>
    <col min="12553" max="12800" width="3.453125" style="58"/>
    <col min="12801" max="12801" width="3.453125" style="58" customWidth="1"/>
    <col min="12802" max="12802" width="3" style="58" customWidth="1"/>
    <col min="12803" max="12807" width="3.453125" style="58" customWidth="1"/>
    <col min="12808" max="12808" width="2.453125" style="58" customWidth="1"/>
    <col min="12809" max="13056" width="3.453125" style="58"/>
    <col min="13057" max="13057" width="3.453125" style="58" customWidth="1"/>
    <col min="13058" max="13058" width="3" style="58" customWidth="1"/>
    <col min="13059" max="13063" width="3.453125" style="58" customWidth="1"/>
    <col min="13064" max="13064" width="2.453125" style="58" customWidth="1"/>
    <col min="13065" max="13312" width="3.453125" style="58"/>
    <col min="13313" max="13313" width="3.453125" style="58" customWidth="1"/>
    <col min="13314" max="13314" width="3" style="58" customWidth="1"/>
    <col min="13315" max="13319" width="3.453125" style="58" customWidth="1"/>
    <col min="13320" max="13320" width="2.453125" style="58" customWidth="1"/>
    <col min="13321" max="13568" width="3.453125" style="58"/>
    <col min="13569" max="13569" width="3.453125" style="58" customWidth="1"/>
    <col min="13570" max="13570" width="3" style="58" customWidth="1"/>
    <col min="13571" max="13575" width="3.453125" style="58" customWidth="1"/>
    <col min="13576" max="13576" width="2.453125" style="58" customWidth="1"/>
    <col min="13577" max="13824" width="3.453125" style="58"/>
    <col min="13825" max="13825" width="3.453125" style="58" customWidth="1"/>
    <col min="13826" max="13826" width="3" style="58" customWidth="1"/>
    <col min="13827" max="13831" width="3.453125" style="58" customWidth="1"/>
    <col min="13832" max="13832" width="2.453125" style="58" customWidth="1"/>
    <col min="13833" max="14080" width="3.453125" style="58"/>
    <col min="14081" max="14081" width="3.453125" style="58" customWidth="1"/>
    <col min="14082" max="14082" width="3" style="58" customWidth="1"/>
    <col min="14083" max="14087" width="3.453125" style="58" customWidth="1"/>
    <col min="14088" max="14088" width="2.453125" style="58" customWidth="1"/>
    <col min="14089" max="14336" width="3.453125" style="58"/>
    <col min="14337" max="14337" width="3.453125" style="58" customWidth="1"/>
    <col min="14338" max="14338" width="3" style="58" customWidth="1"/>
    <col min="14339" max="14343" width="3.453125" style="58" customWidth="1"/>
    <col min="14344" max="14344" width="2.453125" style="58" customWidth="1"/>
    <col min="14345" max="14592" width="3.453125" style="58"/>
    <col min="14593" max="14593" width="3.453125" style="58" customWidth="1"/>
    <col min="14594" max="14594" width="3" style="58" customWidth="1"/>
    <col min="14595" max="14599" width="3.453125" style="58" customWidth="1"/>
    <col min="14600" max="14600" width="2.453125" style="58" customWidth="1"/>
    <col min="14601" max="14848" width="3.453125" style="58"/>
    <col min="14849" max="14849" width="3.453125" style="58" customWidth="1"/>
    <col min="14850" max="14850" width="3" style="58" customWidth="1"/>
    <col min="14851" max="14855" width="3.453125" style="58" customWidth="1"/>
    <col min="14856" max="14856" width="2.453125" style="58" customWidth="1"/>
    <col min="14857" max="15104" width="3.453125" style="58"/>
    <col min="15105" max="15105" width="3.453125" style="58" customWidth="1"/>
    <col min="15106" max="15106" width="3" style="58" customWidth="1"/>
    <col min="15107" max="15111" width="3.453125" style="58" customWidth="1"/>
    <col min="15112" max="15112" width="2.453125" style="58" customWidth="1"/>
    <col min="15113" max="15360" width="3.453125" style="58"/>
    <col min="15361" max="15361" width="3.453125" style="58" customWidth="1"/>
    <col min="15362" max="15362" width="3" style="58" customWidth="1"/>
    <col min="15363" max="15367" width="3.453125" style="58" customWidth="1"/>
    <col min="15368" max="15368" width="2.453125" style="58" customWidth="1"/>
    <col min="15369" max="15616" width="3.453125" style="58"/>
    <col min="15617" max="15617" width="3.453125" style="58" customWidth="1"/>
    <col min="15618" max="15618" width="3" style="58" customWidth="1"/>
    <col min="15619" max="15623" width="3.453125" style="58" customWidth="1"/>
    <col min="15624" max="15624" width="2.453125" style="58" customWidth="1"/>
    <col min="15625" max="15872" width="3.453125" style="58"/>
    <col min="15873" max="15873" width="3.453125" style="58" customWidth="1"/>
    <col min="15874" max="15874" width="3" style="58" customWidth="1"/>
    <col min="15875" max="15879" width="3.453125" style="58" customWidth="1"/>
    <col min="15880" max="15880" width="2.453125" style="58" customWidth="1"/>
    <col min="15881" max="16128" width="3.453125" style="58"/>
    <col min="16129" max="16129" width="3.453125" style="58" customWidth="1"/>
    <col min="16130" max="16130" width="3" style="58" customWidth="1"/>
    <col min="16131" max="16135" width="3.453125" style="58" customWidth="1"/>
    <col min="16136" max="16136" width="2.453125" style="58" customWidth="1"/>
    <col min="16137" max="16384" width="3.453125" style="58"/>
  </cols>
  <sheetData>
    <row r="1" spans="2:27" s="1" customFormat="1"/>
    <row r="2" spans="2:27" s="1" customFormat="1" ht="18">
      <c r="B2" s="226" t="s">
        <v>810</v>
      </c>
      <c r="C2" s="226"/>
      <c r="D2" s="226"/>
      <c r="E2" s="226"/>
      <c r="AA2" s="158" t="s">
        <v>421</v>
      </c>
    </row>
    <row r="3" spans="2:27" s="1" customFormat="1" ht="8.25" customHeight="1"/>
    <row r="4" spans="2:27" s="1" customFormat="1" ht="14">
      <c r="B4" s="757" t="s">
        <v>477</v>
      </c>
      <c r="C4" s="726"/>
      <c r="D4" s="726"/>
      <c r="E4" s="726"/>
      <c r="F4" s="726"/>
      <c r="G4" s="726"/>
      <c r="H4" s="726"/>
      <c r="I4" s="726"/>
      <c r="J4" s="726"/>
      <c r="K4" s="726"/>
      <c r="L4" s="726"/>
      <c r="M4" s="726"/>
      <c r="N4" s="726"/>
      <c r="O4" s="726"/>
      <c r="P4" s="726"/>
      <c r="Q4" s="726"/>
      <c r="R4" s="726"/>
      <c r="S4" s="726"/>
      <c r="T4" s="726"/>
      <c r="U4" s="726"/>
      <c r="V4" s="726"/>
      <c r="W4" s="726"/>
      <c r="X4" s="726"/>
      <c r="Y4" s="726"/>
      <c r="Z4" s="726"/>
      <c r="AA4" s="726"/>
    </row>
    <row r="5" spans="2:27" s="1" customFormat="1" ht="6.75" customHeight="1"/>
    <row r="6" spans="2:27" s="1" customFormat="1" ht="18.649999999999999" customHeight="1">
      <c r="B6" s="751" t="s">
        <v>271</v>
      </c>
      <c r="C6" s="751"/>
      <c r="D6" s="751"/>
      <c r="E6" s="751"/>
      <c r="F6" s="751"/>
      <c r="G6" s="654"/>
      <c r="H6" s="654"/>
      <c r="I6" s="654"/>
      <c r="J6" s="654"/>
      <c r="K6" s="654"/>
      <c r="L6" s="654"/>
      <c r="M6" s="654"/>
      <c r="N6" s="654"/>
      <c r="O6" s="654"/>
      <c r="P6" s="654"/>
      <c r="Q6" s="654"/>
      <c r="R6" s="654"/>
      <c r="S6" s="654"/>
      <c r="T6" s="654"/>
      <c r="U6" s="654"/>
      <c r="V6" s="654"/>
      <c r="W6" s="654"/>
      <c r="X6" s="654"/>
      <c r="Y6" s="654"/>
      <c r="Z6" s="654"/>
      <c r="AA6" s="654"/>
    </row>
    <row r="7" spans="2:27" s="1" customFormat="1" ht="19.5" customHeight="1">
      <c r="B7" s="751" t="s">
        <v>374</v>
      </c>
      <c r="C7" s="751"/>
      <c r="D7" s="751"/>
      <c r="E7" s="751"/>
      <c r="F7" s="751"/>
      <c r="G7" s="654"/>
      <c r="H7" s="654"/>
      <c r="I7" s="654"/>
      <c r="J7" s="654"/>
      <c r="K7" s="654"/>
      <c r="L7" s="654"/>
      <c r="M7" s="654"/>
      <c r="N7" s="654"/>
      <c r="O7" s="654"/>
      <c r="P7" s="654"/>
      <c r="Q7" s="654"/>
      <c r="R7" s="654"/>
      <c r="S7" s="654"/>
      <c r="T7" s="654"/>
      <c r="U7" s="654"/>
      <c r="V7" s="654"/>
      <c r="W7" s="654"/>
      <c r="X7" s="654"/>
      <c r="Y7" s="654"/>
      <c r="Z7" s="654"/>
      <c r="AA7" s="654"/>
    </row>
    <row r="8" spans="2:27" s="1" customFormat="1" ht="19.5" customHeight="1">
      <c r="B8" s="751" t="s">
        <v>373</v>
      </c>
      <c r="C8" s="751"/>
      <c r="D8" s="751"/>
      <c r="E8" s="751"/>
      <c r="F8" s="751"/>
      <c r="G8" s="776" t="s">
        <v>422</v>
      </c>
      <c r="H8" s="776"/>
      <c r="I8" s="776"/>
      <c r="J8" s="776"/>
      <c r="K8" s="776"/>
      <c r="L8" s="776"/>
      <c r="M8" s="776"/>
      <c r="N8" s="776"/>
      <c r="O8" s="776"/>
      <c r="P8" s="776"/>
      <c r="Q8" s="776"/>
      <c r="R8" s="776"/>
      <c r="S8" s="776"/>
      <c r="T8" s="776"/>
      <c r="U8" s="776"/>
      <c r="V8" s="776"/>
      <c r="W8" s="776"/>
      <c r="X8" s="776"/>
      <c r="Y8" s="776"/>
      <c r="Z8" s="776"/>
      <c r="AA8" s="776"/>
    </row>
    <row r="9" spans="2:27" ht="20.149999999999999" customHeight="1">
      <c r="B9" s="785" t="s">
        <v>369</v>
      </c>
      <c r="C9" s="785"/>
      <c r="D9" s="785"/>
      <c r="E9" s="785"/>
      <c r="F9" s="785"/>
      <c r="G9" s="786" t="s">
        <v>423</v>
      </c>
      <c r="H9" s="786"/>
      <c r="I9" s="786"/>
      <c r="J9" s="786"/>
      <c r="K9" s="786"/>
      <c r="L9" s="786"/>
      <c r="M9" s="786"/>
      <c r="N9" s="782" t="s">
        <v>424</v>
      </c>
      <c r="O9" s="782"/>
      <c r="P9" s="782"/>
      <c r="Q9" s="782"/>
      <c r="R9" s="782"/>
      <c r="S9" s="782"/>
      <c r="T9" s="782"/>
      <c r="U9" s="787" t="s">
        <v>425</v>
      </c>
      <c r="V9" s="787"/>
      <c r="W9" s="787"/>
      <c r="X9" s="787"/>
      <c r="Y9" s="787"/>
      <c r="Z9" s="787"/>
      <c r="AA9" s="787"/>
    </row>
    <row r="10" spans="2:27" ht="20.149999999999999" customHeight="1">
      <c r="B10" s="785"/>
      <c r="C10" s="785"/>
      <c r="D10" s="785"/>
      <c r="E10" s="785"/>
      <c r="F10" s="785"/>
      <c r="G10" s="787" t="s">
        <v>426</v>
      </c>
      <c r="H10" s="787"/>
      <c r="I10" s="787"/>
      <c r="J10" s="787"/>
      <c r="K10" s="787"/>
      <c r="L10" s="787"/>
      <c r="M10" s="787"/>
      <c r="N10" s="787" t="s">
        <v>427</v>
      </c>
      <c r="O10" s="787"/>
      <c r="P10" s="787"/>
      <c r="Q10" s="787"/>
      <c r="R10" s="787"/>
      <c r="S10" s="787"/>
      <c r="T10" s="787"/>
      <c r="U10" s="786" t="s">
        <v>428</v>
      </c>
      <c r="V10" s="786"/>
      <c r="W10" s="786"/>
      <c r="X10" s="786"/>
      <c r="Y10" s="786"/>
      <c r="Z10" s="786"/>
      <c r="AA10" s="786"/>
    </row>
    <row r="11" spans="2:27" ht="20.149999999999999" customHeight="1">
      <c r="B11" s="785"/>
      <c r="C11" s="785"/>
      <c r="D11" s="785"/>
      <c r="E11" s="785"/>
      <c r="F11" s="785"/>
      <c r="G11" s="787" t="s">
        <v>429</v>
      </c>
      <c r="H11" s="787"/>
      <c r="I11" s="787"/>
      <c r="J11" s="787"/>
      <c r="K11" s="787"/>
      <c r="L11" s="787"/>
      <c r="M11" s="787"/>
      <c r="N11" s="787" t="s">
        <v>430</v>
      </c>
      <c r="O11" s="787"/>
      <c r="P11" s="787"/>
      <c r="Q11" s="787"/>
      <c r="R11" s="787"/>
      <c r="S11" s="787"/>
      <c r="T11" s="787"/>
      <c r="U11" s="787" t="s">
        <v>431</v>
      </c>
      <c r="V11" s="787"/>
      <c r="W11" s="787"/>
      <c r="X11" s="787"/>
      <c r="Y11" s="787"/>
      <c r="Z11" s="787"/>
      <c r="AA11" s="787"/>
    </row>
    <row r="12" spans="2:27" ht="20.149999999999999" customHeight="1">
      <c r="B12" s="785"/>
      <c r="C12" s="785"/>
      <c r="D12" s="785"/>
      <c r="E12" s="785"/>
      <c r="F12" s="785"/>
      <c r="G12" s="778" t="s">
        <v>432</v>
      </c>
      <c r="H12" s="778"/>
      <c r="I12" s="778"/>
      <c r="J12" s="778"/>
      <c r="K12" s="778"/>
      <c r="L12" s="778"/>
      <c r="M12" s="778"/>
      <c r="N12" s="778" t="s">
        <v>433</v>
      </c>
      <c r="O12" s="778"/>
      <c r="P12" s="778"/>
      <c r="Q12" s="778"/>
      <c r="R12" s="778"/>
      <c r="S12" s="778"/>
      <c r="T12" s="778"/>
      <c r="U12" s="779" t="s">
        <v>434</v>
      </c>
      <c r="V12" s="779"/>
      <c r="W12" s="779"/>
      <c r="X12" s="779"/>
      <c r="Y12" s="779"/>
      <c r="Z12" s="779"/>
      <c r="AA12" s="779"/>
    </row>
    <row r="13" spans="2:27" ht="20.149999999999999" customHeight="1">
      <c r="B13" s="785"/>
      <c r="C13" s="785"/>
      <c r="D13" s="785"/>
      <c r="E13" s="785"/>
      <c r="F13" s="785"/>
      <c r="G13" s="778" t="s">
        <v>435</v>
      </c>
      <c r="H13" s="778"/>
      <c r="I13" s="778"/>
      <c r="J13" s="778"/>
      <c r="K13" s="778"/>
      <c r="L13" s="778"/>
      <c r="M13" s="778"/>
      <c r="N13" s="780" t="s">
        <v>436</v>
      </c>
      <c r="O13" s="780"/>
      <c r="P13" s="780"/>
      <c r="Q13" s="780"/>
      <c r="R13" s="780"/>
      <c r="S13" s="780"/>
      <c r="T13" s="780"/>
      <c r="U13" s="781" t="s">
        <v>437</v>
      </c>
      <c r="V13" s="781"/>
      <c r="W13" s="781"/>
      <c r="X13" s="781"/>
      <c r="Y13" s="781"/>
      <c r="Z13" s="781"/>
      <c r="AA13" s="781"/>
    </row>
    <row r="14" spans="2:27" ht="20.149999999999999" customHeight="1">
      <c r="B14" s="785"/>
      <c r="C14" s="785"/>
      <c r="D14" s="785"/>
      <c r="E14" s="785"/>
      <c r="F14" s="785"/>
      <c r="G14" s="780" t="s">
        <v>438</v>
      </c>
      <c r="H14" s="780"/>
      <c r="I14" s="780"/>
      <c r="J14" s="780"/>
      <c r="K14" s="780"/>
      <c r="L14" s="780"/>
      <c r="M14" s="780"/>
      <c r="N14" s="782"/>
      <c r="O14" s="782"/>
      <c r="P14" s="782"/>
      <c r="Q14" s="782"/>
      <c r="R14" s="782"/>
      <c r="S14" s="782"/>
      <c r="T14" s="782"/>
      <c r="U14" s="783"/>
      <c r="V14" s="783"/>
      <c r="W14" s="783"/>
      <c r="X14" s="783"/>
      <c r="Y14" s="783"/>
      <c r="Z14" s="783"/>
      <c r="AA14" s="783"/>
    </row>
    <row r="15" spans="2:27" ht="20.25" customHeight="1">
      <c r="B15" s="751" t="s">
        <v>439</v>
      </c>
      <c r="C15" s="751"/>
      <c r="D15" s="751"/>
      <c r="E15" s="751"/>
      <c r="F15" s="751"/>
      <c r="G15" s="784" t="s">
        <v>440</v>
      </c>
      <c r="H15" s="784"/>
      <c r="I15" s="784"/>
      <c r="J15" s="784"/>
      <c r="K15" s="784"/>
      <c r="L15" s="784"/>
      <c r="M15" s="784"/>
      <c r="N15" s="784"/>
      <c r="O15" s="784"/>
      <c r="P15" s="784"/>
      <c r="Q15" s="784"/>
      <c r="R15" s="784"/>
      <c r="S15" s="784"/>
      <c r="T15" s="784"/>
      <c r="U15" s="784"/>
      <c r="V15" s="784"/>
      <c r="W15" s="784"/>
      <c r="X15" s="784"/>
      <c r="Y15" s="784"/>
      <c r="Z15" s="784"/>
      <c r="AA15" s="784"/>
    </row>
    <row r="16" spans="2:27" s="1" customFormat="1" ht="9" customHeight="1"/>
    <row r="17" spans="2:27" s="1" customFormat="1" ht="17.25" customHeight="1">
      <c r="B17" s="14" t="s">
        <v>441</v>
      </c>
    </row>
    <row r="18" spans="2:27" s="1" customFormat="1" ht="6" customHeight="1">
      <c r="B18" s="7"/>
      <c r="C18" s="23"/>
      <c r="D18" s="23"/>
      <c r="E18" s="23"/>
      <c r="F18" s="23"/>
      <c r="G18" s="23"/>
      <c r="H18" s="23"/>
      <c r="I18" s="23"/>
      <c r="J18" s="23"/>
      <c r="K18" s="23"/>
      <c r="L18" s="23"/>
      <c r="M18" s="23"/>
      <c r="N18" s="23"/>
      <c r="O18" s="23"/>
      <c r="P18" s="23"/>
      <c r="Q18" s="23"/>
      <c r="R18" s="23"/>
      <c r="S18" s="23"/>
      <c r="T18" s="23"/>
      <c r="U18" s="23"/>
      <c r="V18" s="23"/>
      <c r="W18" s="23"/>
      <c r="X18" s="23"/>
      <c r="Y18" s="23"/>
      <c r="Z18" s="23"/>
      <c r="AA18" s="21"/>
    </row>
    <row r="19" spans="2:27" s="1" customFormat="1" ht="19.5" customHeight="1">
      <c r="B19" s="11"/>
      <c r="C19" s="194" t="s">
        <v>442</v>
      </c>
      <c r="D19" s="229"/>
      <c r="E19" s="229"/>
      <c r="F19" s="229"/>
      <c r="G19" s="229"/>
      <c r="H19" s="229"/>
      <c r="I19" s="229"/>
      <c r="J19" s="229"/>
      <c r="K19" s="222"/>
      <c r="L19" s="222"/>
      <c r="M19" s="222"/>
      <c r="N19" s="222"/>
      <c r="O19" s="222"/>
      <c r="P19" s="226"/>
      <c r="Q19" s="226"/>
      <c r="R19" s="226"/>
      <c r="S19" s="226"/>
      <c r="T19" s="226"/>
      <c r="U19" s="226"/>
      <c r="V19" s="226"/>
      <c r="W19" s="226"/>
      <c r="Y19" s="777" t="s">
        <v>443</v>
      </c>
      <c r="Z19" s="777"/>
      <c r="AA19" s="19"/>
    </row>
    <row r="20" spans="2:27" s="1" customFormat="1" ht="18">
      <c r="B20" s="11"/>
      <c r="C20" s="194"/>
      <c r="D20" s="229"/>
      <c r="E20" s="229"/>
      <c r="F20" s="229"/>
      <c r="G20" s="229"/>
      <c r="H20" s="229"/>
      <c r="I20" s="229"/>
      <c r="J20" s="229"/>
      <c r="K20" s="222"/>
      <c r="L20" s="222"/>
      <c r="M20" s="222"/>
      <c r="N20" s="222"/>
      <c r="O20" s="222"/>
      <c r="P20" s="226"/>
      <c r="Q20" s="226"/>
      <c r="R20" s="226"/>
      <c r="S20" s="226"/>
      <c r="T20" s="226"/>
      <c r="U20" s="226"/>
      <c r="V20" s="226"/>
      <c r="W20" s="226"/>
      <c r="Y20" s="173"/>
      <c r="Z20" s="173"/>
      <c r="AA20" s="19"/>
    </row>
    <row r="21" spans="2:27" s="1" customFormat="1" ht="18">
      <c r="B21" s="11"/>
      <c r="C21" s="194" t="s">
        <v>444</v>
      </c>
      <c r="D21" s="229"/>
      <c r="E21" s="229"/>
      <c r="F21" s="229"/>
      <c r="G21" s="229"/>
      <c r="H21" s="229"/>
      <c r="I21" s="229"/>
      <c r="J21" s="229"/>
      <c r="K21" s="222"/>
      <c r="L21" s="222"/>
      <c r="M21" s="222"/>
      <c r="N21" s="222"/>
      <c r="O21" s="222"/>
      <c r="P21" s="226"/>
      <c r="Q21" s="226"/>
      <c r="R21" s="226"/>
      <c r="S21" s="226"/>
      <c r="T21" s="226"/>
      <c r="U21" s="226"/>
      <c r="V21" s="226"/>
      <c r="W21" s="226"/>
      <c r="Y21" s="173"/>
      <c r="Z21" s="173"/>
      <c r="AA21" s="19"/>
    </row>
    <row r="22" spans="2:27" s="1" customFormat="1" ht="19.5" customHeight="1">
      <c r="B22" s="11"/>
      <c r="C22" s="194" t="s">
        <v>445</v>
      </c>
      <c r="D22" s="229"/>
      <c r="E22" s="229"/>
      <c r="F22" s="229"/>
      <c r="G22" s="229"/>
      <c r="H22" s="229"/>
      <c r="I22" s="229"/>
      <c r="J22" s="229"/>
      <c r="K22" s="222"/>
      <c r="L22" s="222"/>
      <c r="M22" s="222"/>
      <c r="N22" s="222"/>
      <c r="O22" s="222"/>
      <c r="P22" s="226"/>
      <c r="Q22" s="226"/>
      <c r="R22" s="226"/>
      <c r="S22" s="226"/>
      <c r="T22" s="226"/>
      <c r="U22" s="226"/>
      <c r="V22" s="226"/>
      <c r="W22" s="226"/>
      <c r="Y22" s="777" t="s">
        <v>443</v>
      </c>
      <c r="Z22" s="777"/>
      <c r="AA22" s="19"/>
    </row>
    <row r="23" spans="2:27" s="1" customFormat="1" ht="19.5" customHeight="1">
      <c r="B23" s="11"/>
      <c r="C23" s="194" t="s">
        <v>478</v>
      </c>
      <c r="D23" s="229"/>
      <c r="E23" s="229"/>
      <c r="F23" s="229"/>
      <c r="G23" s="229"/>
      <c r="H23" s="229"/>
      <c r="I23" s="229"/>
      <c r="J23" s="229"/>
      <c r="K23" s="222"/>
      <c r="L23" s="222"/>
      <c r="M23" s="222"/>
      <c r="N23" s="222"/>
      <c r="O23" s="222"/>
      <c r="P23" s="226"/>
      <c r="Q23" s="226"/>
      <c r="R23" s="226"/>
      <c r="S23" s="226"/>
      <c r="T23" s="226"/>
      <c r="U23" s="226"/>
      <c r="V23" s="226"/>
      <c r="W23" s="226"/>
      <c r="Y23" s="777" t="s">
        <v>443</v>
      </c>
      <c r="Z23" s="777"/>
      <c r="AA23" s="19"/>
    </row>
    <row r="24" spans="2:27" s="1" customFormat="1" ht="19.5" customHeight="1">
      <c r="B24" s="11"/>
      <c r="C24" s="194" t="s">
        <v>446</v>
      </c>
      <c r="D24" s="229"/>
      <c r="E24" s="229"/>
      <c r="F24" s="229"/>
      <c r="G24" s="229"/>
      <c r="H24" s="229"/>
      <c r="I24" s="229"/>
      <c r="J24" s="229"/>
      <c r="K24" s="222"/>
      <c r="L24" s="222"/>
      <c r="M24" s="222"/>
      <c r="N24" s="222"/>
      <c r="O24" s="222"/>
      <c r="P24" s="226"/>
      <c r="Q24" s="226"/>
      <c r="R24" s="226"/>
      <c r="S24" s="226"/>
      <c r="T24" s="226"/>
      <c r="U24" s="226"/>
      <c r="V24" s="226"/>
      <c r="W24" s="226"/>
      <c r="Y24" s="777" t="s">
        <v>443</v>
      </c>
      <c r="Z24" s="777"/>
      <c r="AA24" s="19"/>
    </row>
    <row r="25" spans="2:27" s="1" customFormat="1" ht="19.5" customHeight="1">
      <c r="B25" s="11"/>
      <c r="C25" s="194"/>
      <c r="D25" s="789" t="s">
        <v>479</v>
      </c>
      <c r="E25" s="789"/>
      <c r="F25" s="789"/>
      <c r="G25" s="789"/>
      <c r="H25" s="789"/>
      <c r="I25" s="789"/>
      <c r="J25" s="789"/>
      <c r="K25" s="222"/>
      <c r="L25" s="222"/>
      <c r="M25" s="222"/>
      <c r="N25" s="222"/>
      <c r="O25" s="222"/>
      <c r="P25" s="226"/>
      <c r="Q25" s="226"/>
      <c r="R25" s="226"/>
      <c r="S25" s="226"/>
      <c r="T25" s="226"/>
      <c r="U25" s="226"/>
      <c r="V25" s="226"/>
      <c r="W25" s="226"/>
      <c r="Y25" s="173"/>
      <c r="Z25" s="173"/>
      <c r="AA25" s="19"/>
    </row>
    <row r="26" spans="2:27" s="1" customFormat="1" ht="25" customHeight="1">
      <c r="B26" s="11"/>
      <c r="C26" s="14" t="s">
        <v>447</v>
      </c>
      <c r="AA26" s="19"/>
    </row>
    <row r="27" spans="2:27" s="1" customFormat="1" ht="6.75" customHeight="1">
      <c r="B27" s="11"/>
      <c r="AA27" s="19"/>
    </row>
    <row r="28" spans="2:27" s="1" customFormat="1" ht="23.25" customHeight="1">
      <c r="B28" s="167" t="s">
        <v>448</v>
      </c>
      <c r="C28" s="751" t="s">
        <v>125</v>
      </c>
      <c r="D28" s="751"/>
      <c r="E28" s="751"/>
      <c r="F28" s="751"/>
      <c r="G28" s="751"/>
      <c r="H28" s="751"/>
      <c r="I28" s="790"/>
      <c r="J28" s="790"/>
      <c r="K28" s="790"/>
      <c r="L28" s="790"/>
      <c r="M28" s="790"/>
      <c r="N28" s="790"/>
      <c r="O28" s="790"/>
      <c r="P28" s="790"/>
      <c r="Q28" s="790"/>
      <c r="R28" s="790"/>
      <c r="S28" s="790"/>
      <c r="T28" s="790"/>
      <c r="U28" s="790"/>
      <c r="V28" s="790"/>
      <c r="W28" s="790"/>
      <c r="X28" s="790"/>
      <c r="Y28" s="790"/>
      <c r="Z28" s="790"/>
      <c r="AA28" s="19"/>
    </row>
    <row r="29" spans="2:27" s="1" customFormat="1" ht="23.25" customHeight="1">
      <c r="B29" s="167" t="s">
        <v>448</v>
      </c>
      <c r="C29" s="751" t="s">
        <v>449</v>
      </c>
      <c r="D29" s="751"/>
      <c r="E29" s="751"/>
      <c r="F29" s="751"/>
      <c r="G29" s="751"/>
      <c r="H29" s="751"/>
      <c r="I29" s="790"/>
      <c r="J29" s="790"/>
      <c r="K29" s="790"/>
      <c r="L29" s="790"/>
      <c r="M29" s="790"/>
      <c r="N29" s="790"/>
      <c r="O29" s="790"/>
      <c r="P29" s="790"/>
      <c r="Q29" s="790"/>
      <c r="R29" s="790"/>
      <c r="S29" s="790"/>
      <c r="T29" s="790"/>
      <c r="U29" s="790"/>
      <c r="V29" s="790"/>
      <c r="W29" s="790"/>
      <c r="X29" s="790"/>
      <c r="Y29" s="790"/>
      <c r="Z29" s="790"/>
      <c r="AA29" s="19"/>
    </row>
    <row r="30" spans="2:27" s="1" customFormat="1" ht="23.25" customHeight="1">
      <c r="B30" s="167" t="s">
        <v>448</v>
      </c>
      <c r="C30" s="751" t="s">
        <v>450</v>
      </c>
      <c r="D30" s="751"/>
      <c r="E30" s="751"/>
      <c r="F30" s="751"/>
      <c r="G30" s="751"/>
      <c r="H30" s="751"/>
      <c r="I30" s="790"/>
      <c r="J30" s="790"/>
      <c r="K30" s="790"/>
      <c r="L30" s="790"/>
      <c r="M30" s="790"/>
      <c r="N30" s="790"/>
      <c r="O30" s="790"/>
      <c r="P30" s="790"/>
      <c r="Q30" s="790"/>
      <c r="R30" s="790"/>
      <c r="S30" s="790"/>
      <c r="T30" s="790"/>
      <c r="U30" s="790"/>
      <c r="V30" s="790"/>
      <c r="W30" s="790"/>
      <c r="X30" s="790"/>
      <c r="Y30" s="790"/>
      <c r="Z30" s="790"/>
      <c r="AA30" s="19"/>
    </row>
    <row r="31" spans="2:27" s="1" customFormat="1" ht="9" customHeight="1">
      <c r="B31" s="11"/>
      <c r="C31" s="2"/>
      <c r="D31" s="2"/>
      <c r="E31" s="2"/>
      <c r="F31" s="2"/>
      <c r="G31" s="2"/>
      <c r="H31" s="2"/>
      <c r="I31" s="4"/>
      <c r="J31" s="4"/>
      <c r="K31" s="4"/>
      <c r="L31" s="4"/>
      <c r="M31" s="4"/>
      <c r="N31" s="4"/>
      <c r="O31" s="4"/>
      <c r="P31" s="4"/>
      <c r="Q31" s="4"/>
      <c r="R31" s="4"/>
      <c r="S31" s="4"/>
      <c r="T31" s="4"/>
      <c r="U31" s="4"/>
      <c r="V31" s="4"/>
      <c r="W31" s="4"/>
      <c r="X31" s="4"/>
      <c r="Y31" s="4"/>
      <c r="Z31" s="4"/>
      <c r="AA31" s="19"/>
    </row>
    <row r="32" spans="2:27" s="1" customFormat="1" ht="19.5" customHeight="1">
      <c r="B32" s="11"/>
      <c r="C32" s="14" t="s">
        <v>451</v>
      </c>
      <c r="D32" s="2"/>
      <c r="E32" s="2"/>
      <c r="F32" s="2"/>
      <c r="G32" s="2"/>
      <c r="H32" s="2"/>
      <c r="I32" s="2"/>
      <c r="J32" s="2"/>
      <c r="K32" s="2"/>
      <c r="L32" s="2"/>
      <c r="M32" s="2"/>
      <c r="N32" s="2"/>
      <c r="O32" s="2"/>
      <c r="Y32" s="777" t="s">
        <v>443</v>
      </c>
      <c r="Z32" s="777"/>
      <c r="AA32" s="19"/>
    </row>
    <row r="33" spans="1:37" s="1" customFormat="1" ht="12.75" customHeight="1">
      <c r="B33" s="11"/>
      <c r="D33" s="2"/>
      <c r="E33" s="2"/>
      <c r="F33" s="2"/>
      <c r="G33" s="2"/>
      <c r="H33" s="2"/>
      <c r="I33" s="2"/>
      <c r="J33" s="2"/>
      <c r="K33" s="2"/>
      <c r="L33" s="2"/>
      <c r="M33" s="2"/>
      <c r="N33" s="2"/>
      <c r="O33" s="2"/>
      <c r="Y33" s="173"/>
      <c r="Z33" s="173"/>
      <c r="AA33" s="19"/>
    </row>
    <row r="34" spans="1:37" s="1" customFormat="1" ht="19.5" customHeight="1">
      <c r="B34" s="11"/>
      <c r="C34" s="788" t="s">
        <v>452</v>
      </c>
      <c r="D34" s="788"/>
      <c r="E34" s="788"/>
      <c r="F34" s="788"/>
      <c r="G34" s="788"/>
      <c r="H34" s="788"/>
      <c r="I34" s="788"/>
      <c r="J34" s="788"/>
      <c r="K34" s="788"/>
      <c r="L34" s="788"/>
      <c r="M34" s="788"/>
      <c r="N34" s="788"/>
      <c r="O34" s="788"/>
      <c r="P34" s="788"/>
      <c r="Q34" s="788"/>
      <c r="R34" s="788"/>
      <c r="S34" s="788"/>
      <c r="T34" s="788"/>
      <c r="U34" s="788"/>
      <c r="V34" s="788"/>
      <c r="W34" s="788"/>
      <c r="X34" s="788"/>
      <c r="Y34" s="788"/>
      <c r="Z34" s="788"/>
      <c r="AA34" s="19"/>
    </row>
    <row r="35" spans="1:37" s="1" customFormat="1" ht="19.5" customHeight="1">
      <c r="B35" s="11"/>
      <c r="C35" s="788" t="s">
        <v>453</v>
      </c>
      <c r="D35" s="788"/>
      <c r="E35" s="788"/>
      <c r="F35" s="788"/>
      <c r="G35" s="788"/>
      <c r="H35" s="788"/>
      <c r="I35" s="788"/>
      <c r="J35" s="788"/>
      <c r="K35" s="788"/>
      <c r="L35" s="788"/>
      <c r="M35" s="788"/>
      <c r="N35" s="788"/>
      <c r="O35" s="788"/>
      <c r="P35" s="788"/>
      <c r="Q35" s="788"/>
      <c r="R35" s="788"/>
      <c r="S35" s="788"/>
      <c r="T35" s="788"/>
      <c r="U35" s="788"/>
      <c r="V35" s="788"/>
      <c r="W35" s="788"/>
      <c r="X35" s="788"/>
      <c r="Y35" s="788"/>
      <c r="Z35" s="788"/>
      <c r="AA35" s="19"/>
    </row>
    <row r="36" spans="1:37" s="1" customFormat="1" ht="19.5" customHeight="1">
      <c r="B36" s="11"/>
      <c r="C36" s="744" t="s">
        <v>454</v>
      </c>
      <c r="D36" s="744"/>
      <c r="E36" s="744"/>
      <c r="F36" s="744"/>
      <c r="G36" s="744"/>
      <c r="H36" s="744"/>
      <c r="I36" s="744"/>
      <c r="J36" s="744"/>
      <c r="K36" s="744"/>
      <c r="L36" s="744"/>
      <c r="M36" s="744"/>
      <c r="N36" s="744"/>
      <c r="O36" s="744"/>
      <c r="P36" s="744"/>
      <c r="Q36" s="744"/>
      <c r="R36" s="744"/>
      <c r="S36" s="744"/>
      <c r="T36" s="744"/>
      <c r="U36" s="744"/>
      <c r="V36" s="744"/>
      <c r="W36" s="744"/>
      <c r="X36" s="744"/>
      <c r="Y36" s="744"/>
      <c r="Z36" s="744"/>
      <c r="AA36" s="19"/>
    </row>
    <row r="37" spans="1:37" s="4" customFormat="1" ht="12.75" customHeight="1">
      <c r="A37" s="1"/>
      <c r="B37" s="11"/>
      <c r="C37" s="2"/>
      <c r="D37" s="2"/>
      <c r="E37" s="2"/>
      <c r="F37" s="2"/>
      <c r="G37" s="2"/>
      <c r="H37" s="2"/>
      <c r="I37" s="2"/>
      <c r="J37" s="2"/>
      <c r="K37" s="2"/>
      <c r="L37" s="2"/>
      <c r="M37" s="2"/>
      <c r="N37" s="2"/>
      <c r="O37" s="2"/>
      <c r="P37" s="1"/>
      <c r="Q37" s="1"/>
      <c r="R37" s="1"/>
      <c r="S37" s="1"/>
      <c r="T37" s="1"/>
      <c r="U37" s="1"/>
      <c r="V37" s="1"/>
      <c r="W37" s="1"/>
      <c r="X37" s="1"/>
      <c r="Y37" s="1"/>
      <c r="Z37" s="1"/>
      <c r="AA37" s="19"/>
      <c r="AB37" s="1"/>
      <c r="AC37" s="1"/>
      <c r="AD37" s="1"/>
      <c r="AE37" s="1"/>
      <c r="AF37" s="1"/>
      <c r="AG37" s="1"/>
      <c r="AH37" s="1"/>
      <c r="AI37" s="1"/>
      <c r="AJ37" s="1"/>
      <c r="AK37" s="1"/>
    </row>
    <row r="38" spans="1:37" s="4" customFormat="1" ht="18" customHeight="1">
      <c r="A38" s="1"/>
      <c r="B38" s="11"/>
      <c r="C38" s="1"/>
      <c r="D38" s="788" t="s">
        <v>455</v>
      </c>
      <c r="E38" s="788"/>
      <c r="F38" s="788"/>
      <c r="G38" s="788"/>
      <c r="H38" s="788"/>
      <c r="I38" s="788"/>
      <c r="J38" s="788"/>
      <c r="K38" s="788"/>
      <c r="L38" s="788"/>
      <c r="M38" s="788"/>
      <c r="N38" s="788"/>
      <c r="O38" s="788"/>
      <c r="P38" s="788"/>
      <c r="Q38" s="788"/>
      <c r="R38" s="788"/>
      <c r="S38" s="788"/>
      <c r="T38" s="788"/>
      <c r="U38" s="788"/>
      <c r="V38" s="788"/>
      <c r="W38" s="1"/>
      <c r="X38" s="1"/>
      <c r="Y38" s="777" t="s">
        <v>443</v>
      </c>
      <c r="Z38" s="777"/>
      <c r="AA38" s="19"/>
      <c r="AB38" s="1"/>
      <c r="AC38" s="1"/>
      <c r="AD38" s="1"/>
      <c r="AE38" s="1"/>
      <c r="AF38" s="1"/>
      <c r="AG38" s="1"/>
      <c r="AH38" s="1"/>
      <c r="AI38" s="1"/>
      <c r="AJ38" s="1"/>
      <c r="AK38" s="1"/>
    </row>
    <row r="39" spans="1:37" s="4" customFormat="1" ht="37.5" customHeight="1">
      <c r="B39" s="152"/>
      <c r="D39" s="788" t="s">
        <v>456</v>
      </c>
      <c r="E39" s="788"/>
      <c r="F39" s="788"/>
      <c r="G39" s="788"/>
      <c r="H39" s="788"/>
      <c r="I39" s="788"/>
      <c r="J39" s="788"/>
      <c r="K39" s="788"/>
      <c r="L39" s="788"/>
      <c r="M39" s="788"/>
      <c r="N39" s="788"/>
      <c r="O39" s="788"/>
      <c r="P39" s="788"/>
      <c r="Q39" s="788"/>
      <c r="R39" s="788"/>
      <c r="S39" s="788"/>
      <c r="T39" s="788"/>
      <c r="U39" s="788"/>
      <c r="V39" s="788"/>
      <c r="Y39" s="777" t="s">
        <v>443</v>
      </c>
      <c r="Z39" s="777"/>
      <c r="AA39" s="13"/>
    </row>
    <row r="40" spans="1:37" ht="19.5" customHeight="1">
      <c r="A40" s="4"/>
      <c r="B40" s="152"/>
      <c r="C40" s="4"/>
      <c r="D40" s="788" t="s">
        <v>457</v>
      </c>
      <c r="E40" s="788"/>
      <c r="F40" s="788"/>
      <c r="G40" s="788"/>
      <c r="H40" s="788"/>
      <c r="I40" s="788"/>
      <c r="J40" s="788"/>
      <c r="K40" s="788"/>
      <c r="L40" s="788"/>
      <c r="M40" s="788"/>
      <c r="N40" s="788"/>
      <c r="O40" s="788"/>
      <c r="P40" s="788"/>
      <c r="Q40" s="788"/>
      <c r="R40" s="788"/>
      <c r="S40" s="788"/>
      <c r="T40" s="788"/>
      <c r="U40" s="788"/>
      <c r="V40" s="788"/>
      <c r="W40" s="4"/>
      <c r="X40" s="4"/>
      <c r="Y40" s="777" t="s">
        <v>443</v>
      </c>
      <c r="Z40" s="777"/>
      <c r="AA40" s="13"/>
      <c r="AB40" s="4"/>
      <c r="AC40" s="4"/>
      <c r="AD40" s="4"/>
      <c r="AE40" s="4"/>
      <c r="AF40" s="4"/>
      <c r="AG40" s="4"/>
      <c r="AH40" s="4"/>
      <c r="AI40" s="4"/>
      <c r="AJ40" s="4"/>
      <c r="AK40" s="4"/>
    </row>
    <row r="41" spans="1:37" s="1" customFormat="1" ht="19.5" customHeight="1">
      <c r="A41" s="4"/>
      <c r="B41" s="224"/>
      <c r="C41" s="223"/>
      <c r="D41" s="792" t="s">
        <v>480</v>
      </c>
      <c r="E41" s="792"/>
      <c r="F41" s="792"/>
      <c r="G41" s="792"/>
      <c r="H41" s="792"/>
      <c r="I41" s="792"/>
      <c r="J41" s="792"/>
      <c r="K41" s="792"/>
      <c r="L41" s="792"/>
      <c r="M41" s="792"/>
      <c r="N41" s="792"/>
      <c r="O41" s="792"/>
      <c r="P41" s="792"/>
      <c r="Q41" s="792"/>
      <c r="R41" s="792"/>
      <c r="S41" s="792"/>
      <c r="T41" s="792"/>
      <c r="U41" s="792"/>
      <c r="V41" s="792"/>
      <c r="W41" s="223"/>
      <c r="X41" s="223"/>
      <c r="Y41" s="793" t="s">
        <v>443</v>
      </c>
      <c r="Z41" s="793"/>
      <c r="AA41" s="225"/>
      <c r="AB41" s="4"/>
      <c r="AC41" s="4"/>
      <c r="AD41" s="4"/>
      <c r="AE41" s="4"/>
      <c r="AF41" s="4"/>
      <c r="AG41" s="4"/>
      <c r="AH41" s="4"/>
      <c r="AI41" s="4"/>
      <c r="AJ41" s="4"/>
      <c r="AK41" s="4"/>
    </row>
    <row r="42" spans="1:37" s="1" customFormat="1" ht="16.5" customHeight="1">
      <c r="A42" s="4"/>
      <c r="B42" s="224"/>
      <c r="C42" s="223"/>
      <c r="D42" s="792" t="s">
        <v>458</v>
      </c>
      <c r="E42" s="792"/>
      <c r="F42" s="792"/>
      <c r="G42" s="792"/>
      <c r="H42" s="792"/>
      <c r="I42" s="792"/>
      <c r="J42" s="792"/>
      <c r="K42" s="792"/>
      <c r="L42" s="792"/>
      <c r="M42" s="792"/>
      <c r="N42" s="792"/>
      <c r="O42" s="792"/>
      <c r="P42" s="792"/>
      <c r="Q42" s="792"/>
      <c r="R42" s="792"/>
      <c r="S42" s="792"/>
      <c r="T42" s="792"/>
      <c r="U42" s="792"/>
      <c r="V42" s="792"/>
      <c r="W42" s="223"/>
      <c r="X42" s="223"/>
      <c r="Y42" s="239"/>
      <c r="Z42" s="239"/>
      <c r="AA42" s="225"/>
      <c r="AB42" s="4"/>
      <c r="AC42" s="4"/>
      <c r="AD42" s="4"/>
      <c r="AE42" s="4"/>
      <c r="AF42" s="4"/>
      <c r="AG42" s="4"/>
      <c r="AH42" s="4"/>
      <c r="AI42" s="4"/>
      <c r="AJ42" s="4"/>
      <c r="AK42" s="4"/>
    </row>
    <row r="43" spans="1:37" s="1" customFormat="1" ht="8.25" customHeight="1">
      <c r="A43" s="58"/>
      <c r="B43" s="240"/>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2"/>
      <c r="AB43" s="58"/>
      <c r="AC43" s="58"/>
      <c r="AD43" s="58"/>
      <c r="AE43" s="58"/>
      <c r="AF43" s="58"/>
      <c r="AG43" s="58"/>
      <c r="AH43" s="58"/>
      <c r="AI43" s="58"/>
      <c r="AJ43" s="58"/>
      <c r="AK43" s="58"/>
    </row>
    <row r="44" spans="1:37" s="1" customFormat="1" ht="18">
      <c r="B44" s="226"/>
      <c r="C44" s="226"/>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row>
    <row r="45" spans="1:37" s="1" customFormat="1" ht="19.5" customHeight="1">
      <c r="B45" s="194" t="s">
        <v>459</v>
      </c>
      <c r="C45" s="194"/>
      <c r="D45" s="194"/>
      <c r="E45" s="194"/>
      <c r="F45" s="194"/>
      <c r="G45" s="194"/>
      <c r="H45" s="194"/>
      <c r="I45" s="194"/>
      <c r="J45" s="194"/>
      <c r="K45" s="194"/>
      <c r="L45" s="194"/>
      <c r="M45" s="194"/>
      <c r="N45" s="194"/>
      <c r="O45" s="194"/>
      <c r="P45" s="194"/>
      <c r="Q45" s="194"/>
      <c r="R45" s="194"/>
      <c r="S45" s="194"/>
      <c r="T45" s="194"/>
      <c r="U45" s="194"/>
      <c r="V45" s="194"/>
      <c r="W45" s="194"/>
      <c r="X45" s="194"/>
      <c r="Y45" s="194"/>
      <c r="Z45" s="194"/>
      <c r="AA45" s="194"/>
    </row>
    <row r="46" spans="1:37" s="1" customFormat="1" ht="19.5" customHeight="1">
      <c r="B46" s="243"/>
      <c r="C46" s="227"/>
      <c r="D46" s="227"/>
      <c r="E46" s="227"/>
      <c r="F46" s="227"/>
      <c r="G46" s="227"/>
      <c r="H46" s="227"/>
      <c r="I46" s="227"/>
      <c r="J46" s="227"/>
      <c r="K46" s="227"/>
      <c r="L46" s="227"/>
      <c r="M46" s="227"/>
      <c r="N46" s="227"/>
      <c r="O46" s="227"/>
      <c r="P46" s="227"/>
      <c r="Q46" s="227"/>
      <c r="R46" s="227"/>
      <c r="S46" s="227"/>
      <c r="T46" s="227"/>
      <c r="U46" s="227"/>
      <c r="V46" s="227"/>
      <c r="W46" s="227"/>
      <c r="X46" s="227"/>
      <c r="Y46" s="227"/>
      <c r="Z46" s="227"/>
      <c r="AA46" s="228"/>
    </row>
    <row r="47" spans="1:37" s="1" customFormat="1" ht="19.5" customHeight="1">
      <c r="B47" s="244"/>
      <c r="C47" s="194" t="s">
        <v>460</v>
      </c>
      <c r="D47" s="229"/>
      <c r="E47" s="229"/>
      <c r="F47" s="229"/>
      <c r="G47" s="229"/>
      <c r="H47" s="229"/>
      <c r="I47" s="229"/>
      <c r="J47" s="229"/>
      <c r="K47" s="229"/>
      <c r="L47" s="229"/>
      <c r="M47" s="229"/>
      <c r="N47" s="229"/>
      <c r="O47" s="229"/>
      <c r="P47" s="194"/>
      <c r="Q47" s="194"/>
      <c r="R47" s="194"/>
      <c r="S47" s="194"/>
      <c r="T47" s="194"/>
      <c r="U47" s="194"/>
      <c r="V47" s="194"/>
      <c r="W47" s="194"/>
      <c r="X47" s="194"/>
      <c r="Y47" s="245"/>
      <c r="Z47" s="245"/>
      <c r="AA47" s="233"/>
    </row>
    <row r="48" spans="1:37" s="1" customFormat="1" ht="19.5" customHeight="1">
      <c r="B48" s="244"/>
      <c r="C48" s="194" t="s">
        <v>461</v>
      </c>
      <c r="D48" s="229"/>
      <c r="E48" s="229"/>
      <c r="F48" s="229"/>
      <c r="G48" s="229"/>
      <c r="H48" s="229"/>
      <c r="I48" s="229"/>
      <c r="J48" s="229"/>
      <c r="K48" s="229"/>
      <c r="L48" s="229"/>
      <c r="M48" s="229"/>
      <c r="N48" s="229"/>
      <c r="O48" s="229"/>
      <c r="P48" s="194"/>
      <c r="Q48" s="194"/>
      <c r="R48" s="194"/>
      <c r="S48" s="194"/>
      <c r="T48" s="194"/>
      <c r="U48" s="194"/>
      <c r="V48" s="194"/>
      <c r="W48" s="194"/>
      <c r="X48" s="194"/>
      <c r="Y48" s="791" t="s">
        <v>443</v>
      </c>
      <c r="Z48" s="791"/>
      <c r="AA48" s="233"/>
    </row>
    <row r="49" spans="1:37" s="1" customFormat="1" ht="19.5" customHeight="1">
      <c r="B49" s="244"/>
      <c r="C49" s="194"/>
      <c r="D49" s="794" t="s">
        <v>462</v>
      </c>
      <c r="E49" s="794"/>
      <c r="F49" s="794"/>
      <c r="G49" s="794"/>
      <c r="H49" s="794"/>
      <c r="I49" s="794"/>
      <c r="J49" s="794"/>
      <c r="K49" s="794"/>
      <c r="L49" s="794"/>
      <c r="M49" s="794"/>
      <c r="N49" s="794"/>
      <c r="O49" s="794"/>
      <c r="P49" s="794"/>
      <c r="Q49" s="794"/>
      <c r="R49" s="795" t="s">
        <v>237</v>
      </c>
      <c r="S49" s="795"/>
      <c r="T49" s="795"/>
      <c r="U49" s="795"/>
      <c r="V49" s="795"/>
      <c r="W49" s="194"/>
      <c r="X49" s="194"/>
      <c r="Y49" s="194"/>
      <c r="Z49" s="194"/>
      <c r="AA49" s="233"/>
    </row>
    <row r="50" spans="1:37" s="1" customFormat="1" ht="19.5" customHeight="1">
      <c r="B50" s="244"/>
      <c r="C50" s="194"/>
      <c r="D50" s="796" t="s">
        <v>463</v>
      </c>
      <c r="E50" s="796"/>
      <c r="F50" s="796"/>
      <c r="G50" s="796"/>
      <c r="H50" s="796"/>
      <c r="I50" s="796"/>
      <c r="J50" s="796"/>
      <c r="K50" s="796"/>
      <c r="L50" s="796"/>
      <c r="M50" s="796"/>
      <c r="N50" s="796"/>
      <c r="O50" s="796"/>
      <c r="P50" s="796"/>
      <c r="Q50" s="796"/>
      <c r="R50" s="795" t="s">
        <v>237</v>
      </c>
      <c r="S50" s="795"/>
      <c r="T50" s="795"/>
      <c r="U50" s="795"/>
      <c r="V50" s="795"/>
      <c r="W50" s="194"/>
      <c r="X50" s="194"/>
      <c r="Y50" s="194"/>
      <c r="Z50" s="194"/>
      <c r="AA50" s="233"/>
    </row>
    <row r="51" spans="1:37" s="1" customFormat="1" ht="19.5" customHeight="1">
      <c r="B51" s="244"/>
      <c r="C51" s="194" t="s">
        <v>478</v>
      </c>
      <c r="D51" s="229"/>
      <c r="E51" s="229"/>
      <c r="F51" s="229"/>
      <c r="G51" s="229"/>
      <c r="H51" s="229"/>
      <c r="I51" s="229"/>
      <c r="J51" s="229"/>
      <c r="K51" s="229"/>
      <c r="L51" s="229"/>
      <c r="M51" s="229"/>
      <c r="N51" s="229"/>
      <c r="O51" s="229"/>
      <c r="P51" s="194"/>
      <c r="Q51" s="194"/>
      <c r="R51" s="194"/>
      <c r="S51" s="194"/>
      <c r="T51" s="194"/>
      <c r="U51" s="194"/>
      <c r="V51" s="194"/>
      <c r="W51" s="194"/>
      <c r="X51" s="194"/>
      <c r="Y51" s="791" t="s">
        <v>443</v>
      </c>
      <c r="Z51" s="791"/>
      <c r="AA51" s="233"/>
    </row>
    <row r="52" spans="1:37" s="1" customFormat="1" ht="19.5" customHeight="1">
      <c r="B52" s="244"/>
      <c r="C52" s="194" t="s">
        <v>446</v>
      </c>
      <c r="D52" s="229"/>
      <c r="E52" s="229"/>
      <c r="F52" s="229"/>
      <c r="G52" s="229"/>
      <c r="H52" s="229"/>
      <c r="I52" s="229"/>
      <c r="J52" s="229"/>
      <c r="K52" s="229"/>
      <c r="L52" s="229"/>
      <c r="M52" s="229"/>
      <c r="N52" s="229"/>
      <c r="O52" s="229"/>
      <c r="P52" s="194"/>
      <c r="Q52" s="194"/>
      <c r="R52" s="194"/>
      <c r="S52" s="194"/>
      <c r="T52" s="194"/>
      <c r="U52" s="194"/>
      <c r="V52" s="194"/>
      <c r="W52" s="194"/>
      <c r="X52" s="194"/>
      <c r="Y52" s="791" t="s">
        <v>443</v>
      </c>
      <c r="Z52" s="791"/>
      <c r="AA52" s="233"/>
    </row>
    <row r="53" spans="1:37" s="1" customFormat="1" ht="23.25" customHeight="1">
      <c r="B53" s="244"/>
      <c r="C53" s="194"/>
      <c r="D53" s="789" t="s">
        <v>479</v>
      </c>
      <c r="E53" s="789"/>
      <c r="F53" s="789"/>
      <c r="G53" s="789"/>
      <c r="H53" s="789"/>
      <c r="I53" s="789"/>
      <c r="J53" s="789"/>
      <c r="K53" s="229"/>
      <c r="L53" s="229"/>
      <c r="M53" s="229"/>
      <c r="N53" s="229"/>
      <c r="O53" s="229"/>
      <c r="P53" s="194"/>
      <c r="Q53" s="194"/>
      <c r="R53" s="194"/>
      <c r="S53" s="194"/>
      <c r="T53" s="194"/>
      <c r="U53" s="194"/>
      <c r="V53" s="194"/>
      <c r="W53" s="194"/>
      <c r="X53" s="194"/>
      <c r="Y53" s="245"/>
      <c r="Z53" s="245"/>
      <c r="AA53" s="233"/>
    </row>
    <row r="54" spans="1:37" s="1" customFormat="1" ht="23.25" customHeight="1">
      <c r="B54" s="244"/>
      <c r="C54" s="194" t="s">
        <v>447</v>
      </c>
      <c r="D54" s="194"/>
      <c r="E54" s="194"/>
      <c r="F54" s="194"/>
      <c r="G54" s="194"/>
      <c r="H54" s="194"/>
      <c r="I54" s="194"/>
      <c r="J54" s="194"/>
      <c r="K54" s="194"/>
      <c r="L54" s="194"/>
      <c r="M54" s="194"/>
      <c r="N54" s="194"/>
      <c r="O54" s="194"/>
      <c r="P54" s="194"/>
      <c r="Q54" s="194"/>
      <c r="R54" s="194"/>
      <c r="S54" s="194"/>
      <c r="T54" s="194"/>
      <c r="U54" s="194"/>
      <c r="V54" s="194"/>
      <c r="W54" s="194"/>
      <c r="X54" s="194"/>
      <c r="Y54" s="194"/>
      <c r="Z54" s="194"/>
      <c r="AA54" s="233"/>
    </row>
    <row r="55" spans="1:37" s="1" customFormat="1" ht="6.75" customHeight="1">
      <c r="B55" s="244"/>
      <c r="C55" s="194"/>
      <c r="D55" s="194"/>
      <c r="E55" s="194"/>
      <c r="F55" s="194"/>
      <c r="G55" s="194"/>
      <c r="H55" s="194"/>
      <c r="I55" s="194"/>
      <c r="J55" s="194"/>
      <c r="K55" s="194"/>
      <c r="L55" s="194"/>
      <c r="M55" s="194"/>
      <c r="N55" s="194"/>
      <c r="O55" s="194"/>
      <c r="P55" s="194"/>
      <c r="Q55" s="194"/>
      <c r="R55" s="194"/>
      <c r="S55" s="194"/>
      <c r="T55" s="194"/>
      <c r="U55" s="194"/>
      <c r="V55" s="194"/>
      <c r="W55" s="194"/>
      <c r="X55" s="194"/>
      <c r="Y55" s="194"/>
      <c r="Z55" s="194"/>
      <c r="AA55" s="233"/>
    </row>
    <row r="56" spans="1:37" s="1" customFormat="1" ht="19.5" customHeight="1">
      <c r="B56" s="244" t="s">
        <v>448</v>
      </c>
      <c r="C56" s="798" t="s">
        <v>125</v>
      </c>
      <c r="D56" s="798"/>
      <c r="E56" s="798"/>
      <c r="F56" s="798"/>
      <c r="G56" s="798"/>
      <c r="H56" s="798"/>
      <c r="I56" s="799"/>
      <c r="J56" s="799"/>
      <c r="K56" s="799"/>
      <c r="L56" s="799"/>
      <c r="M56" s="799"/>
      <c r="N56" s="799"/>
      <c r="O56" s="799"/>
      <c r="P56" s="799"/>
      <c r="Q56" s="799"/>
      <c r="R56" s="799"/>
      <c r="S56" s="799"/>
      <c r="T56" s="799"/>
      <c r="U56" s="799"/>
      <c r="V56" s="799"/>
      <c r="W56" s="799"/>
      <c r="X56" s="799"/>
      <c r="Y56" s="799"/>
      <c r="Z56" s="799"/>
      <c r="AA56" s="233"/>
    </row>
    <row r="57" spans="1:37" s="1" customFormat="1" ht="19.5" customHeight="1">
      <c r="B57" s="244" t="s">
        <v>448</v>
      </c>
      <c r="C57" s="798" t="s">
        <v>449</v>
      </c>
      <c r="D57" s="798"/>
      <c r="E57" s="798"/>
      <c r="F57" s="798"/>
      <c r="G57" s="798"/>
      <c r="H57" s="798"/>
      <c r="I57" s="799"/>
      <c r="J57" s="799"/>
      <c r="K57" s="799"/>
      <c r="L57" s="799"/>
      <c r="M57" s="799"/>
      <c r="N57" s="799"/>
      <c r="O57" s="799"/>
      <c r="P57" s="799"/>
      <c r="Q57" s="799"/>
      <c r="R57" s="799"/>
      <c r="S57" s="799"/>
      <c r="T57" s="799"/>
      <c r="U57" s="799"/>
      <c r="V57" s="799"/>
      <c r="W57" s="799"/>
      <c r="X57" s="799"/>
      <c r="Y57" s="799"/>
      <c r="Z57" s="799"/>
      <c r="AA57" s="233"/>
    </row>
    <row r="58" spans="1:37" s="1" customFormat="1" ht="19.5" customHeight="1">
      <c r="B58" s="244" t="s">
        <v>448</v>
      </c>
      <c r="C58" s="798" t="s">
        <v>450</v>
      </c>
      <c r="D58" s="798"/>
      <c r="E58" s="798"/>
      <c r="F58" s="798"/>
      <c r="G58" s="798"/>
      <c r="H58" s="798"/>
      <c r="I58" s="799"/>
      <c r="J58" s="799"/>
      <c r="K58" s="799"/>
      <c r="L58" s="799"/>
      <c r="M58" s="799"/>
      <c r="N58" s="799"/>
      <c r="O58" s="799"/>
      <c r="P58" s="799"/>
      <c r="Q58" s="799"/>
      <c r="R58" s="799"/>
      <c r="S58" s="799"/>
      <c r="T58" s="799"/>
      <c r="U58" s="799"/>
      <c r="V58" s="799"/>
      <c r="W58" s="799"/>
      <c r="X58" s="799"/>
      <c r="Y58" s="799"/>
      <c r="Z58" s="799"/>
      <c r="AA58" s="233"/>
    </row>
    <row r="59" spans="1:37" s="1" customFormat="1" ht="19.5" customHeight="1">
      <c r="B59" s="244"/>
      <c r="C59" s="229"/>
      <c r="D59" s="229"/>
      <c r="E59" s="229"/>
      <c r="F59" s="229"/>
      <c r="G59" s="229"/>
      <c r="H59" s="229"/>
      <c r="I59" s="230"/>
      <c r="J59" s="230"/>
      <c r="K59" s="230"/>
      <c r="L59" s="230"/>
      <c r="M59" s="230"/>
      <c r="N59" s="230"/>
      <c r="O59" s="230"/>
      <c r="P59" s="230"/>
      <c r="Q59" s="230"/>
      <c r="R59" s="230"/>
      <c r="S59" s="230"/>
      <c r="T59" s="230"/>
      <c r="U59" s="230"/>
      <c r="V59" s="230"/>
      <c r="W59" s="230"/>
      <c r="X59" s="230"/>
      <c r="Y59" s="230"/>
      <c r="Z59" s="230"/>
      <c r="AA59" s="233"/>
    </row>
    <row r="60" spans="1:37" s="4" customFormat="1" ht="18" customHeight="1">
      <c r="A60" s="1"/>
      <c r="B60" s="244"/>
      <c r="C60" s="800" t="s">
        <v>464</v>
      </c>
      <c r="D60" s="800"/>
      <c r="E60" s="800"/>
      <c r="F60" s="800"/>
      <c r="G60" s="800"/>
      <c r="H60" s="800"/>
      <c r="I60" s="800"/>
      <c r="J60" s="800"/>
      <c r="K60" s="800"/>
      <c r="L60" s="800"/>
      <c r="M60" s="800"/>
      <c r="N60" s="800"/>
      <c r="O60" s="800"/>
      <c r="P60" s="800"/>
      <c r="Q60" s="800"/>
      <c r="R60" s="800"/>
      <c r="S60" s="800"/>
      <c r="T60" s="800"/>
      <c r="U60" s="800"/>
      <c r="V60" s="800"/>
      <c r="W60" s="800"/>
      <c r="X60" s="800"/>
      <c r="Y60" s="800"/>
      <c r="Z60" s="800"/>
      <c r="AA60" s="800"/>
      <c r="AB60" s="1"/>
      <c r="AC60" s="1"/>
      <c r="AD60" s="1"/>
      <c r="AE60" s="1"/>
      <c r="AF60" s="1"/>
      <c r="AG60" s="1"/>
      <c r="AH60" s="1"/>
      <c r="AI60" s="1"/>
      <c r="AJ60" s="1"/>
      <c r="AK60" s="1"/>
    </row>
    <row r="61" spans="1:37" s="4" customFormat="1" ht="18" customHeight="1">
      <c r="A61" s="1"/>
      <c r="B61" s="244"/>
      <c r="C61" s="229"/>
      <c r="D61" s="229"/>
      <c r="E61" s="229"/>
      <c r="F61" s="229"/>
      <c r="G61" s="229"/>
      <c r="H61" s="229"/>
      <c r="I61" s="229"/>
      <c r="J61" s="229"/>
      <c r="K61" s="229"/>
      <c r="L61" s="229"/>
      <c r="M61" s="229"/>
      <c r="N61" s="229"/>
      <c r="O61" s="229"/>
      <c r="P61" s="194"/>
      <c r="Q61" s="194"/>
      <c r="R61" s="194"/>
      <c r="S61" s="194"/>
      <c r="T61" s="194"/>
      <c r="U61" s="194"/>
      <c r="V61" s="194"/>
      <c r="W61" s="194"/>
      <c r="X61" s="194"/>
      <c r="Y61" s="194"/>
      <c r="Z61" s="194"/>
      <c r="AA61" s="233"/>
      <c r="AB61" s="1"/>
      <c r="AC61" s="1"/>
      <c r="AD61" s="1"/>
      <c r="AE61" s="1"/>
      <c r="AF61" s="1"/>
      <c r="AG61" s="1"/>
      <c r="AH61" s="1"/>
      <c r="AI61" s="1"/>
      <c r="AJ61" s="1"/>
      <c r="AK61" s="1"/>
    </row>
    <row r="62" spans="1:37" s="4" customFormat="1" ht="19.5" customHeight="1">
      <c r="A62" s="1"/>
      <c r="B62" s="244"/>
      <c r="C62" s="194"/>
      <c r="D62" s="797" t="s">
        <v>465</v>
      </c>
      <c r="E62" s="797"/>
      <c r="F62" s="797"/>
      <c r="G62" s="797"/>
      <c r="H62" s="797"/>
      <c r="I62" s="797"/>
      <c r="J62" s="797"/>
      <c r="K62" s="797"/>
      <c r="L62" s="797"/>
      <c r="M62" s="797"/>
      <c r="N62" s="797"/>
      <c r="O62" s="797"/>
      <c r="P62" s="797"/>
      <c r="Q62" s="797"/>
      <c r="R62" s="797"/>
      <c r="S62" s="797"/>
      <c r="T62" s="797"/>
      <c r="U62" s="797"/>
      <c r="V62" s="797"/>
      <c r="W62" s="194"/>
      <c r="X62" s="194"/>
      <c r="Y62" s="791" t="s">
        <v>443</v>
      </c>
      <c r="Z62" s="791"/>
      <c r="AA62" s="233"/>
      <c r="AB62" s="1"/>
      <c r="AC62" s="1"/>
      <c r="AD62" s="1"/>
      <c r="AE62" s="1"/>
      <c r="AF62" s="1"/>
      <c r="AG62" s="1"/>
      <c r="AH62" s="1"/>
      <c r="AI62" s="1"/>
      <c r="AJ62" s="1"/>
      <c r="AK62" s="1"/>
    </row>
    <row r="63" spans="1:37" ht="19.5" customHeight="1">
      <c r="A63" s="4"/>
      <c r="B63" s="231"/>
      <c r="C63" s="230"/>
      <c r="D63" s="797" t="s">
        <v>456</v>
      </c>
      <c r="E63" s="797"/>
      <c r="F63" s="797"/>
      <c r="G63" s="797"/>
      <c r="H63" s="797"/>
      <c r="I63" s="797"/>
      <c r="J63" s="797"/>
      <c r="K63" s="797"/>
      <c r="L63" s="797"/>
      <c r="M63" s="797"/>
      <c r="N63" s="797"/>
      <c r="O63" s="797"/>
      <c r="P63" s="797"/>
      <c r="Q63" s="797"/>
      <c r="R63" s="797"/>
      <c r="S63" s="797"/>
      <c r="T63" s="797"/>
      <c r="U63" s="797"/>
      <c r="V63" s="797"/>
      <c r="W63" s="230"/>
      <c r="X63" s="230"/>
      <c r="Y63" s="791" t="s">
        <v>443</v>
      </c>
      <c r="Z63" s="791"/>
      <c r="AA63" s="232"/>
      <c r="AB63" s="4"/>
      <c r="AC63" s="4"/>
      <c r="AD63" s="4"/>
      <c r="AE63" s="4"/>
      <c r="AF63" s="4"/>
      <c r="AG63" s="4"/>
      <c r="AH63" s="4"/>
      <c r="AI63" s="4"/>
      <c r="AJ63" s="4"/>
      <c r="AK63" s="4"/>
    </row>
    <row r="64" spans="1:37" ht="19.5" customHeight="1">
      <c r="A64" s="4"/>
      <c r="B64" s="231"/>
      <c r="C64" s="230"/>
      <c r="D64" s="797" t="s">
        <v>457</v>
      </c>
      <c r="E64" s="797"/>
      <c r="F64" s="797"/>
      <c r="G64" s="797"/>
      <c r="H64" s="797"/>
      <c r="I64" s="797"/>
      <c r="J64" s="797"/>
      <c r="K64" s="797"/>
      <c r="L64" s="797"/>
      <c r="M64" s="797"/>
      <c r="N64" s="797"/>
      <c r="O64" s="797"/>
      <c r="P64" s="797"/>
      <c r="Q64" s="797"/>
      <c r="R64" s="797"/>
      <c r="S64" s="797"/>
      <c r="T64" s="797"/>
      <c r="U64" s="797"/>
      <c r="V64" s="797"/>
      <c r="W64" s="230"/>
      <c r="X64" s="230"/>
      <c r="Y64" s="791" t="s">
        <v>443</v>
      </c>
      <c r="Z64" s="791"/>
      <c r="AA64" s="232"/>
      <c r="AB64" s="4"/>
      <c r="AC64" s="4"/>
      <c r="AD64" s="4"/>
      <c r="AE64" s="4"/>
      <c r="AF64" s="4"/>
      <c r="AG64" s="4"/>
      <c r="AH64" s="4"/>
      <c r="AI64" s="4"/>
      <c r="AJ64" s="4"/>
      <c r="AK64" s="4"/>
    </row>
    <row r="65" spans="1:37" ht="19.5" customHeight="1">
      <c r="A65" s="4"/>
      <c r="B65" s="231"/>
      <c r="C65" s="230"/>
      <c r="D65" s="797" t="s">
        <v>480</v>
      </c>
      <c r="E65" s="797"/>
      <c r="F65" s="797"/>
      <c r="G65" s="797"/>
      <c r="H65" s="797"/>
      <c r="I65" s="797"/>
      <c r="J65" s="797"/>
      <c r="K65" s="797"/>
      <c r="L65" s="797"/>
      <c r="M65" s="797"/>
      <c r="N65" s="797"/>
      <c r="O65" s="797"/>
      <c r="P65" s="797"/>
      <c r="Q65" s="797"/>
      <c r="R65" s="797"/>
      <c r="S65" s="797"/>
      <c r="T65" s="797"/>
      <c r="U65" s="797"/>
      <c r="V65" s="797"/>
      <c r="W65" s="230"/>
      <c r="X65" s="230"/>
      <c r="Y65" s="791" t="s">
        <v>443</v>
      </c>
      <c r="Z65" s="791"/>
      <c r="AA65" s="232"/>
      <c r="AB65" s="4"/>
      <c r="AC65" s="4"/>
      <c r="AD65" s="4"/>
      <c r="AE65" s="4"/>
      <c r="AF65" s="4"/>
      <c r="AG65" s="4"/>
      <c r="AH65" s="4"/>
      <c r="AI65" s="4"/>
      <c r="AJ65" s="4"/>
      <c r="AK65" s="4"/>
    </row>
    <row r="66" spans="1:37" s="4" customFormat="1" ht="14">
      <c r="B66" s="231"/>
      <c r="C66" s="230"/>
      <c r="D66" s="797" t="s">
        <v>458</v>
      </c>
      <c r="E66" s="797"/>
      <c r="F66" s="797"/>
      <c r="G66" s="797"/>
      <c r="H66" s="797"/>
      <c r="I66" s="797"/>
      <c r="J66" s="797"/>
      <c r="K66" s="797"/>
      <c r="L66" s="797"/>
      <c r="M66" s="797"/>
      <c r="N66" s="797"/>
      <c r="O66" s="797"/>
      <c r="P66" s="797"/>
      <c r="Q66" s="797"/>
      <c r="R66" s="797"/>
      <c r="S66" s="797"/>
      <c r="T66" s="797"/>
      <c r="U66" s="797"/>
      <c r="V66" s="797"/>
      <c r="W66" s="230"/>
      <c r="X66" s="230"/>
      <c r="Y66" s="246"/>
      <c r="Z66" s="246"/>
      <c r="AA66" s="232"/>
    </row>
    <row r="67" spans="1:37" s="4" customFormat="1" ht="14">
      <c r="A67" s="58"/>
      <c r="B67" s="247"/>
      <c r="C67" s="248"/>
      <c r="D67" s="248"/>
      <c r="E67" s="248"/>
      <c r="F67" s="248"/>
      <c r="G67" s="248"/>
      <c r="H67" s="248"/>
      <c r="I67" s="248"/>
      <c r="J67" s="248"/>
      <c r="K67" s="248"/>
      <c r="L67" s="248"/>
      <c r="M67" s="248"/>
      <c r="N67" s="248"/>
      <c r="O67" s="248"/>
      <c r="P67" s="248"/>
      <c r="Q67" s="248"/>
      <c r="R67" s="248"/>
      <c r="S67" s="248"/>
      <c r="T67" s="248"/>
      <c r="U67" s="248"/>
      <c r="V67" s="248"/>
      <c r="W67" s="248"/>
      <c r="X67" s="248"/>
      <c r="Y67" s="248"/>
      <c r="Z67" s="248"/>
      <c r="AA67" s="249"/>
      <c r="AB67" s="58"/>
      <c r="AC67" s="58"/>
      <c r="AD67" s="58"/>
      <c r="AE67" s="58"/>
      <c r="AF67" s="58"/>
      <c r="AG67" s="58"/>
      <c r="AH67" s="58"/>
      <c r="AI67" s="58"/>
      <c r="AJ67" s="58"/>
      <c r="AK67" s="58"/>
    </row>
    <row r="68" spans="1:37" s="4" customFormat="1" ht="14">
      <c r="A68" s="58"/>
      <c r="B68" s="250"/>
      <c r="C68"/>
      <c r="D68"/>
      <c r="E68"/>
      <c r="F68"/>
      <c r="G68"/>
      <c r="H68"/>
      <c r="I68"/>
      <c r="J68"/>
      <c r="K68"/>
      <c r="L68"/>
      <c r="M68"/>
      <c r="N68"/>
      <c r="O68"/>
      <c r="P68"/>
      <c r="Q68"/>
      <c r="R68"/>
      <c r="S68"/>
      <c r="T68"/>
      <c r="U68"/>
      <c r="V68"/>
      <c r="W68"/>
      <c r="X68"/>
      <c r="Y68"/>
      <c r="Z68"/>
      <c r="AA68"/>
      <c r="AB68" s="58"/>
      <c r="AC68" s="58"/>
      <c r="AD68" s="58"/>
      <c r="AE68" s="58"/>
      <c r="AF68" s="58"/>
      <c r="AG68" s="58"/>
      <c r="AH68" s="58"/>
      <c r="AI68" s="58"/>
      <c r="AJ68" s="58"/>
      <c r="AK68" s="58"/>
    </row>
    <row r="69" spans="1:37" ht="37" customHeight="1">
      <c r="B69" s="801" t="s">
        <v>466</v>
      </c>
      <c r="C69" s="801"/>
      <c r="D69" s="801"/>
      <c r="E69" s="801"/>
      <c r="F69" s="801"/>
      <c r="G69" s="801"/>
      <c r="H69" s="801"/>
      <c r="I69" s="801"/>
      <c r="J69" s="801"/>
      <c r="K69" s="801"/>
      <c r="L69" s="801"/>
      <c r="M69" s="801"/>
      <c r="N69" s="801"/>
      <c r="O69" s="801"/>
      <c r="P69" s="801"/>
      <c r="Q69" s="801"/>
      <c r="R69" s="801"/>
      <c r="S69" s="801"/>
      <c r="T69" s="801"/>
      <c r="U69" s="801"/>
      <c r="V69" s="801"/>
      <c r="W69" s="801"/>
      <c r="X69" s="801"/>
      <c r="Y69" s="801"/>
      <c r="Z69" s="801"/>
      <c r="AA69" s="801"/>
    </row>
    <row r="70" spans="1:37" ht="14">
      <c r="A70" s="4"/>
      <c r="B70" s="801" t="s">
        <v>467</v>
      </c>
      <c r="C70" s="801"/>
      <c r="D70" s="801"/>
      <c r="E70" s="801"/>
      <c r="F70" s="801"/>
      <c r="G70" s="801"/>
      <c r="H70" s="801"/>
      <c r="I70" s="801"/>
      <c r="J70" s="801"/>
      <c r="K70" s="801"/>
      <c r="L70" s="801"/>
      <c r="M70" s="801"/>
      <c r="N70" s="801"/>
      <c r="O70" s="801"/>
      <c r="P70" s="801"/>
      <c r="Q70" s="801"/>
      <c r="R70" s="801"/>
      <c r="S70" s="801"/>
      <c r="T70" s="801"/>
      <c r="U70" s="801"/>
      <c r="V70" s="801"/>
      <c r="W70" s="801"/>
      <c r="X70" s="801"/>
      <c r="Y70" s="801"/>
      <c r="Z70" s="801"/>
      <c r="AA70" s="801"/>
      <c r="AB70" s="4"/>
      <c r="AC70" s="4"/>
      <c r="AD70" s="4"/>
      <c r="AE70" s="4"/>
      <c r="AF70" s="4"/>
      <c r="AG70" s="4"/>
      <c r="AH70" s="4"/>
      <c r="AI70" s="4"/>
      <c r="AJ70" s="4"/>
      <c r="AK70" s="4"/>
    </row>
    <row r="71" spans="1:37" ht="13.5" customHeight="1">
      <c r="A71" s="4"/>
      <c r="B71" s="801" t="s">
        <v>468</v>
      </c>
      <c r="C71" s="801"/>
      <c r="D71" s="801"/>
      <c r="E71" s="801"/>
      <c r="F71" s="801"/>
      <c r="G71" s="801"/>
      <c r="H71" s="801"/>
      <c r="I71" s="801"/>
      <c r="J71" s="801"/>
      <c r="K71" s="801"/>
      <c r="L71" s="801"/>
      <c r="M71" s="801"/>
      <c r="N71" s="801"/>
      <c r="O71" s="801"/>
      <c r="P71" s="801"/>
      <c r="Q71" s="801"/>
      <c r="R71" s="801"/>
      <c r="S71" s="801"/>
      <c r="T71" s="801"/>
      <c r="U71" s="801"/>
      <c r="V71" s="801"/>
      <c r="W71" s="801"/>
      <c r="X71" s="801"/>
      <c r="Y71" s="801"/>
      <c r="Z71" s="801"/>
      <c r="AA71" s="801"/>
      <c r="AB71" s="4"/>
      <c r="AC71" s="4"/>
      <c r="AD71" s="4"/>
      <c r="AE71" s="4"/>
      <c r="AF71" s="4"/>
      <c r="AG71" s="4"/>
      <c r="AH71" s="4"/>
      <c r="AI71" s="4"/>
      <c r="AJ71" s="4"/>
      <c r="AK71" s="4"/>
    </row>
    <row r="72" spans="1:37" ht="14">
      <c r="A72" s="4"/>
      <c r="B72" s="801" t="s">
        <v>469</v>
      </c>
      <c r="C72" s="801"/>
      <c r="D72" s="801"/>
      <c r="E72" s="801"/>
      <c r="F72" s="801"/>
      <c r="G72" s="801"/>
      <c r="H72" s="801"/>
      <c r="I72" s="801"/>
      <c r="J72" s="801"/>
      <c r="K72" s="801"/>
      <c r="L72" s="801"/>
      <c r="M72" s="801"/>
      <c r="N72" s="801"/>
      <c r="O72" s="801"/>
      <c r="P72" s="801"/>
      <c r="Q72" s="801"/>
      <c r="R72" s="801"/>
      <c r="S72" s="801"/>
      <c r="T72" s="801"/>
      <c r="U72" s="801"/>
      <c r="V72" s="801"/>
      <c r="W72" s="801"/>
      <c r="X72" s="801"/>
      <c r="Y72" s="801"/>
      <c r="Z72" s="801"/>
      <c r="AA72" s="801"/>
      <c r="AB72" s="4"/>
      <c r="AC72" s="4"/>
      <c r="AD72" s="4"/>
      <c r="AE72" s="4"/>
      <c r="AF72" s="4"/>
      <c r="AG72" s="4"/>
      <c r="AH72" s="4"/>
      <c r="AI72" s="4"/>
      <c r="AJ72" s="4"/>
      <c r="AK72" s="4"/>
    </row>
    <row r="73" spans="1:37">
      <c r="B73" s="801" t="s">
        <v>470</v>
      </c>
      <c r="C73" s="801"/>
      <c r="D73" s="801"/>
      <c r="E73" s="801"/>
      <c r="F73" s="801"/>
      <c r="G73" s="801"/>
      <c r="H73" s="801"/>
      <c r="I73" s="801"/>
      <c r="J73" s="801"/>
      <c r="K73" s="801"/>
      <c r="L73" s="801"/>
      <c r="M73" s="801"/>
      <c r="N73" s="801"/>
      <c r="O73" s="801"/>
      <c r="P73" s="801"/>
      <c r="Q73" s="801"/>
      <c r="R73" s="801"/>
      <c r="S73" s="801"/>
      <c r="T73" s="801"/>
      <c r="U73" s="801"/>
      <c r="V73" s="801"/>
      <c r="W73" s="801"/>
      <c r="X73" s="801"/>
      <c r="Y73" s="801"/>
      <c r="Z73" s="801"/>
      <c r="AA73" s="801"/>
      <c r="AB73" s="221"/>
    </row>
    <row r="74" spans="1:37">
      <c r="B74" s="801" t="s">
        <v>471</v>
      </c>
      <c r="C74" s="801"/>
      <c r="D74" s="801"/>
      <c r="E74" s="801"/>
      <c r="F74" s="801"/>
      <c r="G74" s="801"/>
      <c r="H74" s="801"/>
      <c r="I74" s="801"/>
      <c r="J74" s="801"/>
      <c r="K74" s="801"/>
      <c r="L74" s="801"/>
      <c r="M74" s="801"/>
      <c r="N74" s="801"/>
      <c r="O74" s="801"/>
      <c r="P74" s="801"/>
      <c r="Q74" s="801"/>
      <c r="R74" s="801"/>
      <c r="S74" s="801"/>
      <c r="T74" s="801"/>
      <c r="U74" s="801"/>
      <c r="V74" s="801"/>
      <c r="W74" s="801"/>
      <c r="X74" s="801"/>
      <c r="Y74" s="801"/>
      <c r="Z74" s="801"/>
      <c r="AA74" s="251"/>
      <c r="AB74" s="221"/>
    </row>
  </sheetData>
  <sheetProtection selectLockedCells="1" selectUnlockedCells="1"/>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3"/>
  <printOptions horizontalCentered="1"/>
  <pageMargins left="0.70833333333333337" right="0.39374999999999999" top="0.51180555555555551" bottom="0.35486111111111107" header="0.51180555555555551" footer="0.31527777777777777"/>
  <pageSetup paperSize="9" firstPageNumber="0" orientation="portrait" horizontalDpi="300" verticalDpi="300" r:id="rId1"/>
  <headerFooter alignWithMargins="0">
    <oddFooter>&amp;C1－&amp;P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D122"/>
  <sheetViews>
    <sheetView zoomScaleNormal="100" workbookViewId="0">
      <selection activeCell="B5" sqref="B5:AC5"/>
    </sheetView>
  </sheetViews>
  <sheetFormatPr defaultColWidth="3.453125" defaultRowHeight="13"/>
  <cols>
    <col min="1" max="1" width="1.08984375" style="58" customWidth="1"/>
    <col min="2" max="2" width="4.08984375" style="134" customWidth="1"/>
    <col min="3" max="29" width="4.36328125" style="58" customWidth="1"/>
    <col min="30" max="30" width="0.90625" style="58" customWidth="1"/>
    <col min="31" max="256" width="3.453125" style="58"/>
    <col min="257" max="257" width="1.08984375" style="58" customWidth="1"/>
    <col min="258" max="258" width="4.08984375" style="58" customWidth="1"/>
    <col min="259" max="285" width="4.36328125" style="58" customWidth="1"/>
    <col min="286" max="286" width="0.90625" style="58" customWidth="1"/>
    <col min="287" max="512" width="3.453125" style="58"/>
    <col min="513" max="513" width="1.08984375" style="58" customWidth="1"/>
    <col min="514" max="514" width="4.08984375" style="58" customWidth="1"/>
    <col min="515" max="541" width="4.36328125" style="58" customWidth="1"/>
    <col min="542" max="542" width="0.90625" style="58" customWidth="1"/>
    <col min="543" max="768" width="3.453125" style="58"/>
    <col min="769" max="769" width="1.08984375" style="58" customWidth="1"/>
    <col min="770" max="770" width="4.08984375" style="58" customWidth="1"/>
    <col min="771" max="797" width="4.36328125" style="58" customWidth="1"/>
    <col min="798" max="798" width="0.90625" style="58" customWidth="1"/>
    <col min="799" max="1024" width="3.453125" style="58"/>
    <col min="1025" max="1025" width="1.08984375" style="58" customWidth="1"/>
    <col min="1026" max="1026" width="4.08984375" style="58" customWidth="1"/>
    <col min="1027" max="1053" width="4.36328125" style="58" customWidth="1"/>
    <col min="1054" max="1054" width="0.90625" style="58" customWidth="1"/>
    <col min="1055" max="1280" width="3.453125" style="58"/>
    <col min="1281" max="1281" width="1.08984375" style="58" customWidth="1"/>
    <col min="1282" max="1282" width="4.08984375" style="58" customWidth="1"/>
    <col min="1283" max="1309" width="4.36328125" style="58" customWidth="1"/>
    <col min="1310" max="1310" width="0.90625" style="58" customWidth="1"/>
    <col min="1311" max="1536" width="3.453125" style="58"/>
    <col min="1537" max="1537" width="1.08984375" style="58" customWidth="1"/>
    <col min="1538" max="1538" width="4.08984375" style="58" customWidth="1"/>
    <col min="1539" max="1565" width="4.36328125" style="58" customWidth="1"/>
    <col min="1566" max="1566" width="0.90625" style="58" customWidth="1"/>
    <col min="1567" max="1792" width="3.453125" style="58"/>
    <col min="1793" max="1793" width="1.08984375" style="58" customWidth="1"/>
    <col min="1794" max="1794" width="4.08984375" style="58" customWidth="1"/>
    <col min="1795" max="1821" width="4.36328125" style="58" customWidth="1"/>
    <col min="1822" max="1822" width="0.90625" style="58" customWidth="1"/>
    <col min="1823" max="2048" width="3.453125" style="58"/>
    <col min="2049" max="2049" width="1.08984375" style="58" customWidth="1"/>
    <col min="2050" max="2050" width="4.08984375" style="58" customWidth="1"/>
    <col min="2051" max="2077" width="4.36328125" style="58" customWidth="1"/>
    <col min="2078" max="2078" width="0.90625" style="58" customWidth="1"/>
    <col min="2079" max="2304" width="3.453125" style="58"/>
    <col min="2305" max="2305" width="1.08984375" style="58" customWidth="1"/>
    <col min="2306" max="2306" width="4.08984375" style="58" customWidth="1"/>
    <col min="2307" max="2333" width="4.36328125" style="58" customWidth="1"/>
    <col min="2334" max="2334" width="0.90625" style="58" customWidth="1"/>
    <col min="2335" max="2560" width="3.453125" style="58"/>
    <col min="2561" max="2561" width="1.08984375" style="58" customWidth="1"/>
    <col min="2562" max="2562" width="4.08984375" style="58" customWidth="1"/>
    <col min="2563" max="2589" width="4.36328125" style="58" customWidth="1"/>
    <col min="2590" max="2590" width="0.90625" style="58" customWidth="1"/>
    <col min="2591" max="2816" width="3.453125" style="58"/>
    <col min="2817" max="2817" width="1.08984375" style="58" customWidth="1"/>
    <col min="2818" max="2818" width="4.08984375" style="58" customWidth="1"/>
    <col min="2819" max="2845" width="4.36328125" style="58" customWidth="1"/>
    <col min="2846" max="2846" width="0.90625" style="58" customWidth="1"/>
    <col min="2847" max="3072" width="3.453125" style="58"/>
    <col min="3073" max="3073" width="1.08984375" style="58" customWidth="1"/>
    <col min="3074" max="3074" width="4.08984375" style="58" customWidth="1"/>
    <col min="3075" max="3101" width="4.36328125" style="58" customWidth="1"/>
    <col min="3102" max="3102" width="0.90625" style="58" customWidth="1"/>
    <col min="3103" max="3328" width="3.453125" style="58"/>
    <col min="3329" max="3329" width="1.08984375" style="58" customWidth="1"/>
    <col min="3330" max="3330" width="4.08984375" style="58" customWidth="1"/>
    <col min="3331" max="3357" width="4.36328125" style="58" customWidth="1"/>
    <col min="3358" max="3358" width="0.90625" style="58" customWidth="1"/>
    <col min="3359" max="3584" width="3.453125" style="58"/>
    <col min="3585" max="3585" width="1.08984375" style="58" customWidth="1"/>
    <col min="3586" max="3586" width="4.08984375" style="58" customWidth="1"/>
    <col min="3587" max="3613" width="4.36328125" style="58" customWidth="1"/>
    <col min="3614" max="3614" width="0.90625" style="58" customWidth="1"/>
    <col min="3615" max="3840" width="3.453125" style="58"/>
    <col min="3841" max="3841" width="1.08984375" style="58" customWidth="1"/>
    <col min="3842" max="3842" width="4.08984375" style="58" customWidth="1"/>
    <col min="3843" max="3869" width="4.36328125" style="58" customWidth="1"/>
    <col min="3870" max="3870" width="0.90625" style="58" customWidth="1"/>
    <col min="3871" max="4096" width="3.453125" style="58"/>
    <col min="4097" max="4097" width="1.08984375" style="58" customWidth="1"/>
    <col min="4098" max="4098" width="4.08984375" style="58" customWidth="1"/>
    <col min="4099" max="4125" width="4.36328125" style="58" customWidth="1"/>
    <col min="4126" max="4126" width="0.90625" style="58" customWidth="1"/>
    <col min="4127" max="4352" width="3.453125" style="58"/>
    <col min="4353" max="4353" width="1.08984375" style="58" customWidth="1"/>
    <col min="4354" max="4354" width="4.08984375" style="58" customWidth="1"/>
    <col min="4355" max="4381" width="4.36328125" style="58" customWidth="1"/>
    <col min="4382" max="4382" width="0.90625" style="58" customWidth="1"/>
    <col min="4383" max="4608" width="3.453125" style="58"/>
    <col min="4609" max="4609" width="1.08984375" style="58" customWidth="1"/>
    <col min="4610" max="4610" width="4.08984375" style="58" customWidth="1"/>
    <col min="4611" max="4637" width="4.36328125" style="58" customWidth="1"/>
    <col min="4638" max="4638" width="0.90625" style="58" customWidth="1"/>
    <col min="4639" max="4864" width="3.453125" style="58"/>
    <col min="4865" max="4865" width="1.08984375" style="58" customWidth="1"/>
    <col min="4866" max="4866" width="4.08984375" style="58" customWidth="1"/>
    <col min="4867" max="4893" width="4.36328125" style="58" customWidth="1"/>
    <col min="4894" max="4894" width="0.90625" style="58" customWidth="1"/>
    <col min="4895" max="5120" width="3.453125" style="58"/>
    <col min="5121" max="5121" width="1.08984375" style="58" customWidth="1"/>
    <col min="5122" max="5122" width="4.08984375" style="58" customWidth="1"/>
    <col min="5123" max="5149" width="4.36328125" style="58" customWidth="1"/>
    <col min="5150" max="5150" width="0.90625" style="58" customWidth="1"/>
    <col min="5151" max="5376" width="3.453125" style="58"/>
    <col min="5377" max="5377" width="1.08984375" style="58" customWidth="1"/>
    <col min="5378" max="5378" width="4.08984375" style="58" customWidth="1"/>
    <col min="5379" max="5405" width="4.36328125" style="58" customWidth="1"/>
    <col min="5406" max="5406" width="0.90625" style="58" customWidth="1"/>
    <col min="5407" max="5632" width="3.453125" style="58"/>
    <col min="5633" max="5633" width="1.08984375" style="58" customWidth="1"/>
    <col min="5634" max="5634" width="4.08984375" style="58" customWidth="1"/>
    <col min="5635" max="5661" width="4.36328125" style="58" customWidth="1"/>
    <col min="5662" max="5662" width="0.90625" style="58" customWidth="1"/>
    <col min="5663" max="5888" width="3.453125" style="58"/>
    <col min="5889" max="5889" width="1.08984375" style="58" customWidth="1"/>
    <col min="5890" max="5890" width="4.08984375" style="58" customWidth="1"/>
    <col min="5891" max="5917" width="4.36328125" style="58" customWidth="1"/>
    <col min="5918" max="5918" width="0.90625" style="58" customWidth="1"/>
    <col min="5919" max="6144" width="3.453125" style="58"/>
    <col min="6145" max="6145" width="1.08984375" style="58" customWidth="1"/>
    <col min="6146" max="6146" width="4.08984375" style="58" customWidth="1"/>
    <col min="6147" max="6173" width="4.36328125" style="58" customWidth="1"/>
    <col min="6174" max="6174" width="0.90625" style="58" customWidth="1"/>
    <col min="6175" max="6400" width="3.453125" style="58"/>
    <col min="6401" max="6401" width="1.08984375" style="58" customWidth="1"/>
    <col min="6402" max="6402" width="4.08984375" style="58" customWidth="1"/>
    <col min="6403" max="6429" width="4.36328125" style="58" customWidth="1"/>
    <col min="6430" max="6430" width="0.90625" style="58" customWidth="1"/>
    <col min="6431" max="6656" width="3.453125" style="58"/>
    <col min="6657" max="6657" width="1.08984375" style="58" customWidth="1"/>
    <col min="6658" max="6658" width="4.08984375" style="58" customWidth="1"/>
    <col min="6659" max="6685" width="4.36328125" style="58" customWidth="1"/>
    <col min="6686" max="6686" width="0.90625" style="58" customWidth="1"/>
    <col min="6687" max="6912" width="3.453125" style="58"/>
    <col min="6913" max="6913" width="1.08984375" style="58" customWidth="1"/>
    <col min="6914" max="6914" width="4.08984375" style="58" customWidth="1"/>
    <col min="6915" max="6941" width="4.36328125" style="58" customWidth="1"/>
    <col min="6942" max="6942" width="0.90625" style="58" customWidth="1"/>
    <col min="6943" max="7168" width="3.453125" style="58"/>
    <col min="7169" max="7169" width="1.08984375" style="58" customWidth="1"/>
    <col min="7170" max="7170" width="4.08984375" style="58" customWidth="1"/>
    <col min="7171" max="7197" width="4.36328125" style="58" customWidth="1"/>
    <col min="7198" max="7198" width="0.90625" style="58" customWidth="1"/>
    <col min="7199" max="7424" width="3.453125" style="58"/>
    <col min="7425" max="7425" width="1.08984375" style="58" customWidth="1"/>
    <col min="7426" max="7426" width="4.08984375" style="58" customWidth="1"/>
    <col min="7427" max="7453" width="4.36328125" style="58" customWidth="1"/>
    <col min="7454" max="7454" width="0.90625" style="58" customWidth="1"/>
    <col min="7455" max="7680" width="3.453125" style="58"/>
    <col min="7681" max="7681" width="1.08984375" style="58" customWidth="1"/>
    <col min="7682" max="7682" width="4.08984375" style="58" customWidth="1"/>
    <col min="7683" max="7709" width="4.36328125" style="58" customWidth="1"/>
    <col min="7710" max="7710" width="0.90625" style="58" customWidth="1"/>
    <col min="7711" max="7936" width="3.453125" style="58"/>
    <col min="7937" max="7937" width="1.08984375" style="58" customWidth="1"/>
    <col min="7938" max="7938" width="4.08984375" style="58" customWidth="1"/>
    <col min="7939" max="7965" width="4.36328125" style="58" customWidth="1"/>
    <col min="7966" max="7966" width="0.90625" style="58" customWidth="1"/>
    <col min="7967" max="8192" width="3.453125" style="58"/>
    <col min="8193" max="8193" width="1.08984375" style="58" customWidth="1"/>
    <col min="8194" max="8194" width="4.08984375" style="58" customWidth="1"/>
    <col min="8195" max="8221" width="4.36328125" style="58" customWidth="1"/>
    <col min="8222" max="8222" width="0.90625" style="58" customWidth="1"/>
    <col min="8223" max="8448" width="3.453125" style="58"/>
    <col min="8449" max="8449" width="1.08984375" style="58" customWidth="1"/>
    <col min="8450" max="8450" width="4.08984375" style="58" customWidth="1"/>
    <col min="8451" max="8477" width="4.36328125" style="58" customWidth="1"/>
    <col min="8478" max="8478" width="0.90625" style="58" customWidth="1"/>
    <col min="8479" max="8704" width="3.453125" style="58"/>
    <col min="8705" max="8705" width="1.08984375" style="58" customWidth="1"/>
    <col min="8706" max="8706" width="4.08984375" style="58" customWidth="1"/>
    <col min="8707" max="8733" width="4.36328125" style="58" customWidth="1"/>
    <col min="8734" max="8734" width="0.90625" style="58" customWidth="1"/>
    <col min="8735" max="8960" width="3.453125" style="58"/>
    <col min="8961" max="8961" width="1.08984375" style="58" customWidth="1"/>
    <col min="8962" max="8962" width="4.08984375" style="58" customWidth="1"/>
    <col min="8963" max="8989" width="4.36328125" style="58" customWidth="1"/>
    <col min="8990" max="8990" width="0.90625" style="58" customWidth="1"/>
    <col min="8991" max="9216" width="3.453125" style="58"/>
    <col min="9217" max="9217" width="1.08984375" style="58" customWidth="1"/>
    <col min="9218" max="9218" width="4.08984375" style="58" customWidth="1"/>
    <col min="9219" max="9245" width="4.36328125" style="58" customWidth="1"/>
    <col min="9246" max="9246" width="0.90625" style="58" customWidth="1"/>
    <col min="9247" max="9472" width="3.453125" style="58"/>
    <col min="9473" max="9473" width="1.08984375" style="58" customWidth="1"/>
    <col min="9474" max="9474" width="4.08984375" style="58" customWidth="1"/>
    <col min="9475" max="9501" width="4.36328125" style="58" customWidth="1"/>
    <col min="9502" max="9502" width="0.90625" style="58" customWidth="1"/>
    <col min="9503" max="9728" width="3.453125" style="58"/>
    <col min="9729" max="9729" width="1.08984375" style="58" customWidth="1"/>
    <col min="9730" max="9730" width="4.08984375" style="58" customWidth="1"/>
    <col min="9731" max="9757" width="4.36328125" style="58" customWidth="1"/>
    <col min="9758" max="9758" width="0.90625" style="58" customWidth="1"/>
    <col min="9759" max="9984" width="3.453125" style="58"/>
    <col min="9985" max="9985" width="1.08984375" style="58" customWidth="1"/>
    <col min="9986" max="9986" width="4.08984375" style="58" customWidth="1"/>
    <col min="9987" max="10013" width="4.36328125" style="58" customWidth="1"/>
    <col min="10014" max="10014" width="0.90625" style="58" customWidth="1"/>
    <col min="10015" max="10240" width="3.453125" style="58"/>
    <col min="10241" max="10241" width="1.08984375" style="58" customWidth="1"/>
    <col min="10242" max="10242" width="4.08984375" style="58" customWidth="1"/>
    <col min="10243" max="10269" width="4.36328125" style="58" customWidth="1"/>
    <col min="10270" max="10270" width="0.90625" style="58" customWidth="1"/>
    <col min="10271" max="10496" width="3.453125" style="58"/>
    <col min="10497" max="10497" width="1.08984375" style="58" customWidth="1"/>
    <col min="10498" max="10498" width="4.08984375" style="58" customWidth="1"/>
    <col min="10499" max="10525" width="4.36328125" style="58" customWidth="1"/>
    <col min="10526" max="10526" width="0.90625" style="58" customWidth="1"/>
    <col min="10527" max="10752" width="3.453125" style="58"/>
    <col min="10753" max="10753" width="1.08984375" style="58" customWidth="1"/>
    <col min="10754" max="10754" width="4.08984375" style="58" customWidth="1"/>
    <col min="10755" max="10781" width="4.36328125" style="58" customWidth="1"/>
    <col min="10782" max="10782" width="0.90625" style="58" customWidth="1"/>
    <col min="10783" max="11008" width="3.453125" style="58"/>
    <col min="11009" max="11009" width="1.08984375" style="58" customWidth="1"/>
    <col min="11010" max="11010" width="4.08984375" style="58" customWidth="1"/>
    <col min="11011" max="11037" width="4.36328125" style="58" customWidth="1"/>
    <col min="11038" max="11038" width="0.90625" style="58" customWidth="1"/>
    <col min="11039" max="11264" width="3.453125" style="58"/>
    <col min="11265" max="11265" width="1.08984375" style="58" customWidth="1"/>
    <col min="11266" max="11266" width="4.08984375" style="58" customWidth="1"/>
    <col min="11267" max="11293" width="4.36328125" style="58" customWidth="1"/>
    <col min="11294" max="11294" width="0.90625" style="58" customWidth="1"/>
    <col min="11295" max="11520" width="3.453125" style="58"/>
    <col min="11521" max="11521" width="1.08984375" style="58" customWidth="1"/>
    <col min="11522" max="11522" width="4.08984375" style="58" customWidth="1"/>
    <col min="11523" max="11549" width="4.36328125" style="58" customWidth="1"/>
    <col min="11550" max="11550" width="0.90625" style="58" customWidth="1"/>
    <col min="11551" max="11776" width="3.453125" style="58"/>
    <col min="11777" max="11777" width="1.08984375" style="58" customWidth="1"/>
    <col min="11778" max="11778" width="4.08984375" style="58" customWidth="1"/>
    <col min="11779" max="11805" width="4.36328125" style="58" customWidth="1"/>
    <col min="11806" max="11806" width="0.90625" style="58" customWidth="1"/>
    <col min="11807" max="12032" width="3.453125" style="58"/>
    <col min="12033" max="12033" width="1.08984375" style="58" customWidth="1"/>
    <col min="12034" max="12034" width="4.08984375" style="58" customWidth="1"/>
    <col min="12035" max="12061" width="4.36328125" style="58" customWidth="1"/>
    <col min="12062" max="12062" width="0.90625" style="58" customWidth="1"/>
    <col min="12063" max="12288" width="3.453125" style="58"/>
    <col min="12289" max="12289" width="1.08984375" style="58" customWidth="1"/>
    <col min="12290" max="12290" width="4.08984375" style="58" customWidth="1"/>
    <col min="12291" max="12317" width="4.36328125" style="58" customWidth="1"/>
    <col min="12318" max="12318" width="0.90625" style="58" customWidth="1"/>
    <col min="12319" max="12544" width="3.453125" style="58"/>
    <col min="12545" max="12545" width="1.08984375" style="58" customWidth="1"/>
    <col min="12546" max="12546" width="4.08984375" style="58" customWidth="1"/>
    <col min="12547" max="12573" width="4.36328125" style="58" customWidth="1"/>
    <col min="12574" max="12574" width="0.90625" style="58" customWidth="1"/>
    <col min="12575" max="12800" width="3.453125" style="58"/>
    <col min="12801" max="12801" width="1.08984375" style="58" customWidth="1"/>
    <col min="12802" max="12802" width="4.08984375" style="58" customWidth="1"/>
    <col min="12803" max="12829" width="4.36328125" style="58" customWidth="1"/>
    <col min="12830" max="12830" width="0.90625" style="58" customWidth="1"/>
    <col min="12831" max="13056" width="3.453125" style="58"/>
    <col min="13057" max="13057" width="1.08984375" style="58" customWidth="1"/>
    <col min="13058" max="13058" width="4.08984375" style="58" customWidth="1"/>
    <col min="13059" max="13085" width="4.36328125" style="58" customWidth="1"/>
    <col min="13086" max="13086" width="0.90625" style="58" customWidth="1"/>
    <col min="13087" max="13312" width="3.453125" style="58"/>
    <col min="13313" max="13313" width="1.08984375" style="58" customWidth="1"/>
    <col min="13314" max="13314" width="4.08984375" style="58" customWidth="1"/>
    <col min="13315" max="13341" width="4.36328125" style="58" customWidth="1"/>
    <col min="13342" max="13342" width="0.90625" style="58" customWidth="1"/>
    <col min="13343" max="13568" width="3.453125" style="58"/>
    <col min="13569" max="13569" width="1.08984375" style="58" customWidth="1"/>
    <col min="13570" max="13570" width="4.08984375" style="58" customWidth="1"/>
    <col min="13571" max="13597" width="4.36328125" style="58" customWidth="1"/>
    <col min="13598" max="13598" width="0.90625" style="58" customWidth="1"/>
    <col min="13599" max="13824" width="3.453125" style="58"/>
    <col min="13825" max="13825" width="1.08984375" style="58" customWidth="1"/>
    <col min="13826" max="13826" width="4.08984375" style="58" customWidth="1"/>
    <col min="13827" max="13853" width="4.36328125" style="58" customWidth="1"/>
    <col min="13854" max="13854" width="0.90625" style="58" customWidth="1"/>
    <col min="13855" max="14080" width="3.453125" style="58"/>
    <col min="14081" max="14081" width="1.08984375" style="58" customWidth="1"/>
    <col min="14082" max="14082" width="4.08984375" style="58" customWidth="1"/>
    <col min="14083" max="14109" width="4.36328125" style="58" customWidth="1"/>
    <col min="14110" max="14110" width="0.90625" style="58" customWidth="1"/>
    <col min="14111" max="14336" width="3.453125" style="58"/>
    <col min="14337" max="14337" width="1.08984375" style="58" customWidth="1"/>
    <col min="14338" max="14338" width="4.08984375" style="58" customWidth="1"/>
    <col min="14339" max="14365" width="4.36328125" style="58" customWidth="1"/>
    <col min="14366" max="14366" width="0.90625" style="58" customWidth="1"/>
    <col min="14367" max="14592" width="3.453125" style="58"/>
    <col min="14593" max="14593" width="1.08984375" style="58" customWidth="1"/>
    <col min="14594" max="14594" width="4.08984375" style="58" customWidth="1"/>
    <col min="14595" max="14621" width="4.36328125" style="58" customWidth="1"/>
    <col min="14622" max="14622" width="0.90625" style="58" customWidth="1"/>
    <col min="14623" max="14848" width="3.453125" style="58"/>
    <col min="14849" max="14849" width="1.08984375" style="58" customWidth="1"/>
    <col min="14850" max="14850" width="4.08984375" style="58" customWidth="1"/>
    <col min="14851" max="14877" width="4.36328125" style="58" customWidth="1"/>
    <col min="14878" max="14878" width="0.90625" style="58" customWidth="1"/>
    <col min="14879" max="15104" width="3.453125" style="58"/>
    <col min="15105" max="15105" width="1.08984375" style="58" customWidth="1"/>
    <col min="15106" max="15106" width="4.08984375" style="58" customWidth="1"/>
    <col min="15107" max="15133" width="4.36328125" style="58" customWidth="1"/>
    <col min="15134" max="15134" width="0.90625" style="58" customWidth="1"/>
    <col min="15135" max="15360" width="3.453125" style="58"/>
    <col min="15361" max="15361" width="1.08984375" style="58" customWidth="1"/>
    <col min="15362" max="15362" width="4.08984375" style="58" customWidth="1"/>
    <col min="15363" max="15389" width="4.36328125" style="58" customWidth="1"/>
    <col min="15390" max="15390" width="0.90625" style="58" customWidth="1"/>
    <col min="15391" max="15616" width="3.453125" style="58"/>
    <col min="15617" max="15617" width="1.08984375" style="58" customWidth="1"/>
    <col min="15618" max="15618" width="4.08984375" style="58" customWidth="1"/>
    <col min="15619" max="15645" width="4.36328125" style="58" customWidth="1"/>
    <col min="15646" max="15646" width="0.90625" style="58" customWidth="1"/>
    <col min="15647" max="15872" width="3.453125" style="58"/>
    <col min="15873" max="15873" width="1.08984375" style="58" customWidth="1"/>
    <col min="15874" max="15874" width="4.08984375" style="58" customWidth="1"/>
    <col min="15875" max="15901" width="4.36328125" style="58" customWidth="1"/>
    <col min="15902" max="15902" width="0.90625" style="58" customWidth="1"/>
    <col min="15903" max="16128" width="3.453125" style="58"/>
    <col min="16129" max="16129" width="1.08984375" style="58" customWidth="1"/>
    <col min="16130" max="16130" width="4.08984375" style="58" customWidth="1"/>
    <col min="16131" max="16157" width="4.36328125" style="58" customWidth="1"/>
    <col min="16158" max="16158" width="0.90625" style="58" customWidth="1"/>
    <col min="16159" max="16384" width="3.453125" style="58"/>
  </cols>
  <sheetData>
    <row r="1" spans="2:29" s="1" customFormat="1" ht="10.5" customHeight="1"/>
    <row r="2" spans="2:29" s="1" customFormat="1" ht="18">
      <c r="B2" s="226" t="s">
        <v>807</v>
      </c>
      <c r="C2" s="226"/>
      <c r="D2" s="226"/>
    </row>
    <row r="3" spans="2:29" s="1" customFormat="1" ht="14">
      <c r="W3" s="158" t="s">
        <v>132</v>
      </c>
      <c r="X3" s="2"/>
      <c r="Y3" s="162" t="s">
        <v>131</v>
      </c>
      <c r="Z3" s="2"/>
      <c r="AA3" s="162" t="s">
        <v>130</v>
      </c>
      <c r="AB3" s="2"/>
      <c r="AC3" s="162" t="s">
        <v>129</v>
      </c>
    </row>
    <row r="4" spans="2:29" s="1" customFormat="1" ht="4.5" customHeight="1"/>
    <row r="5" spans="2:29" s="1" customFormat="1" ht="15.75" customHeight="1">
      <c r="B5" s="731" t="s">
        <v>588</v>
      </c>
      <c r="C5" s="732"/>
      <c r="D5" s="732"/>
      <c r="E5" s="732"/>
      <c r="F5" s="732"/>
      <c r="G5" s="732"/>
      <c r="H5" s="732"/>
      <c r="I5" s="732"/>
      <c r="J5" s="732"/>
      <c r="K5" s="732"/>
      <c r="L5" s="732"/>
      <c r="M5" s="732"/>
      <c r="N5" s="732"/>
      <c r="O5" s="732"/>
      <c r="P5" s="732"/>
      <c r="Q5" s="732"/>
      <c r="R5" s="732"/>
      <c r="S5" s="732"/>
      <c r="T5" s="732"/>
      <c r="U5" s="732"/>
      <c r="V5" s="732"/>
      <c r="W5" s="732"/>
      <c r="X5" s="732"/>
      <c r="Y5" s="732"/>
      <c r="Z5" s="732"/>
      <c r="AA5" s="732"/>
      <c r="AB5" s="732"/>
      <c r="AC5" s="732"/>
    </row>
    <row r="6" spans="2:29" s="1" customFormat="1"/>
    <row r="7" spans="2:29" s="1" customFormat="1" ht="30" customHeight="1">
      <c r="B7" s="735" t="s">
        <v>377</v>
      </c>
      <c r="C7" s="735"/>
      <c r="D7" s="735"/>
      <c r="E7" s="735"/>
      <c r="F7" s="735"/>
      <c r="G7" s="734"/>
      <c r="H7" s="734"/>
      <c r="I7" s="734"/>
      <c r="J7" s="734"/>
      <c r="K7" s="734"/>
      <c r="L7" s="734"/>
      <c r="M7" s="734"/>
      <c r="N7" s="734"/>
      <c r="O7" s="734"/>
      <c r="P7" s="734"/>
      <c r="Q7" s="734"/>
      <c r="R7" s="734"/>
      <c r="S7" s="734"/>
      <c r="T7" s="734"/>
      <c r="U7" s="734"/>
      <c r="V7" s="734"/>
      <c r="W7" s="734"/>
      <c r="X7" s="734"/>
      <c r="Y7" s="734"/>
      <c r="Z7" s="734"/>
      <c r="AA7" s="734"/>
      <c r="AB7" s="734"/>
      <c r="AC7" s="734"/>
    </row>
    <row r="8" spans="2:29" ht="30" customHeight="1">
      <c r="B8" s="735" t="s">
        <v>378</v>
      </c>
      <c r="C8" s="735"/>
      <c r="D8" s="735"/>
      <c r="E8" s="735"/>
      <c r="F8" s="735"/>
      <c r="G8" s="170" t="s">
        <v>6</v>
      </c>
      <c r="H8" s="153" t="s">
        <v>295</v>
      </c>
      <c r="I8" s="153"/>
      <c r="J8" s="153"/>
      <c r="K8" s="153"/>
      <c r="L8" s="154" t="s">
        <v>6</v>
      </c>
      <c r="M8" s="153" t="s">
        <v>294</v>
      </c>
      <c r="N8" s="153"/>
      <c r="O8" s="153"/>
      <c r="P8" s="153"/>
      <c r="Q8" s="154" t="s">
        <v>6</v>
      </c>
      <c r="R8" s="153" t="s">
        <v>293</v>
      </c>
      <c r="S8" s="153"/>
      <c r="T8" s="153"/>
      <c r="U8" s="153"/>
      <c r="V8" s="153"/>
      <c r="W8" s="153"/>
      <c r="X8" s="153"/>
      <c r="Y8" s="153"/>
      <c r="Z8" s="153"/>
      <c r="AA8" s="153"/>
      <c r="AB8" s="153"/>
      <c r="AC8" s="219"/>
    </row>
    <row r="9" spans="2:29" ht="30" customHeight="1">
      <c r="B9" s="735" t="s">
        <v>550</v>
      </c>
      <c r="C9" s="735"/>
      <c r="D9" s="735"/>
      <c r="E9" s="735"/>
      <c r="F9" s="735"/>
      <c r="G9" s="170" t="s">
        <v>6</v>
      </c>
      <c r="H9" s="155" t="s">
        <v>551</v>
      </c>
      <c r="I9" s="153"/>
      <c r="J9" s="153"/>
      <c r="K9" s="153"/>
      <c r="L9" s="153"/>
      <c r="M9" s="153"/>
      <c r="N9" s="153"/>
      <c r="O9" s="153"/>
      <c r="P9" s="153"/>
      <c r="Q9" s="154" t="s">
        <v>6</v>
      </c>
      <c r="R9" s="155" t="s">
        <v>552</v>
      </c>
      <c r="S9" s="153"/>
      <c r="T9" s="153"/>
      <c r="U9" s="199"/>
      <c r="V9" s="199"/>
      <c r="W9" s="153"/>
      <c r="X9" s="153"/>
      <c r="Y9" s="153"/>
      <c r="Z9" s="153"/>
      <c r="AA9" s="153"/>
      <c r="AB9" s="153"/>
      <c r="AC9" s="219"/>
    </row>
    <row r="10" spans="2:29" s="1" customFormat="1"/>
    <row r="11" spans="2:29" s="1" customFormat="1" ht="26.25" customHeight="1">
      <c r="B11" s="178" t="s">
        <v>553</v>
      </c>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172"/>
      <c r="AC11" s="171"/>
    </row>
    <row r="12" spans="2:29" s="1" customFormat="1" ht="14">
      <c r="B12" s="11"/>
      <c r="C12" s="268"/>
      <c r="D12" s="269"/>
      <c r="E12" s="269"/>
      <c r="F12" s="269"/>
      <c r="G12" s="268"/>
      <c r="H12" s="269"/>
      <c r="I12" s="269"/>
      <c r="J12" s="269"/>
      <c r="K12" s="269"/>
      <c r="L12" s="269"/>
      <c r="M12" s="269"/>
      <c r="N12" s="269"/>
      <c r="O12" s="269"/>
      <c r="P12" s="269"/>
      <c r="Q12" s="269"/>
      <c r="R12" s="269"/>
      <c r="S12" s="269"/>
      <c r="T12" s="269"/>
      <c r="U12" s="269"/>
      <c r="V12" s="269"/>
      <c r="W12" s="269"/>
      <c r="X12" s="269"/>
      <c r="Y12" s="269"/>
      <c r="Z12" s="269"/>
      <c r="AA12" s="270" t="s">
        <v>356</v>
      </c>
      <c r="AB12" s="202" t="s">
        <v>314</v>
      </c>
      <c r="AC12" s="256" t="s">
        <v>355</v>
      </c>
    </row>
    <row r="13" spans="2:29" s="1" customFormat="1" ht="20.25" customHeight="1">
      <c r="B13" s="11"/>
      <c r="C13" s="802" t="s">
        <v>554</v>
      </c>
      <c r="D13" s="802"/>
      <c r="E13" s="802"/>
      <c r="F13" s="802"/>
      <c r="G13" s="271"/>
      <c r="H13" s="254" t="s">
        <v>187</v>
      </c>
      <c r="I13" s="711" t="s">
        <v>555</v>
      </c>
      <c r="J13" s="711"/>
      <c r="K13" s="711"/>
      <c r="L13" s="711"/>
      <c r="M13" s="711"/>
      <c r="N13" s="711"/>
      <c r="O13" s="711"/>
      <c r="P13" s="711"/>
      <c r="Q13" s="711"/>
      <c r="R13" s="711"/>
      <c r="S13" s="711"/>
      <c r="T13" s="711"/>
      <c r="U13" s="711"/>
      <c r="V13" s="265"/>
      <c r="W13" s="265"/>
      <c r="X13" s="265"/>
      <c r="Y13" s="265"/>
      <c r="Z13" s="271"/>
      <c r="AA13" s="152" t="s">
        <v>6</v>
      </c>
      <c r="AB13" s="162" t="s">
        <v>314</v>
      </c>
      <c r="AC13" s="10" t="s">
        <v>6</v>
      </c>
    </row>
    <row r="14" spans="2:29" s="1" customFormat="1" ht="20.25" customHeight="1">
      <c r="B14" s="25"/>
      <c r="C14" s="272"/>
      <c r="D14" s="265"/>
      <c r="E14" s="265"/>
      <c r="F14" s="273"/>
      <c r="G14" s="271"/>
      <c r="H14" s="254" t="s">
        <v>188</v>
      </c>
      <c r="I14" s="804" t="s">
        <v>556</v>
      </c>
      <c r="J14" s="804"/>
      <c r="K14" s="804"/>
      <c r="L14" s="804"/>
      <c r="M14" s="804"/>
      <c r="N14" s="804"/>
      <c r="O14" s="804"/>
      <c r="P14" s="804"/>
      <c r="Q14" s="804"/>
      <c r="R14" s="804"/>
      <c r="S14" s="746"/>
      <c r="T14" s="746"/>
      <c r="U14" s="274" t="s">
        <v>237</v>
      </c>
      <c r="V14" s="173" t="s">
        <v>496</v>
      </c>
      <c r="W14" s="805" t="s">
        <v>557</v>
      </c>
      <c r="X14" s="805"/>
      <c r="Y14" s="805"/>
      <c r="Z14" s="271"/>
      <c r="AA14" s="152" t="s">
        <v>6</v>
      </c>
      <c r="AB14" s="162" t="s">
        <v>314</v>
      </c>
      <c r="AC14" s="10" t="s">
        <v>6</v>
      </c>
    </row>
    <row r="15" spans="2:29" s="1" customFormat="1" ht="20.25" customHeight="1">
      <c r="B15" s="25"/>
      <c r="C15" s="272"/>
      <c r="D15" s="265"/>
      <c r="E15" s="265"/>
      <c r="F15" s="273"/>
      <c r="G15" s="271"/>
      <c r="H15" s="254" t="s">
        <v>189</v>
      </c>
      <c r="I15" s="711" t="s">
        <v>558</v>
      </c>
      <c r="J15" s="711"/>
      <c r="K15" s="711"/>
      <c r="L15" s="711"/>
      <c r="M15" s="711"/>
      <c r="N15" s="711"/>
      <c r="O15" s="711"/>
      <c r="P15" s="711"/>
      <c r="Q15" s="711"/>
      <c r="R15" s="711"/>
      <c r="S15" s="746"/>
      <c r="T15" s="746"/>
      <c r="U15" s="274" t="s">
        <v>237</v>
      </c>
      <c r="V15" s="173" t="s">
        <v>496</v>
      </c>
      <c r="W15" s="805" t="s">
        <v>557</v>
      </c>
      <c r="X15" s="805"/>
      <c r="Y15" s="805"/>
      <c r="Z15" s="271"/>
      <c r="AA15" s="152" t="s">
        <v>6</v>
      </c>
      <c r="AB15" s="162" t="s">
        <v>314</v>
      </c>
      <c r="AC15" s="10" t="s">
        <v>6</v>
      </c>
    </row>
    <row r="16" spans="2:29" s="1" customFormat="1">
      <c r="B16" s="11"/>
      <c r="C16" s="275"/>
      <c r="D16" s="276"/>
      <c r="E16" s="276"/>
      <c r="F16" s="277"/>
      <c r="G16" s="276"/>
      <c r="H16" s="278"/>
      <c r="I16" s="276"/>
      <c r="J16" s="276"/>
      <c r="K16" s="276"/>
      <c r="L16" s="276"/>
      <c r="M16" s="276"/>
      <c r="N16" s="276"/>
      <c r="O16" s="276"/>
      <c r="P16" s="276"/>
      <c r="Q16" s="276"/>
      <c r="R16" s="276"/>
      <c r="S16" s="276"/>
      <c r="T16" s="276"/>
      <c r="U16" s="276"/>
      <c r="V16" s="276"/>
      <c r="W16" s="276"/>
      <c r="X16" s="276"/>
      <c r="Y16" s="276"/>
      <c r="Z16" s="276"/>
      <c r="AA16" s="275"/>
      <c r="AB16" s="276"/>
      <c r="AC16" s="277"/>
    </row>
    <row r="17" spans="2:29" s="1" customFormat="1" ht="10.5" customHeight="1">
      <c r="B17" s="11"/>
      <c r="C17" s="268"/>
      <c r="D17" s="269"/>
      <c r="E17" s="269"/>
      <c r="F17" s="269"/>
      <c r="G17" s="268"/>
      <c r="H17" s="279"/>
      <c r="I17" s="269"/>
      <c r="J17" s="269"/>
      <c r="K17" s="269"/>
      <c r="L17" s="269"/>
      <c r="M17" s="269"/>
      <c r="N17" s="269"/>
      <c r="O17" s="269"/>
      <c r="P17" s="269"/>
      <c r="Q17" s="269"/>
      <c r="R17" s="269"/>
      <c r="S17" s="269"/>
      <c r="T17" s="269"/>
      <c r="U17" s="269"/>
      <c r="V17" s="269"/>
      <c r="W17" s="269"/>
      <c r="X17" s="269"/>
      <c r="Y17" s="269"/>
      <c r="Z17" s="269"/>
      <c r="AA17" s="268"/>
      <c r="AB17" s="269"/>
      <c r="AC17" s="280"/>
    </row>
    <row r="18" spans="2:29" s="1" customFormat="1" ht="18" customHeight="1">
      <c r="B18" s="25"/>
      <c r="C18" s="806" t="s">
        <v>559</v>
      </c>
      <c r="D18" s="806"/>
      <c r="E18" s="806"/>
      <c r="F18" s="806"/>
      <c r="G18" s="271"/>
      <c r="H18" s="254" t="s">
        <v>187</v>
      </c>
      <c r="I18" s="804" t="s">
        <v>560</v>
      </c>
      <c r="J18" s="804"/>
      <c r="K18" s="804"/>
      <c r="L18" s="804"/>
      <c r="M18" s="804"/>
      <c r="N18" s="804"/>
      <c r="O18" s="804"/>
      <c r="P18" s="804"/>
      <c r="Q18" s="804"/>
      <c r="R18" s="804"/>
      <c r="S18" s="746"/>
      <c r="T18" s="746"/>
      <c r="U18" s="274" t="s">
        <v>237</v>
      </c>
      <c r="V18" s="173"/>
      <c r="W18" s="173"/>
      <c r="X18" s="173"/>
      <c r="Y18" s="173"/>
      <c r="Z18" s="271"/>
      <c r="AA18" s="255" t="s">
        <v>356</v>
      </c>
      <c r="AB18" s="202" t="s">
        <v>314</v>
      </c>
      <c r="AC18" s="256" t="s">
        <v>355</v>
      </c>
    </row>
    <row r="19" spans="2:29" s="1" customFormat="1" ht="18" customHeight="1">
      <c r="B19" s="25"/>
      <c r="C19" s="806"/>
      <c r="D19" s="806"/>
      <c r="E19" s="806"/>
      <c r="F19" s="806"/>
      <c r="G19" s="271"/>
      <c r="H19" s="254" t="s">
        <v>188</v>
      </c>
      <c r="I19" s="804" t="s">
        <v>561</v>
      </c>
      <c r="J19" s="804"/>
      <c r="K19" s="804"/>
      <c r="L19" s="804"/>
      <c r="M19" s="804"/>
      <c r="N19" s="804"/>
      <c r="O19" s="804"/>
      <c r="P19" s="804"/>
      <c r="Q19" s="804"/>
      <c r="R19" s="804"/>
      <c r="S19" s="746"/>
      <c r="T19" s="746"/>
      <c r="U19" s="274" t="s">
        <v>237</v>
      </c>
      <c r="V19" s="271"/>
      <c r="W19" s="803"/>
      <c r="X19" s="803"/>
      <c r="Y19" s="803"/>
      <c r="Z19" s="271"/>
      <c r="AA19" s="281"/>
      <c r="AB19" s="271"/>
      <c r="AC19" s="282"/>
    </row>
    <row r="20" spans="2:29" s="1" customFormat="1" ht="18" customHeight="1">
      <c r="B20" s="25"/>
      <c r="C20" s="272"/>
      <c r="D20" s="265"/>
      <c r="E20" s="265"/>
      <c r="F20" s="273"/>
      <c r="G20" s="271"/>
      <c r="H20" s="254" t="s">
        <v>189</v>
      </c>
      <c r="I20" s="804" t="s">
        <v>512</v>
      </c>
      <c r="J20" s="804"/>
      <c r="K20" s="804"/>
      <c r="L20" s="804"/>
      <c r="M20" s="804"/>
      <c r="N20" s="804"/>
      <c r="O20" s="804"/>
      <c r="P20" s="804"/>
      <c r="Q20" s="804"/>
      <c r="R20" s="804"/>
      <c r="S20" s="746"/>
      <c r="T20" s="746"/>
      <c r="U20" s="274" t="s">
        <v>348</v>
      </c>
      <c r="V20" s="271" t="s">
        <v>496</v>
      </c>
      <c r="W20" s="808" t="s">
        <v>562</v>
      </c>
      <c r="X20" s="808"/>
      <c r="Y20" s="808"/>
      <c r="Z20" s="271"/>
      <c r="AA20" s="152" t="s">
        <v>6</v>
      </c>
      <c r="AB20" s="162" t="s">
        <v>314</v>
      </c>
      <c r="AC20" s="10" t="s">
        <v>6</v>
      </c>
    </row>
    <row r="21" spans="2:29" s="1" customFormat="1" ht="18" customHeight="1">
      <c r="B21" s="25"/>
      <c r="C21" s="272"/>
      <c r="D21" s="265"/>
      <c r="E21" s="265"/>
      <c r="F21" s="273"/>
      <c r="G21" s="271"/>
      <c r="H21" s="254" t="s">
        <v>186</v>
      </c>
      <c r="I21" s="804" t="s">
        <v>563</v>
      </c>
      <c r="J21" s="804"/>
      <c r="K21" s="804"/>
      <c r="L21" s="804"/>
      <c r="M21" s="804"/>
      <c r="N21" s="804"/>
      <c r="O21" s="804"/>
      <c r="P21" s="804"/>
      <c r="Q21" s="804"/>
      <c r="R21" s="804"/>
      <c r="S21" s="746"/>
      <c r="T21" s="746"/>
      <c r="U21" s="274" t="s">
        <v>237</v>
      </c>
      <c r="V21" s="271"/>
      <c r="W21" s="283"/>
      <c r="X21" s="267"/>
      <c r="Y21" s="267"/>
      <c r="Z21" s="271"/>
      <c r="AA21" s="163"/>
      <c r="AB21" s="173"/>
      <c r="AC21" s="284"/>
    </row>
    <row r="22" spans="2:29" s="1" customFormat="1" ht="27" customHeight="1">
      <c r="B22" s="25"/>
      <c r="C22" s="272"/>
      <c r="D22" s="265"/>
      <c r="E22" s="265"/>
      <c r="F22" s="273"/>
      <c r="G22" s="271"/>
      <c r="H22" s="254" t="s">
        <v>494</v>
      </c>
      <c r="I22" s="804" t="s">
        <v>564</v>
      </c>
      <c r="J22" s="804"/>
      <c r="K22" s="804"/>
      <c r="L22" s="804"/>
      <c r="M22" s="804"/>
      <c r="N22" s="804"/>
      <c r="O22" s="804"/>
      <c r="P22" s="804"/>
      <c r="Q22" s="804"/>
      <c r="R22" s="804"/>
      <c r="S22" s="746"/>
      <c r="T22" s="746"/>
      <c r="U22" s="274" t="s">
        <v>237</v>
      </c>
      <c r="V22" s="173"/>
      <c r="W22" s="181"/>
      <c r="X22" s="181"/>
      <c r="Y22" s="181"/>
      <c r="Z22" s="271"/>
      <c r="AA22" s="281"/>
      <c r="AB22" s="271"/>
      <c r="AC22" s="282"/>
    </row>
    <row r="23" spans="2:29" s="1" customFormat="1" ht="18" customHeight="1">
      <c r="B23" s="11"/>
      <c r="C23" s="272"/>
      <c r="D23" s="265"/>
      <c r="E23" s="265"/>
      <c r="F23" s="273"/>
      <c r="G23" s="271"/>
      <c r="H23" s="254" t="s">
        <v>504</v>
      </c>
      <c r="I23" s="804" t="s">
        <v>565</v>
      </c>
      <c r="J23" s="804"/>
      <c r="K23" s="804"/>
      <c r="L23" s="804"/>
      <c r="M23" s="804"/>
      <c r="N23" s="804"/>
      <c r="O23" s="804"/>
      <c r="P23" s="804"/>
      <c r="Q23" s="804"/>
      <c r="R23" s="804"/>
      <c r="S23" s="746"/>
      <c r="T23" s="746"/>
      <c r="U23" s="274" t="s">
        <v>348</v>
      </c>
      <c r="V23" s="173" t="s">
        <v>496</v>
      </c>
      <c r="W23" s="805" t="s">
        <v>497</v>
      </c>
      <c r="X23" s="805"/>
      <c r="Y23" s="805"/>
      <c r="Z23" s="257"/>
      <c r="AA23" s="152" t="s">
        <v>6</v>
      </c>
      <c r="AB23" s="162" t="s">
        <v>314</v>
      </c>
      <c r="AC23" s="10" t="s">
        <v>6</v>
      </c>
    </row>
    <row r="24" spans="2:29" s="1" customFormat="1">
      <c r="B24" s="11"/>
      <c r="C24" s="275"/>
      <c r="D24" s="276"/>
      <c r="E24" s="276"/>
      <c r="F24" s="277"/>
      <c r="G24" s="276"/>
      <c r="H24" s="276"/>
      <c r="I24" s="276"/>
      <c r="J24" s="276"/>
      <c r="K24" s="276"/>
      <c r="L24" s="276"/>
      <c r="M24" s="276"/>
      <c r="N24" s="276"/>
      <c r="O24" s="276"/>
      <c r="P24" s="276"/>
      <c r="Q24" s="276"/>
      <c r="R24" s="276"/>
      <c r="S24" s="276"/>
      <c r="T24" s="276"/>
      <c r="U24" s="276"/>
      <c r="V24" s="276"/>
      <c r="W24" s="276"/>
      <c r="X24" s="276"/>
      <c r="Y24" s="276"/>
      <c r="Z24" s="276"/>
      <c r="AA24" s="275"/>
      <c r="AB24" s="276"/>
      <c r="AC24" s="277"/>
    </row>
    <row r="25" spans="2:29" s="1" customFormat="1" ht="10.5" customHeight="1">
      <c r="B25" s="11"/>
      <c r="C25" s="268"/>
      <c r="D25" s="269"/>
      <c r="E25" s="269"/>
      <c r="F25" s="280"/>
      <c r="G25" s="269"/>
      <c r="H25" s="269"/>
      <c r="I25" s="269"/>
      <c r="J25" s="269"/>
      <c r="K25" s="269"/>
      <c r="L25" s="269"/>
      <c r="M25" s="269"/>
      <c r="N25" s="269"/>
      <c r="O25" s="269"/>
      <c r="P25" s="269"/>
      <c r="Q25" s="269"/>
      <c r="R25" s="269"/>
      <c r="S25" s="269"/>
      <c r="T25" s="269"/>
      <c r="U25" s="269"/>
      <c r="V25" s="269"/>
      <c r="W25" s="269"/>
      <c r="X25" s="269"/>
      <c r="Y25" s="269"/>
      <c r="Z25" s="269"/>
      <c r="AA25" s="268"/>
      <c r="AB25" s="269"/>
      <c r="AC25" s="280"/>
    </row>
    <row r="26" spans="2:29" s="1" customFormat="1" ht="18" customHeight="1">
      <c r="B26" s="25"/>
      <c r="C26" s="806" t="s">
        <v>566</v>
      </c>
      <c r="D26" s="806"/>
      <c r="E26" s="806"/>
      <c r="F26" s="806"/>
      <c r="G26" s="271"/>
      <c r="H26" s="807" t="s">
        <v>567</v>
      </c>
      <c r="I26" s="807"/>
      <c r="J26" s="807"/>
      <c r="K26" s="807"/>
      <c r="L26" s="807"/>
      <c r="M26" s="807"/>
      <c r="N26" s="807"/>
      <c r="O26" s="807"/>
      <c r="P26" s="807"/>
      <c r="Q26" s="807"/>
      <c r="R26" s="807"/>
      <c r="S26" s="807"/>
      <c r="T26" s="807"/>
      <c r="U26" s="807"/>
      <c r="V26" s="807"/>
      <c r="W26" s="807"/>
      <c r="X26" s="271"/>
      <c r="Y26" s="271"/>
      <c r="Z26" s="271"/>
      <c r="AA26" s="255" t="s">
        <v>356</v>
      </c>
      <c r="AB26" s="202" t="s">
        <v>314</v>
      </c>
      <c r="AC26" s="256" t="s">
        <v>355</v>
      </c>
    </row>
    <row r="27" spans="2:29" s="1" customFormat="1" ht="18" customHeight="1">
      <c r="B27" s="25"/>
      <c r="C27" s="272"/>
      <c r="D27" s="265"/>
      <c r="E27" s="265"/>
      <c r="F27" s="273"/>
      <c r="G27" s="271"/>
      <c r="H27" s="807"/>
      <c r="I27" s="807"/>
      <c r="J27" s="807"/>
      <c r="K27" s="807"/>
      <c r="L27" s="807"/>
      <c r="M27" s="807"/>
      <c r="N27" s="807"/>
      <c r="O27" s="807"/>
      <c r="P27" s="807"/>
      <c r="Q27" s="807"/>
      <c r="R27" s="807"/>
      <c r="S27" s="807"/>
      <c r="T27" s="807"/>
      <c r="U27" s="807"/>
      <c r="V27" s="807"/>
      <c r="W27" s="807"/>
      <c r="X27" s="271"/>
      <c r="Y27" s="271"/>
      <c r="Z27" s="271"/>
      <c r="AA27" s="281"/>
      <c r="AB27" s="271"/>
      <c r="AC27" s="282"/>
    </row>
    <row r="28" spans="2:29" s="1" customFormat="1" ht="18" customHeight="1">
      <c r="B28" s="11"/>
      <c r="C28" s="281"/>
      <c r="D28" s="271"/>
      <c r="E28" s="271"/>
      <c r="F28" s="282"/>
      <c r="G28" s="271"/>
      <c r="H28" s="807"/>
      <c r="I28" s="807"/>
      <c r="J28" s="807"/>
      <c r="K28" s="807"/>
      <c r="L28" s="807"/>
      <c r="M28" s="807"/>
      <c r="N28" s="807"/>
      <c r="O28" s="807"/>
      <c r="P28" s="807"/>
      <c r="Q28" s="807"/>
      <c r="R28" s="807"/>
      <c r="S28" s="807"/>
      <c r="T28" s="807"/>
      <c r="U28" s="807"/>
      <c r="V28" s="807"/>
      <c r="W28" s="807"/>
      <c r="X28" s="271"/>
      <c r="Y28" s="271"/>
      <c r="Z28" s="271"/>
      <c r="AA28" s="152" t="s">
        <v>6</v>
      </c>
      <c r="AB28" s="162" t="s">
        <v>314</v>
      </c>
      <c r="AC28" s="10" t="s">
        <v>6</v>
      </c>
    </row>
    <row r="29" spans="2:29" s="1" customFormat="1" ht="10.5" customHeight="1">
      <c r="B29" s="11"/>
      <c r="C29" s="275"/>
      <c r="D29" s="276"/>
      <c r="E29" s="276"/>
      <c r="F29" s="277"/>
      <c r="G29" s="276"/>
      <c r="H29" s="278"/>
      <c r="I29" s="278"/>
      <c r="J29" s="278"/>
      <c r="K29" s="278"/>
      <c r="L29" s="278"/>
      <c r="M29" s="278"/>
      <c r="N29" s="278"/>
      <c r="O29" s="278"/>
      <c r="P29" s="278"/>
      <c r="Q29" s="278"/>
      <c r="R29" s="278"/>
      <c r="S29" s="278"/>
      <c r="T29" s="278"/>
      <c r="U29" s="278"/>
      <c r="V29" s="278"/>
      <c r="W29" s="278"/>
      <c r="X29" s="276"/>
      <c r="Y29" s="276"/>
      <c r="Z29" s="276"/>
      <c r="AA29" s="275"/>
      <c r="AB29" s="276"/>
      <c r="AC29" s="277"/>
    </row>
    <row r="30" spans="2:29" s="1" customFormat="1" ht="10.5" customHeight="1">
      <c r="B30" s="11"/>
      <c r="C30" s="268"/>
      <c r="D30" s="269"/>
      <c r="E30" s="269"/>
      <c r="F30" s="280"/>
      <c r="G30" s="269"/>
      <c r="H30" s="279"/>
      <c r="I30" s="279"/>
      <c r="J30" s="279"/>
      <c r="K30" s="279"/>
      <c r="L30" s="279"/>
      <c r="M30" s="279"/>
      <c r="N30" s="279"/>
      <c r="O30" s="279"/>
      <c r="P30" s="279"/>
      <c r="Q30" s="279"/>
      <c r="R30" s="279"/>
      <c r="S30" s="279"/>
      <c r="T30" s="279"/>
      <c r="U30" s="279"/>
      <c r="V30" s="279"/>
      <c r="W30" s="279"/>
      <c r="X30" s="269"/>
      <c r="Y30" s="269"/>
      <c r="Z30" s="269"/>
      <c r="AA30" s="268"/>
      <c r="AB30" s="269"/>
      <c r="AC30" s="280"/>
    </row>
    <row r="31" spans="2:29" s="1" customFormat="1" ht="15.75" customHeight="1">
      <c r="B31" s="11"/>
      <c r="C31" s="806" t="s">
        <v>568</v>
      </c>
      <c r="D31" s="806"/>
      <c r="E31" s="806"/>
      <c r="F31" s="806"/>
      <c r="G31" s="271"/>
      <c r="H31" s="173"/>
      <c r="I31" s="173"/>
      <c r="J31" s="173"/>
      <c r="K31" s="173"/>
      <c r="L31" s="173"/>
      <c r="M31" s="173"/>
      <c r="N31" s="173"/>
      <c r="O31" s="173"/>
      <c r="P31" s="809" t="s">
        <v>569</v>
      </c>
      <c r="Q31" s="809"/>
      <c r="R31" s="809" t="s">
        <v>570</v>
      </c>
      <c r="S31" s="809"/>
      <c r="T31" s="809" t="s">
        <v>571</v>
      </c>
      <c r="U31" s="809"/>
      <c r="V31" s="271"/>
      <c r="W31" s="271"/>
      <c r="X31" s="271"/>
      <c r="Y31" s="271"/>
      <c r="Z31" s="271"/>
      <c r="AA31" s="255" t="s">
        <v>356</v>
      </c>
      <c r="AB31" s="202" t="s">
        <v>314</v>
      </c>
      <c r="AC31" s="256" t="s">
        <v>355</v>
      </c>
    </row>
    <row r="32" spans="2:29" s="1" customFormat="1" ht="26.25" customHeight="1">
      <c r="B32" s="11"/>
      <c r="C32" s="806"/>
      <c r="D32" s="806"/>
      <c r="E32" s="806"/>
      <c r="F32" s="806"/>
      <c r="G32" s="271"/>
      <c r="H32" s="810" t="s">
        <v>187</v>
      </c>
      <c r="I32" s="711" t="s">
        <v>572</v>
      </c>
      <c r="J32" s="711"/>
      <c r="K32" s="711"/>
      <c r="L32" s="711"/>
      <c r="M32" s="711"/>
      <c r="N32" s="711"/>
      <c r="O32" s="711"/>
      <c r="P32" s="807" t="s">
        <v>443</v>
      </c>
      <c r="Q32" s="807"/>
      <c r="R32" s="807" t="s">
        <v>443</v>
      </c>
      <c r="S32" s="807"/>
      <c r="T32" s="807" t="s">
        <v>443</v>
      </c>
      <c r="U32" s="807"/>
      <c r="V32" s="811" t="s">
        <v>496</v>
      </c>
      <c r="W32" s="812" t="s">
        <v>573</v>
      </c>
      <c r="X32" s="812"/>
      <c r="Y32" s="812"/>
      <c r="Z32" s="271"/>
      <c r="AA32" s="813" t="s">
        <v>6</v>
      </c>
      <c r="AB32" s="726" t="s">
        <v>314</v>
      </c>
      <c r="AC32" s="729" t="s">
        <v>6</v>
      </c>
    </row>
    <row r="33" spans="2:29" s="1" customFormat="1" ht="26.25" customHeight="1">
      <c r="B33" s="11"/>
      <c r="C33" s="285"/>
      <c r="D33" s="257"/>
      <c r="E33" s="257"/>
      <c r="F33" s="286"/>
      <c r="G33" s="271"/>
      <c r="H33" s="810"/>
      <c r="I33" s="711"/>
      <c r="J33" s="711"/>
      <c r="K33" s="711"/>
      <c r="L33" s="711"/>
      <c r="M33" s="711"/>
      <c r="N33" s="711"/>
      <c r="O33" s="711"/>
      <c r="P33" s="206" t="s">
        <v>6</v>
      </c>
      <c r="Q33" s="16" t="s">
        <v>6</v>
      </c>
      <c r="R33" s="206" t="s">
        <v>6</v>
      </c>
      <c r="S33" s="16" t="s">
        <v>6</v>
      </c>
      <c r="T33" s="206" t="s">
        <v>6</v>
      </c>
      <c r="U33" s="16" t="s">
        <v>6</v>
      </c>
      <c r="V33" s="811"/>
      <c r="W33" s="812"/>
      <c r="X33" s="812"/>
      <c r="Y33" s="812"/>
      <c r="Z33" s="271"/>
      <c r="AA33" s="813"/>
      <c r="AB33" s="726"/>
      <c r="AC33" s="729"/>
    </row>
    <row r="34" spans="2:29" s="1" customFormat="1" ht="10.5" customHeight="1">
      <c r="B34" s="33"/>
      <c r="C34" s="287"/>
      <c r="D34" s="287"/>
      <c r="E34" s="287"/>
      <c r="F34" s="288"/>
      <c r="G34" s="289"/>
      <c r="H34" s="278"/>
      <c r="I34" s="289"/>
      <c r="J34" s="289"/>
      <c r="K34" s="289"/>
      <c r="L34" s="289"/>
      <c r="M34" s="289"/>
      <c r="N34" s="289"/>
      <c r="O34" s="289"/>
      <c r="P34" s="289"/>
      <c r="Q34" s="289"/>
      <c r="R34" s="289"/>
      <c r="S34" s="276"/>
      <c r="T34" s="276"/>
      <c r="U34" s="278"/>
      <c r="V34" s="289"/>
      <c r="W34" s="289"/>
      <c r="X34" s="289"/>
      <c r="Y34" s="289"/>
      <c r="Z34" s="289"/>
      <c r="AA34" s="290"/>
      <c r="AB34" s="278"/>
      <c r="AC34" s="284"/>
    </row>
    <row r="35" spans="2:29" s="1" customFormat="1" ht="9.75" customHeight="1">
      <c r="B35" s="11"/>
      <c r="AC35" s="21"/>
    </row>
    <row r="36" spans="2:29" s="1" customFormat="1" ht="26.25" customHeight="1">
      <c r="B36" s="167" t="s">
        <v>574</v>
      </c>
      <c r="AC36" s="22"/>
    </row>
    <row r="37" spans="2:29" s="1" customFormat="1" ht="14">
      <c r="B37" s="11"/>
      <c r="C37" s="268"/>
      <c r="D37" s="269"/>
      <c r="E37" s="269"/>
      <c r="F37" s="280"/>
      <c r="G37" s="268"/>
      <c r="H37" s="269"/>
      <c r="I37" s="269"/>
      <c r="J37" s="269"/>
      <c r="K37" s="269"/>
      <c r="L37" s="269"/>
      <c r="M37" s="269"/>
      <c r="N37" s="269"/>
      <c r="O37" s="269"/>
      <c r="P37" s="269"/>
      <c r="Q37" s="269"/>
      <c r="R37" s="269"/>
      <c r="S37" s="269"/>
      <c r="T37" s="269"/>
      <c r="U37" s="269"/>
      <c r="V37" s="269"/>
      <c r="W37" s="269"/>
      <c r="X37" s="269"/>
      <c r="Y37" s="269"/>
      <c r="Z37" s="280"/>
      <c r="AA37" s="270" t="s">
        <v>356</v>
      </c>
      <c r="AB37" s="291" t="s">
        <v>314</v>
      </c>
      <c r="AC37" s="256" t="s">
        <v>355</v>
      </c>
    </row>
    <row r="38" spans="2:29" s="1" customFormat="1" ht="19.5" customHeight="1">
      <c r="B38" s="11"/>
      <c r="C38" s="802" t="s">
        <v>554</v>
      </c>
      <c r="D38" s="802"/>
      <c r="E38" s="802"/>
      <c r="F38" s="802"/>
      <c r="G38" s="281"/>
      <c r="H38" s="254" t="s">
        <v>187</v>
      </c>
      <c r="I38" s="711" t="s">
        <v>575</v>
      </c>
      <c r="J38" s="711"/>
      <c r="K38" s="711"/>
      <c r="L38" s="711"/>
      <c r="M38" s="711"/>
      <c r="N38" s="711"/>
      <c r="O38" s="711"/>
      <c r="P38" s="711"/>
      <c r="Q38" s="711"/>
      <c r="R38" s="711"/>
      <c r="S38" s="711"/>
      <c r="T38" s="711"/>
      <c r="U38" s="711"/>
      <c r="V38" s="265"/>
      <c r="W38" s="265"/>
      <c r="X38" s="265"/>
      <c r="Y38" s="265"/>
      <c r="Z38" s="282"/>
      <c r="AA38" s="152" t="s">
        <v>6</v>
      </c>
      <c r="AB38" s="162" t="s">
        <v>314</v>
      </c>
      <c r="AC38" s="10" t="s">
        <v>6</v>
      </c>
    </row>
    <row r="39" spans="2:29" s="1" customFormat="1" ht="18" customHeight="1">
      <c r="B39" s="25"/>
      <c r="C39" s="802"/>
      <c r="D39" s="802"/>
      <c r="E39" s="802"/>
      <c r="F39" s="802"/>
      <c r="G39" s="281"/>
      <c r="H39" s="292" t="s">
        <v>188</v>
      </c>
      <c r="I39" s="814" t="s">
        <v>576</v>
      </c>
      <c r="J39" s="814"/>
      <c r="K39" s="814"/>
      <c r="L39" s="814"/>
      <c r="M39" s="814"/>
      <c r="N39" s="814"/>
      <c r="O39" s="814"/>
      <c r="P39" s="814"/>
      <c r="Q39" s="814"/>
      <c r="R39" s="814"/>
      <c r="S39" s="815"/>
      <c r="T39" s="815"/>
      <c r="U39" s="293" t="s">
        <v>237</v>
      </c>
      <c r="V39" s="173" t="s">
        <v>496</v>
      </c>
      <c r="W39" s="805" t="s">
        <v>557</v>
      </c>
      <c r="X39" s="805"/>
      <c r="Y39" s="805"/>
      <c r="Z39" s="282"/>
      <c r="AA39" s="152" t="s">
        <v>6</v>
      </c>
      <c r="AB39" s="162" t="s">
        <v>314</v>
      </c>
      <c r="AC39" s="10" t="s">
        <v>6</v>
      </c>
    </row>
    <row r="40" spans="2:29" s="1" customFormat="1" ht="18" customHeight="1">
      <c r="B40" s="25"/>
      <c r="C40" s="272"/>
      <c r="D40" s="265"/>
      <c r="E40" s="265"/>
      <c r="F40" s="273"/>
      <c r="G40" s="281"/>
      <c r="H40" s="254" t="s">
        <v>189</v>
      </c>
      <c r="I40" s="711" t="s">
        <v>577</v>
      </c>
      <c r="J40" s="711"/>
      <c r="K40" s="711"/>
      <c r="L40" s="711"/>
      <c r="M40" s="711"/>
      <c r="N40" s="711"/>
      <c r="O40" s="711"/>
      <c r="P40" s="711"/>
      <c r="Q40" s="711"/>
      <c r="R40" s="711"/>
      <c r="S40" s="746"/>
      <c r="T40" s="746"/>
      <c r="U40" s="274" t="s">
        <v>237</v>
      </c>
      <c r="V40" s="173" t="s">
        <v>496</v>
      </c>
      <c r="W40" s="805" t="s">
        <v>557</v>
      </c>
      <c r="X40" s="805"/>
      <c r="Y40" s="805"/>
      <c r="Z40" s="282"/>
      <c r="AA40" s="152" t="s">
        <v>6</v>
      </c>
      <c r="AB40" s="162" t="s">
        <v>314</v>
      </c>
      <c r="AC40" s="10" t="s">
        <v>6</v>
      </c>
    </row>
    <row r="41" spans="2:29" s="1" customFormat="1" ht="10.5" customHeight="1">
      <c r="B41" s="11"/>
      <c r="C41" s="275"/>
      <c r="D41" s="276"/>
      <c r="E41" s="276"/>
      <c r="F41" s="277"/>
      <c r="G41" s="275"/>
      <c r="H41" s="278"/>
      <c r="I41" s="294"/>
      <c r="J41" s="294"/>
      <c r="K41" s="294"/>
      <c r="L41" s="294"/>
      <c r="M41" s="294"/>
      <c r="N41" s="294"/>
      <c r="O41" s="294"/>
      <c r="P41" s="294"/>
      <c r="Q41" s="294"/>
      <c r="R41" s="294"/>
      <c r="S41" s="276"/>
      <c r="T41" s="276"/>
      <c r="U41" s="276"/>
      <c r="V41" s="276"/>
      <c r="W41" s="276"/>
      <c r="X41" s="276"/>
      <c r="Y41" s="276"/>
      <c r="Z41" s="277"/>
      <c r="AA41" s="275"/>
      <c r="AB41" s="276"/>
      <c r="AC41" s="277"/>
    </row>
    <row r="42" spans="2:29" s="1" customFormat="1" ht="14">
      <c r="B42" s="11"/>
      <c r="C42" s="268"/>
      <c r="D42" s="269"/>
      <c r="E42" s="269"/>
      <c r="F42" s="269"/>
      <c r="G42" s="269"/>
      <c r="H42" s="279"/>
      <c r="I42" s="295"/>
      <c r="J42" s="295"/>
      <c r="K42" s="295"/>
      <c r="L42" s="295"/>
      <c r="M42" s="295"/>
      <c r="N42" s="295"/>
      <c r="O42" s="295"/>
      <c r="P42" s="295"/>
      <c r="Q42" s="295"/>
      <c r="R42" s="295"/>
      <c r="S42" s="269"/>
      <c r="T42" s="269"/>
      <c r="U42" s="269"/>
      <c r="V42" s="269"/>
      <c r="W42" s="269"/>
      <c r="X42" s="269"/>
      <c r="Y42" s="269"/>
      <c r="Z42" s="269"/>
      <c r="AA42" s="270" t="s">
        <v>356</v>
      </c>
      <c r="AB42" s="291" t="s">
        <v>314</v>
      </c>
      <c r="AC42" s="296" t="s">
        <v>355</v>
      </c>
    </row>
    <row r="43" spans="2:29" s="1" customFormat="1" ht="19.5" customHeight="1">
      <c r="B43" s="11"/>
      <c r="C43" s="816" t="s">
        <v>578</v>
      </c>
      <c r="D43" s="816"/>
      <c r="E43" s="816"/>
      <c r="F43" s="816"/>
      <c r="G43" s="816"/>
      <c r="H43" s="816"/>
      <c r="I43" s="816"/>
      <c r="J43" s="816"/>
      <c r="K43" s="816"/>
      <c r="L43" s="816"/>
      <c r="M43" s="816"/>
      <c r="N43" s="816"/>
      <c r="O43" s="816"/>
      <c r="P43" s="816"/>
      <c r="Q43" s="816"/>
      <c r="R43" s="816"/>
      <c r="S43" s="816"/>
      <c r="T43" s="816"/>
      <c r="U43" s="816"/>
      <c r="V43" s="816"/>
      <c r="W43" s="816"/>
      <c r="X43" s="816"/>
      <c r="Y43" s="816"/>
      <c r="Z43" s="816"/>
      <c r="AA43" s="152" t="s">
        <v>6</v>
      </c>
      <c r="AB43" s="162" t="s">
        <v>314</v>
      </c>
      <c r="AC43" s="10" t="s">
        <v>6</v>
      </c>
    </row>
    <row r="44" spans="2:29" s="1" customFormat="1" ht="10.5" customHeight="1">
      <c r="B44" s="11"/>
      <c r="C44" s="268"/>
      <c r="D44" s="269"/>
      <c r="E44" s="269"/>
      <c r="F44" s="269"/>
      <c r="G44" s="268"/>
      <c r="H44" s="269"/>
      <c r="I44" s="269"/>
      <c r="J44" s="269"/>
      <c r="K44" s="269"/>
      <c r="L44" s="269"/>
      <c r="M44" s="269"/>
      <c r="N44" s="269"/>
      <c r="O44" s="269"/>
      <c r="P44" s="269"/>
      <c r="Q44" s="269"/>
      <c r="R44" s="269"/>
      <c r="S44" s="269"/>
      <c r="T44" s="269"/>
      <c r="U44" s="269"/>
      <c r="V44" s="269"/>
      <c r="W44" s="269"/>
      <c r="X44" s="269"/>
      <c r="Y44" s="269"/>
      <c r="Z44" s="280"/>
      <c r="AA44" s="269"/>
      <c r="AB44" s="269"/>
      <c r="AC44" s="280"/>
    </row>
    <row r="45" spans="2:29" s="1" customFormat="1" ht="18" customHeight="1">
      <c r="B45" s="25"/>
      <c r="C45" s="802" t="s">
        <v>579</v>
      </c>
      <c r="D45" s="802"/>
      <c r="E45" s="802"/>
      <c r="F45" s="802"/>
      <c r="G45" s="271"/>
      <c r="H45" s="254" t="s">
        <v>187</v>
      </c>
      <c r="I45" s="804" t="s">
        <v>580</v>
      </c>
      <c r="J45" s="804"/>
      <c r="K45" s="804"/>
      <c r="L45" s="804"/>
      <c r="M45" s="804"/>
      <c r="N45" s="804"/>
      <c r="O45" s="804"/>
      <c r="P45" s="804"/>
      <c r="Q45" s="804"/>
      <c r="R45" s="804"/>
      <c r="S45" s="746"/>
      <c r="T45" s="746"/>
      <c r="U45" s="274" t="s">
        <v>237</v>
      </c>
      <c r="V45" s="173"/>
      <c r="W45" s="173"/>
      <c r="X45" s="173"/>
      <c r="Y45" s="173"/>
      <c r="Z45" s="271"/>
      <c r="AA45" s="255" t="s">
        <v>356</v>
      </c>
      <c r="AB45" s="202" t="s">
        <v>314</v>
      </c>
      <c r="AC45" s="256" t="s">
        <v>355</v>
      </c>
    </row>
    <row r="46" spans="2:29" s="1" customFormat="1" ht="18" customHeight="1">
      <c r="B46" s="25"/>
      <c r="C46" s="802"/>
      <c r="D46" s="802"/>
      <c r="E46" s="802"/>
      <c r="F46" s="802"/>
      <c r="G46" s="271"/>
      <c r="H46" s="254" t="s">
        <v>188</v>
      </c>
      <c r="I46" s="804" t="s">
        <v>561</v>
      </c>
      <c r="J46" s="804"/>
      <c r="K46" s="804"/>
      <c r="L46" s="804"/>
      <c r="M46" s="804"/>
      <c r="N46" s="804"/>
      <c r="O46" s="804"/>
      <c r="P46" s="804"/>
      <c r="Q46" s="804"/>
      <c r="R46" s="804"/>
      <c r="S46" s="746"/>
      <c r="T46" s="746"/>
      <c r="U46" s="274" t="s">
        <v>237</v>
      </c>
      <c r="V46" s="271"/>
      <c r="W46" s="803"/>
      <c r="X46" s="803"/>
      <c r="Y46" s="803"/>
      <c r="Z46" s="271"/>
      <c r="AA46" s="281"/>
      <c r="AB46" s="271"/>
      <c r="AC46" s="282"/>
    </row>
    <row r="47" spans="2:29" s="1" customFormat="1" ht="18" customHeight="1">
      <c r="B47" s="25"/>
      <c r="C47" s="272"/>
      <c r="D47" s="265"/>
      <c r="E47" s="265"/>
      <c r="F47" s="273"/>
      <c r="G47" s="271"/>
      <c r="H47" s="254" t="s">
        <v>189</v>
      </c>
      <c r="I47" s="804" t="s">
        <v>512</v>
      </c>
      <c r="J47" s="804"/>
      <c r="K47" s="804"/>
      <c r="L47" s="804"/>
      <c r="M47" s="804"/>
      <c r="N47" s="804"/>
      <c r="O47" s="804"/>
      <c r="P47" s="804"/>
      <c r="Q47" s="804"/>
      <c r="R47" s="804"/>
      <c r="S47" s="746"/>
      <c r="T47" s="746"/>
      <c r="U47" s="274" t="s">
        <v>348</v>
      </c>
      <c r="V47" s="271" t="s">
        <v>496</v>
      </c>
      <c r="W47" s="808" t="s">
        <v>562</v>
      </c>
      <c r="X47" s="808"/>
      <c r="Y47" s="808"/>
      <c r="Z47" s="271"/>
      <c r="AA47" s="152" t="s">
        <v>6</v>
      </c>
      <c r="AB47" s="162" t="s">
        <v>314</v>
      </c>
      <c r="AC47" s="10" t="s">
        <v>6</v>
      </c>
    </row>
    <row r="48" spans="2:29" s="1" customFormat="1" ht="18" customHeight="1">
      <c r="B48" s="25"/>
      <c r="C48" s="272"/>
      <c r="D48" s="265"/>
      <c r="E48" s="265"/>
      <c r="F48" s="273"/>
      <c r="G48" s="271"/>
      <c r="H48" s="254" t="s">
        <v>186</v>
      </c>
      <c r="I48" s="804" t="s">
        <v>563</v>
      </c>
      <c r="J48" s="804"/>
      <c r="K48" s="804"/>
      <c r="L48" s="804"/>
      <c r="M48" s="804"/>
      <c r="N48" s="804"/>
      <c r="O48" s="804"/>
      <c r="P48" s="804"/>
      <c r="Q48" s="804"/>
      <c r="R48" s="804"/>
      <c r="S48" s="746"/>
      <c r="T48" s="746"/>
      <c r="U48" s="274" t="s">
        <v>237</v>
      </c>
      <c r="V48" s="271"/>
      <c r="W48" s="283"/>
      <c r="X48" s="267"/>
      <c r="Y48" s="267"/>
      <c r="Z48" s="271"/>
      <c r="AA48" s="163"/>
      <c r="AB48" s="173"/>
      <c r="AC48" s="284"/>
    </row>
    <row r="49" spans="2:30" s="1" customFormat="1" ht="27" customHeight="1">
      <c r="B49" s="25"/>
      <c r="C49" s="272"/>
      <c r="D49" s="265"/>
      <c r="E49" s="265"/>
      <c r="F49" s="273"/>
      <c r="G49" s="271"/>
      <c r="H49" s="254" t="s">
        <v>494</v>
      </c>
      <c r="I49" s="804" t="s">
        <v>581</v>
      </c>
      <c r="J49" s="804"/>
      <c r="K49" s="804"/>
      <c r="L49" s="804"/>
      <c r="M49" s="804"/>
      <c r="N49" s="804"/>
      <c r="O49" s="804"/>
      <c r="P49" s="804"/>
      <c r="Q49" s="804"/>
      <c r="R49" s="804"/>
      <c r="S49" s="746"/>
      <c r="T49" s="746"/>
      <c r="U49" s="274" t="s">
        <v>237</v>
      </c>
      <c r="V49" s="173"/>
      <c r="W49" s="181"/>
      <c r="X49" s="181"/>
      <c r="Y49" s="181"/>
      <c r="Z49" s="271"/>
      <c r="AA49" s="281"/>
      <c r="AB49" s="271"/>
      <c r="AC49" s="282"/>
    </row>
    <row r="50" spans="2:30" s="1" customFormat="1" ht="18" customHeight="1">
      <c r="B50" s="11"/>
      <c r="C50" s="281"/>
      <c r="D50" s="271"/>
      <c r="E50" s="271"/>
      <c r="F50" s="282"/>
      <c r="G50" s="271"/>
      <c r="H50" s="254" t="s">
        <v>504</v>
      </c>
      <c r="I50" s="804" t="s">
        <v>565</v>
      </c>
      <c r="J50" s="804"/>
      <c r="K50" s="804"/>
      <c r="L50" s="804"/>
      <c r="M50" s="804"/>
      <c r="N50" s="804"/>
      <c r="O50" s="804"/>
      <c r="P50" s="804"/>
      <c r="Q50" s="804"/>
      <c r="R50" s="804"/>
      <c r="S50" s="746"/>
      <c r="T50" s="746"/>
      <c r="U50" s="274" t="s">
        <v>348</v>
      </c>
      <c r="V50" s="271" t="s">
        <v>496</v>
      </c>
      <c r="W50" s="805" t="s">
        <v>497</v>
      </c>
      <c r="X50" s="805"/>
      <c r="Y50" s="805"/>
      <c r="Z50" s="257"/>
      <c r="AA50" s="152" t="s">
        <v>6</v>
      </c>
      <c r="AB50" s="162" t="s">
        <v>314</v>
      </c>
      <c r="AC50" s="10" t="s">
        <v>6</v>
      </c>
    </row>
    <row r="51" spans="2:30" s="1" customFormat="1">
      <c r="B51" s="11"/>
      <c r="C51" s="275"/>
      <c r="D51" s="276"/>
      <c r="E51" s="276"/>
      <c r="F51" s="277"/>
      <c r="G51" s="276"/>
      <c r="H51" s="276"/>
      <c r="I51" s="276"/>
      <c r="J51" s="276"/>
      <c r="K51" s="276"/>
      <c r="L51" s="276"/>
      <c r="M51" s="276"/>
      <c r="N51" s="276"/>
      <c r="O51" s="276"/>
      <c r="P51" s="276"/>
      <c r="Q51" s="276"/>
      <c r="R51" s="276"/>
      <c r="S51" s="276"/>
      <c r="T51" s="276"/>
      <c r="U51" s="276"/>
      <c r="V51" s="276"/>
      <c r="W51" s="276"/>
      <c r="X51" s="276"/>
      <c r="Y51" s="276"/>
      <c r="Z51" s="276"/>
      <c r="AA51" s="275"/>
      <c r="AB51" s="276"/>
      <c r="AC51" s="277"/>
    </row>
    <row r="52" spans="2:30" s="1" customFormat="1" ht="10.5" customHeight="1">
      <c r="B52" s="11"/>
      <c r="C52" s="268"/>
      <c r="D52" s="269"/>
      <c r="E52" s="269"/>
      <c r="F52" s="269"/>
      <c r="G52" s="268"/>
      <c r="H52" s="269"/>
      <c r="I52" s="269"/>
      <c r="J52" s="269"/>
      <c r="K52" s="269"/>
      <c r="L52" s="269"/>
      <c r="M52" s="269"/>
      <c r="N52" s="269"/>
      <c r="O52" s="269"/>
      <c r="P52" s="269"/>
      <c r="Q52" s="269"/>
      <c r="R52" s="269"/>
      <c r="S52" s="269"/>
      <c r="T52" s="269"/>
      <c r="U52" s="269"/>
      <c r="V52" s="269"/>
      <c r="W52" s="269"/>
      <c r="X52" s="269"/>
      <c r="Y52" s="269"/>
      <c r="Z52" s="280"/>
      <c r="AA52" s="268"/>
      <c r="AB52" s="269"/>
      <c r="AC52" s="280"/>
    </row>
    <row r="53" spans="2:30" s="1" customFormat="1" ht="18" customHeight="1">
      <c r="B53" s="25"/>
      <c r="C53" s="806" t="s">
        <v>582</v>
      </c>
      <c r="D53" s="806"/>
      <c r="E53" s="806"/>
      <c r="F53" s="806"/>
      <c r="G53" s="281"/>
      <c r="H53" s="807" t="s">
        <v>567</v>
      </c>
      <c r="I53" s="807"/>
      <c r="J53" s="807"/>
      <c r="K53" s="807"/>
      <c r="L53" s="807"/>
      <c r="M53" s="807"/>
      <c r="N53" s="807"/>
      <c r="O53" s="807"/>
      <c r="P53" s="807"/>
      <c r="Q53" s="807"/>
      <c r="R53" s="807"/>
      <c r="S53" s="807"/>
      <c r="T53" s="807"/>
      <c r="U53" s="807"/>
      <c r="V53" s="807"/>
      <c r="W53" s="807"/>
      <c r="X53" s="271"/>
      <c r="Y53" s="271"/>
      <c r="Z53" s="282"/>
      <c r="AA53" s="255" t="s">
        <v>356</v>
      </c>
      <c r="AB53" s="202" t="s">
        <v>314</v>
      </c>
      <c r="AC53" s="256" t="s">
        <v>355</v>
      </c>
    </row>
    <row r="54" spans="2:30" s="1" customFormat="1" ht="18" customHeight="1">
      <c r="B54" s="25"/>
      <c r="C54" s="272"/>
      <c r="D54" s="265"/>
      <c r="E54" s="265"/>
      <c r="F54" s="273"/>
      <c r="G54" s="281"/>
      <c r="H54" s="807"/>
      <c r="I54" s="807"/>
      <c r="J54" s="807"/>
      <c r="K54" s="807"/>
      <c r="L54" s="807"/>
      <c r="M54" s="807"/>
      <c r="N54" s="807"/>
      <c r="O54" s="807"/>
      <c r="P54" s="807"/>
      <c r="Q54" s="807"/>
      <c r="R54" s="807"/>
      <c r="S54" s="807"/>
      <c r="T54" s="807"/>
      <c r="U54" s="807"/>
      <c r="V54" s="807"/>
      <c r="W54" s="807"/>
      <c r="X54" s="271"/>
      <c r="Y54" s="271"/>
      <c r="Z54" s="282"/>
      <c r="AA54" s="281"/>
      <c r="AB54" s="271"/>
      <c r="AC54" s="282"/>
    </row>
    <row r="55" spans="2:30" s="1" customFormat="1" ht="18" customHeight="1">
      <c r="B55" s="11"/>
      <c r="C55" s="281"/>
      <c r="D55" s="271"/>
      <c r="E55" s="271"/>
      <c r="F55" s="282"/>
      <c r="G55" s="281"/>
      <c r="H55" s="807"/>
      <c r="I55" s="807"/>
      <c r="J55" s="807"/>
      <c r="K55" s="807"/>
      <c r="L55" s="807"/>
      <c r="M55" s="807"/>
      <c r="N55" s="807"/>
      <c r="O55" s="807"/>
      <c r="P55" s="807"/>
      <c r="Q55" s="807"/>
      <c r="R55" s="807"/>
      <c r="S55" s="807"/>
      <c r="T55" s="807"/>
      <c r="U55" s="807"/>
      <c r="V55" s="807"/>
      <c r="W55" s="807"/>
      <c r="X55" s="271"/>
      <c r="Y55" s="271"/>
      <c r="Z55" s="271"/>
      <c r="AA55" s="152" t="s">
        <v>6</v>
      </c>
      <c r="AB55" s="162" t="s">
        <v>314</v>
      </c>
      <c r="AC55" s="10" t="s">
        <v>6</v>
      </c>
    </row>
    <row r="56" spans="2:30" s="1" customFormat="1" ht="10.5" customHeight="1">
      <c r="B56" s="11"/>
      <c r="C56" s="275"/>
      <c r="D56" s="276"/>
      <c r="E56" s="276"/>
      <c r="F56" s="277"/>
      <c r="G56" s="276"/>
      <c r="H56" s="278"/>
      <c r="I56" s="278"/>
      <c r="J56" s="278"/>
      <c r="K56" s="278"/>
      <c r="L56" s="278"/>
      <c r="M56" s="278"/>
      <c r="N56" s="278"/>
      <c r="O56" s="278"/>
      <c r="P56" s="278"/>
      <c r="Q56" s="278"/>
      <c r="R56" s="278"/>
      <c r="S56" s="278"/>
      <c r="T56" s="278"/>
      <c r="U56" s="278"/>
      <c r="V56" s="278"/>
      <c r="W56" s="278"/>
      <c r="X56" s="276"/>
      <c r="Y56" s="276"/>
      <c r="Z56" s="276"/>
      <c r="AA56" s="275"/>
      <c r="AB56" s="276"/>
      <c r="AC56" s="277"/>
    </row>
    <row r="57" spans="2:30" s="1" customFormat="1" ht="9.75" customHeight="1">
      <c r="B57" s="11"/>
      <c r="C57" s="268"/>
      <c r="D57" s="269"/>
      <c r="E57" s="269"/>
      <c r="F57" s="280"/>
      <c r="G57" s="269"/>
      <c r="H57" s="279"/>
      <c r="I57" s="279"/>
      <c r="J57" s="279"/>
      <c r="K57" s="279"/>
      <c r="L57" s="279"/>
      <c r="M57" s="279"/>
      <c r="N57" s="279"/>
      <c r="O57" s="279"/>
      <c r="P57" s="279"/>
      <c r="Q57" s="279"/>
      <c r="R57" s="279"/>
      <c r="S57" s="279"/>
      <c r="T57" s="279"/>
      <c r="U57" s="279"/>
      <c r="V57" s="279"/>
      <c r="W57" s="279"/>
      <c r="X57" s="269"/>
      <c r="Y57" s="269"/>
      <c r="Z57" s="269"/>
      <c r="AA57" s="268"/>
      <c r="AB57" s="269"/>
      <c r="AC57" s="280"/>
    </row>
    <row r="58" spans="2:30" s="1" customFormat="1" ht="18" customHeight="1">
      <c r="B58" s="11"/>
      <c r="C58" s="806" t="s">
        <v>583</v>
      </c>
      <c r="D58" s="806"/>
      <c r="E58" s="806"/>
      <c r="F58" s="806"/>
      <c r="G58" s="271"/>
      <c r="H58" s="173"/>
      <c r="I58" s="173"/>
      <c r="J58" s="173"/>
      <c r="K58" s="173"/>
      <c r="L58" s="173"/>
      <c r="M58" s="173"/>
      <c r="N58" s="173"/>
      <c r="O58" s="173"/>
      <c r="P58" s="809" t="s">
        <v>569</v>
      </c>
      <c r="Q58" s="809"/>
      <c r="R58" s="809" t="s">
        <v>570</v>
      </c>
      <c r="S58" s="809"/>
      <c r="T58" s="809" t="s">
        <v>571</v>
      </c>
      <c r="U58" s="809"/>
      <c r="V58" s="271"/>
      <c r="W58" s="271"/>
      <c r="X58" s="271"/>
      <c r="Y58" s="271"/>
      <c r="Z58" s="271"/>
      <c r="AA58" s="255" t="s">
        <v>356</v>
      </c>
      <c r="AB58" s="202" t="s">
        <v>314</v>
      </c>
      <c r="AC58" s="256" t="s">
        <v>355</v>
      </c>
    </row>
    <row r="59" spans="2:30" s="1" customFormat="1" ht="26.25" customHeight="1">
      <c r="B59" s="12"/>
      <c r="C59" s="806"/>
      <c r="D59" s="806"/>
      <c r="E59" s="806"/>
      <c r="F59" s="806"/>
      <c r="G59" s="271"/>
      <c r="H59" s="810" t="s">
        <v>187</v>
      </c>
      <c r="I59" s="817" t="s">
        <v>572</v>
      </c>
      <c r="J59" s="817"/>
      <c r="K59" s="817"/>
      <c r="L59" s="817"/>
      <c r="M59" s="817"/>
      <c r="N59" s="817"/>
      <c r="O59" s="817"/>
      <c r="P59" s="807" t="s">
        <v>443</v>
      </c>
      <c r="Q59" s="807"/>
      <c r="R59" s="807" t="s">
        <v>443</v>
      </c>
      <c r="S59" s="807"/>
      <c r="T59" s="818" t="s">
        <v>443</v>
      </c>
      <c r="U59" s="818"/>
      <c r="V59" s="811" t="s">
        <v>496</v>
      </c>
      <c r="W59" s="812" t="s">
        <v>573</v>
      </c>
      <c r="X59" s="812"/>
      <c r="Y59" s="812"/>
      <c r="Z59" s="271"/>
      <c r="AA59" s="813" t="s">
        <v>6</v>
      </c>
      <c r="AB59" s="726" t="s">
        <v>314</v>
      </c>
      <c r="AC59" s="729" t="s">
        <v>6</v>
      </c>
    </row>
    <row r="60" spans="2:30" s="1" customFormat="1" ht="26.25" customHeight="1">
      <c r="B60" s="12"/>
      <c r="C60" s="285"/>
      <c r="D60" s="257"/>
      <c r="E60" s="257"/>
      <c r="F60" s="286"/>
      <c r="G60" s="271"/>
      <c r="H60" s="810"/>
      <c r="I60" s="817"/>
      <c r="J60" s="817"/>
      <c r="K60" s="817"/>
      <c r="L60" s="817"/>
      <c r="M60" s="817"/>
      <c r="N60" s="817"/>
      <c r="O60" s="817"/>
      <c r="P60" s="206" t="s">
        <v>6</v>
      </c>
      <c r="Q60" s="16" t="s">
        <v>6</v>
      </c>
      <c r="R60" s="206" t="s">
        <v>6</v>
      </c>
      <c r="S60" s="16" t="s">
        <v>6</v>
      </c>
      <c r="T60" s="206" t="s">
        <v>6</v>
      </c>
      <c r="U60" s="16" t="s">
        <v>6</v>
      </c>
      <c r="V60" s="811"/>
      <c r="W60" s="812"/>
      <c r="X60" s="812"/>
      <c r="Y60" s="812"/>
      <c r="Z60" s="271"/>
      <c r="AA60" s="813"/>
      <c r="AB60" s="726"/>
      <c r="AC60" s="729"/>
    </row>
    <row r="61" spans="2:30" s="1" customFormat="1" ht="10.5" customHeight="1">
      <c r="B61" s="33"/>
      <c r="C61" s="287"/>
      <c r="D61" s="287"/>
      <c r="E61" s="287"/>
      <c r="F61" s="288"/>
      <c r="G61" s="289"/>
      <c r="H61" s="278"/>
      <c r="I61" s="289"/>
      <c r="J61" s="289"/>
      <c r="K61" s="289"/>
      <c r="L61" s="289"/>
      <c r="M61" s="289"/>
      <c r="N61" s="289"/>
      <c r="O61" s="289"/>
      <c r="P61" s="289"/>
      <c r="Q61" s="289"/>
      <c r="R61" s="289"/>
      <c r="S61" s="276"/>
      <c r="T61" s="276"/>
      <c r="U61" s="278"/>
      <c r="V61" s="289"/>
      <c r="W61" s="289"/>
      <c r="X61" s="289"/>
      <c r="Y61" s="289"/>
      <c r="Z61" s="289"/>
      <c r="AA61" s="290"/>
      <c r="AB61" s="278"/>
      <c r="AC61" s="297"/>
    </row>
    <row r="62" spans="2:30" ht="8.25" customHeight="1"/>
    <row r="63" spans="2:30" ht="42.75" customHeight="1">
      <c r="B63" s="819" t="s">
        <v>584</v>
      </c>
      <c r="C63" s="819"/>
      <c r="D63" s="819"/>
      <c r="E63" s="819"/>
      <c r="F63" s="819"/>
      <c r="G63" s="819"/>
      <c r="H63" s="819"/>
      <c r="I63" s="819"/>
      <c r="J63" s="819"/>
      <c r="K63" s="819"/>
      <c r="L63" s="819"/>
      <c r="M63" s="819"/>
      <c r="N63" s="819"/>
      <c r="O63" s="819"/>
      <c r="P63" s="819"/>
      <c r="Q63" s="819"/>
      <c r="R63" s="819"/>
      <c r="S63" s="819"/>
      <c r="T63" s="819"/>
      <c r="U63" s="819"/>
      <c r="V63" s="819"/>
      <c r="W63" s="819"/>
      <c r="X63" s="819"/>
      <c r="Y63" s="819"/>
      <c r="Z63" s="819"/>
      <c r="AA63" s="819"/>
      <c r="AB63" s="819"/>
      <c r="AC63" s="819"/>
      <c r="AD63" s="298"/>
    </row>
    <row r="64" spans="2:30" ht="19.5" customHeight="1">
      <c r="B64" s="819" t="s">
        <v>585</v>
      </c>
      <c r="C64" s="819"/>
      <c r="D64" s="819"/>
      <c r="E64" s="819"/>
      <c r="F64" s="819"/>
      <c r="G64" s="819"/>
      <c r="H64" s="819"/>
      <c r="I64" s="819"/>
      <c r="J64" s="819"/>
      <c r="K64" s="819"/>
      <c r="L64" s="819"/>
      <c r="M64" s="819"/>
      <c r="N64" s="819"/>
      <c r="O64" s="819"/>
      <c r="P64" s="819"/>
      <c r="Q64" s="819"/>
      <c r="R64" s="819"/>
      <c r="S64" s="819"/>
      <c r="T64" s="819"/>
      <c r="U64" s="819"/>
      <c r="V64" s="819"/>
      <c r="W64" s="819"/>
      <c r="X64" s="819"/>
      <c r="Y64" s="819"/>
      <c r="Z64" s="819"/>
      <c r="AA64" s="819"/>
      <c r="AB64" s="819"/>
      <c r="AC64" s="819"/>
      <c r="AD64" s="298"/>
    </row>
    <row r="65" spans="2:29" ht="42" customHeight="1">
      <c r="B65" s="819" t="s">
        <v>586</v>
      </c>
      <c r="C65" s="819"/>
      <c r="D65" s="819"/>
      <c r="E65" s="819"/>
      <c r="F65" s="819"/>
      <c r="G65" s="819"/>
      <c r="H65" s="819"/>
      <c r="I65" s="819"/>
      <c r="J65" s="819"/>
      <c r="K65" s="819"/>
      <c r="L65" s="819"/>
      <c r="M65" s="819"/>
      <c r="N65" s="819"/>
      <c r="O65" s="819"/>
      <c r="P65" s="819"/>
      <c r="Q65" s="819"/>
      <c r="R65" s="819"/>
      <c r="S65" s="819"/>
      <c r="T65" s="819"/>
      <c r="U65" s="819"/>
      <c r="V65" s="819"/>
      <c r="W65" s="819"/>
      <c r="X65" s="819"/>
      <c r="Y65" s="819"/>
      <c r="Z65" s="819"/>
      <c r="AA65" s="819"/>
      <c r="AB65" s="819"/>
      <c r="AC65" s="819"/>
    </row>
    <row r="66" spans="2:29" ht="31.5" customHeight="1">
      <c r="B66" s="819" t="s">
        <v>587</v>
      </c>
      <c r="C66" s="819"/>
      <c r="D66" s="819"/>
      <c r="E66" s="819"/>
      <c r="F66" s="819"/>
      <c r="G66" s="819"/>
      <c r="H66" s="819"/>
      <c r="I66" s="819"/>
      <c r="J66" s="819"/>
      <c r="K66" s="819"/>
      <c r="L66" s="819"/>
      <c r="M66" s="819"/>
      <c r="N66" s="819"/>
      <c r="O66" s="819"/>
      <c r="P66" s="819"/>
      <c r="Q66" s="819"/>
      <c r="R66" s="819"/>
      <c r="S66" s="819"/>
      <c r="T66" s="819"/>
      <c r="U66" s="819"/>
      <c r="V66" s="819"/>
      <c r="W66" s="819"/>
      <c r="X66" s="819"/>
      <c r="Y66" s="819"/>
      <c r="Z66" s="819"/>
      <c r="AA66" s="819"/>
      <c r="AB66" s="819"/>
      <c r="AC66" s="819"/>
    </row>
    <row r="121" spans="3:7">
      <c r="C121" s="64"/>
      <c r="D121" s="64"/>
      <c r="E121" s="64"/>
      <c r="F121" s="64"/>
      <c r="G121" s="64"/>
    </row>
    <row r="122" spans="3:7">
      <c r="C122" s="62"/>
    </row>
  </sheetData>
  <sheetProtection selectLockedCells="1" selectUnlockedCells="1"/>
  <mergeCells count="95">
    <mergeCell ref="B64:AC64"/>
    <mergeCell ref="B65:AC65"/>
    <mergeCell ref="B66:AC66"/>
    <mergeCell ref="V59:V60"/>
    <mergeCell ref="W59:Y60"/>
    <mergeCell ref="AA59:AA60"/>
    <mergeCell ref="AB59:AB60"/>
    <mergeCell ref="AC59:AC60"/>
    <mergeCell ref="B63:AC63"/>
    <mergeCell ref="C53:F53"/>
    <mergeCell ref="H53:W53"/>
    <mergeCell ref="H55:W55"/>
    <mergeCell ref="C58:F59"/>
    <mergeCell ref="P58:Q58"/>
    <mergeCell ref="R58:S58"/>
    <mergeCell ref="T58:U58"/>
    <mergeCell ref="H59:H60"/>
    <mergeCell ref="I59:O60"/>
    <mergeCell ref="P59:Q59"/>
    <mergeCell ref="R59:S59"/>
    <mergeCell ref="T59:U59"/>
    <mergeCell ref="H54:W54"/>
    <mergeCell ref="I47:R47"/>
    <mergeCell ref="S47:T47"/>
    <mergeCell ref="W47:Y47"/>
    <mergeCell ref="I48:R48"/>
    <mergeCell ref="S48:T48"/>
    <mergeCell ref="I49:R49"/>
    <mergeCell ref="S49:T49"/>
    <mergeCell ref="I50:R50"/>
    <mergeCell ref="S50:T50"/>
    <mergeCell ref="W50:Y50"/>
    <mergeCell ref="I40:R40"/>
    <mergeCell ref="S40:T40"/>
    <mergeCell ref="W40:Y40"/>
    <mergeCell ref="C43:Z43"/>
    <mergeCell ref="C45:F46"/>
    <mergeCell ref="I45:R45"/>
    <mergeCell ref="S45:T45"/>
    <mergeCell ref="I46:R46"/>
    <mergeCell ref="S46:T46"/>
    <mergeCell ref="W46:Y46"/>
    <mergeCell ref="AA32:AA33"/>
    <mergeCell ref="AB32:AB33"/>
    <mergeCell ref="AC32:AC33"/>
    <mergeCell ref="C39:F39"/>
    <mergeCell ref="I39:R39"/>
    <mergeCell ref="S39:T39"/>
    <mergeCell ref="W39:Y39"/>
    <mergeCell ref="C26:F26"/>
    <mergeCell ref="H26:W26"/>
    <mergeCell ref="C38:F38"/>
    <mergeCell ref="I38:U38"/>
    <mergeCell ref="H28:W28"/>
    <mergeCell ref="C31:F32"/>
    <mergeCell ref="P31:Q31"/>
    <mergeCell ref="R31:S31"/>
    <mergeCell ref="T31:U31"/>
    <mergeCell ref="H32:H33"/>
    <mergeCell ref="I32:O33"/>
    <mergeCell ref="P32:Q32"/>
    <mergeCell ref="R32:S32"/>
    <mergeCell ref="T32:U32"/>
    <mergeCell ref="V32:V33"/>
    <mergeCell ref="W32:Y33"/>
    <mergeCell ref="H27:W27"/>
    <mergeCell ref="I20:R20"/>
    <mergeCell ref="S20:T20"/>
    <mergeCell ref="W20:Y20"/>
    <mergeCell ref="I21:R21"/>
    <mergeCell ref="S21:T21"/>
    <mergeCell ref="I22:R22"/>
    <mergeCell ref="S22:T22"/>
    <mergeCell ref="I23:R23"/>
    <mergeCell ref="S23:T23"/>
    <mergeCell ref="W23:Y23"/>
    <mergeCell ref="C18:F19"/>
    <mergeCell ref="I18:R18"/>
    <mergeCell ref="S18:T18"/>
    <mergeCell ref="I19:R19"/>
    <mergeCell ref="S19:T19"/>
    <mergeCell ref="W19:Y19"/>
    <mergeCell ref="I14:R14"/>
    <mergeCell ref="S14:T14"/>
    <mergeCell ref="W14:Y14"/>
    <mergeCell ref="I15:R15"/>
    <mergeCell ref="S15:T15"/>
    <mergeCell ref="W15:Y15"/>
    <mergeCell ref="C13:F13"/>
    <mergeCell ref="I13:U13"/>
    <mergeCell ref="B5:AC5"/>
    <mergeCell ref="B7:F7"/>
    <mergeCell ref="G7:AC7"/>
    <mergeCell ref="B8:F8"/>
    <mergeCell ref="B9:F9"/>
  </mergeCells>
  <phoneticPr fontId="3"/>
  <printOptions horizontalCentered="1"/>
  <pageMargins left="0.70833333333333337" right="0.39374999999999999" top="0.51180555555555551" bottom="0.35416666666666669" header="0.51180555555555551" footer="0.51180555555555551"/>
  <pageSetup paperSize="9" scale="42"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ErrorMessage="1" xr:uid="{00000000-0002-0000-0B00-000000000000}">
          <x14:formula1>
            <xm:f>"□,■"</xm:f>
          </x14:formula1>
          <x14:formula2>
            <xm:f>0</xm:f>
          </x14:formula2>
          <xm:sqref>G8:G9 JC8:JC9 SY8:SY9 ACU8:ACU9 AMQ8:AMQ9 AWM8:AWM9 BGI8:BGI9 BQE8:BQE9 CAA8:CAA9 CJW8:CJW9 CTS8:CTS9 DDO8:DDO9 DNK8:DNK9 DXG8:DXG9 EHC8:EHC9 EQY8:EQY9 FAU8:FAU9 FKQ8:FKQ9 FUM8:FUM9 GEI8:GEI9 GOE8:GOE9 GYA8:GYA9 HHW8:HHW9 HRS8:HRS9 IBO8:IBO9 ILK8:ILK9 IVG8:IVG9 JFC8:JFC9 JOY8:JOY9 JYU8:JYU9 KIQ8:KIQ9 KSM8:KSM9 LCI8:LCI9 LME8:LME9 LWA8:LWA9 MFW8:MFW9 MPS8:MPS9 MZO8:MZO9 NJK8:NJK9 NTG8:NTG9 ODC8:ODC9 OMY8:OMY9 OWU8:OWU9 PGQ8:PGQ9 PQM8:PQM9 QAI8:QAI9 QKE8:QKE9 QUA8:QUA9 RDW8:RDW9 RNS8:RNS9 RXO8:RXO9 SHK8:SHK9 SRG8:SRG9 TBC8:TBC9 TKY8:TKY9 TUU8:TUU9 UEQ8:UEQ9 UOM8:UOM9 UYI8:UYI9 VIE8:VIE9 VSA8:VSA9 WBW8:WBW9 WLS8:WLS9 WVO8:WVO9 G65544:G65545 JC65544:JC65545 SY65544:SY65545 ACU65544:ACU65545 AMQ65544:AMQ65545 AWM65544:AWM65545 BGI65544:BGI65545 BQE65544:BQE65545 CAA65544:CAA65545 CJW65544:CJW65545 CTS65544:CTS65545 DDO65544:DDO65545 DNK65544:DNK65545 DXG65544:DXG65545 EHC65544:EHC65545 EQY65544:EQY65545 FAU65544:FAU65545 FKQ65544:FKQ65545 FUM65544:FUM65545 GEI65544:GEI65545 GOE65544:GOE65545 GYA65544:GYA65545 HHW65544:HHW65545 HRS65544:HRS65545 IBO65544:IBO65545 ILK65544:ILK65545 IVG65544:IVG65545 JFC65544:JFC65545 JOY65544:JOY65545 JYU65544:JYU65545 KIQ65544:KIQ65545 KSM65544:KSM65545 LCI65544:LCI65545 LME65544:LME65545 LWA65544:LWA65545 MFW65544:MFW65545 MPS65544:MPS65545 MZO65544:MZO65545 NJK65544:NJK65545 NTG65544:NTG65545 ODC65544:ODC65545 OMY65544:OMY65545 OWU65544:OWU65545 PGQ65544:PGQ65545 PQM65544:PQM65545 QAI65544:QAI65545 QKE65544:QKE65545 QUA65544:QUA65545 RDW65544:RDW65545 RNS65544:RNS65545 RXO65544:RXO65545 SHK65544:SHK65545 SRG65544:SRG65545 TBC65544:TBC65545 TKY65544:TKY65545 TUU65544:TUU65545 UEQ65544:UEQ65545 UOM65544:UOM65545 UYI65544:UYI65545 VIE65544:VIE65545 VSA65544:VSA65545 WBW65544:WBW65545 WLS65544:WLS65545 WVO65544:WVO65545 G131080:G131081 JC131080:JC131081 SY131080:SY131081 ACU131080:ACU131081 AMQ131080:AMQ131081 AWM131080:AWM131081 BGI131080:BGI131081 BQE131080:BQE131081 CAA131080:CAA131081 CJW131080:CJW131081 CTS131080:CTS131081 DDO131080:DDO131081 DNK131080:DNK131081 DXG131080:DXG131081 EHC131080:EHC131081 EQY131080:EQY131081 FAU131080:FAU131081 FKQ131080:FKQ131081 FUM131080:FUM131081 GEI131080:GEI131081 GOE131080:GOE131081 GYA131080:GYA131081 HHW131080:HHW131081 HRS131080:HRS131081 IBO131080:IBO131081 ILK131080:ILK131081 IVG131080:IVG131081 JFC131080:JFC131081 JOY131080:JOY131081 JYU131080:JYU131081 KIQ131080:KIQ131081 KSM131080:KSM131081 LCI131080:LCI131081 LME131080:LME131081 LWA131080:LWA131081 MFW131080:MFW131081 MPS131080:MPS131081 MZO131080:MZO131081 NJK131080:NJK131081 NTG131080:NTG131081 ODC131080:ODC131081 OMY131080:OMY131081 OWU131080:OWU131081 PGQ131080:PGQ131081 PQM131080:PQM131081 QAI131080:QAI131081 QKE131080:QKE131081 QUA131080:QUA131081 RDW131080:RDW131081 RNS131080:RNS131081 RXO131080:RXO131081 SHK131080:SHK131081 SRG131080:SRG131081 TBC131080:TBC131081 TKY131080:TKY131081 TUU131080:TUU131081 UEQ131080:UEQ131081 UOM131080:UOM131081 UYI131080:UYI131081 VIE131080:VIE131081 VSA131080:VSA131081 WBW131080:WBW131081 WLS131080:WLS131081 WVO131080:WVO131081 G196616:G196617 JC196616:JC196617 SY196616:SY196617 ACU196616:ACU196617 AMQ196616:AMQ196617 AWM196616:AWM196617 BGI196616:BGI196617 BQE196616:BQE196617 CAA196616:CAA196617 CJW196616:CJW196617 CTS196616:CTS196617 DDO196616:DDO196617 DNK196616:DNK196617 DXG196616:DXG196617 EHC196616:EHC196617 EQY196616:EQY196617 FAU196616:FAU196617 FKQ196616:FKQ196617 FUM196616:FUM196617 GEI196616:GEI196617 GOE196616:GOE196617 GYA196616:GYA196617 HHW196616:HHW196617 HRS196616:HRS196617 IBO196616:IBO196617 ILK196616:ILK196617 IVG196616:IVG196617 JFC196616:JFC196617 JOY196616:JOY196617 JYU196616:JYU196617 KIQ196616:KIQ196617 KSM196616:KSM196617 LCI196616:LCI196617 LME196616:LME196617 LWA196616:LWA196617 MFW196616:MFW196617 MPS196616:MPS196617 MZO196616:MZO196617 NJK196616:NJK196617 NTG196616:NTG196617 ODC196616:ODC196617 OMY196616:OMY196617 OWU196616:OWU196617 PGQ196616:PGQ196617 PQM196616:PQM196617 QAI196616:QAI196617 QKE196616:QKE196617 QUA196616:QUA196617 RDW196616:RDW196617 RNS196616:RNS196617 RXO196616:RXO196617 SHK196616:SHK196617 SRG196616:SRG196617 TBC196616:TBC196617 TKY196616:TKY196617 TUU196616:TUU196617 UEQ196616:UEQ196617 UOM196616:UOM196617 UYI196616:UYI196617 VIE196616:VIE196617 VSA196616:VSA196617 WBW196616:WBW196617 WLS196616:WLS196617 WVO196616:WVO196617 G262152:G262153 JC262152:JC262153 SY262152:SY262153 ACU262152:ACU262153 AMQ262152:AMQ262153 AWM262152:AWM262153 BGI262152:BGI262153 BQE262152:BQE262153 CAA262152:CAA262153 CJW262152:CJW262153 CTS262152:CTS262153 DDO262152:DDO262153 DNK262152:DNK262153 DXG262152:DXG262153 EHC262152:EHC262153 EQY262152:EQY262153 FAU262152:FAU262153 FKQ262152:FKQ262153 FUM262152:FUM262153 GEI262152:GEI262153 GOE262152:GOE262153 GYA262152:GYA262153 HHW262152:HHW262153 HRS262152:HRS262153 IBO262152:IBO262153 ILK262152:ILK262153 IVG262152:IVG262153 JFC262152:JFC262153 JOY262152:JOY262153 JYU262152:JYU262153 KIQ262152:KIQ262153 KSM262152:KSM262153 LCI262152:LCI262153 LME262152:LME262153 LWA262152:LWA262153 MFW262152:MFW262153 MPS262152:MPS262153 MZO262152:MZO262153 NJK262152:NJK262153 NTG262152:NTG262153 ODC262152:ODC262153 OMY262152:OMY262153 OWU262152:OWU262153 PGQ262152:PGQ262153 PQM262152:PQM262153 QAI262152:QAI262153 QKE262152:QKE262153 QUA262152:QUA262153 RDW262152:RDW262153 RNS262152:RNS262153 RXO262152:RXO262153 SHK262152:SHK262153 SRG262152:SRG262153 TBC262152:TBC262153 TKY262152:TKY262153 TUU262152:TUU262153 UEQ262152:UEQ262153 UOM262152:UOM262153 UYI262152:UYI262153 VIE262152:VIE262153 VSA262152:VSA262153 WBW262152:WBW262153 WLS262152:WLS262153 WVO262152:WVO262153 G327688:G327689 JC327688:JC327689 SY327688:SY327689 ACU327688:ACU327689 AMQ327688:AMQ327689 AWM327688:AWM327689 BGI327688:BGI327689 BQE327688:BQE327689 CAA327688:CAA327689 CJW327688:CJW327689 CTS327688:CTS327689 DDO327688:DDO327689 DNK327688:DNK327689 DXG327688:DXG327689 EHC327688:EHC327689 EQY327688:EQY327689 FAU327688:FAU327689 FKQ327688:FKQ327689 FUM327688:FUM327689 GEI327688:GEI327689 GOE327688:GOE327689 GYA327688:GYA327689 HHW327688:HHW327689 HRS327688:HRS327689 IBO327688:IBO327689 ILK327688:ILK327689 IVG327688:IVG327689 JFC327688:JFC327689 JOY327688:JOY327689 JYU327688:JYU327689 KIQ327688:KIQ327689 KSM327688:KSM327689 LCI327688:LCI327689 LME327688:LME327689 LWA327688:LWA327689 MFW327688:MFW327689 MPS327688:MPS327689 MZO327688:MZO327689 NJK327688:NJK327689 NTG327688:NTG327689 ODC327688:ODC327689 OMY327688:OMY327689 OWU327688:OWU327689 PGQ327688:PGQ327689 PQM327688:PQM327689 QAI327688:QAI327689 QKE327688:QKE327689 QUA327688:QUA327689 RDW327688:RDW327689 RNS327688:RNS327689 RXO327688:RXO327689 SHK327688:SHK327689 SRG327688:SRG327689 TBC327688:TBC327689 TKY327688:TKY327689 TUU327688:TUU327689 UEQ327688:UEQ327689 UOM327688:UOM327689 UYI327688:UYI327689 VIE327688:VIE327689 VSA327688:VSA327689 WBW327688:WBW327689 WLS327688:WLS327689 WVO327688:WVO327689 G393224:G393225 JC393224:JC393225 SY393224:SY393225 ACU393224:ACU393225 AMQ393224:AMQ393225 AWM393224:AWM393225 BGI393224:BGI393225 BQE393224:BQE393225 CAA393224:CAA393225 CJW393224:CJW393225 CTS393224:CTS393225 DDO393224:DDO393225 DNK393224:DNK393225 DXG393224:DXG393225 EHC393224:EHC393225 EQY393224:EQY393225 FAU393224:FAU393225 FKQ393224:FKQ393225 FUM393224:FUM393225 GEI393224:GEI393225 GOE393224:GOE393225 GYA393224:GYA393225 HHW393224:HHW393225 HRS393224:HRS393225 IBO393224:IBO393225 ILK393224:ILK393225 IVG393224:IVG393225 JFC393224:JFC393225 JOY393224:JOY393225 JYU393224:JYU393225 KIQ393224:KIQ393225 KSM393224:KSM393225 LCI393224:LCI393225 LME393224:LME393225 LWA393224:LWA393225 MFW393224:MFW393225 MPS393224:MPS393225 MZO393224:MZO393225 NJK393224:NJK393225 NTG393224:NTG393225 ODC393224:ODC393225 OMY393224:OMY393225 OWU393224:OWU393225 PGQ393224:PGQ393225 PQM393224:PQM393225 QAI393224:QAI393225 QKE393224:QKE393225 QUA393224:QUA393225 RDW393224:RDW393225 RNS393224:RNS393225 RXO393224:RXO393225 SHK393224:SHK393225 SRG393224:SRG393225 TBC393224:TBC393225 TKY393224:TKY393225 TUU393224:TUU393225 UEQ393224:UEQ393225 UOM393224:UOM393225 UYI393224:UYI393225 VIE393224:VIE393225 VSA393224:VSA393225 WBW393224:WBW393225 WLS393224:WLS393225 WVO393224:WVO393225 G458760:G458761 JC458760:JC458761 SY458760:SY458761 ACU458760:ACU458761 AMQ458760:AMQ458761 AWM458760:AWM458761 BGI458760:BGI458761 BQE458760:BQE458761 CAA458760:CAA458761 CJW458760:CJW458761 CTS458760:CTS458761 DDO458760:DDO458761 DNK458760:DNK458761 DXG458760:DXG458761 EHC458760:EHC458761 EQY458760:EQY458761 FAU458760:FAU458761 FKQ458760:FKQ458761 FUM458760:FUM458761 GEI458760:GEI458761 GOE458760:GOE458761 GYA458760:GYA458761 HHW458760:HHW458761 HRS458760:HRS458761 IBO458760:IBO458761 ILK458760:ILK458761 IVG458760:IVG458761 JFC458760:JFC458761 JOY458760:JOY458761 JYU458760:JYU458761 KIQ458760:KIQ458761 KSM458760:KSM458761 LCI458760:LCI458761 LME458760:LME458761 LWA458760:LWA458761 MFW458760:MFW458761 MPS458760:MPS458761 MZO458760:MZO458761 NJK458760:NJK458761 NTG458760:NTG458761 ODC458760:ODC458761 OMY458760:OMY458761 OWU458760:OWU458761 PGQ458760:PGQ458761 PQM458760:PQM458761 QAI458760:QAI458761 QKE458760:QKE458761 QUA458760:QUA458761 RDW458760:RDW458761 RNS458760:RNS458761 RXO458760:RXO458761 SHK458760:SHK458761 SRG458760:SRG458761 TBC458760:TBC458761 TKY458760:TKY458761 TUU458760:TUU458761 UEQ458760:UEQ458761 UOM458760:UOM458761 UYI458760:UYI458761 VIE458760:VIE458761 VSA458760:VSA458761 WBW458760:WBW458761 WLS458760:WLS458761 WVO458760:WVO458761 G524296:G524297 JC524296:JC524297 SY524296:SY524297 ACU524296:ACU524297 AMQ524296:AMQ524297 AWM524296:AWM524297 BGI524296:BGI524297 BQE524296:BQE524297 CAA524296:CAA524297 CJW524296:CJW524297 CTS524296:CTS524297 DDO524296:DDO524297 DNK524296:DNK524297 DXG524296:DXG524297 EHC524296:EHC524297 EQY524296:EQY524297 FAU524296:FAU524297 FKQ524296:FKQ524297 FUM524296:FUM524297 GEI524296:GEI524297 GOE524296:GOE524297 GYA524296:GYA524297 HHW524296:HHW524297 HRS524296:HRS524297 IBO524296:IBO524297 ILK524296:ILK524297 IVG524296:IVG524297 JFC524296:JFC524297 JOY524296:JOY524297 JYU524296:JYU524297 KIQ524296:KIQ524297 KSM524296:KSM524297 LCI524296:LCI524297 LME524296:LME524297 LWA524296:LWA524297 MFW524296:MFW524297 MPS524296:MPS524297 MZO524296:MZO524297 NJK524296:NJK524297 NTG524296:NTG524297 ODC524296:ODC524297 OMY524296:OMY524297 OWU524296:OWU524297 PGQ524296:PGQ524297 PQM524296:PQM524297 QAI524296:QAI524297 QKE524296:QKE524297 QUA524296:QUA524297 RDW524296:RDW524297 RNS524296:RNS524297 RXO524296:RXO524297 SHK524296:SHK524297 SRG524296:SRG524297 TBC524296:TBC524297 TKY524296:TKY524297 TUU524296:TUU524297 UEQ524296:UEQ524297 UOM524296:UOM524297 UYI524296:UYI524297 VIE524296:VIE524297 VSA524296:VSA524297 WBW524296:WBW524297 WLS524296:WLS524297 WVO524296:WVO524297 G589832:G589833 JC589832:JC589833 SY589832:SY589833 ACU589832:ACU589833 AMQ589832:AMQ589833 AWM589832:AWM589833 BGI589832:BGI589833 BQE589832:BQE589833 CAA589832:CAA589833 CJW589832:CJW589833 CTS589832:CTS589833 DDO589832:DDO589833 DNK589832:DNK589833 DXG589832:DXG589833 EHC589832:EHC589833 EQY589832:EQY589833 FAU589832:FAU589833 FKQ589832:FKQ589833 FUM589832:FUM589833 GEI589832:GEI589833 GOE589832:GOE589833 GYA589832:GYA589833 HHW589832:HHW589833 HRS589832:HRS589833 IBO589832:IBO589833 ILK589832:ILK589833 IVG589832:IVG589833 JFC589832:JFC589833 JOY589832:JOY589833 JYU589832:JYU589833 KIQ589832:KIQ589833 KSM589832:KSM589833 LCI589832:LCI589833 LME589832:LME589833 LWA589832:LWA589833 MFW589832:MFW589833 MPS589832:MPS589833 MZO589832:MZO589833 NJK589832:NJK589833 NTG589832:NTG589833 ODC589832:ODC589833 OMY589832:OMY589833 OWU589832:OWU589833 PGQ589832:PGQ589833 PQM589832:PQM589833 QAI589832:QAI589833 QKE589832:QKE589833 QUA589832:QUA589833 RDW589832:RDW589833 RNS589832:RNS589833 RXO589832:RXO589833 SHK589832:SHK589833 SRG589832:SRG589833 TBC589832:TBC589833 TKY589832:TKY589833 TUU589832:TUU589833 UEQ589832:UEQ589833 UOM589832:UOM589833 UYI589832:UYI589833 VIE589832:VIE589833 VSA589832:VSA589833 WBW589832:WBW589833 WLS589832:WLS589833 WVO589832:WVO589833 G655368:G655369 JC655368:JC655369 SY655368:SY655369 ACU655368:ACU655369 AMQ655368:AMQ655369 AWM655368:AWM655369 BGI655368:BGI655369 BQE655368:BQE655369 CAA655368:CAA655369 CJW655368:CJW655369 CTS655368:CTS655369 DDO655368:DDO655369 DNK655368:DNK655369 DXG655368:DXG655369 EHC655368:EHC655369 EQY655368:EQY655369 FAU655368:FAU655369 FKQ655368:FKQ655369 FUM655368:FUM655369 GEI655368:GEI655369 GOE655368:GOE655369 GYA655368:GYA655369 HHW655368:HHW655369 HRS655368:HRS655369 IBO655368:IBO655369 ILK655368:ILK655369 IVG655368:IVG655369 JFC655368:JFC655369 JOY655368:JOY655369 JYU655368:JYU655369 KIQ655368:KIQ655369 KSM655368:KSM655369 LCI655368:LCI655369 LME655368:LME655369 LWA655368:LWA655369 MFW655368:MFW655369 MPS655368:MPS655369 MZO655368:MZO655369 NJK655368:NJK655369 NTG655368:NTG655369 ODC655368:ODC655369 OMY655368:OMY655369 OWU655368:OWU655369 PGQ655368:PGQ655369 PQM655368:PQM655369 QAI655368:QAI655369 QKE655368:QKE655369 QUA655368:QUA655369 RDW655368:RDW655369 RNS655368:RNS655369 RXO655368:RXO655369 SHK655368:SHK655369 SRG655368:SRG655369 TBC655368:TBC655369 TKY655368:TKY655369 TUU655368:TUU655369 UEQ655368:UEQ655369 UOM655368:UOM655369 UYI655368:UYI655369 VIE655368:VIE655369 VSA655368:VSA655369 WBW655368:WBW655369 WLS655368:WLS655369 WVO655368:WVO655369 G720904:G720905 JC720904:JC720905 SY720904:SY720905 ACU720904:ACU720905 AMQ720904:AMQ720905 AWM720904:AWM720905 BGI720904:BGI720905 BQE720904:BQE720905 CAA720904:CAA720905 CJW720904:CJW720905 CTS720904:CTS720905 DDO720904:DDO720905 DNK720904:DNK720905 DXG720904:DXG720905 EHC720904:EHC720905 EQY720904:EQY720905 FAU720904:FAU720905 FKQ720904:FKQ720905 FUM720904:FUM720905 GEI720904:GEI720905 GOE720904:GOE720905 GYA720904:GYA720905 HHW720904:HHW720905 HRS720904:HRS720905 IBO720904:IBO720905 ILK720904:ILK720905 IVG720904:IVG720905 JFC720904:JFC720905 JOY720904:JOY720905 JYU720904:JYU720905 KIQ720904:KIQ720905 KSM720904:KSM720905 LCI720904:LCI720905 LME720904:LME720905 LWA720904:LWA720905 MFW720904:MFW720905 MPS720904:MPS720905 MZO720904:MZO720905 NJK720904:NJK720905 NTG720904:NTG720905 ODC720904:ODC720905 OMY720904:OMY720905 OWU720904:OWU720905 PGQ720904:PGQ720905 PQM720904:PQM720905 QAI720904:QAI720905 QKE720904:QKE720905 QUA720904:QUA720905 RDW720904:RDW720905 RNS720904:RNS720905 RXO720904:RXO720905 SHK720904:SHK720905 SRG720904:SRG720905 TBC720904:TBC720905 TKY720904:TKY720905 TUU720904:TUU720905 UEQ720904:UEQ720905 UOM720904:UOM720905 UYI720904:UYI720905 VIE720904:VIE720905 VSA720904:VSA720905 WBW720904:WBW720905 WLS720904:WLS720905 WVO720904:WVO720905 G786440:G786441 JC786440:JC786441 SY786440:SY786441 ACU786440:ACU786441 AMQ786440:AMQ786441 AWM786440:AWM786441 BGI786440:BGI786441 BQE786440:BQE786441 CAA786440:CAA786441 CJW786440:CJW786441 CTS786440:CTS786441 DDO786440:DDO786441 DNK786440:DNK786441 DXG786440:DXG786441 EHC786440:EHC786441 EQY786440:EQY786441 FAU786440:FAU786441 FKQ786440:FKQ786441 FUM786440:FUM786441 GEI786440:GEI786441 GOE786440:GOE786441 GYA786440:GYA786441 HHW786440:HHW786441 HRS786440:HRS786441 IBO786440:IBO786441 ILK786440:ILK786441 IVG786440:IVG786441 JFC786440:JFC786441 JOY786440:JOY786441 JYU786440:JYU786441 KIQ786440:KIQ786441 KSM786440:KSM786441 LCI786440:LCI786441 LME786440:LME786441 LWA786440:LWA786441 MFW786440:MFW786441 MPS786440:MPS786441 MZO786440:MZO786441 NJK786440:NJK786441 NTG786440:NTG786441 ODC786440:ODC786441 OMY786440:OMY786441 OWU786440:OWU786441 PGQ786440:PGQ786441 PQM786440:PQM786441 QAI786440:QAI786441 QKE786440:QKE786441 QUA786440:QUA786441 RDW786440:RDW786441 RNS786440:RNS786441 RXO786440:RXO786441 SHK786440:SHK786441 SRG786440:SRG786441 TBC786440:TBC786441 TKY786440:TKY786441 TUU786440:TUU786441 UEQ786440:UEQ786441 UOM786440:UOM786441 UYI786440:UYI786441 VIE786440:VIE786441 VSA786440:VSA786441 WBW786440:WBW786441 WLS786440:WLS786441 WVO786440:WVO786441 G851976:G851977 JC851976:JC851977 SY851976:SY851977 ACU851976:ACU851977 AMQ851976:AMQ851977 AWM851976:AWM851977 BGI851976:BGI851977 BQE851976:BQE851977 CAA851976:CAA851977 CJW851976:CJW851977 CTS851976:CTS851977 DDO851976:DDO851977 DNK851976:DNK851977 DXG851976:DXG851977 EHC851976:EHC851977 EQY851976:EQY851977 FAU851976:FAU851977 FKQ851976:FKQ851977 FUM851976:FUM851977 GEI851976:GEI851977 GOE851976:GOE851977 GYA851976:GYA851977 HHW851976:HHW851977 HRS851976:HRS851977 IBO851976:IBO851977 ILK851976:ILK851977 IVG851976:IVG851977 JFC851976:JFC851977 JOY851976:JOY851977 JYU851976:JYU851977 KIQ851976:KIQ851977 KSM851976:KSM851977 LCI851976:LCI851977 LME851976:LME851977 LWA851976:LWA851977 MFW851976:MFW851977 MPS851976:MPS851977 MZO851976:MZO851977 NJK851976:NJK851977 NTG851976:NTG851977 ODC851976:ODC851977 OMY851976:OMY851977 OWU851976:OWU851977 PGQ851976:PGQ851977 PQM851976:PQM851977 QAI851976:QAI851977 QKE851976:QKE851977 QUA851976:QUA851977 RDW851976:RDW851977 RNS851976:RNS851977 RXO851976:RXO851977 SHK851976:SHK851977 SRG851976:SRG851977 TBC851976:TBC851977 TKY851976:TKY851977 TUU851976:TUU851977 UEQ851976:UEQ851977 UOM851976:UOM851977 UYI851976:UYI851977 VIE851976:VIE851977 VSA851976:VSA851977 WBW851976:WBW851977 WLS851976:WLS851977 WVO851976:WVO851977 G917512:G917513 JC917512:JC917513 SY917512:SY917513 ACU917512:ACU917513 AMQ917512:AMQ917513 AWM917512:AWM917513 BGI917512:BGI917513 BQE917512:BQE917513 CAA917512:CAA917513 CJW917512:CJW917513 CTS917512:CTS917513 DDO917512:DDO917513 DNK917512:DNK917513 DXG917512:DXG917513 EHC917512:EHC917513 EQY917512:EQY917513 FAU917512:FAU917513 FKQ917512:FKQ917513 FUM917512:FUM917513 GEI917512:GEI917513 GOE917512:GOE917513 GYA917512:GYA917513 HHW917512:HHW917513 HRS917512:HRS917513 IBO917512:IBO917513 ILK917512:ILK917513 IVG917512:IVG917513 JFC917512:JFC917513 JOY917512:JOY917513 JYU917512:JYU917513 KIQ917512:KIQ917513 KSM917512:KSM917513 LCI917512:LCI917513 LME917512:LME917513 LWA917512:LWA917513 MFW917512:MFW917513 MPS917512:MPS917513 MZO917512:MZO917513 NJK917512:NJK917513 NTG917512:NTG917513 ODC917512:ODC917513 OMY917512:OMY917513 OWU917512:OWU917513 PGQ917512:PGQ917513 PQM917512:PQM917513 QAI917512:QAI917513 QKE917512:QKE917513 QUA917512:QUA917513 RDW917512:RDW917513 RNS917512:RNS917513 RXO917512:RXO917513 SHK917512:SHK917513 SRG917512:SRG917513 TBC917512:TBC917513 TKY917512:TKY917513 TUU917512:TUU917513 UEQ917512:UEQ917513 UOM917512:UOM917513 UYI917512:UYI917513 VIE917512:VIE917513 VSA917512:VSA917513 WBW917512:WBW917513 WLS917512:WLS917513 WVO917512:WVO917513 G983048:G983049 JC983048:JC983049 SY983048:SY983049 ACU983048:ACU983049 AMQ983048:AMQ983049 AWM983048:AWM983049 BGI983048:BGI983049 BQE983048:BQE983049 CAA983048:CAA983049 CJW983048:CJW983049 CTS983048:CTS983049 DDO983048:DDO983049 DNK983048:DNK983049 DXG983048:DXG983049 EHC983048:EHC983049 EQY983048:EQY983049 FAU983048:FAU983049 FKQ983048:FKQ983049 FUM983048:FUM983049 GEI983048:GEI983049 GOE983048:GOE983049 GYA983048:GYA983049 HHW983048:HHW983049 HRS983048:HRS983049 IBO983048:IBO983049 ILK983048:ILK983049 IVG983048:IVG983049 JFC983048:JFC983049 JOY983048:JOY983049 JYU983048:JYU983049 KIQ983048:KIQ983049 KSM983048:KSM983049 LCI983048:LCI983049 LME983048:LME983049 LWA983048:LWA983049 MFW983048:MFW983049 MPS983048:MPS983049 MZO983048:MZO983049 NJK983048:NJK983049 NTG983048:NTG983049 ODC983048:ODC983049 OMY983048:OMY983049 OWU983048:OWU983049 PGQ983048:PGQ983049 PQM983048:PQM983049 QAI983048:QAI983049 QKE983048:QKE983049 QUA983048:QUA983049 RDW983048:RDW983049 RNS983048:RNS983049 RXO983048:RXO983049 SHK983048:SHK983049 SRG983048:SRG983049 TBC983048:TBC983049 TKY983048:TKY983049 TUU983048:TUU983049 UEQ983048:UEQ983049 UOM983048:UOM983049 UYI983048:UYI983049 VIE983048:VIE983049 VSA983048:VSA983049 WBW983048:WBW983049 WLS983048:WLS983049 WVO983048:WVO983049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AA13:AA15 JW13:JW15 TS13:TS15 ADO13:ADO15 ANK13:ANK15 AXG13:AXG15 BHC13:BHC15 BQY13:BQY15 CAU13:CAU15 CKQ13:CKQ15 CUM13:CUM15 DEI13:DEI15 DOE13:DOE15 DYA13:DYA15 EHW13:EHW15 ERS13:ERS15 FBO13:FBO15 FLK13:FLK15 FVG13:FVG15 GFC13:GFC15 GOY13:GOY15 GYU13:GYU15 HIQ13:HIQ15 HSM13:HSM15 ICI13:ICI15 IME13:IME15 IWA13:IWA15 JFW13:JFW15 JPS13:JPS15 JZO13:JZO15 KJK13:KJK15 KTG13:KTG15 LDC13:LDC15 LMY13:LMY15 LWU13:LWU15 MGQ13:MGQ15 MQM13:MQM15 NAI13:NAI15 NKE13:NKE15 NUA13:NUA15 ODW13:ODW15 ONS13:ONS15 OXO13:OXO15 PHK13:PHK15 PRG13:PRG15 QBC13:QBC15 QKY13:QKY15 QUU13:QUU15 REQ13:REQ15 ROM13:ROM15 RYI13:RYI15 SIE13:SIE15 SSA13:SSA15 TBW13:TBW15 TLS13:TLS15 TVO13:TVO15 UFK13:UFK15 UPG13:UPG15 UZC13:UZC15 VIY13:VIY15 VSU13:VSU15 WCQ13:WCQ15 WMM13:WMM15 WWI13:WWI15 AA65549:AA65551 JW65549:JW65551 TS65549:TS65551 ADO65549:ADO65551 ANK65549:ANK65551 AXG65549:AXG65551 BHC65549:BHC65551 BQY65549:BQY65551 CAU65549:CAU65551 CKQ65549:CKQ65551 CUM65549:CUM65551 DEI65549:DEI65551 DOE65549:DOE65551 DYA65549:DYA65551 EHW65549:EHW65551 ERS65549:ERS65551 FBO65549:FBO65551 FLK65549:FLK65551 FVG65549:FVG65551 GFC65549:GFC65551 GOY65549:GOY65551 GYU65549:GYU65551 HIQ65549:HIQ65551 HSM65549:HSM65551 ICI65549:ICI65551 IME65549:IME65551 IWA65549:IWA65551 JFW65549:JFW65551 JPS65549:JPS65551 JZO65549:JZO65551 KJK65549:KJK65551 KTG65549:KTG65551 LDC65549:LDC65551 LMY65549:LMY65551 LWU65549:LWU65551 MGQ65549:MGQ65551 MQM65549:MQM65551 NAI65549:NAI65551 NKE65549:NKE65551 NUA65549:NUA65551 ODW65549:ODW65551 ONS65549:ONS65551 OXO65549:OXO65551 PHK65549:PHK65551 PRG65549:PRG65551 QBC65549:QBC65551 QKY65549:QKY65551 QUU65549:QUU65551 REQ65549:REQ65551 ROM65549:ROM65551 RYI65549:RYI65551 SIE65549:SIE65551 SSA65549:SSA65551 TBW65549:TBW65551 TLS65549:TLS65551 TVO65549:TVO65551 UFK65549:UFK65551 UPG65549:UPG65551 UZC65549:UZC65551 VIY65549:VIY65551 VSU65549:VSU65551 WCQ65549:WCQ65551 WMM65549:WMM65551 WWI65549:WWI65551 AA131085:AA131087 JW131085:JW131087 TS131085:TS131087 ADO131085:ADO131087 ANK131085:ANK131087 AXG131085:AXG131087 BHC131085:BHC131087 BQY131085:BQY131087 CAU131085:CAU131087 CKQ131085:CKQ131087 CUM131085:CUM131087 DEI131085:DEI131087 DOE131085:DOE131087 DYA131085:DYA131087 EHW131085:EHW131087 ERS131085:ERS131087 FBO131085:FBO131087 FLK131085:FLK131087 FVG131085:FVG131087 GFC131085:GFC131087 GOY131085:GOY131087 GYU131085:GYU131087 HIQ131085:HIQ131087 HSM131085:HSM131087 ICI131085:ICI131087 IME131085:IME131087 IWA131085:IWA131087 JFW131085:JFW131087 JPS131085:JPS131087 JZO131085:JZO131087 KJK131085:KJK131087 KTG131085:KTG131087 LDC131085:LDC131087 LMY131085:LMY131087 LWU131085:LWU131087 MGQ131085:MGQ131087 MQM131085:MQM131087 NAI131085:NAI131087 NKE131085:NKE131087 NUA131085:NUA131087 ODW131085:ODW131087 ONS131085:ONS131087 OXO131085:OXO131087 PHK131085:PHK131087 PRG131085:PRG131087 QBC131085:QBC131087 QKY131085:QKY131087 QUU131085:QUU131087 REQ131085:REQ131087 ROM131085:ROM131087 RYI131085:RYI131087 SIE131085:SIE131087 SSA131085:SSA131087 TBW131085:TBW131087 TLS131085:TLS131087 TVO131085:TVO131087 UFK131085:UFK131087 UPG131085:UPG131087 UZC131085:UZC131087 VIY131085:VIY131087 VSU131085:VSU131087 WCQ131085:WCQ131087 WMM131085:WMM131087 WWI131085:WWI131087 AA196621:AA196623 JW196621:JW196623 TS196621:TS196623 ADO196621:ADO196623 ANK196621:ANK196623 AXG196621:AXG196623 BHC196621:BHC196623 BQY196621:BQY196623 CAU196621:CAU196623 CKQ196621:CKQ196623 CUM196621:CUM196623 DEI196621:DEI196623 DOE196621:DOE196623 DYA196621:DYA196623 EHW196621:EHW196623 ERS196621:ERS196623 FBO196621:FBO196623 FLK196621:FLK196623 FVG196621:FVG196623 GFC196621:GFC196623 GOY196621:GOY196623 GYU196621:GYU196623 HIQ196621:HIQ196623 HSM196621:HSM196623 ICI196621:ICI196623 IME196621:IME196623 IWA196621:IWA196623 JFW196621:JFW196623 JPS196621:JPS196623 JZO196621:JZO196623 KJK196621:KJK196623 KTG196621:KTG196623 LDC196621:LDC196623 LMY196621:LMY196623 LWU196621:LWU196623 MGQ196621:MGQ196623 MQM196621:MQM196623 NAI196621:NAI196623 NKE196621:NKE196623 NUA196621:NUA196623 ODW196621:ODW196623 ONS196621:ONS196623 OXO196621:OXO196623 PHK196621:PHK196623 PRG196621:PRG196623 QBC196621:QBC196623 QKY196621:QKY196623 QUU196621:QUU196623 REQ196621:REQ196623 ROM196621:ROM196623 RYI196621:RYI196623 SIE196621:SIE196623 SSA196621:SSA196623 TBW196621:TBW196623 TLS196621:TLS196623 TVO196621:TVO196623 UFK196621:UFK196623 UPG196621:UPG196623 UZC196621:UZC196623 VIY196621:VIY196623 VSU196621:VSU196623 WCQ196621:WCQ196623 WMM196621:WMM196623 WWI196621:WWI196623 AA262157:AA262159 JW262157:JW262159 TS262157:TS262159 ADO262157:ADO262159 ANK262157:ANK262159 AXG262157:AXG262159 BHC262157:BHC262159 BQY262157:BQY262159 CAU262157:CAU262159 CKQ262157:CKQ262159 CUM262157:CUM262159 DEI262157:DEI262159 DOE262157:DOE262159 DYA262157:DYA262159 EHW262157:EHW262159 ERS262157:ERS262159 FBO262157:FBO262159 FLK262157:FLK262159 FVG262157:FVG262159 GFC262157:GFC262159 GOY262157:GOY262159 GYU262157:GYU262159 HIQ262157:HIQ262159 HSM262157:HSM262159 ICI262157:ICI262159 IME262157:IME262159 IWA262157:IWA262159 JFW262157:JFW262159 JPS262157:JPS262159 JZO262157:JZO262159 KJK262157:KJK262159 KTG262157:KTG262159 LDC262157:LDC262159 LMY262157:LMY262159 LWU262157:LWU262159 MGQ262157:MGQ262159 MQM262157:MQM262159 NAI262157:NAI262159 NKE262157:NKE262159 NUA262157:NUA262159 ODW262157:ODW262159 ONS262157:ONS262159 OXO262157:OXO262159 PHK262157:PHK262159 PRG262157:PRG262159 QBC262157:QBC262159 QKY262157:QKY262159 QUU262157:QUU262159 REQ262157:REQ262159 ROM262157:ROM262159 RYI262157:RYI262159 SIE262157:SIE262159 SSA262157:SSA262159 TBW262157:TBW262159 TLS262157:TLS262159 TVO262157:TVO262159 UFK262157:UFK262159 UPG262157:UPG262159 UZC262157:UZC262159 VIY262157:VIY262159 VSU262157:VSU262159 WCQ262157:WCQ262159 WMM262157:WMM262159 WWI262157:WWI262159 AA327693:AA327695 JW327693:JW327695 TS327693:TS327695 ADO327693:ADO327695 ANK327693:ANK327695 AXG327693:AXG327695 BHC327693:BHC327695 BQY327693:BQY327695 CAU327693:CAU327695 CKQ327693:CKQ327695 CUM327693:CUM327695 DEI327693:DEI327695 DOE327693:DOE327695 DYA327693:DYA327695 EHW327693:EHW327695 ERS327693:ERS327695 FBO327693:FBO327695 FLK327693:FLK327695 FVG327693:FVG327695 GFC327693:GFC327695 GOY327693:GOY327695 GYU327693:GYU327695 HIQ327693:HIQ327695 HSM327693:HSM327695 ICI327693:ICI327695 IME327693:IME327695 IWA327693:IWA327695 JFW327693:JFW327695 JPS327693:JPS327695 JZO327693:JZO327695 KJK327693:KJK327695 KTG327693:KTG327695 LDC327693:LDC327695 LMY327693:LMY327695 LWU327693:LWU327695 MGQ327693:MGQ327695 MQM327693:MQM327695 NAI327693:NAI327695 NKE327693:NKE327695 NUA327693:NUA327695 ODW327693:ODW327695 ONS327693:ONS327695 OXO327693:OXO327695 PHK327693:PHK327695 PRG327693:PRG327695 QBC327693:QBC327695 QKY327693:QKY327695 QUU327693:QUU327695 REQ327693:REQ327695 ROM327693:ROM327695 RYI327693:RYI327695 SIE327693:SIE327695 SSA327693:SSA327695 TBW327693:TBW327695 TLS327693:TLS327695 TVO327693:TVO327695 UFK327693:UFK327695 UPG327693:UPG327695 UZC327693:UZC327695 VIY327693:VIY327695 VSU327693:VSU327695 WCQ327693:WCQ327695 WMM327693:WMM327695 WWI327693:WWI327695 AA393229:AA393231 JW393229:JW393231 TS393229:TS393231 ADO393229:ADO393231 ANK393229:ANK393231 AXG393229:AXG393231 BHC393229:BHC393231 BQY393229:BQY393231 CAU393229:CAU393231 CKQ393229:CKQ393231 CUM393229:CUM393231 DEI393229:DEI393231 DOE393229:DOE393231 DYA393229:DYA393231 EHW393229:EHW393231 ERS393229:ERS393231 FBO393229:FBO393231 FLK393229:FLK393231 FVG393229:FVG393231 GFC393229:GFC393231 GOY393229:GOY393231 GYU393229:GYU393231 HIQ393229:HIQ393231 HSM393229:HSM393231 ICI393229:ICI393231 IME393229:IME393231 IWA393229:IWA393231 JFW393229:JFW393231 JPS393229:JPS393231 JZO393229:JZO393231 KJK393229:KJK393231 KTG393229:KTG393231 LDC393229:LDC393231 LMY393229:LMY393231 LWU393229:LWU393231 MGQ393229:MGQ393231 MQM393229:MQM393231 NAI393229:NAI393231 NKE393229:NKE393231 NUA393229:NUA393231 ODW393229:ODW393231 ONS393229:ONS393231 OXO393229:OXO393231 PHK393229:PHK393231 PRG393229:PRG393231 QBC393229:QBC393231 QKY393229:QKY393231 QUU393229:QUU393231 REQ393229:REQ393231 ROM393229:ROM393231 RYI393229:RYI393231 SIE393229:SIE393231 SSA393229:SSA393231 TBW393229:TBW393231 TLS393229:TLS393231 TVO393229:TVO393231 UFK393229:UFK393231 UPG393229:UPG393231 UZC393229:UZC393231 VIY393229:VIY393231 VSU393229:VSU393231 WCQ393229:WCQ393231 WMM393229:WMM393231 WWI393229:WWI393231 AA458765:AA458767 JW458765:JW458767 TS458765:TS458767 ADO458765:ADO458767 ANK458765:ANK458767 AXG458765:AXG458767 BHC458765:BHC458767 BQY458765:BQY458767 CAU458765:CAU458767 CKQ458765:CKQ458767 CUM458765:CUM458767 DEI458765:DEI458767 DOE458765:DOE458767 DYA458765:DYA458767 EHW458765:EHW458767 ERS458765:ERS458767 FBO458765:FBO458767 FLK458765:FLK458767 FVG458765:FVG458767 GFC458765:GFC458767 GOY458765:GOY458767 GYU458765:GYU458767 HIQ458765:HIQ458767 HSM458765:HSM458767 ICI458765:ICI458767 IME458765:IME458767 IWA458765:IWA458767 JFW458765:JFW458767 JPS458765:JPS458767 JZO458765:JZO458767 KJK458765:KJK458767 KTG458765:KTG458767 LDC458765:LDC458767 LMY458765:LMY458767 LWU458765:LWU458767 MGQ458765:MGQ458767 MQM458765:MQM458767 NAI458765:NAI458767 NKE458765:NKE458767 NUA458765:NUA458767 ODW458765:ODW458767 ONS458765:ONS458767 OXO458765:OXO458767 PHK458765:PHK458767 PRG458765:PRG458767 QBC458765:QBC458767 QKY458765:QKY458767 QUU458765:QUU458767 REQ458765:REQ458767 ROM458765:ROM458767 RYI458765:RYI458767 SIE458765:SIE458767 SSA458765:SSA458767 TBW458765:TBW458767 TLS458765:TLS458767 TVO458765:TVO458767 UFK458765:UFK458767 UPG458765:UPG458767 UZC458765:UZC458767 VIY458765:VIY458767 VSU458765:VSU458767 WCQ458765:WCQ458767 WMM458765:WMM458767 WWI458765:WWI458767 AA524301:AA524303 JW524301:JW524303 TS524301:TS524303 ADO524301:ADO524303 ANK524301:ANK524303 AXG524301:AXG524303 BHC524301:BHC524303 BQY524301:BQY524303 CAU524301:CAU524303 CKQ524301:CKQ524303 CUM524301:CUM524303 DEI524301:DEI524303 DOE524301:DOE524303 DYA524301:DYA524303 EHW524301:EHW524303 ERS524301:ERS524303 FBO524301:FBO524303 FLK524301:FLK524303 FVG524301:FVG524303 GFC524301:GFC524303 GOY524301:GOY524303 GYU524301:GYU524303 HIQ524301:HIQ524303 HSM524301:HSM524303 ICI524301:ICI524303 IME524301:IME524303 IWA524301:IWA524303 JFW524301:JFW524303 JPS524301:JPS524303 JZO524301:JZO524303 KJK524301:KJK524303 KTG524301:KTG524303 LDC524301:LDC524303 LMY524301:LMY524303 LWU524301:LWU524303 MGQ524301:MGQ524303 MQM524301:MQM524303 NAI524301:NAI524303 NKE524301:NKE524303 NUA524301:NUA524303 ODW524301:ODW524303 ONS524301:ONS524303 OXO524301:OXO524303 PHK524301:PHK524303 PRG524301:PRG524303 QBC524301:QBC524303 QKY524301:QKY524303 QUU524301:QUU524303 REQ524301:REQ524303 ROM524301:ROM524303 RYI524301:RYI524303 SIE524301:SIE524303 SSA524301:SSA524303 TBW524301:TBW524303 TLS524301:TLS524303 TVO524301:TVO524303 UFK524301:UFK524303 UPG524301:UPG524303 UZC524301:UZC524303 VIY524301:VIY524303 VSU524301:VSU524303 WCQ524301:WCQ524303 WMM524301:WMM524303 WWI524301:WWI524303 AA589837:AA589839 JW589837:JW589839 TS589837:TS589839 ADO589837:ADO589839 ANK589837:ANK589839 AXG589837:AXG589839 BHC589837:BHC589839 BQY589837:BQY589839 CAU589837:CAU589839 CKQ589837:CKQ589839 CUM589837:CUM589839 DEI589837:DEI589839 DOE589837:DOE589839 DYA589837:DYA589839 EHW589837:EHW589839 ERS589837:ERS589839 FBO589837:FBO589839 FLK589837:FLK589839 FVG589837:FVG589839 GFC589837:GFC589839 GOY589837:GOY589839 GYU589837:GYU589839 HIQ589837:HIQ589839 HSM589837:HSM589839 ICI589837:ICI589839 IME589837:IME589839 IWA589837:IWA589839 JFW589837:JFW589839 JPS589837:JPS589839 JZO589837:JZO589839 KJK589837:KJK589839 KTG589837:KTG589839 LDC589837:LDC589839 LMY589837:LMY589839 LWU589837:LWU589839 MGQ589837:MGQ589839 MQM589837:MQM589839 NAI589837:NAI589839 NKE589837:NKE589839 NUA589837:NUA589839 ODW589837:ODW589839 ONS589837:ONS589839 OXO589837:OXO589839 PHK589837:PHK589839 PRG589837:PRG589839 QBC589837:QBC589839 QKY589837:QKY589839 QUU589837:QUU589839 REQ589837:REQ589839 ROM589837:ROM589839 RYI589837:RYI589839 SIE589837:SIE589839 SSA589837:SSA589839 TBW589837:TBW589839 TLS589837:TLS589839 TVO589837:TVO589839 UFK589837:UFK589839 UPG589837:UPG589839 UZC589837:UZC589839 VIY589837:VIY589839 VSU589837:VSU589839 WCQ589837:WCQ589839 WMM589837:WMM589839 WWI589837:WWI589839 AA655373:AA655375 JW655373:JW655375 TS655373:TS655375 ADO655373:ADO655375 ANK655373:ANK655375 AXG655373:AXG655375 BHC655373:BHC655375 BQY655373:BQY655375 CAU655373:CAU655375 CKQ655373:CKQ655375 CUM655373:CUM655375 DEI655373:DEI655375 DOE655373:DOE655375 DYA655373:DYA655375 EHW655373:EHW655375 ERS655373:ERS655375 FBO655373:FBO655375 FLK655373:FLK655375 FVG655373:FVG655375 GFC655373:GFC655375 GOY655373:GOY655375 GYU655373:GYU655375 HIQ655373:HIQ655375 HSM655373:HSM655375 ICI655373:ICI655375 IME655373:IME655375 IWA655373:IWA655375 JFW655373:JFW655375 JPS655373:JPS655375 JZO655373:JZO655375 KJK655373:KJK655375 KTG655373:KTG655375 LDC655373:LDC655375 LMY655373:LMY655375 LWU655373:LWU655375 MGQ655373:MGQ655375 MQM655373:MQM655375 NAI655373:NAI655375 NKE655373:NKE655375 NUA655373:NUA655375 ODW655373:ODW655375 ONS655373:ONS655375 OXO655373:OXO655375 PHK655373:PHK655375 PRG655373:PRG655375 QBC655373:QBC655375 QKY655373:QKY655375 QUU655373:QUU655375 REQ655373:REQ655375 ROM655373:ROM655375 RYI655373:RYI655375 SIE655373:SIE655375 SSA655373:SSA655375 TBW655373:TBW655375 TLS655373:TLS655375 TVO655373:TVO655375 UFK655373:UFK655375 UPG655373:UPG655375 UZC655373:UZC655375 VIY655373:VIY655375 VSU655373:VSU655375 WCQ655373:WCQ655375 WMM655373:WMM655375 WWI655373:WWI655375 AA720909:AA720911 JW720909:JW720911 TS720909:TS720911 ADO720909:ADO720911 ANK720909:ANK720911 AXG720909:AXG720911 BHC720909:BHC720911 BQY720909:BQY720911 CAU720909:CAU720911 CKQ720909:CKQ720911 CUM720909:CUM720911 DEI720909:DEI720911 DOE720909:DOE720911 DYA720909:DYA720911 EHW720909:EHW720911 ERS720909:ERS720911 FBO720909:FBO720911 FLK720909:FLK720911 FVG720909:FVG720911 GFC720909:GFC720911 GOY720909:GOY720911 GYU720909:GYU720911 HIQ720909:HIQ720911 HSM720909:HSM720911 ICI720909:ICI720911 IME720909:IME720911 IWA720909:IWA720911 JFW720909:JFW720911 JPS720909:JPS720911 JZO720909:JZO720911 KJK720909:KJK720911 KTG720909:KTG720911 LDC720909:LDC720911 LMY720909:LMY720911 LWU720909:LWU720911 MGQ720909:MGQ720911 MQM720909:MQM720911 NAI720909:NAI720911 NKE720909:NKE720911 NUA720909:NUA720911 ODW720909:ODW720911 ONS720909:ONS720911 OXO720909:OXO720911 PHK720909:PHK720911 PRG720909:PRG720911 QBC720909:QBC720911 QKY720909:QKY720911 QUU720909:QUU720911 REQ720909:REQ720911 ROM720909:ROM720911 RYI720909:RYI720911 SIE720909:SIE720911 SSA720909:SSA720911 TBW720909:TBW720911 TLS720909:TLS720911 TVO720909:TVO720911 UFK720909:UFK720911 UPG720909:UPG720911 UZC720909:UZC720911 VIY720909:VIY720911 VSU720909:VSU720911 WCQ720909:WCQ720911 WMM720909:WMM720911 WWI720909:WWI720911 AA786445:AA786447 JW786445:JW786447 TS786445:TS786447 ADO786445:ADO786447 ANK786445:ANK786447 AXG786445:AXG786447 BHC786445:BHC786447 BQY786445:BQY786447 CAU786445:CAU786447 CKQ786445:CKQ786447 CUM786445:CUM786447 DEI786445:DEI786447 DOE786445:DOE786447 DYA786445:DYA786447 EHW786445:EHW786447 ERS786445:ERS786447 FBO786445:FBO786447 FLK786445:FLK786447 FVG786445:FVG786447 GFC786445:GFC786447 GOY786445:GOY786447 GYU786445:GYU786447 HIQ786445:HIQ786447 HSM786445:HSM786447 ICI786445:ICI786447 IME786445:IME786447 IWA786445:IWA786447 JFW786445:JFW786447 JPS786445:JPS786447 JZO786445:JZO786447 KJK786445:KJK786447 KTG786445:KTG786447 LDC786445:LDC786447 LMY786445:LMY786447 LWU786445:LWU786447 MGQ786445:MGQ786447 MQM786445:MQM786447 NAI786445:NAI786447 NKE786445:NKE786447 NUA786445:NUA786447 ODW786445:ODW786447 ONS786445:ONS786447 OXO786445:OXO786447 PHK786445:PHK786447 PRG786445:PRG786447 QBC786445:QBC786447 QKY786445:QKY786447 QUU786445:QUU786447 REQ786445:REQ786447 ROM786445:ROM786447 RYI786445:RYI786447 SIE786445:SIE786447 SSA786445:SSA786447 TBW786445:TBW786447 TLS786445:TLS786447 TVO786445:TVO786447 UFK786445:UFK786447 UPG786445:UPG786447 UZC786445:UZC786447 VIY786445:VIY786447 VSU786445:VSU786447 WCQ786445:WCQ786447 WMM786445:WMM786447 WWI786445:WWI786447 AA851981:AA851983 JW851981:JW851983 TS851981:TS851983 ADO851981:ADO851983 ANK851981:ANK851983 AXG851981:AXG851983 BHC851981:BHC851983 BQY851981:BQY851983 CAU851981:CAU851983 CKQ851981:CKQ851983 CUM851981:CUM851983 DEI851981:DEI851983 DOE851981:DOE851983 DYA851981:DYA851983 EHW851981:EHW851983 ERS851981:ERS851983 FBO851981:FBO851983 FLK851981:FLK851983 FVG851981:FVG851983 GFC851981:GFC851983 GOY851981:GOY851983 GYU851981:GYU851983 HIQ851981:HIQ851983 HSM851981:HSM851983 ICI851981:ICI851983 IME851981:IME851983 IWA851981:IWA851983 JFW851981:JFW851983 JPS851981:JPS851983 JZO851981:JZO851983 KJK851981:KJK851983 KTG851981:KTG851983 LDC851981:LDC851983 LMY851981:LMY851983 LWU851981:LWU851983 MGQ851981:MGQ851983 MQM851981:MQM851983 NAI851981:NAI851983 NKE851981:NKE851983 NUA851981:NUA851983 ODW851981:ODW851983 ONS851981:ONS851983 OXO851981:OXO851983 PHK851981:PHK851983 PRG851981:PRG851983 QBC851981:QBC851983 QKY851981:QKY851983 QUU851981:QUU851983 REQ851981:REQ851983 ROM851981:ROM851983 RYI851981:RYI851983 SIE851981:SIE851983 SSA851981:SSA851983 TBW851981:TBW851983 TLS851981:TLS851983 TVO851981:TVO851983 UFK851981:UFK851983 UPG851981:UPG851983 UZC851981:UZC851983 VIY851981:VIY851983 VSU851981:VSU851983 WCQ851981:WCQ851983 WMM851981:WMM851983 WWI851981:WWI851983 AA917517:AA917519 JW917517:JW917519 TS917517:TS917519 ADO917517:ADO917519 ANK917517:ANK917519 AXG917517:AXG917519 BHC917517:BHC917519 BQY917517:BQY917519 CAU917517:CAU917519 CKQ917517:CKQ917519 CUM917517:CUM917519 DEI917517:DEI917519 DOE917517:DOE917519 DYA917517:DYA917519 EHW917517:EHW917519 ERS917517:ERS917519 FBO917517:FBO917519 FLK917517:FLK917519 FVG917517:FVG917519 GFC917517:GFC917519 GOY917517:GOY917519 GYU917517:GYU917519 HIQ917517:HIQ917519 HSM917517:HSM917519 ICI917517:ICI917519 IME917517:IME917519 IWA917517:IWA917519 JFW917517:JFW917519 JPS917517:JPS917519 JZO917517:JZO917519 KJK917517:KJK917519 KTG917517:KTG917519 LDC917517:LDC917519 LMY917517:LMY917519 LWU917517:LWU917519 MGQ917517:MGQ917519 MQM917517:MQM917519 NAI917517:NAI917519 NKE917517:NKE917519 NUA917517:NUA917519 ODW917517:ODW917519 ONS917517:ONS917519 OXO917517:OXO917519 PHK917517:PHK917519 PRG917517:PRG917519 QBC917517:QBC917519 QKY917517:QKY917519 QUU917517:QUU917519 REQ917517:REQ917519 ROM917517:ROM917519 RYI917517:RYI917519 SIE917517:SIE917519 SSA917517:SSA917519 TBW917517:TBW917519 TLS917517:TLS917519 TVO917517:TVO917519 UFK917517:UFK917519 UPG917517:UPG917519 UZC917517:UZC917519 VIY917517:VIY917519 VSU917517:VSU917519 WCQ917517:WCQ917519 WMM917517:WMM917519 WWI917517:WWI917519 AA983053:AA983055 JW983053:JW983055 TS983053:TS983055 ADO983053:ADO983055 ANK983053:ANK983055 AXG983053:AXG983055 BHC983053:BHC983055 BQY983053:BQY983055 CAU983053:CAU983055 CKQ983053:CKQ983055 CUM983053:CUM983055 DEI983053:DEI983055 DOE983053:DOE983055 DYA983053:DYA983055 EHW983053:EHW983055 ERS983053:ERS983055 FBO983053:FBO983055 FLK983053:FLK983055 FVG983053:FVG983055 GFC983053:GFC983055 GOY983053:GOY983055 GYU983053:GYU983055 HIQ983053:HIQ983055 HSM983053:HSM983055 ICI983053:ICI983055 IME983053:IME983055 IWA983053:IWA983055 JFW983053:JFW983055 JPS983053:JPS983055 JZO983053:JZO983055 KJK983053:KJK983055 KTG983053:KTG983055 LDC983053:LDC983055 LMY983053:LMY983055 LWU983053:LWU983055 MGQ983053:MGQ983055 MQM983053:MQM983055 NAI983053:NAI983055 NKE983053:NKE983055 NUA983053:NUA983055 ODW983053:ODW983055 ONS983053:ONS983055 OXO983053:OXO983055 PHK983053:PHK983055 PRG983053:PRG983055 QBC983053:QBC983055 QKY983053:QKY983055 QUU983053:QUU983055 REQ983053:REQ983055 ROM983053:ROM983055 RYI983053:RYI983055 SIE983053:SIE983055 SSA983053:SSA983055 TBW983053:TBW983055 TLS983053:TLS983055 TVO983053:TVO983055 UFK983053:UFK983055 UPG983053:UPG983055 UZC983053:UZC983055 VIY983053:VIY983055 VSU983053:VSU983055 WCQ983053:WCQ983055 WMM983053:WMM983055 WWI983053:WWI983055 AC13:AC15 JY13:JY15 TU13:TU15 ADQ13:ADQ15 ANM13:ANM15 AXI13:AXI15 BHE13:BHE15 BRA13:BRA15 CAW13:CAW15 CKS13:CKS15 CUO13:CUO15 DEK13:DEK15 DOG13:DOG15 DYC13:DYC15 EHY13:EHY15 ERU13:ERU15 FBQ13:FBQ15 FLM13:FLM15 FVI13:FVI15 GFE13:GFE15 GPA13:GPA15 GYW13:GYW15 HIS13:HIS15 HSO13:HSO15 ICK13:ICK15 IMG13:IMG15 IWC13:IWC15 JFY13:JFY15 JPU13:JPU15 JZQ13:JZQ15 KJM13:KJM15 KTI13:KTI15 LDE13:LDE15 LNA13:LNA15 LWW13:LWW15 MGS13:MGS15 MQO13:MQO15 NAK13:NAK15 NKG13:NKG15 NUC13:NUC15 ODY13:ODY15 ONU13:ONU15 OXQ13:OXQ15 PHM13:PHM15 PRI13:PRI15 QBE13:QBE15 QLA13:QLA15 QUW13:QUW15 RES13:RES15 ROO13:ROO15 RYK13:RYK15 SIG13:SIG15 SSC13:SSC15 TBY13:TBY15 TLU13:TLU15 TVQ13:TVQ15 UFM13:UFM15 UPI13:UPI15 UZE13:UZE15 VJA13:VJA15 VSW13:VSW15 WCS13:WCS15 WMO13:WMO15 WWK13:WWK15 AC65549:AC65551 JY65549:JY65551 TU65549:TU65551 ADQ65549:ADQ65551 ANM65549:ANM65551 AXI65549:AXI65551 BHE65549:BHE65551 BRA65549:BRA65551 CAW65549:CAW65551 CKS65549:CKS65551 CUO65549:CUO65551 DEK65549:DEK65551 DOG65549:DOG65551 DYC65549:DYC65551 EHY65549:EHY65551 ERU65549:ERU65551 FBQ65549:FBQ65551 FLM65549:FLM65551 FVI65549:FVI65551 GFE65549:GFE65551 GPA65549:GPA65551 GYW65549:GYW65551 HIS65549:HIS65551 HSO65549:HSO65551 ICK65549:ICK65551 IMG65549:IMG65551 IWC65549:IWC65551 JFY65549:JFY65551 JPU65549:JPU65551 JZQ65549:JZQ65551 KJM65549:KJM65551 KTI65549:KTI65551 LDE65549:LDE65551 LNA65549:LNA65551 LWW65549:LWW65551 MGS65549:MGS65551 MQO65549:MQO65551 NAK65549:NAK65551 NKG65549:NKG65551 NUC65549:NUC65551 ODY65549:ODY65551 ONU65549:ONU65551 OXQ65549:OXQ65551 PHM65549:PHM65551 PRI65549:PRI65551 QBE65549:QBE65551 QLA65549:QLA65551 QUW65549:QUW65551 RES65549:RES65551 ROO65549:ROO65551 RYK65549:RYK65551 SIG65549:SIG65551 SSC65549:SSC65551 TBY65549:TBY65551 TLU65549:TLU65551 TVQ65549:TVQ65551 UFM65549:UFM65551 UPI65549:UPI65551 UZE65549:UZE65551 VJA65549:VJA65551 VSW65549:VSW65551 WCS65549:WCS65551 WMO65549:WMO65551 WWK65549:WWK65551 AC131085:AC131087 JY131085:JY131087 TU131085:TU131087 ADQ131085:ADQ131087 ANM131085:ANM131087 AXI131085:AXI131087 BHE131085:BHE131087 BRA131085:BRA131087 CAW131085:CAW131087 CKS131085:CKS131087 CUO131085:CUO131087 DEK131085:DEK131087 DOG131085:DOG131087 DYC131085:DYC131087 EHY131085:EHY131087 ERU131085:ERU131087 FBQ131085:FBQ131087 FLM131085:FLM131087 FVI131085:FVI131087 GFE131085:GFE131087 GPA131085:GPA131087 GYW131085:GYW131087 HIS131085:HIS131087 HSO131085:HSO131087 ICK131085:ICK131087 IMG131085:IMG131087 IWC131085:IWC131087 JFY131085:JFY131087 JPU131085:JPU131087 JZQ131085:JZQ131087 KJM131085:KJM131087 KTI131085:KTI131087 LDE131085:LDE131087 LNA131085:LNA131087 LWW131085:LWW131087 MGS131085:MGS131087 MQO131085:MQO131087 NAK131085:NAK131087 NKG131085:NKG131087 NUC131085:NUC131087 ODY131085:ODY131087 ONU131085:ONU131087 OXQ131085:OXQ131087 PHM131085:PHM131087 PRI131085:PRI131087 QBE131085:QBE131087 QLA131085:QLA131087 QUW131085:QUW131087 RES131085:RES131087 ROO131085:ROO131087 RYK131085:RYK131087 SIG131085:SIG131087 SSC131085:SSC131087 TBY131085:TBY131087 TLU131085:TLU131087 TVQ131085:TVQ131087 UFM131085:UFM131087 UPI131085:UPI131087 UZE131085:UZE131087 VJA131085:VJA131087 VSW131085:VSW131087 WCS131085:WCS131087 WMO131085:WMO131087 WWK131085:WWK131087 AC196621:AC196623 JY196621:JY196623 TU196621:TU196623 ADQ196621:ADQ196623 ANM196621:ANM196623 AXI196621:AXI196623 BHE196621:BHE196623 BRA196621:BRA196623 CAW196621:CAW196623 CKS196621:CKS196623 CUO196621:CUO196623 DEK196621:DEK196623 DOG196621:DOG196623 DYC196621:DYC196623 EHY196621:EHY196623 ERU196621:ERU196623 FBQ196621:FBQ196623 FLM196621:FLM196623 FVI196621:FVI196623 GFE196621:GFE196623 GPA196621:GPA196623 GYW196621:GYW196623 HIS196621:HIS196623 HSO196621:HSO196623 ICK196621:ICK196623 IMG196621:IMG196623 IWC196621:IWC196623 JFY196621:JFY196623 JPU196621:JPU196623 JZQ196621:JZQ196623 KJM196621:KJM196623 KTI196621:KTI196623 LDE196621:LDE196623 LNA196621:LNA196623 LWW196621:LWW196623 MGS196621:MGS196623 MQO196621:MQO196623 NAK196621:NAK196623 NKG196621:NKG196623 NUC196621:NUC196623 ODY196621:ODY196623 ONU196621:ONU196623 OXQ196621:OXQ196623 PHM196621:PHM196623 PRI196621:PRI196623 QBE196621:QBE196623 QLA196621:QLA196623 QUW196621:QUW196623 RES196621:RES196623 ROO196621:ROO196623 RYK196621:RYK196623 SIG196621:SIG196623 SSC196621:SSC196623 TBY196621:TBY196623 TLU196621:TLU196623 TVQ196621:TVQ196623 UFM196621:UFM196623 UPI196621:UPI196623 UZE196621:UZE196623 VJA196621:VJA196623 VSW196621:VSW196623 WCS196621:WCS196623 WMO196621:WMO196623 WWK196621:WWK196623 AC262157:AC262159 JY262157:JY262159 TU262157:TU262159 ADQ262157:ADQ262159 ANM262157:ANM262159 AXI262157:AXI262159 BHE262157:BHE262159 BRA262157:BRA262159 CAW262157:CAW262159 CKS262157:CKS262159 CUO262157:CUO262159 DEK262157:DEK262159 DOG262157:DOG262159 DYC262157:DYC262159 EHY262157:EHY262159 ERU262157:ERU262159 FBQ262157:FBQ262159 FLM262157:FLM262159 FVI262157:FVI262159 GFE262157:GFE262159 GPA262157:GPA262159 GYW262157:GYW262159 HIS262157:HIS262159 HSO262157:HSO262159 ICK262157:ICK262159 IMG262157:IMG262159 IWC262157:IWC262159 JFY262157:JFY262159 JPU262157:JPU262159 JZQ262157:JZQ262159 KJM262157:KJM262159 KTI262157:KTI262159 LDE262157:LDE262159 LNA262157:LNA262159 LWW262157:LWW262159 MGS262157:MGS262159 MQO262157:MQO262159 NAK262157:NAK262159 NKG262157:NKG262159 NUC262157:NUC262159 ODY262157:ODY262159 ONU262157:ONU262159 OXQ262157:OXQ262159 PHM262157:PHM262159 PRI262157:PRI262159 QBE262157:QBE262159 QLA262157:QLA262159 QUW262157:QUW262159 RES262157:RES262159 ROO262157:ROO262159 RYK262157:RYK262159 SIG262157:SIG262159 SSC262157:SSC262159 TBY262157:TBY262159 TLU262157:TLU262159 TVQ262157:TVQ262159 UFM262157:UFM262159 UPI262157:UPI262159 UZE262157:UZE262159 VJA262157:VJA262159 VSW262157:VSW262159 WCS262157:WCS262159 WMO262157:WMO262159 WWK262157:WWK262159 AC327693:AC327695 JY327693:JY327695 TU327693:TU327695 ADQ327693:ADQ327695 ANM327693:ANM327695 AXI327693:AXI327695 BHE327693:BHE327695 BRA327693:BRA327695 CAW327693:CAW327695 CKS327693:CKS327695 CUO327693:CUO327695 DEK327693:DEK327695 DOG327693:DOG327695 DYC327693:DYC327695 EHY327693:EHY327695 ERU327693:ERU327695 FBQ327693:FBQ327695 FLM327693:FLM327695 FVI327693:FVI327695 GFE327693:GFE327695 GPA327693:GPA327695 GYW327693:GYW327695 HIS327693:HIS327695 HSO327693:HSO327695 ICK327693:ICK327695 IMG327693:IMG327695 IWC327693:IWC327695 JFY327693:JFY327695 JPU327693:JPU327695 JZQ327693:JZQ327695 KJM327693:KJM327695 KTI327693:KTI327695 LDE327693:LDE327695 LNA327693:LNA327695 LWW327693:LWW327695 MGS327693:MGS327695 MQO327693:MQO327695 NAK327693:NAK327695 NKG327693:NKG327695 NUC327693:NUC327695 ODY327693:ODY327695 ONU327693:ONU327695 OXQ327693:OXQ327695 PHM327693:PHM327695 PRI327693:PRI327695 QBE327693:QBE327695 QLA327693:QLA327695 QUW327693:QUW327695 RES327693:RES327695 ROO327693:ROO327695 RYK327693:RYK327695 SIG327693:SIG327695 SSC327693:SSC327695 TBY327693:TBY327695 TLU327693:TLU327695 TVQ327693:TVQ327695 UFM327693:UFM327695 UPI327693:UPI327695 UZE327693:UZE327695 VJA327693:VJA327695 VSW327693:VSW327695 WCS327693:WCS327695 WMO327693:WMO327695 WWK327693:WWK327695 AC393229:AC393231 JY393229:JY393231 TU393229:TU393231 ADQ393229:ADQ393231 ANM393229:ANM393231 AXI393229:AXI393231 BHE393229:BHE393231 BRA393229:BRA393231 CAW393229:CAW393231 CKS393229:CKS393231 CUO393229:CUO393231 DEK393229:DEK393231 DOG393229:DOG393231 DYC393229:DYC393231 EHY393229:EHY393231 ERU393229:ERU393231 FBQ393229:FBQ393231 FLM393229:FLM393231 FVI393229:FVI393231 GFE393229:GFE393231 GPA393229:GPA393231 GYW393229:GYW393231 HIS393229:HIS393231 HSO393229:HSO393231 ICK393229:ICK393231 IMG393229:IMG393231 IWC393229:IWC393231 JFY393229:JFY393231 JPU393229:JPU393231 JZQ393229:JZQ393231 KJM393229:KJM393231 KTI393229:KTI393231 LDE393229:LDE393231 LNA393229:LNA393231 LWW393229:LWW393231 MGS393229:MGS393231 MQO393229:MQO393231 NAK393229:NAK393231 NKG393229:NKG393231 NUC393229:NUC393231 ODY393229:ODY393231 ONU393229:ONU393231 OXQ393229:OXQ393231 PHM393229:PHM393231 PRI393229:PRI393231 QBE393229:QBE393231 QLA393229:QLA393231 QUW393229:QUW393231 RES393229:RES393231 ROO393229:ROO393231 RYK393229:RYK393231 SIG393229:SIG393231 SSC393229:SSC393231 TBY393229:TBY393231 TLU393229:TLU393231 TVQ393229:TVQ393231 UFM393229:UFM393231 UPI393229:UPI393231 UZE393229:UZE393231 VJA393229:VJA393231 VSW393229:VSW393231 WCS393229:WCS393231 WMO393229:WMO393231 WWK393229:WWK393231 AC458765:AC458767 JY458765:JY458767 TU458765:TU458767 ADQ458765:ADQ458767 ANM458765:ANM458767 AXI458765:AXI458767 BHE458765:BHE458767 BRA458765:BRA458767 CAW458765:CAW458767 CKS458765:CKS458767 CUO458765:CUO458767 DEK458765:DEK458767 DOG458765:DOG458767 DYC458765:DYC458767 EHY458765:EHY458767 ERU458765:ERU458767 FBQ458765:FBQ458767 FLM458765:FLM458767 FVI458765:FVI458767 GFE458765:GFE458767 GPA458765:GPA458767 GYW458765:GYW458767 HIS458765:HIS458767 HSO458765:HSO458767 ICK458765:ICK458767 IMG458765:IMG458767 IWC458765:IWC458767 JFY458765:JFY458767 JPU458765:JPU458767 JZQ458765:JZQ458767 KJM458765:KJM458767 KTI458765:KTI458767 LDE458765:LDE458767 LNA458765:LNA458767 LWW458765:LWW458767 MGS458765:MGS458767 MQO458765:MQO458767 NAK458765:NAK458767 NKG458765:NKG458767 NUC458765:NUC458767 ODY458765:ODY458767 ONU458765:ONU458767 OXQ458765:OXQ458767 PHM458765:PHM458767 PRI458765:PRI458767 QBE458765:QBE458767 QLA458765:QLA458767 QUW458765:QUW458767 RES458765:RES458767 ROO458765:ROO458767 RYK458765:RYK458767 SIG458765:SIG458767 SSC458765:SSC458767 TBY458765:TBY458767 TLU458765:TLU458767 TVQ458765:TVQ458767 UFM458765:UFM458767 UPI458765:UPI458767 UZE458765:UZE458767 VJA458765:VJA458767 VSW458765:VSW458767 WCS458765:WCS458767 WMO458765:WMO458767 WWK458765:WWK458767 AC524301:AC524303 JY524301:JY524303 TU524301:TU524303 ADQ524301:ADQ524303 ANM524301:ANM524303 AXI524301:AXI524303 BHE524301:BHE524303 BRA524301:BRA524303 CAW524301:CAW524303 CKS524301:CKS524303 CUO524301:CUO524303 DEK524301:DEK524303 DOG524301:DOG524303 DYC524301:DYC524303 EHY524301:EHY524303 ERU524301:ERU524303 FBQ524301:FBQ524303 FLM524301:FLM524303 FVI524301:FVI524303 GFE524301:GFE524303 GPA524301:GPA524303 GYW524301:GYW524303 HIS524301:HIS524303 HSO524301:HSO524303 ICK524301:ICK524303 IMG524301:IMG524303 IWC524301:IWC524303 JFY524301:JFY524303 JPU524301:JPU524303 JZQ524301:JZQ524303 KJM524301:KJM524303 KTI524301:KTI524303 LDE524301:LDE524303 LNA524301:LNA524303 LWW524301:LWW524303 MGS524301:MGS524303 MQO524301:MQO524303 NAK524301:NAK524303 NKG524301:NKG524303 NUC524301:NUC524303 ODY524301:ODY524303 ONU524301:ONU524303 OXQ524301:OXQ524303 PHM524301:PHM524303 PRI524301:PRI524303 QBE524301:QBE524303 QLA524301:QLA524303 QUW524301:QUW524303 RES524301:RES524303 ROO524301:ROO524303 RYK524301:RYK524303 SIG524301:SIG524303 SSC524301:SSC524303 TBY524301:TBY524303 TLU524301:TLU524303 TVQ524301:TVQ524303 UFM524301:UFM524303 UPI524301:UPI524303 UZE524301:UZE524303 VJA524301:VJA524303 VSW524301:VSW524303 WCS524301:WCS524303 WMO524301:WMO524303 WWK524301:WWK524303 AC589837:AC589839 JY589837:JY589839 TU589837:TU589839 ADQ589837:ADQ589839 ANM589837:ANM589839 AXI589837:AXI589839 BHE589837:BHE589839 BRA589837:BRA589839 CAW589837:CAW589839 CKS589837:CKS589839 CUO589837:CUO589839 DEK589837:DEK589839 DOG589837:DOG589839 DYC589837:DYC589839 EHY589837:EHY589839 ERU589837:ERU589839 FBQ589837:FBQ589839 FLM589837:FLM589839 FVI589837:FVI589839 GFE589837:GFE589839 GPA589837:GPA589839 GYW589837:GYW589839 HIS589837:HIS589839 HSO589837:HSO589839 ICK589837:ICK589839 IMG589837:IMG589839 IWC589837:IWC589839 JFY589837:JFY589839 JPU589837:JPU589839 JZQ589837:JZQ589839 KJM589837:KJM589839 KTI589837:KTI589839 LDE589837:LDE589839 LNA589837:LNA589839 LWW589837:LWW589839 MGS589837:MGS589839 MQO589837:MQO589839 NAK589837:NAK589839 NKG589837:NKG589839 NUC589837:NUC589839 ODY589837:ODY589839 ONU589837:ONU589839 OXQ589837:OXQ589839 PHM589837:PHM589839 PRI589837:PRI589839 QBE589837:QBE589839 QLA589837:QLA589839 QUW589837:QUW589839 RES589837:RES589839 ROO589837:ROO589839 RYK589837:RYK589839 SIG589837:SIG589839 SSC589837:SSC589839 TBY589837:TBY589839 TLU589837:TLU589839 TVQ589837:TVQ589839 UFM589837:UFM589839 UPI589837:UPI589839 UZE589837:UZE589839 VJA589837:VJA589839 VSW589837:VSW589839 WCS589837:WCS589839 WMO589837:WMO589839 WWK589837:WWK589839 AC655373:AC655375 JY655373:JY655375 TU655373:TU655375 ADQ655373:ADQ655375 ANM655373:ANM655375 AXI655373:AXI655375 BHE655373:BHE655375 BRA655373:BRA655375 CAW655373:CAW655375 CKS655373:CKS655375 CUO655373:CUO655375 DEK655373:DEK655375 DOG655373:DOG655375 DYC655373:DYC655375 EHY655373:EHY655375 ERU655373:ERU655375 FBQ655373:FBQ655375 FLM655373:FLM655375 FVI655373:FVI655375 GFE655373:GFE655375 GPA655373:GPA655375 GYW655373:GYW655375 HIS655373:HIS655375 HSO655373:HSO655375 ICK655373:ICK655375 IMG655373:IMG655375 IWC655373:IWC655375 JFY655373:JFY655375 JPU655373:JPU655375 JZQ655373:JZQ655375 KJM655373:KJM655375 KTI655373:KTI655375 LDE655373:LDE655375 LNA655373:LNA655375 LWW655373:LWW655375 MGS655373:MGS655375 MQO655373:MQO655375 NAK655373:NAK655375 NKG655373:NKG655375 NUC655373:NUC655375 ODY655373:ODY655375 ONU655373:ONU655375 OXQ655373:OXQ655375 PHM655373:PHM655375 PRI655373:PRI655375 QBE655373:QBE655375 QLA655373:QLA655375 QUW655373:QUW655375 RES655373:RES655375 ROO655373:ROO655375 RYK655373:RYK655375 SIG655373:SIG655375 SSC655373:SSC655375 TBY655373:TBY655375 TLU655373:TLU655375 TVQ655373:TVQ655375 UFM655373:UFM655375 UPI655373:UPI655375 UZE655373:UZE655375 VJA655373:VJA655375 VSW655373:VSW655375 WCS655373:WCS655375 WMO655373:WMO655375 WWK655373:WWK655375 AC720909:AC720911 JY720909:JY720911 TU720909:TU720911 ADQ720909:ADQ720911 ANM720909:ANM720911 AXI720909:AXI720911 BHE720909:BHE720911 BRA720909:BRA720911 CAW720909:CAW720911 CKS720909:CKS720911 CUO720909:CUO720911 DEK720909:DEK720911 DOG720909:DOG720911 DYC720909:DYC720911 EHY720909:EHY720911 ERU720909:ERU720911 FBQ720909:FBQ720911 FLM720909:FLM720911 FVI720909:FVI720911 GFE720909:GFE720911 GPA720909:GPA720911 GYW720909:GYW720911 HIS720909:HIS720911 HSO720909:HSO720911 ICK720909:ICK720911 IMG720909:IMG720911 IWC720909:IWC720911 JFY720909:JFY720911 JPU720909:JPU720911 JZQ720909:JZQ720911 KJM720909:KJM720911 KTI720909:KTI720911 LDE720909:LDE720911 LNA720909:LNA720911 LWW720909:LWW720911 MGS720909:MGS720911 MQO720909:MQO720911 NAK720909:NAK720911 NKG720909:NKG720911 NUC720909:NUC720911 ODY720909:ODY720911 ONU720909:ONU720911 OXQ720909:OXQ720911 PHM720909:PHM720911 PRI720909:PRI720911 QBE720909:QBE720911 QLA720909:QLA720911 QUW720909:QUW720911 RES720909:RES720911 ROO720909:ROO720911 RYK720909:RYK720911 SIG720909:SIG720911 SSC720909:SSC720911 TBY720909:TBY720911 TLU720909:TLU720911 TVQ720909:TVQ720911 UFM720909:UFM720911 UPI720909:UPI720911 UZE720909:UZE720911 VJA720909:VJA720911 VSW720909:VSW720911 WCS720909:WCS720911 WMO720909:WMO720911 WWK720909:WWK720911 AC786445:AC786447 JY786445:JY786447 TU786445:TU786447 ADQ786445:ADQ786447 ANM786445:ANM786447 AXI786445:AXI786447 BHE786445:BHE786447 BRA786445:BRA786447 CAW786445:CAW786447 CKS786445:CKS786447 CUO786445:CUO786447 DEK786445:DEK786447 DOG786445:DOG786447 DYC786445:DYC786447 EHY786445:EHY786447 ERU786445:ERU786447 FBQ786445:FBQ786447 FLM786445:FLM786447 FVI786445:FVI786447 GFE786445:GFE786447 GPA786445:GPA786447 GYW786445:GYW786447 HIS786445:HIS786447 HSO786445:HSO786447 ICK786445:ICK786447 IMG786445:IMG786447 IWC786445:IWC786447 JFY786445:JFY786447 JPU786445:JPU786447 JZQ786445:JZQ786447 KJM786445:KJM786447 KTI786445:KTI786447 LDE786445:LDE786447 LNA786445:LNA786447 LWW786445:LWW786447 MGS786445:MGS786447 MQO786445:MQO786447 NAK786445:NAK786447 NKG786445:NKG786447 NUC786445:NUC786447 ODY786445:ODY786447 ONU786445:ONU786447 OXQ786445:OXQ786447 PHM786445:PHM786447 PRI786445:PRI786447 QBE786445:QBE786447 QLA786445:QLA786447 QUW786445:QUW786447 RES786445:RES786447 ROO786445:ROO786447 RYK786445:RYK786447 SIG786445:SIG786447 SSC786445:SSC786447 TBY786445:TBY786447 TLU786445:TLU786447 TVQ786445:TVQ786447 UFM786445:UFM786447 UPI786445:UPI786447 UZE786445:UZE786447 VJA786445:VJA786447 VSW786445:VSW786447 WCS786445:WCS786447 WMO786445:WMO786447 WWK786445:WWK786447 AC851981:AC851983 JY851981:JY851983 TU851981:TU851983 ADQ851981:ADQ851983 ANM851981:ANM851983 AXI851981:AXI851983 BHE851981:BHE851983 BRA851981:BRA851983 CAW851981:CAW851983 CKS851981:CKS851983 CUO851981:CUO851983 DEK851981:DEK851983 DOG851981:DOG851983 DYC851981:DYC851983 EHY851981:EHY851983 ERU851981:ERU851983 FBQ851981:FBQ851983 FLM851981:FLM851983 FVI851981:FVI851983 GFE851981:GFE851983 GPA851981:GPA851983 GYW851981:GYW851983 HIS851981:HIS851983 HSO851981:HSO851983 ICK851981:ICK851983 IMG851981:IMG851983 IWC851981:IWC851983 JFY851981:JFY851983 JPU851981:JPU851983 JZQ851981:JZQ851983 KJM851981:KJM851983 KTI851981:KTI851983 LDE851981:LDE851983 LNA851981:LNA851983 LWW851981:LWW851983 MGS851981:MGS851983 MQO851981:MQO851983 NAK851981:NAK851983 NKG851981:NKG851983 NUC851981:NUC851983 ODY851981:ODY851983 ONU851981:ONU851983 OXQ851981:OXQ851983 PHM851981:PHM851983 PRI851981:PRI851983 QBE851981:QBE851983 QLA851981:QLA851983 QUW851981:QUW851983 RES851981:RES851983 ROO851981:ROO851983 RYK851981:RYK851983 SIG851981:SIG851983 SSC851981:SSC851983 TBY851981:TBY851983 TLU851981:TLU851983 TVQ851981:TVQ851983 UFM851981:UFM851983 UPI851981:UPI851983 UZE851981:UZE851983 VJA851981:VJA851983 VSW851981:VSW851983 WCS851981:WCS851983 WMO851981:WMO851983 WWK851981:WWK851983 AC917517:AC917519 JY917517:JY917519 TU917517:TU917519 ADQ917517:ADQ917519 ANM917517:ANM917519 AXI917517:AXI917519 BHE917517:BHE917519 BRA917517:BRA917519 CAW917517:CAW917519 CKS917517:CKS917519 CUO917517:CUO917519 DEK917517:DEK917519 DOG917517:DOG917519 DYC917517:DYC917519 EHY917517:EHY917519 ERU917517:ERU917519 FBQ917517:FBQ917519 FLM917517:FLM917519 FVI917517:FVI917519 GFE917517:GFE917519 GPA917517:GPA917519 GYW917517:GYW917519 HIS917517:HIS917519 HSO917517:HSO917519 ICK917517:ICK917519 IMG917517:IMG917519 IWC917517:IWC917519 JFY917517:JFY917519 JPU917517:JPU917519 JZQ917517:JZQ917519 KJM917517:KJM917519 KTI917517:KTI917519 LDE917517:LDE917519 LNA917517:LNA917519 LWW917517:LWW917519 MGS917517:MGS917519 MQO917517:MQO917519 NAK917517:NAK917519 NKG917517:NKG917519 NUC917517:NUC917519 ODY917517:ODY917519 ONU917517:ONU917519 OXQ917517:OXQ917519 PHM917517:PHM917519 PRI917517:PRI917519 QBE917517:QBE917519 QLA917517:QLA917519 QUW917517:QUW917519 RES917517:RES917519 ROO917517:ROO917519 RYK917517:RYK917519 SIG917517:SIG917519 SSC917517:SSC917519 TBY917517:TBY917519 TLU917517:TLU917519 TVQ917517:TVQ917519 UFM917517:UFM917519 UPI917517:UPI917519 UZE917517:UZE917519 VJA917517:VJA917519 VSW917517:VSW917519 WCS917517:WCS917519 WMO917517:WMO917519 WWK917517:WWK917519 AC983053:AC983055 JY983053:JY983055 TU983053:TU983055 ADQ983053:ADQ983055 ANM983053:ANM983055 AXI983053:AXI983055 BHE983053:BHE983055 BRA983053:BRA983055 CAW983053:CAW983055 CKS983053:CKS983055 CUO983053:CUO983055 DEK983053:DEK983055 DOG983053:DOG983055 DYC983053:DYC983055 EHY983053:EHY983055 ERU983053:ERU983055 FBQ983053:FBQ983055 FLM983053:FLM983055 FVI983053:FVI983055 GFE983053:GFE983055 GPA983053:GPA983055 GYW983053:GYW983055 HIS983053:HIS983055 HSO983053:HSO983055 ICK983053:ICK983055 IMG983053:IMG983055 IWC983053:IWC983055 JFY983053:JFY983055 JPU983053:JPU983055 JZQ983053:JZQ983055 KJM983053:KJM983055 KTI983053:KTI983055 LDE983053:LDE983055 LNA983053:LNA983055 LWW983053:LWW983055 MGS983053:MGS983055 MQO983053:MQO983055 NAK983053:NAK983055 NKG983053:NKG983055 NUC983053:NUC983055 ODY983053:ODY983055 ONU983053:ONU983055 OXQ983053:OXQ983055 PHM983053:PHM983055 PRI983053:PRI983055 QBE983053:QBE983055 QLA983053:QLA983055 QUW983053:QUW983055 RES983053:RES983055 ROO983053:ROO983055 RYK983053:RYK983055 SIG983053:SIG983055 SSC983053:SSC983055 TBY983053:TBY983055 TLU983053:TLU983055 TVQ983053:TVQ983055 UFM983053:UFM983055 UPI983053:UPI983055 UZE983053:UZE983055 VJA983053:VJA983055 VSW983053:VSW983055 WCS983053:WCS983055 WMO983053:WMO983055 WWK983053:WWK983055 AA20 JW20 TS20 ADO20 ANK20 AXG20 BHC20 BQY20 CAU20 CKQ20 CUM20 DEI20 DOE20 DYA20 EHW20 ERS20 FBO20 FLK20 FVG20 GFC20 GOY20 GYU20 HIQ20 HSM20 ICI20 IME20 IWA20 JFW20 JPS20 JZO20 KJK20 KTG20 LDC20 LMY20 LWU20 MGQ20 MQM20 NAI20 NKE20 NUA20 ODW20 ONS20 OXO20 PHK20 PRG20 QBC20 QKY20 QUU20 REQ20 ROM20 RYI20 SIE20 SSA20 TBW20 TLS20 TVO20 UFK20 UPG20 UZC20 VIY20 VSU20 WCQ20 WMM20 WWI20 AA65556 JW65556 TS65556 ADO65556 ANK65556 AXG65556 BHC65556 BQY65556 CAU65556 CKQ65556 CUM65556 DEI65556 DOE65556 DYA65556 EHW65556 ERS65556 FBO65556 FLK65556 FVG65556 GFC65556 GOY65556 GYU65556 HIQ65556 HSM65556 ICI65556 IME65556 IWA65556 JFW65556 JPS65556 JZO65556 KJK65556 KTG65556 LDC65556 LMY65556 LWU65556 MGQ65556 MQM65556 NAI65556 NKE65556 NUA65556 ODW65556 ONS65556 OXO65556 PHK65556 PRG65556 QBC65556 QKY65556 QUU65556 REQ65556 ROM65556 RYI65556 SIE65556 SSA65556 TBW65556 TLS65556 TVO65556 UFK65556 UPG65556 UZC65556 VIY65556 VSU65556 WCQ65556 WMM65556 WWI65556 AA131092 JW131092 TS131092 ADO131092 ANK131092 AXG131092 BHC131092 BQY131092 CAU131092 CKQ131092 CUM131092 DEI131092 DOE131092 DYA131092 EHW131092 ERS131092 FBO131092 FLK131092 FVG131092 GFC131092 GOY131092 GYU131092 HIQ131092 HSM131092 ICI131092 IME131092 IWA131092 JFW131092 JPS131092 JZO131092 KJK131092 KTG131092 LDC131092 LMY131092 LWU131092 MGQ131092 MQM131092 NAI131092 NKE131092 NUA131092 ODW131092 ONS131092 OXO131092 PHK131092 PRG131092 QBC131092 QKY131092 QUU131092 REQ131092 ROM131092 RYI131092 SIE131092 SSA131092 TBW131092 TLS131092 TVO131092 UFK131092 UPG131092 UZC131092 VIY131092 VSU131092 WCQ131092 WMM131092 WWI131092 AA196628 JW196628 TS196628 ADO196628 ANK196628 AXG196628 BHC196628 BQY196628 CAU196628 CKQ196628 CUM196628 DEI196628 DOE196628 DYA196628 EHW196628 ERS196628 FBO196628 FLK196628 FVG196628 GFC196628 GOY196628 GYU196628 HIQ196628 HSM196628 ICI196628 IME196628 IWA196628 JFW196628 JPS196628 JZO196628 KJK196628 KTG196628 LDC196628 LMY196628 LWU196628 MGQ196628 MQM196628 NAI196628 NKE196628 NUA196628 ODW196628 ONS196628 OXO196628 PHK196628 PRG196628 QBC196628 QKY196628 QUU196628 REQ196628 ROM196628 RYI196628 SIE196628 SSA196628 TBW196628 TLS196628 TVO196628 UFK196628 UPG196628 UZC196628 VIY196628 VSU196628 WCQ196628 WMM196628 WWI196628 AA262164 JW262164 TS262164 ADO262164 ANK262164 AXG262164 BHC262164 BQY262164 CAU262164 CKQ262164 CUM262164 DEI262164 DOE262164 DYA262164 EHW262164 ERS262164 FBO262164 FLK262164 FVG262164 GFC262164 GOY262164 GYU262164 HIQ262164 HSM262164 ICI262164 IME262164 IWA262164 JFW262164 JPS262164 JZO262164 KJK262164 KTG262164 LDC262164 LMY262164 LWU262164 MGQ262164 MQM262164 NAI262164 NKE262164 NUA262164 ODW262164 ONS262164 OXO262164 PHK262164 PRG262164 QBC262164 QKY262164 QUU262164 REQ262164 ROM262164 RYI262164 SIE262164 SSA262164 TBW262164 TLS262164 TVO262164 UFK262164 UPG262164 UZC262164 VIY262164 VSU262164 WCQ262164 WMM262164 WWI262164 AA327700 JW327700 TS327700 ADO327700 ANK327700 AXG327700 BHC327700 BQY327700 CAU327700 CKQ327700 CUM327700 DEI327700 DOE327700 DYA327700 EHW327700 ERS327700 FBO327700 FLK327700 FVG327700 GFC327700 GOY327700 GYU327700 HIQ327700 HSM327700 ICI327700 IME327700 IWA327700 JFW327700 JPS327700 JZO327700 KJK327700 KTG327700 LDC327700 LMY327700 LWU327700 MGQ327700 MQM327700 NAI327700 NKE327700 NUA327700 ODW327700 ONS327700 OXO327700 PHK327700 PRG327700 QBC327700 QKY327700 QUU327700 REQ327700 ROM327700 RYI327700 SIE327700 SSA327700 TBW327700 TLS327700 TVO327700 UFK327700 UPG327700 UZC327700 VIY327700 VSU327700 WCQ327700 WMM327700 WWI327700 AA393236 JW393236 TS393236 ADO393236 ANK393236 AXG393236 BHC393236 BQY393236 CAU393236 CKQ393236 CUM393236 DEI393236 DOE393236 DYA393236 EHW393236 ERS393236 FBO393236 FLK393236 FVG393236 GFC393236 GOY393236 GYU393236 HIQ393236 HSM393236 ICI393236 IME393236 IWA393236 JFW393236 JPS393236 JZO393236 KJK393236 KTG393236 LDC393236 LMY393236 LWU393236 MGQ393236 MQM393236 NAI393236 NKE393236 NUA393236 ODW393236 ONS393236 OXO393236 PHK393236 PRG393236 QBC393236 QKY393236 QUU393236 REQ393236 ROM393236 RYI393236 SIE393236 SSA393236 TBW393236 TLS393236 TVO393236 UFK393236 UPG393236 UZC393236 VIY393236 VSU393236 WCQ393236 WMM393236 WWI393236 AA458772 JW458772 TS458772 ADO458772 ANK458772 AXG458772 BHC458772 BQY458772 CAU458772 CKQ458772 CUM458772 DEI458772 DOE458772 DYA458772 EHW458772 ERS458772 FBO458772 FLK458772 FVG458772 GFC458772 GOY458772 GYU458772 HIQ458772 HSM458772 ICI458772 IME458772 IWA458772 JFW458772 JPS458772 JZO458772 KJK458772 KTG458772 LDC458772 LMY458772 LWU458772 MGQ458772 MQM458772 NAI458772 NKE458772 NUA458772 ODW458772 ONS458772 OXO458772 PHK458772 PRG458772 QBC458772 QKY458772 QUU458772 REQ458772 ROM458772 RYI458772 SIE458772 SSA458772 TBW458772 TLS458772 TVO458772 UFK458772 UPG458772 UZC458772 VIY458772 VSU458772 WCQ458772 WMM458772 WWI458772 AA524308 JW524308 TS524308 ADO524308 ANK524308 AXG524308 BHC524308 BQY524308 CAU524308 CKQ524308 CUM524308 DEI524308 DOE524308 DYA524308 EHW524308 ERS524308 FBO524308 FLK524308 FVG524308 GFC524308 GOY524308 GYU524308 HIQ524308 HSM524308 ICI524308 IME524308 IWA524308 JFW524308 JPS524308 JZO524308 KJK524308 KTG524308 LDC524308 LMY524308 LWU524308 MGQ524308 MQM524308 NAI524308 NKE524308 NUA524308 ODW524308 ONS524308 OXO524308 PHK524308 PRG524308 QBC524308 QKY524308 QUU524308 REQ524308 ROM524308 RYI524308 SIE524308 SSA524308 TBW524308 TLS524308 TVO524308 UFK524308 UPG524308 UZC524308 VIY524308 VSU524308 WCQ524308 WMM524308 WWI524308 AA589844 JW589844 TS589844 ADO589844 ANK589844 AXG589844 BHC589844 BQY589844 CAU589844 CKQ589844 CUM589844 DEI589844 DOE589844 DYA589844 EHW589844 ERS589844 FBO589844 FLK589844 FVG589844 GFC589844 GOY589844 GYU589844 HIQ589844 HSM589844 ICI589844 IME589844 IWA589844 JFW589844 JPS589844 JZO589844 KJK589844 KTG589844 LDC589844 LMY589844 LWU589844 MGQ589844 MQM589844 NAI589844 NKE589844 NUA589844 ODW589844 ONS589844 OXO589844 PHK589844 PRG589844 QBC589844 QKY589844 QUU589844 REQ589844 ROM589844 RYI589844 SIE589844 SSA589844 TBW589844 TLS589844 TVO589844 UFK589844 UPG589844 UZC589844 VIY589844 VSU589844 WCQ589844 WMM589844 WWI589844 AA655380 JW655380 TS655380 ADO655380 ANK655380 AXG655380 BHC655380 BQY655380 CAU655380 CKQ655380 CUM655380 DEI655380 DOE655380 DYA655380 EHW655380 ERS655380 FBO655380 FLK655380 FVG655380 GFC655380 GOY655380 GYU655380 HIQ655380 HSM655380 ICI655380 IME655380 IWA655380 JFW655380 JPS655380 JZO655380 KJK655380 KTG655380 LDC655380 LMY655380 LWU655380 MGQ655380 MQM655380 NAI655380 NKE655380 NUA655380 ODW655380 ONS655380 OXO655380 PHK655380 PRG655380 QBC655380 QKY655380 QUU655380 REQ655380 ROM655380 RYI655380 SIE655380 SSA655380 TBW655380 TLS655380 TVO655380 UFK655380 UPG655380 UZC655380 VIY655380 VSU655380 WCQ655380 WMM655380 WWI655380 AA720916 JW720916 TS720916 ADO720916 ANK720916 AXG720916 BHC720916 BQY720916 CAU720916 CKQ720916 CUM720916 DEI720916 DOE720916 DYA720916 EHW720916 ERS720916 FBO720916 FLK720916 FVG720916 GFC720916 GOY720916 GYU720916 HIQ720916 HSM720916 ICI720916 IME720916 IWA720916 JFW720916 JPS720916 JZO720916 KJK720916 KTG720916 LDC720916 LMY720916 LWU720916 MGQ720916 MQM720916 NAI720916 NKE720916 NUA720916 ODW720916 ONS720916 OXO720916 PHK720916 PRG720916 QBC720916 QKY720916 QUU720916 REQ720916 ROM720916 RYI720916 SIE720916 SSA720916 TBW720916 TLS720916 TVO720916 UFK720916 UPG720916 UZC720916 VIY720916 VSU720916 WCQ720916 WMM720916 WWI720916 AA786452 JW786452 TS786452 ADO786452 ANK786452 AXG786452 BHC786452 BQY786452 CAU786452 CKQ786452 CUM786452 DEI786452 DOE786452 DYA786452 EHW786452 ERS786452 FBO786452 FLK786452 FVG786452 GFC786452 GOY786452 GYU786452 HIQ786452 HSM786452 ICI786452 IME786452 IWA786452 JFW786452 JPS786452 JZO786452 KJK786452 KTG786452 LDC786452 LMY786452 LWU786452 MGQ786452 MQM786452 NAI786452 NKE786452 NUA786452 ODW786452 ONS786452 OXO786452 PHK786452 PRG786452 QBC786452 QKY786452 QUU786452 REQ786452 ROM786452 RYI786452 SIE786452 SSA786452 TBW786452 TLS786452 TVO786452 UFK786452 UPG786452 UZC786452 VIY786452 VSU786452 WCQ786452 WMM786452 WWI786452 AA851988 JW851988 TS851988 ADO851988 ANK851988 AXG851988 BHC851988 BQY851988 CAU851988 CKQ851988 CUM851988 DEI851988 DOE851988 DYA851988 EHW851988 ERS851988 FBO851988 FLK851988 FVG851988 GFC851988 GOY851988 GYU851988 HIQ851988 HSM851988 ICI851988 IME851988 IWA851988 JFW851988 JPS851988 JZO851988 KJK851988 KTG851988 LDC851988 LMY851988 LWU851988 MGQ851988 MQM851988 NAI851988 NKE851988 NUA851988 ODW851988 ONS851988 OXO851988 PHK851988 PRG851988 QBC851988 QKY851988 QUU851988 REQ851988 ROM851988 RYI851988 SIE851988 SSA851988 TBW851988 TLS851988 TVO851988 UFK851988 UPG851988 UZC851988 VIY851988 VSU851988 WCQ851988 WMM851988 WWI851988 AA917524 JW917524 TS917524 ADO917524 ANK917524 AXG917524 BHC917524 BQY917524 CAU917524 CKQ917524 CUM917524 DEI917524 DOE917524 DYA917524 EHW917524 ERS917524 FBO917524 FLK917524 FVG917524 GFC917524 GOY917524 GYU917524 HIQ917524 HSM917524 ICI917524 IME917524 IWA917524 JFW917524 JPS917524 JZO917524 KJK917524 KTG917524 LDC917524 LMY917524 LWU917524 MGQ917524 MQM917524 NAI917524 NKE917524 NUA917524 ODW917524 ONS917524 OXO917524 PHK917524 PRG917524 QBC917524 QKY917524 QUU917524 REQ917524 ROM917524 RYI917524 SIE917524 SSA917524 TBW917524 TLS917524 TVO917524 UFK917524 UPG917524 UZC917524 VIY917524 VSU917524 WCQ917524 WMM917524 WWI917524 AA983060 JW983060 TS983060 ADO983060 ANK983060 AXG983060 BHC983060 BQY983060 CAU983060 CKQ983060 CUM983060 DEI983060 DOE983060 DYA983060 EHW983060 ERS983060 FBO983060 FLK983060 FVG983060 GFC983060 GOY983060 GYU983060 HIQ983060 HSM983060 ICI983060 IME983060 IWA983060 JFW983060 JPS983060 JZO983060 KJK983060 KTG983060 LDC983060 LMY983060 LWU983060 MGQ983060 MQM983060 NAI983060 NKE983060 NUA983060 ODW983060 ONS983060 OXO983060 PHK983060 PRG983060 QBC983060 QKY983060 QUU983060 REQ983060 ROM983060 RYI983060 SIE983060 SSA983060 TBW983060 TLS983060 TVO983060 UFK983060 UPG983060 UZC983060 VIY983060 VSU983060 WCQ983060 WMM983060 WWI983060 AC20 JY20 TU20 ADQ20 ANM20 AXI20 BHE20 BRA20 CAW20 CKS20 CUO20 DEK20 DOG20 DYC20 EHY20 ERU20 FBQ20 FLM20 FVI20 GFE20 GPA20 GYW20 HIS20 HSO20 ICK20 IMG20 IWC20 JFY20 JPU20 JZQ20 KJM20 KTI20 LDE20 LNA20 LWW20 MGS20 MQO20 NAK20 NKG20 NUC20 ODY20 ONU20 OXQ20 PHM20 PRI20 QBE20 QLA20 QUW20 RES20 ROO20 RYK20 SIG20 SSC20 TBY20 TLU20 TVQ20 UFM20 UPI20 UZE20 VJA20 VSW20 WCS20 WMO20 WWK20 AC65556 JY65556 TU65556 ADQ65556 ANM65556 AXI65556 BHE65556 BRA65556 CAW65556 CKS65556 CUO65556 DEK65556 DOG65556 DYC65556 EHY65556 ERU65556 FBQ65556 FLM65556 FVI65556 GFE65556 GPA65556 GYW65556 HIS65556 HSO65556 ICK65556 IMG65556 IWC65556 JFY65556 JPU65556 JZQ65556 KJM65556 KTI65556 LDE65556 LNA65556 LWW65556 MGS65556 MQO65556 NAK65556 NKG65556 NUC65556 ODY65556 ONU65556 OXQ65556 PHM65556 PRI65556 QBE65556 QLA65556 QUW65556 RES65556 ROO65556 RYK65556 SIG65556 SSC65556 TBY65556 TLU65556 TVQ65556 UFM65556 UPI65556 UZE65556 VJA65556 VSW65556 WCS65556 WMO65556 WWK65556 AC131092 JY131092 TU131092 ADQ131092 ANM131092 AXI131092 BHE131092 BRA131092 CAW131092 CKS131092 CUO131092 DEK131092 DOG131092 DYC131092 EHY131092 ERU131092 FBQ131092 FLM131092 FVI131092 GFE131092 GPA131092 GYW131092 HIS131092 HSO131092 ICK131092 IMG131092 IWC131092 JFY131092 JPU131092 JZQ131092 KJM131092 KTI131092 LDE131092 LNA131092 LWW131092 MGS131092 MQO131092 NAK131092 NKG131092 NUC131092 ODY131092 ONU131092 OXQ131092 PHM131092 PRI131092 QBE131092 QLA131092 QUW131092 RES131092 ROO131092 RYK131092 SIG131092 SSC131092 TBY131092 TLU131092 TVQ131092 UFM131092 UPI131092 UZE131092 VJA131092 VSW131092 WCS131092 WMO131092 WWK131092 AC196628 JY196628 TU196628 ADQ196628 ANM196628 AXI196628 BHE196628 BRA196628 CAW196628 CKS196628 CUO196628 DEK196628 DOG196628 DYC196628 EHY196628 ERU196628 FBQ196628 FLM196628 FVI196628 GFE196628 GPA196628 GYW196628 HIS196628 HSO196628 ICK196628 IMG196628 IWC196628 JFY196628 JPU196628 JZQ196628 KJM196628 KTI196628 LDE196628 LNA196628 LWW196628 MGS196628 MQO196628 NAK196628 NKG196628 NUC196628 ODY196628 ONU196628 OXQ196628 PHM196628 PRI196628 QBE196628 QLA196628 QUW196628 RES196628 ROO196628 RYK196628 SIG196628 SSC196628 TBY196628 TLU196628 TVQ196628 UFM196628 UPI196628 UZE196628 VJA196628 VSW196628 WCS196628 WMO196628 WWK196628 AC262164 JY262164 TU262164 ADQ262164 ANM262164 AXI262164 BHE262164 BRA262164 CAW262164 CKS262164 CUO262164 DEK262164 DOG262164 DYC262164 EHY262164 ERU262164 FBQ262164 FLM262164 FVI262164 GFE262164 GPA262164 GYW262164 HIS262164 HSO262164 ICK262164 IMG262164 IWC262164 JFY262164 JPU262164 JZQ262164 KJM262164 KTI262164 LDE262164 LNA262164 LWW262164 MGS262164 MQO262164 NAK262164 NKG262164 NUC262164 ODY262164 ONU262164 OXQ262164 PHM262164 PRI262164 QBE262164 QLA262164 QUW262164 RES262164 ROO262164 RYK262164 SIG262164 SSC262164 TBY262164 TLU262164 TVQ262164 UFM262164 UPI262164 UZE262164 VJA262164 VSW262164 WCS262164 WMO262164 WWK262164 AC327700 JY327700 TU327700 ADQ327700 ANM327700 AXI327700 BHE327700 BRA327700 CAW327700 CKS327700 CUO327700 DEK327700 DOG327700 DYC327700 EHY327700 ERU327700 FBQ327700 FLM327700 FVI327700 GFE327700 GPA327700 GYW327700 HIS327700 HSO327700 ICK327700 IMG327700 IWC327700 JFY327700 JPU327700 JZQ327700 KJM327700 KTI327700 LDE327700 LNA327700 LWW327700 MGS327700 MQO327700 NAK327700 NKG327700 NUC327700 ODY327700 ONU327700 OXQ327700 PHM327700 PRI327700 QBE327700 QLA327700 QUW327700 RES327700 ROO327700 RYK327700 SIG327700 SSC327700 TBY327700 TLU327700 TVQ327700 UFM327700 UPI327700 UZE327700 VJA327700 VSW327700 WCS327700 WMO327700 WWK327700 AC393236 JY393236 TU393236 ADQ393236 ANM393236 AXI393236 BHE393236 BRA393236 CAW393236 CKS393236 CUO393236 DEK393236 DOG393236 DYC393236 EHY393236 ERU393236 FBQ393236 FLM393236 FVI393236 GFE393236 GPA393236 GYW393236 HIS393236 HSO393236 ICK393236 IMG393236 IWC393236 JFY393236 JPU393236 JZQ393236 KJM393236 KTI393236 LDE393236 LNA393236 LWW393236 MGS393236 MQO393236 NAK393236 NKG393236 NUC393236 ODY393236 ONU393236 OXQ393236 PHM393236 PRI393236 QBE393236 QLA393236 QUW393236 RES393236 ROO393236 RYK393236 SIG393236 SSC393236 TBY393236 TLU393236 TVQ393236 UFM393236 UPI393236 UZE393236 VJA393236 VSW393236 WCS393236 WMO393236 WWK393236 AC458772 JY458772 TU458772 ADQ458772 ANM458772 AXI458772 BHE458772 BRA458772 CAW458772 CKS458772 CUO458772 DEK458772 DOG458772 DYC458772 EHY458772 ERU458772 FBQ458772 FLM458772 FVI458772 GFE458772 GPA458772 GYW458772 HIS458772 HSO458772 ICK458772 IMG458772 IWC458772 JFY458772 JPU458772 JZQ458772 KJM458772 KTI458772 LDE458772 LNA458772 LWW458772 MGS458772 MQO458772 NAK458772 NKG458772 NUC458772 ODY458772 ONU458772 OXQ458772 PHM458772 PRI458772 QBE458772 QLA458772 QUW458772 RES458772 ROO458772 RYK458772 SIG458772 SSC458772 TBY458772 TLU458772 TVQ458772 UFM458772 UPI458772 UZE458772 VJA458772 VSW458772 WCS458772 WMO458772 WWK458772 AC524308 JY524308 TU524308 ADQ524308 ANM524308 AXI524308 BHE524308 BRA524308 CAW524308 CKS524308 CUO524308 DEK524308 DOG524308 DYC524308 EHY524308 ERU524308 FBQ524308 FLM524308 FVI524308 GFE524308 GPA524308 GYW524308 HIS524308 HSO524308 ICK524308 IMG524308 IWC524308 JFY524308 JPU524308 JZQ524308 KJM524308 KTI524308 LDE524308 LNA524308 LWW524308 MGS524308 MQO524308 NAK524308 NKG524308 NUC524308 ODY524308 ONU524308 OXQ524308 PHM524308 PRI524308 QBE524308 QLA524308 QUW524308 RES524308 ROO524308 RYK524308 SIG524308 SSC524308 TBY524308 TLU524308 TVQ524308 UFM524308 UPI524308 UZE524308 VJA524308 VSW524308 WCS524308 WMO524308 WWK524308 AC589844 JY589844 TU589844 ADQ589844 ANM589844 AXI589844 BHE589844 BRA589844 CAW589844 CKS589844 CUO589844 DEK589844 DOG589844 DYC589844 EHY589844 ERU589844 FBQ589844 FLM589844 FVI589844 GFE589844 GPA589844 GYW589844 HIS589844 HSO589844 ICK589844 IMG589844 IWC589844 JFY589844 JPU589844 JZQ589844 KJM589844 KTI589844 LDE589844 LNA589844 LWW589844 MGS589844 MQO589844 NAK589844 NKG589844 NUC589844 ODY589844 ONU589844 OXQ589844 PHM589844 PRI589844 QBE589844 QLA589844 QUW589844 RES589844 ROO589844 RYK589844 SIG589844 SSC589844 TBY589844 TLU589844 TVQ589844 UFM589844 UPI589844 UZE589844 VJA589844 VSW589844 WCS589844 WMO589844 WWK589844 AC655380 JY655380 TU655380 ADQ655380 ANM655380 AXI655380 BHE655380 BRA655380 CAW655380 CKS655380 CUO655380 DEK655380 DOG655380 DYC655380 EHY655380 ERU655380 FBQ655380 FLM655380 FVI655380 GFE655380 GPA655380 GYW655380 HIS655380 HSO655380 ICK655380 IMG655380 IWC655380 JFY655380 JPU655380 JZQ655380 KJM655380 KTI655380 LDE655380 LNA655380 LWW655380 MGS655380 MQO655380 NAK655380 NKG655380 NUC655380 ODY655380 ONU655380 OXQ655380 PHM655380 PRI655380 QBE655380 QLA655380 QUW655380 RES655380 ROO655380 RYK655380 SIG655380 SSC655380 TBY655380 TLU655380 TVQ655380 UFM655380 UPI655380 UZE655380 VJA655380 VSW655380 WCS655380 WMO655380 WWK655380 AC720916 JY720916 TU720916 ADQ720916 ANM720916 AXI720916 BHE720916 BRA720916 CAW720916 CKS720916 CUO720916 DEK720916 DOG720916 DYC720916 EHY720916 ERU720916 FBQ720916 FLM720916 FVI720916 GFE720916 GPA720916 GYW720916 HIS720916 HSO720916 ICK720916 IMG720916 IWC720916 JFY720916 JPU720916 JZQ720916 KJM720916 KTI720916 LDE720916 LNA720916 LWW720916 MGS720916 MQO720916 NAK720916 NKG720916 NUC720916 ODY720916 ONU720916 OXQ720916 PHM720916 PRI720916 QBE720916 QLA720916 QUW720916 RES720916 ROO720916 RYK720916 SIG720916 SSC720916 TBY720916 TLU720916 TVQ720916 UFM720916 UPI720916 UZE720916 VJA720916 VSW720916 WCS720916 WMO720916 WWK720916 AC786452 JY786452 TU786452 ADQ786452 ANM786452 AXI786452 BHE786452 BRA786452 CAW786452 CKS786452 CUO786452 DEK786452 DOG786452 DYC786452 EHY786452 ERU786452 FBQ786452 FLM786452 FVI786452 GFE786452 GPA786452 GYW786452 HIS786452 HSO786452 ICK786452 IMG786452 IWC786452 JFY786452 JPU786452 JZQ786452 KJM786452 KTI786452 LDE786452 LNA786452 LWW786452 MGS786452 MQO786452 NAK786452 NKG786452 NUC786452 ODY786452 ONU786452 OXQ786452 PHM786452 PRI786452 QBE786452 QLA786452 QUW786452 RES786452 ROO786452 RYK786452 SIG786452 SSC786452 TBY786452 TLU786452 TVQ786452 UFM786452 UPI786452 UZE786452 VJA786452 VSW786452 WCS786452 WMO786452 WWK786452 AC851988 JY851988 TU851988 ADQ851988 ANM851988 AXI851988 BHE851988 BRA851988 CAW851988 CKS851988 CUO851988 DEK851988 DOG851988 DYC851988 EHY851988 ERU851988 FBQ851988 FLM851988 FVI851988 GFE851988 GPA851988 GYW851988 HIS851988 HSO851988 ICK851988 IMG851988 IWC851988 JFY851988 JPU851988 JZQ851988 KJM851988 KTI851988 LDE851988 LNA851988 LWW851988 MGS851988 MQO851988 NAK851988 NKG851988 NUC851988 ODY851988 ONU851988 OXQ851988 PHM851988 PRI851988 QBE851988 QLA851988 QUW851988 RES851988 ROO851988 RYK851988 SIG851988 SSC851988 TBY851988 TLU851988 TVQ851988 UFM851988 UPI851988 UZE851988 VJA851988 VSW851988 WCS851988 WMO851988 WWK851988 AC917524 JY917524 TU917524 ADQ917524 ANM917524 AXI917524 BHE917524 BRA917524 CAW917524 CKS917524 CUO917524 DEK917524 DOG917524 DYC917524 EHY917524 ERU917524 FBQ917524 FLM917524 FVI917524 GFE917524 GPA917524 GYW917524 HIS917524 HSO917524 ICK917524 IMG917524 IWC917524 JFY917524 JPU917524 JZQ917524 KJM917524 KTI917524 LDE917524 LNA917524 LWW917524 MGS917524 MQO917524 NAK917524 NKG917524 NUC917524 ODY917524 ONU917524 OXQ917524 PHM917524 PRI917524 QBE917524 QLA917524 QUW917524 RES917524 ROO917524 RYK917524 SIG917524 SSC917524 TBY917524 TLU917524 TVQ917524 UFM917524 UPI917524 UZE917524 VJA917524 VSW917524 WCS917524 WMO917524 WWK917524 AC983060 JY983060 TU983060 ADQ983060 ANM983060 AXI983060 BHE983060 BRA983060 CAW983060 CKS983060 CUO983060 DEK983060 DOG983060 DYC983060 EHY983060 ERU983060 FBQ983060 FLM983060 FVI983060 GFE983060 GPA983060 GYW983060 HIS983060 HSO983060 ICK983060 IMG983060 IWC983060 JFY983060 JPU983060 JZQ983060 KJM983060 KTI983060 LDE983060 LNA983060 LWW983060 MGS983060 MQO983060 NAK983060 NKG983060 NUC983060 ODY983060 ONU983060 OXQ983060 PHM983060 PRI983060 QBE983060 QLA983060 QUW983060 RES983060 ROO983060 RYK983060 SIG983060 SSC983060 TBY983060 TLU983060 TVQ983060 UFM983060 UPI983060 UZE983060 VJA983060 VSW983060 WCS983060 WMO983060 WWK983060 AA23 JW23 TS23 ADO23 ANK23 AXG23 BHC23 BQY23 CAU23 CKQ23 CUM23 DEI23 DOE23 DYA23 EHW23 ERS23 FBO23 FLK23 FVG23 GFC23 GOY23 GYU23 HIQ23 HSM23 ICI23 IME23 IWA23 JFW23 JPS23 JZO23 KJK23 KTG23 LDC23 LMY23 LWU23 MGQ23 MQM23 NAI23 NKE23 NUA23 ODW23 ONS23 OXO23 PHK23 PRG23 QBC23 QKY23 QUU23 REQ23 ROM23 RYI23 SIE23 SSA23 TBW23 TLS23 TVO23 UFK23 UPG23 UZC23 VIY23 VSU23 WCQ23 WMM23 WWI23 AA65559 JW65559 TS65559 ADO65559 ANK65559 AXG65559 BHC65559 BQY65559 CAU65559 CKQ65559 CUM65559 DEI65559 DOE65559 DYA65559 EHW65559 ERS65559 FBO65559 FLK65559 FVG65559 GFC65559 GOY65559 GYU65559 HIQ65559 HSM65559 ICI65559 IME65559 IWA65559 JFW65559 JPS65559 JZO65559 KJK65559 KTG65559 LDC65559 LMY65559 LWU65559 MGQ65559 MQM65559 NAI65559 NKE65559 NUA65559 ODW65559 ONS65559 OXO65559 PHK65559 PRG65559 QBC65559 QKY65559 QUU65559 REQ65559 ROM65559 RYI65559 SIE65559 SSA65559 TBW65559 TLS65559 TVO65559 UFK65559 UPG65559 UZC65559 VIY65559 VSU65559 WCQ65559 WMM65559 WWI65559 AA131095 JW131095 TS131095 ADO131095 ANK131095 AXG131095 BHC131095 BQY131095 CAU131095 CKQ131095 CUM131095 DEI131095 DOE131095 DYA131095 EHW131095 ERS131095 FBO131095 FLK131095 FVG131095 GFC131095 GOY131095 GYU131095 HIQ131095 HSM131095 ICI131095 IME131095 IWA131095 JFW131095 JPS131095 JZO131095 KJK131095 KTG131095 LDC131095 LMY131095 LWU131095 MGQ131095 MQM131095 NAI131095 NKE131095 NUA131095 ODW131095 ONS131095 OXO131095 PHK131095 PRG131095 QBC131095 QKY131095 QUU131095 REQ131095 ROM131095 RYI131095 SIE131095 SSA131095 TBW131095 TLS131095 TVO131095 UFK131095 UPG131095 UZC131095 VIY131095 VSU131095 WCQ131095 WMM131095 WWI131095 AA196631 JW196631 TS196631 ADO196631 ANK196631 AXG196631 BHC196631 BQY196631 CAU196631 CKQ196631 CUM196631 DEI196631 DOE196631 DYA196631 EHW196631 ERS196631 FBO196631 FLK196631 FVG196631 GFC196631 GOY196631 GYU196631 HIQ196631 HSM196631 ICI196631 IME196631 IWA196631 JFW196631 JPS196631 JZO196631 KJK196631 KTG196631 LDC196631 LMY196631 LWU196631 MGQ196631 MQM196631 NAI196631 NKE196631 NUA196631 ODW196631 ONS196631 OXO196631 PHK196631 PRG196631 QBC196631 QKY196631 QUU196631 REQ196631 ROM196631 RYI196631 SIE196631 SSA196631 TBW196631 TLS196631 TVO196631 UFK196631 UPG196631 UZC196631 VIY196631 VSU196631 WCQ196631 WMM196631 WWI196631 AA262167 JW262167 TS262167 ADO262167 ANK262167 AXG262167 BHC262167 BQY262167 CAU262167 CKQ262167 CUM262167 DEI262167 DOE262167 DYA262167 EHW262167 ERS262167 FBO262167 FLK262167 FVG262167 GFC262167 GOY262167 GYU262167 HIQ262167 HSM262167 ICI262167 IME262167 IWA262167 JFW262167 JPS262167 JZO262167 KJK262167 KTG262167 LDC262167 LMY262167 LWU262167 MGQ262167 MQM262167 NAI262167 NKE262167 NUA262167 ODW262167 ONS262167 OXO262167 PHK262167 PRG262167 QBC262167 QKY262167 QUU262167 REQ262167 ROM262167 RYI262167 SIE262167 SSA262167 TBW262167 TLS262167 TVO262167 UFK262167 UPG262167 UZC262167 VIY262167 VSU262167 WCQ262167 WMM262167 WWI262167 AA327703 JW327703 TS327703 ADO327703 ANK327703 AXG327703 BHC327703 BQY327703 CAU327703 CKQ327703 CUM327703 DEI327703 DOE327703 DYA327703 EHW327703 ERS327703 FBO327703 FLK327703 FVG327703 GFC327703 GOY327703 GYU327703 HIQ327703 HSM327703 ICI327703 IME327703 IWA327703 JFW327703 JPS327703 JZO327703 KJK327703 KTG327703 LDC327703 LMY327703 LWU327703 MGQ327703 MQM327703 NAI327703 NKE327703 NUA327703 ODW327703 ONS327703 OXO327703 PHK327703 PRG327703 QBC327703 QKY327703 QUU327703 REQ327703 ROM327703 RYI327703 SIE327703 SSA327703 TBW327703 TLS327703 TVO327703 UFK327703 UPG327703 UZC327703 VIY327703 VSU327703 WCQ327703 WMM327703 WWI327703 AA393239 JW393239 TS393239 ADO393239 ANK393239 AXG393239 BHC393239 BQY393239 CAU393239 CKQ393239 CUM393239 DEI393239 DOE393239 DYA393239 EHW393239 ERS393239 FBO393239 FLK393239 FVG393239 GFC393239 GOY393239 GYU393239 HIQ393239 HSM393239 ICI393239 IME393239 IWA393239 JFW393239 JPS393239 JZO393239 KJK393239 KTG393239 LDC393239 LMY393239 LWU393239 MGQ393239 MQM393239 NAI393239 NKE393239 NUA393239 ODW393239 ONS393239 OXO393239 PHK393239 PRG393239 QBC393239 QKY393239 QUU393239 REQ393239 ROM393239 RYI393239 SIE393239 SSA393239 TBW393239 TLS393239 TVO393239 UFK393239 UPG393239 UZC393239 VIY393239 VSU393239 WCQ393239 WMM393239 WWI393239 AA458775 JW458775 TS458775 ADO458775 ANK458775 AXG458775 BHC458775 BQY458775 CAU458775 CKQ458775 CUM458775 DEI458775 DOE458775 DYA458775 EHW458775 ERS458775 FBO458775 FLK458775 FVG458775 GFC458775 GOY458775 GYU458775 HIQ458775 HSM458775 ICI458775 IME458775 IWA458775 JFW458775 JPS458775 JZO458775 KJK458775 KTG458775 LDC458775 LMY458775 LWU458775 MGQ458775 MQM458775 NAI458775 NKE458775 NUA458775 ODW458775 ONS458775 OXO458775 PHK458775 PRG458775 QBC458775 QKY458775 QUU458775 REQ458775 ROM458775 RYI458775 SIE458775 SSA458775 TBW458775 TLS458775 TVO458775 UFK458775 UPG458775 UZC458775 VIY458775 VSU458775 WCQ458775 WMM458775 WWI458775 AA524311 JW524311 TS524311 ADO524311 ANK524311 AXG524311 BHC524311 BQY524311 CAU524311 CKQ524311 CUM524311 DEI524311 DOE524311 DYA524311 EHW524311 ERS524311 FBO524311 FLK524311 FVG524311 GFC524311 GOY524311 GYU524311 HIQ524311 HSM524311 ICI524311 IME524311 IWA524311 JFW524311 JPS524311 JZO524311 KJK524311 KTG524311 LDC524311 LMY524311 LWU524311 MGQ524311 MQM524311 NAI524311 NKE524311 NUA524311 ODW524311 ONS524311 OXO524311 PHK524311 PRG524311 QBC524311 QKY524311 QUU524311 REQ524311 ROM524311 RYI524311 SIE524311 SSA524311 TBW524311 TLS524311 TVO524311 UFK524311 UPG524311 UZC524311 VIY524311 VSU524311 WCQ524311 WMM524311 WWI524311 AA589847 JW589847 TS589847 ADO589847 ANK589847 AXG589847 BHC589847 BQY589847 CAU589847 CKQ589847 CUM589847 DEI589847 DOE589847 DYA589847 EHW589847 ERS589847 FBO589847 FLK589847 FVG589847 GFC589847 GOY589847 GYU589847 HIQ589847 HSM589847 ICI589847 IME589847 IWA589847 JFW589847 JPS589847 JZO589847 KJK589847 KTG589847 LDC589847 LMY589847 LWU589847 MGQ589847 MQM589847 NAI589847 NKE589847 NUA589847 ODW589847 ONS589847 OXO589847 PHK589847 PRG589847 QBC589847 QKY589847 QUU589847 REQ589847 ROM589847 RYI589847 SIE589847 SSA589847 TBW589847 TLS589847 TVO589847 UFK589847 UPG589847 UZC589847 VIY589847 VSU589847 WCQ589847 WMM589847 WWI589847 AA655383 JW655383 TS655383 ADO655383 ANK655383 AXG655383 BHC655383 BQY655383 CAU655383 CKQ655383 CUM655383 DEI655383 DOE655383 DYA655383 EHW655383 ERS655383 FBO655383 FLK655383 FVG655383 GFC655383 GOY655383 GYU655383 HIQ655383 HSM655383 ICI655383 IME655383 IWA655383 JFW655383 JPS655383 JZO655383 KJK655383 KTG655383 LDC655383 LMY655383 LWU655383 MGQ655383 MQM655383 NAI655383 NKE655383 NUA655383 ODW655383 ONS655383 OXO655383 PHK655383 PRG655383 QBC655383 QKY655383 QUU655383 REQ655383 ROM655383 RYI655383 SIE655383 SSA655383 TBW655383 TLS655383 TVO655383 UFK655383 UPG655383 UZC655383 VIY655383 VSU655383 WCQ655383 WMM655383 WWI655383 AA720919 JW720919 TS720919 ADO720919 ANK720919 AXG720919 BHC720919 BQY720919 CAU720919 CKQ720919 CUM720919 DEI720919 DOE720919 DYA720919 EHW720919 ERS720919 FBO720919 FLK720919 FVG720919 GFC720919 GOY720919 GYU720919 HIQ720919 HSM720919 ICI720919 IME720919 IWA720919 JFW720919 JPS720919 JZO720919 KJK720919 KTG720919 LDC720919 LMY720919 LWU720919 MGQ720919 MQM720919 NAI720919 NKE720919 NUA720919 ODW720919 ONS720919 OXO720919 PHK720919 PRG720919 QBC720919 QKY720919 QUU720919 REQ720919 ROM720919 RYI720919 SIE720919 SSA720919 TBW720919 TLS720919 TVO720919 UFK720919 UPG720919 UZC720919 VIY720919 VSU720919 WCQ720919 WMM720919 WWI720919 AA786455 JW786455 TS786455 ADO786455 ANK786455 AXG786455 BHC786455 BQY786455 CAU786455 CKQ786455 CUM786455 DEI786455 DOE786455 DYA786455 EHW786455 ERS786455 FBO786455 FLK786455 FVG786455 GFC786455 GOY786455 GYU786455 HIQ786455 HSM786455 ICI786455 IME786455 IWA786455 JFW786455 JPS786455 JZO786455 KJK786455 KTG786455 LDC786455 LMY786455 LWU786455 MGQ786455 MQM786455 NAI786455 NKE786455 NUA786455 ODW786455 ONS786455 OXO786455 PHK786455 PRG786455 QBC786455 QKY786455 QUU786455 REQ786455 ROM786455 RYI786455 SIE786455 SSA786455 TBW786455 TLS786455 TVO786455 UFK786455 UPG786455 UZC786455 VIY786455 VSU786455 WCQ786455 WMM786455 WWI786455 AA851991 JW851991 TS851991 ADO851991 ANK851991 AXG851991 BHC851991 BQY851991 CAU851991 CKQ851991 CUM851991 DEI851991 DOE851991 DYA851991 EHW851991 ERS851991 FBO851991 FLK851991 FVG851991 GFC851991 GOY851991 GYU851991 HIQ851991 HSM851991 ICI851991 IME851991 IWA851991 JFW851991 JPS851991 JZO851991 KJK851991 KTG851991 LDC851991 LMY851991 LWU851991 MGQ851991 MQM851991 NAI851991 NKE851991 NUA851991 ODW851991 ONS851991 OXO851991 PHK851991 PRG851991 QBC851991 QKY851991 QUU851991 REQ851991 ROM851991 RYI851991 SIE851991 SSA851991 TBW851991 TLS851991 TVO851991 UFK851991 UPG851991 UZC851991 VIY851991 VSU851991 WCQ851991 WMM851991 WWI851991 AA917527 JW917527 TS917527 ADO917527 ANK917527 AXG917527 BHC917527 BQY917527 CAU917527 CKQ917527 CUM917527 DEI917527 DOE917527 DYA917527 EHW917527 ERS917527 FBO917527 FLK917527 FVG917527 GFC917527 GOY917527 GYU917527 HIQ917527 HSM917527 ICI917527 IME917527 IWA917527 JFW917527 JPS917527 JZO917527 KJK917527 KTG917527 LDC917527 LMY917527 LWU917527 MGQ917527 MQM917527 NAI917527 NKE917527 NUA917527 ODW917527 ONS917527 OXO917527 PHK917527 PRG917527 QBC917527 QKY917527 QUU917527 REQ917527 ROM917527 RYI917527 SIE917527 SSA917527 TBW917527 TLS917527 TVO917527 UFK917527 UPG917527 UZC917527 VIY917527 VSU917527 WCQ917527 WMM917527 WWI917527 AA983063 JW983063 TS983063 ADO983063 ANK983063 AXG983063 BHC983063 BQY983063 CAU983063 CKQ983063 CUM983063 DEI983063 DOE983063 DYA983063 EHW983063 ERS983063 FBO983063 FLK983063 FVG983063 GFC983063 GOY983063 GYU983063 HIQ983063 HSM983063 ICI983063 IME983063 IWA983063 JFW983063 JPS983063 JZO983063 KJK983063 KTG983063 LDC983063 LMY983063 LWU983063 MGQ983063 MQM983063 NAI983063 NKE983063 NUA983063 ODW983063 ONS983063 OXO983063 PHK983063 PRG983063 QBC983063 QKY983063 QUU983063 REQ983063 ROM983063 RYI983063 SIE983063 SSA983063 TBW983063 TLS983063 TVO983063 UFK983063 UPG983063 UZC983063 VIY983063 VSU983063 WCQ983063 WMM983063 WWI983063 AC23 JY23 TU23 ADQ23 ANM23 AXI23 BHE23 BRA23 CAW23 CKS23 CUO23 DEK23 DOG23 DYC23 EHY23 ERU23 FBQ23 FLM23 FVI23 GFE23 GPA23 GYW23 HIS23 HSO23 ICK23 IMG23 IWC23 JFY23 JPU23 JZQ23 KJM23 KTI23 LDE23 LNA23 LWW23 MGS23 MQO23 NAK23 NKG23 NUC23 ODY23 ONU23 OXQ23 PHM23 PRI23 QBE23 QLA23 QUW23 RES23 ROO23 RYK23 SIG23 SSC23 TBY23 TLU23 TVQ23 UFM23 UPI23 UZE23 VJA23 VSW23 WCS23 WMO23 WWK23 AC65559 JY65559 TU65559 ADQ65559 ANM65559 AXI65559 BHE65559 BRA65559 CAW65559 CKS65559 CUO65559 DEK65559 DOG65559 DYC65559 EHY65559 ERU65559 FBQ65559 FLM65559 FVI65559 GFE65559 GPA65559 GYW65559 HIS65559 HSO65559 ICK65559 IMG65559 IWC65559 JFY65559 JPU65559 JZQ65559 KJM65559 KTI65559 LDE65559 LNA65559 LWW65559 MGS65559 MQO65559 NAK65559 NKG65559 NUC65559 ODY65559 ONU65559 OXQ65559 PHM65559 PRI65559 QBE65559 QLA65559 QUW65559 RES65559 ROO65559 RYK65559 SIG65559 SSC65559 TBY65559 TLU65559 TVQ65559 UFM65559 UPI65559 UZE65559 VJA65559 VSW65559 WCS65559 WMO65559 WWK65559 AC131095 JY131095 TU131095 ADQ131095 ANM131095 AXI131095 BHE131095 BRA131095 CAW131095 CKS131095 CUO131095 DEK131095 DOG131095 DYC131095 EHY131095 ERU131095 FBQ131095 FLM131095 FVI131095 GFE131095 GPA131095 GYW131095 HIS131095 HSO131095 ICK131095 IMG131095 IWC131095 JFY131095 JPU131095 JZQ131095 KJM131095 KTI131095 LDE131095 LNA131095 LWW131095 MGS131095 MQO131095 NAK131095 NKG131095 NUC131095 ODY131095 ONU131095 OXQ131095 PHM131095 PRI131095 QBE131095 QLA131095 QUW131095 RES131095 ROO131095 RYK131095 SIG131095 SSC131095 TBY131095 TLU131095 TVQ131095 UFM131095 UPI131095 UZE131095 VJA131095 VSW131095 WCS131095 WMO131095 WWK131095 AC196631 JY196631 TU196631 ADQ196631 ANM196631 AXI196631 BHE196631 BRA196631 CAW196631 CKS196631 CUO196631 DEK196631 DOG196631 DYC196631 EHY196631 ERU196631 FBQ196631 FLM196631 FVI196631 GFE196631 GPA196631 GYW196631 HIS196631 HSO196631 ICK196631 IMG196631 IWC196631 JFY196631 JPU196631 JZQ196631 KJM196631 KTI196631 LDE196631 LNA196631 LWW196631 MGS196631 MQO196631 NAK196631 NKG196631 NUC196631 ODY196631 ONU196631 OXQ196631 PHM196631 PRI196631 QBE196631 QLA196631 QUW196631 RES196631 ROO196631 RYK196631 SIG196631 SSC196631 TBY196631 TLU196631 TVQ196631 UFM196631 UPI196631 UZE196631 VJA196631 VSW196631 WCS196631 WMO196631 WWK196631 AC262167 JY262167 TU262167 ADQ262167 ANM262167 AXI262167 BHE262167 BRA262167 CAW262167 CKS262167 CUO262167 DEK262167 DOG262167 DYC262167 EHY262167 ERU262167 FBQ262167 FLM262167 FVI262167 GFE262167 GPA262167 GYW262167 HIS262167 HSO262167 ICK262167 IMG262167 IWC262167 JFY262167 JPU262167 JZQ262167 KJM262167 KTI262167 LDE262167 LNA262167 LWW262167 MGS262167 MQO262167 NAK262167 NKG262167 NUC262167 ODY262167 ONU262167 OXQ262167 PHM262167 PRI262167 QBE262167 QLA262167 QUW262167 RES262167 ROO262167 RYK262167 SIG262167 SSC262167 TBY262167 TLU262167 TVQ262167 UFM262167 UPI262167 UZE262167 VJA262167 VSW262167 WCS262167 WMO262167 WWK262167 AC327703 JY327703 TU327703 ADQ327703 ANM327703 AXI327703 BHE327703 BRA327703 CAW327703 CKS327703 CUO327703 DEK327703 DOG327703 DYC327703 EHY327703 ERU327703 FBQ327703 FLM327703 FVI327703 GFE327703 GPA327703 GYW327703 HIS327703 HSO327703 ICK327703 IMG327703 IWC327703 JFY327703 JPU327703 JZQ327703 KJM327703 KTI327703 LDE327703 LNA327703 LWW327703 MGS327703 MQO327703 NAK327703 NKG327703 NUC327703 ODY327703 ONU327703 OXQ327703 PHM327703 PRI327703 QBE327703 QLA327703 QUW327703 RES327703 ROO327703 RYK327703 SIG327703 SSC327703 TBY327703 TLU327703 TVQ327703 UFM327703 UPI327703 UZE327703 VJA327703 VSW327703 WCS327703 WMO327703 WWK327703 AC393239 JY393239 TU393239 ADQ393239 ANM393239 AXI393239 BHE393239 BRA393239 CAW393239 CKS393239 CUO393239 DEK393239 DOG393239 DYC393239 EHY393239 ERU393239 FBQ393239 FLM393239 FVI393239 GFE393239 GPA393239 GYW393239 HIS393239 HSO393239 ICK393239 IMG393239 IWC393239 JFY393239 JPU393239 JZQ393239 KJM393239 KTI393239 LDE393239 LNA393239 LWW393239 MGS393239 MQO393239 NAK393239 NKG393239 NUC393239 ODY393239 ONU393239 OXQ393239 PHM393239 PRI393239 QBE393239 QLA393239 QUW393239 RES393239 ROO393239 RYK393239 SIG393239 SSC393239 TBY393239 TLU393239 TVQ393239 UFM393239 UPI393239 UZE393239 VJA393239 VSW393239 WCS393239 WMO393239 WWK393239 AC458775 JY458775 TU458775 ADQ458775 ANM458775 AXI458775 BHE458775 BRA458775 CAW458775 CKS458775 CUO458775 DEK458775 DOG458775 DYC458775 EHY458775 ERU458775 FBQ458775 FLM458775 FVI458775 GFE458775 GPA458775 GYW458775 HIS458775 HSO458775 ICK458775 IMG458775 IWC458775 JFY458775 JPU458775 JZQ458775 KJM458775 KTI458775 LDE458775 LNA458775 LWW458775 MGS458775 MQO458775 NAK458775 NKG458775 NUC458775 ODY458775 ONU458775 OXQ458775 PHM458775 PRI458775 QBE458775 QLA458775 QUW458775 RES458775 ROO458775 RYK458775 SIG458775 SSC458775 TBY458775 TLU458775 TVQ458775 UFM458775 UPI458775 UZE458775 VJA458775 VSW458775 WCS458775 WMO458775 WWK458775 AC524311 JY524311 TU524311 ADQ524311 ANM524311 AXI524311 BHE524311 BRA524311 CAW524311 CKS524311 CUO524311 DEK524311 DOG524311 DYC524311 EHY524311 ERU524311 FBQ524311 FLM524311 FVI524311 GFE524311 GPA524311 GYW524311 HIS524311 HSO524311 ICK524311 IMG524311 IWC524311 JFY524311 JPU524311 JZQ524311 KJM524311 KTI524311 LDE524311 LNA524311 LWW524311 MGS524311 MQO524311 NAK524311 NKG524311 NUC524311 ODY524311 ONU524311 OXQ524311 PHM524311 PRI524311 QBE524311 QLA524311 QUW524311 RES524311 ROO524311 RYK524311 SIG524311 SSC524311 TBY524311 TLU524311 TVQ524311 UFM524311 UPI524311 UZE524311 VJA524311 VSW524311 WCS524311 WMO524311 WWK524311 AC589847 JY589847 TU589847 ADQ589847 ANM589847 AXI589847 BHE589847 BRA589847 CAW589847 CKS589847 CUO589847 DEK589847 DOG589847 DYC589847 EHY589847 ERU589847 FBQ589847 FLM589847 FVI589847 GFE589847 GPA589847 GYW589847 HIS589847 HSO589847 ICK589847 IMG589847 IWC589847 JFY589847 JPU589847 JZQ589847 KJM589847 KTI589847 LDE589847 LNA589847 LWW589847 MGS589847 MQO589847 NAK589847 NKG589847 NUC589847 ODY589847 ONU589847 OXQ589847 PHM589847 PRI589847 QBE589847 QLA589847 QUW589847 RES589847 ROO589847 RYK589847 SIG589847 SSC589847 TBY589847 TLU589847 TVQ589847 UFM589847 UPI589847 UZE589847 VJA589847 VSW589847 WCS589847 WMO589847 WWK589847 AC655383 JY655383 TU655383 ADQ655383 ANM655383 AXI655383 BHE655383 BRA655383 CAW655383 CKS655383 CUO655383 DEK655383 DOG655383 DYC655383 EHY655383 ERU655383 FBQ655383 FLM655383 FVI655383 GFE655383 GPA655383 GYW655383 HIS655383 HSO655383 ICK655383 IMG655383 IWC655383 JFY655383 JPU655383 JZQ655383 KJM655383 KTI655383 LDE655383 LNA655383 LWW655383 MGS655383 MQO655383 NAK655383 NKG655383 NUC655383 ODY655383 ONU655383 OXQ655383 PHM655383 PRI655383 QBE655383 QLA655383 QUW655383 RES655383 ROO655383 RYK655383 SIG655383 SSC655383 TBY655383 TLU655383 TVQ655383 UFM655383 UPI655383 UZE655383 VJA655383 VSW655383 WCS655383 WMO655383 WWK655383 AC720919 JY720919 TU720919 ADQ720919 ANM720919 AXI720919 BHE720919 BRA720919 CAW720919 CKS720919 CUO720919 DEK720919 DOG720919 DYC720919 EHY720919 ERU720919 FBQ720919 FLM720919 FVI720919 GFE720919 GPA720919 GYW720919 HIS720919 HSO720919 ICK720919 IMG720919 IWC720919 JFY720919 JPU720919 JZQ720919 KJM720919 KTI720919 LDE720919 LNA720919 LWW720919 MGS720919 MQO720919 NAK720919 NKG720919 NUC720919 ODY720919 ONU720919 OXQ720919 PHM720919 PRI720919 QBE720919 QLA720919 QUW720919 RES720919 ROO720919 RYK720919 SIG720919 SSC720919 TBY720919 TLU720919 TVQ720919 UFM720919 UPI720919 UZE720919 VJA720919 VSW720919 WCS720919 WMO720919 WWK720919 AC786455 JY786455 TU786455 ADQ786455 ANM786455 AXI786455 BHE786455 BRA786455 CAW786455 CKS786455 CUO786455 DEK786455 DOG786455 DYC786455 EHY786455 ERU786455 FBQ786455 FLM786455 FVI786455 GFE786455 GPA786455 GYW786455 HIS786455 HSO786455 ICK786455 IMG786455 IWC786455 JFY786455 JPU786455 JZQ786455 KJM786455 KTI786455 LDE786455 LNA786455 LWW786455 MGS786455 MQO786455 NAK786455 NKG786455 NUC786455 ODY786455 ONU786455 OXQ786455 PHM786455 PRI786455 QBE786455 QLA786455 QUW786455 RES786455 ROO786455 RYK786455 SIG786455 SSC786455 TBY786455 TLU786455 TVQ786455 UFM786455 UPI786455 UZE786455 VJA786455 VSW786455 WCS786455 WMO786455 WWK786455 AC851991 JY851991 TU851991 ADQ851991 ANM851991 AXI851991 BHE851991 BRA851991 CAW851991 CKS851991 CUO851991 DEK851991 DOG851991 DYC851991 EHY851991 ERU851991 FBQ851991 FLM851991 FVI851991 GFE851991 GPA851991 GYW851991 HIS851991 HSO851991 ICK851991 IMG851991 IWC851991 JFY851991 JPU851991 JZQ851991 KJM851991 KTI851991 LDE851991 LNA851991 LWW851991 MGS851991 MQO851991 NAK851991 NKG851991 NUC851991 ODY851991 ONU851991 OXQ851991 PHM851991 PRI851991 QBE851991 QLA851991 QUW851991 RES851991 ROO851991 RYK851991 SIG851991 SSC851991 TBY851991 TLU851991 TVQ851991 UFM851991 UPI851991 UZE851991 VJA851991 VSW851991 WCS851991 WMO851991 WWK851991 AC917527 JY917527 TU917527 ADQ917527 ANM917527 AXI917527 BHE917527 BRA917527 CAW917527 CKS917527 CUO917527 DEK917527 DOG917527 DYC917527 EHY917527 ERU917527 FBQ917527 FLM917527 FVI917527 GFE917527 GPA917527 GYW917527 HIS917527 HSO917527 ICK917527 IMG917527 IWC917527 JFY917527 JPU917527 JZQ917527 KJM917527 KTI917527 LDE917527 LNA917527 LWW917527 MGS917527 MQO917527 NAK917527 NKG917527 NUC917527 ODY917527 ONU917527 OXQ917527 PHM917527 PRI917527 QBE917527 QLA917527 QUW917527 RES917527 ROO917527 RYK917527 SIG917527 SSC917527 TBY917527 TLU917527 TVQ917527 UFM917527 UPI917527 UZE917527 VJA917527 VSW917527 WCS917527 WMO917527 WWK917527 AC983063 JY983063 TU983063 ADQ983063 ANM983063 AXI983063 BHE983063 BRA983063 CAW983063 CKS983063 CUO983063 DEK983063 DOG983063 DYC983063 EHY983063 ERU983063 FBQ983063 FLM983063 FVI983063 GFE983063 GPA983063 GYW983063 HIS983063 HSO983063 ICK983063 IMG983063 IWC983063 JFY983063 JPU983063 JZQ983063 KJM983063 KTI983063 LDE983063 LNA983063 LWW983063 MGS983063 MQO983063 NAK983063 NKG983063 NUC983063 ODY983063 ONU983063 OXQ983063 PHM983063 PRI983063 QBE983063 QLA983063 QUW983063 RES983063 ROO983063 RYK983063 SIG983063 SSC983063 TBY983063 TLU983063 TVQ983063 UFM983063 UPI983063 UZE983063 VJA983063 VSW983063 WCS983063 WMO983063 WWK983063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AA32:AA33 JW32:JW33 TS32:TS33 ADO32:ADO33 ANK32:ANK33 AXG32:AXG33 BHC32:BHC33 BQY32:BQY33 CAU32:CAU33 CKQ32:CKQ33 CUM32:CUM33 DEI32:DEI33 DOE32:DOE33 DYA32:DYA33 EHW32:EHW33 ERS32:ERS33 FBO32:FBO33 FLK32:FLK33 FVG32:FVG33 GFC32:GFC33 GOY32:GOY33 GYU32:GYU33 HIQ32:HIQ33 HSM32:HSM33 ICI32:ICI33 IME32:IME33 IWA32:IWA33 JFW32:JFW33 JPS32:JPS33 JZO32:JZO33 KJK32:KJK33 KTG32:KTG33 LDC32:LDC33 LMY32:LMY33 LWU32:LWU33 MGQ32:MGQ33 MQM32:MQM33 NAI32:NAI33 NKE32:NKE33 NUA32:NUA33 ODW32:ODW33 ONS32:ONS33 OXO32:OXO33 PHK32:PHK33 PRG32:PRG33 QBC32:QBC33 QKY32:QKY33 QUU32:QUU33 REQ32:REQ33 ROM32:ROM33 RYI32:RYI33 SIE32:SIE33 SSA32:SSA33 TBW32:TBW33 TLS32:TLS33 TVO32:TVO33 UFK32:UFK33 UPG32:UPG33 UZC32:UZC33 VIY32:VIY33 VSU32:VSU33 WCQ32:WCQ33 WMM32:WMM33 WWI32:WWI33 AA65568:AA65569 JW65568:JW65569 TS65568:TS65569 ADO65568:ADO65569 ANK65568:ANK65569 AXG65568:AXG65569 BHC65568:BHC65569 BQY65568:BQY65569 CAU65568:CAU65569 CKQ65568:CKQ65569 CUM65568:CUM65569 DEI65568:DEI65569 DOE65568:DOE65569 DYA65568:DYA65569 EHW65568:EHW65569 ERS65568:ERS65569 FBO65568:FBO65569 FLK65568:FLK65569 FVG65568:FVG65569 GFC65568:GFC65569 GOY65568:GOY65569 GYU65568:GYU65569 HIQ65568:HIQ65569 HSM65568:HSM65569 ICI65568:ICI65569 IME65568:IME65569 IWA65568:IWA65569 JFW65568:JFW65569 JPS65568:JPS65569 JZO65568:JZO65569 KJK65568:KJK65569 KTG65568:KTG65569 LDC65568:LDC65569 LMY65568:LMY65569 LWU65568:LWU65569 MGQ65568:MGQ65569 MQM65568:MQM65569 NAI65568:NAI65569 NKE65568:NKE65569 NUA65568:NUA65569 ODW65568:ODW65569 ONS65568:ONS65569 OXO65568:OXO65569 PHK65568:PHK65569 PRG65568:PRG65569 QBC65568:QBC65569 QKY65568:QKY65569 QUU65568:QUU65569 REQ65568:REQ65569 ROM65568:ROM65569 RYI65568:RYI65569 SIE65568:SIE65569 SSA65568:SSA65569 TBW65568:TBW65569 TLS65568:TLS65569 TVO65568:TVO65569 UFK65568:UFK65569 UPG65568:UPG65569 UZC65568:UZC65569 VIY65568:VIY65569 VSU65568:VSU65569 WCQ65568:WCQ65569 WMM65568:WMM65569 WWI65568:WWI65569 AA131104:AA131105 JW131104:JW131105 TS131104:TS131105 ADO131104:ADO131105 ANK131104:ANK131105 AXG131104:AXG131105 BHC131104:BHC131105 BQY131104:BQY131105 CAU131104:CAU131105 CKQ131104:CKQ131105 CUM131104:CUM131105 DEI131104:DEI131105 DOE131104:DOE131105 DYA131104:DYA131105 EHW131104:EHW131105 ERS131104:ERS131105 FBO131104:FBO131105 FLK131104:FLK131105 FVG131104:FVG131105 GFC131104:GFC131105 GOY131104:GOY131105 GYU131104:GYU131105 HIQ131104:HIQ131105 HSM131104:HSM131105 ICI131104:ICI131105 IME131104:IME131105 IWA131104:IWA131105 JFW131104:JFW131105 JPS131104:JPS131105 JZO131104:JZO131105 KJK131104:KJK131105 KTG131104:KTG131105 LDC131104:LDC131105 LMY131104:LMY131105 LWU131104:LWU131105 MGQ131104:MGQ131105 MQM131104:MQM131105 NAI131104:NAI131105 NKE131104:NKE131105 NUA131104:NUA131105 ODW131104:ODW131105 ONS131104:ONS131105 OXO131104:OXO131105 PHK131104:PHK131105 PRG131104:PRG131105 QBC131104:QBC131105 QKY131104:QKY131105 QUU131104:QUU131105 REQ131104:REQ131105 ROM131104:ROM131105 RYI131104:RYI131105 SIE131104:SIE131105 SSA131104:SSA131105 TBW131104:TBW131105 TLS131104:TLS131105 TVO131104:TVO131105 UFK131104:UFK131105 UPG131104:UPG131105 UZC131104:UZC131105 VIY131104:VIY131105 VSU131104:VSU131105 WCQ131104:WCQ131105 WMM131104:WMM131105 WWI131104:WWI131105 AA196640:AA196641 JW196640:JW196641 TS196640:TS196641 ADO196640:ADO196641 ANK196640:ANK196641 AXG196640:AXG196641 BHC196640:BHC196641 BQY196640:BQY196641 CAU196640:CAU196641 CKQ196640:CKQ196641 CUM196640:CUM196641 DEI196640:DEI196641 DOE196640:DOE196641 DYA196640:DYA196641 EHW196640:EHW196641 ERS196640:ERS196641 FBO196640:FBO196641 FLK196640:FLK196641 FVG196640:FVG196641 GFC196640:GFC196641 GOY196640:GOY196641 GYU196640:GYU196641 HIQ196640:HIQ196641 HSM196640:HSM196641 ICI196640:ICI196641 IME196640:IME196641 IWA196640:IWA196641 JFW196640:JFW196641 JPS196640:JPS196641 JZO196640:JZO196641 KJK196640:KJK196641 KTG196640:KTG196641 LDC196640:LDC196641 LMY196640:LMY196641 LWU196640:LWU196641 MGQ196640:MGQ196641 MQM196640:MQM196641 NAI196640:NAI196641 NKE196640:NKE196641 NUA196640:NUA196641 ODW196640:ODW196641 ONS196640:ONS196641 OXO196640:OXO196641 PHK196640:PHK196641 PRG196640:PRG196641 QBC196640:QBC196641 QKY196640:QKY196641 QUU196640:QUU196641 REQ196640:REQ196641 ROM196640:ROM196641 RYI196640:RYI196641 SIE196640:SIE196641 SSA196640:SSA196641 TBW196640:TBW196641 TLS196640:TLS196641 TVO196640:TVO196641 UFK196640:UFK196641 UPG196640:UPG196641 UZC196640:UZC196641 VIY196640:VIY196641 VSU196640:VSU196641 WCQ196640:WCQ196641 WMM196640:WMM196641 WWI196640:WWI196641 AA262176:AA262177 JW262176:JW262177 TS262176:TS262177 ADO262176:ADO262177 ANK262176:ANK262177 AXG262176:AXG262177 BHC262176:BHC262177 BQY262176:BQY262177 CAU262176:CAU262177 CKQ262176:CKQ262177 CUM262176:CUM262177 DEI262176:DEI262177 DOE262176:DOE262177 DYA262176:DYA262177 EHW262176:EHW262177 ERS262176:ERS262177 FBO262176:FBO262177 FLK262176:FLK262177 FVG262176:FVG262177 GFC262176:GFC262177 GOY262176:GOY262177 GYU262176:GYU262177 HIQ262176:HIQ262177 HSM262176:HSM262177 ICI262176:ICI262177 IME262176:IME262177 IWA262176:IWA262177 JFW262176:JFW262177 JPS262176:JPS262177 JZO262176:JZO262177 KJK262176:KJK262177 KTG262176:KTG262177 LDC262176:LDC262177 LMY262176:LMY262177 LWU262176:LWU262177 MGQ262176:MGQ262177 MQM262176:MQM262177 NAI262176:NAI262177 NKE262176:NKE262177 NUA262176:NUA262177 ODW262176:ODW262177 ONS262176:ONS262177 OXO262176:OXO262177 PHK262176:PHK262177 PRG262176:PRG262177 QBC262176:QBC262177 QKY262176:QKY262177 QUU262176:QUU262177 REQ262176:REQ262177 ROM262176:ROM262177 RYI262176:RYI262177 SIE262176:SIE262177 SSA262176:SSA262177 TBW262176:TBW262177 TLS262176:TLS262177 TVO262176:TVO262177 UFK262176:UFK262177 UPG262176:UPG262177 UZC262176:UZC262177 VIY262176:VIY262177 VSU262176:VSU262177 WCQ262176:WCQ262177 WMM262176:WMM262177 WWI262176:WWI262177 AA327712:AA327713 JW327712:JW327713 TS327712:TS327713 ADO327712:ADO327713 ANK327712:ANK327713 AXG327712:AXG327713 BHC327712:BHC327713 BQY327712:BQY327713 CAU327712:CAU327713 CKQ327712:CKQ327713 CUM327712:CUM327713 DEI327712:DEI327713 DOE327712:DOE327713 DYA327712:DYA327713 EHW327712:EHW327713 ERS327712:ERS327713 FBO327712:FBO327713 FLK327712:FLK327713 FVG327712:FVG327713 GFC327712:GFC327713 GOY327712:GOY327713 GYU327712:GYU327713 HIQ327712:HIQ327713 HSM327712:HSM327713 ICI327712:ICI327713 IME327712:IME327713 IWA327712:IWA327713 JFW327712:JFW327713 JPS327712:JPS327713 JZO327712:JZO327713 KJK327712:KJK327713 KTG327712:KTG327713 LDC327712:LDC327713 LMY327712:LMY327713 LWU327712:LWU327713 MGQ327712:MGQ327713 MQM327712:MQM327713 NAI327712:NAI327713 NKE327712:NKE327713 NUA327712:NUA327713 ODW327712:ODW327713 ONS327712:ONS327713 OXO327712:OXO327713 PHK327712:PHK327713 PRG327712:PRG327713 QBC327712:QBC327713 QKY327712:QKY327713 QUU327712:QUU327713 REQ327712:REQ327713 ROM327712:ROM327713 RYI327712:RYI327713 SIE327712:SIE327713 SSA327712:SSA327713 TBW327712:TBW327713 TLS327712:TLS327713 TVO327712:TVO327713 UFK327712:UFK327713 UPG327712:UPG327713 UZC327712:UZC327713 VIY327712:VIY327713 VSU327712:VSU327713 WCQ327712:WCQ327713 WMM327712:WMM327713 WWI327712:WWI327713 AA393248:AA393249 JW393248:JW393249 TS393248:TS393249 ADO393248:ADO393249 ANK393248:ANK393249 AXG393248:AXG393249 BHC393248:BHC393249 BQY393248:BQY393249 CAU393248:CAU393249 CKQ393248:CKQ393249 CUM393248:CUM393249 DEI393248:DEI393249 DOE393248:DOE393249 DYA393248:DYA393249 EHW393248:EHW393249 ERS393248:ERS393249 FBO393248:FBO393249 FLK393248:FLK393249 FVG393248:FVG393249 GFC393248:GFC393249 GOY393248:GOY393249 GYU393248:GYU393249 HIQ393248:HIQ393249 HSM393248:HSM393249 ICI393248:ICI393249 IME393248:IME393249 IWA393248:IWA393249 JFW393248:JFW393249 JPS393248:JPS393249 JZO393248:JZO393249 KJK393248:KJK393249 KTG393248:KTG393249 LDC393248:LDC393249 LMY393248:LMY393249 LWU393248:LWU393249 MGQ393248:MGQ393249 MQM393248:MQM393249 NAI393248:NAI393249 NKE393248:NKE393249 NUA393248:NUA393249 ODW393248:ODW393249 ONS393248:ONS393249 OXO393248:OXO393249 PHK393248:PHK393249 PRG393248:PRG393249 QBC393248:QBC393249 QKY393248:QKY393249 QUU393248:QUU393249 REQ393248:REQ393249 ROM393248:ROM393249 RYI393248:RYI393249 SIE393248:SIE393249 SSA393248:SSA393249 TBW393248:TBW393249 TLS393248:TLS393249 TVO393248:TVO393249 UFK393248:UFK393249 UPG393248:UPG393249 UZC393248:UZC393249 VIY393248:VIY393249 VSU393248:VSU393249 WCQ393248:WCQ393249 WMM393248:WMM393249 WWI393248:WWI393249 AA458784:AA458785 JW458784:JW458785 TS458784:TS458785 ADO458784:ADO458785 ANK458784:ANK458785 AXG458784:AXG458785 BHC458784:BHC458785 BQY458784:BQY458785 CAU458784:CAU458785 CKQ458784:CKQ458785 CUM458784:CUM458785 DEI458784:DEI458785 DOE458784:DOE458785 DYA458784:DYA458785 EHW458784:EHW458785 ERS458784:ERS458785 FBO458784:FBO458785 FLK458784:FLK458785 FVG458784:FVG458785 GFC458784:GFC458785 GOY458784:GOY458785 GYU458784:GYU458785 HIQ458784:HIQ458785 HSM458784:HSM458785 ICI458784:ICI458785 IME458784:IME458785 IWA458784:IWA458785 JFW458784:JFW458785 JPS458784:JPS458785 JZO458784:JZO458785 KJK458784:KJK458785 KTG458784:KTG458785 LDC458784:LDC458785 LMY458784:LMY458785 LWU458784:LWU458785 MGQ458784:MGQ458785 MQM458784:MQM458785 NAI458784:NAI458785 NKE458784:NKE458785 NUA458784:NUA458785 ODW458784:ODW458785 ONS458784:ONS458785 OXO458784:OXO458785 PHK458784:PHK458785 PRG458784:PRG458785 QBC458784:QBC458785 QKY458784:QKY458785 QUU458784:QUU458785 REQ458784:REQ458785 ROM458784:ROM458785 RYI458784:RYI458785 SIE458784:SIE458785 SSA458784:SSA458785 TBW458784:TBW458785 TLS458784:TLS458785 TVO458784:TVO458785 UFK458784:UFK458785 UPG458784:UPG458785 UZC458784:UZC458785 VIY458784:VIY458785 VSU458784:VSU458785 WCQ458784:WCQ458785 WMM458784:WMM458785 WWI458784:WWI458785 AA524320:AA524321 JW524320:JW524321 TS524320:TS524321 ADO524320:ADO524321 ANK524320:ANK524321 AXG524320:AXG524321 BHC524320:BHC524321 BQY524320:BQY524321 CAU524320:CAU524321 CKQ524320:CKQ524321 CUM524320:CUM524321 DEI524320:DEI524321 DOE524320:DOE524321 DYA524320:DYA524321 EHW524320:EHW524321 ERS524320:ERS524321 FBO524320:FBO524321 FLK524320:FLK524321 FVG524320:FVG524321 GFC524320:GFC524321 GOY524320:GOY524321 GYU524320:GYU524321 HIQ524320:HIQ524321 HSM524320:HSM524321 ICI524320:ICI524321 IME524320:IME524321 IWA524320:IWA524321 JFW524320:JFW524321 JPS524320:JPS524321 JZO524320:JZO524321 KJK524320:KJK524321 KTG524320:KTG524321 LDC524320:LDC524321 LMY524320:LMY524321 LWU524320:LWU524321 MGQ524320:MGQ524321 MQM524320:MQM524321 NAI524320:NAI524321 NKE524320:NKE524321 NUA524320:NUA524321 ODW524320:ODW524321 ONS524320:ONS524321 OXO524320:OXO524321 PHK524320:PHK524321 PRG524320:PRG524321 QBC524320:QBC524321 QKY524320:QKY524321 QUU524320:QUU524321 REQ524320:REQ524321 ROM524320:ROM524321 RYI524320:RYI524321 SIE524320:SIE524321 SSA524320:SSA524321 TBW524320:TBW524321 TLS524320:TLS524321 TVO524320:TVO524321 UFK524320:UFK524321 UPG524320:UPG524321 UZC524320:UZC524321 VIY524320:VIY524321 VSU524320:VSU524321 WCQ524320:WCQ524321 WMM524320:WMM524321 WWI524320:WWI524321 AA589856:AA589857 JW589856:JW589857 TS589856:TS589857 ADO589856:ADO589857 ANK589856:ANK589857 AXG589856:AXG589857 BHC589856:BHC589857 BQY589856:BQY589857 CAU589856:CAU589857 CKQ589856:CKQ589857 CUM589856:CUM589857 DEI589856:DEI589857 DOE589856:DOE589857 DYA589856:DYA589857 EHW589856:EHW589857 ERS589856:ERS589857 FBO589856:FBO589857 FLK589856:FLK589857 FVG589856:FVG589857 GFC589856:GFC589857 GOY589856:GOY589857 GYU589856:GYU589857 HIQ589856:HIQ589857 HSM589856:HSM589857 ICI589856:ICI589857 IME589856:IME589857 IWA589856:IWA589857 JFW589856:JFW589857 JPS589856:JPS589857 JZO589856:JZO589857 KJK589856:KJK589857 KTG589856:KTG589857 LDC589856:LDC589857 LMY589856:LMY589857 LWU589856:LWU589857 MGQ589856:MGQ589857 MQM589856:MQM589857 NAI589856:NAI589857 NKE589856:NKE589857 NUA589856:NUA589857 ODW589856:ODW589857 ONS589856:ONS589857 OXO589856:OXO589857 PHK589856:PHK589857 PRG589856:PRG589857 QBC589856:QBC589857 QKY589856:QKY589857 QUU589856:QUU589857 REQ589856:REQ589857 ROM589856:ROM589857 RYI589856:RYI589857 SIE589856:SIE589857 SSA589856:SSA589857 TBW589856:TBW589857 TLS589856:TLS589857 TVO589856:TVO589857 UFK589856:UFK589857 UPG589856:UPG589857 UZC589856:UZC589857 VIY589856:VIY589857 VSU589856:VSU589857 WCQ589856:WCQ589857 WMM589856:WMM589857 WWI589856:WWI589857 AA655392:AA655393 JW655392:JW655393 TS655392:TS655393 ADO655392:ADO655393 ANK655392:ANK655393 AXG655392:AXG655393 BHC655392:BHC655393 BQY655392:BQY655393 CAU655392:CAU655393 CKQ655392:CKQ655393 CUM655392:CUM655393 DEI655392:DEI655393 DOE655392:DOE655393 DYA655392:DYA655393 EHW655392:EHW655393 ERS655392:ERS655393 FBO655392:FBO655393 FLK655392:FLK655393 FVG655392:FVG655393 GFC655392:GFC655393 GOY655392:GOY655393 GYU655392:GYU655393 HIQ655392:HIQ655393 HSM655392:HSM655393 ICI655392:ICI655393 IME655392:IME655393 IWA655392:IWA655393 JFW655392:JFW655393 JPS655392:JPS655393 JZO655392:JZO655393 KJK655392:KJK655393 KTG655392:KTG655393 LDC655392:LDC655393 LMY655392:LMY655393 LWU655392:LWU655393 MGQ655392:MGQ655393 MQM655392:MQM655393 NAI655392:NAI655393 NKE655392:NKE655393 NUA655392:NUA655393 ODW655392:ODW655393 ONS655392:ONS655393 OXO655392:OXO655393 PHK655392:PHK655393 PRG655392:PRG655393 QBC655392:QBC655393 QKY655392:QKY655393 QUU655392:QUU655393 REQ655392:REQ655393 ROM655392:ROM655393 RYI655392:RYI655393 SIE655392:SIE655393 SSA655392:SSA655393 TBW655392:TBW655393 TLS655392:TLS655393 TVO655392:TVO655393 UFK655392:UFK655393 UPG655392:UPG655393 UZC655392:UZC655393 VIY655392:VIY655393 VSU655392:VSU655393 WCQ655392:WCQ655393 WMM655392:WMM655393 WWI655392:WWI655393 AA720928:AA720929 JW720928:JW720929 TS720928:TS720929 ADO720928:ADO720929 ANK720928:ANK720929 AXG720928:AXG720929 BHC720928:BHC720929 BQY720928:BQY720929 CAU720928:CAU720929 CKQ720928:CKQ720929 CUM720928:CUM720929 DEI720928:DEI720929 DOE720928:DOE720929 DYA720928:DYA720929 EHW720928:EHW720929 ERS720928:ERS720929 FBO720928:FBO720929 FLK720928:FLK720929 FVG720928:FVG720929 GFC720928:GFC720929 GOY720928:GOY720929 GYU720928:GYU720929 HIQ720928:HIQ720929 HSM720928:HSM720929 ICI720928:ICI720929 IME720928:IME720929 IWA720928:IWA720929 JFW720928:JFW720929 JPS720928:JPS720929 JZO720928:JZO720929 KJK720928:KJK720929 KTG720928:KTG720929 LDC720928:LDC720929 LMY720928:LMY720929 LWU720928:LWU720929 MGQ720928:MGQ720929 MQM720928:MQM720929 NAI720928:NAI720929 NKE720928:NKE720929 NUA720928:NUA720929 ODW720928:ODW720929 ONS720928:ONS720929 OXO720928:OXO720929 PHK720928:PHK720929 PRG720928:PRG720929 QBC720928:QBC720929 QKY720928:QKY720929 QUU720928:QUU720929 REQ720928:REQ720929 ROM720928:ROM720929 RYI720928:RYI720929 SIE720928:SIE720929 SSA720928:SSA720929 TBW720928:TBW720929 TLS720928:TLS720929 TVO720928:TVO720929 UFK720928:UFK720929 UPG720928:UPG720929 UZC720928:UZC720929 VIY720928:VIY720929 VSU720928:VSU720929 WCQ720928:WCQ720929 WMM720928:WMM720929 WWI720928:WWI720929 AA786464:AA786465 JW786464:JW786465 TS786464:TS786465 ADO786464:ADO786465 ANK786464:ANK786465 AXG786464:AXG786465 BHC786464:BHC786465 BQY786464:BQY786465 CAU786464:CAU786465 CKQ786464:CKQ786465 CUM786464:CUM786465 DEI786464:DEI786465 DOE786464:DOE786465 DYA786464:DYA786465 EHW786464:EHW786465 ERS786464:ERS786465 FBO786464:FBO786465 FLK786464:FLK786465 FVG786464:FVG786465 GFC786464:GFC786465 GOY786464:GOY786465 GYU786464:GYU786465 HIQ786464:HIQ786465 HSM786464:HSM786465 ICI786464:ICI786465 IME786464:IME786465 IWA786464:IWA786465 JFW786464:JFW786465 JPS786464:JPS786465 JZO786464:JZO786465 KJK786464:KJK786465 KTG786464:KTG786465 LDC786464:LDC786465 LMY786464:LMY786465 LWU786464:LWU786465 MGQ786464:MGQ786465 MQM786464:MQM786465 NAI786464:NAI786465 NKE786464:NKE786465 NUA786464:NUA786465 ODW786464:ODW786465 ONS786464:ONS786465 OXO786464:OXO786465 PHK786464:PHK786465 PRG786464:PRG786465 QBC786464:QBC786465 QKY786464:QKY786465 QUU786464:QUU786465 REQ786464:REQ786465 ROM786464:ROM786465 RYI786464:RYI786465 SIE786464:SIE786465 SSA786464:SSA786465 TBW786464:TBW786465 TLS786464:TLS786465 TVO786464:TVO786465 UFK786464:UFK786465 UPG786464:UPG786465 UZC786464:UZC786465 VIY786464:VIY786465 VSU786464:VSU786465 WCQ786464:WCQ786465 WMM786464:WMM786465 WWI786464:WWI786465 AA852000:AA852001 JW852000:JW852001 TS852000:TS852001 ADO852000:ADO852001 ANK852000:ANK852001 AXG852000:AXG852001 BHC852000:BHC852001 BQY852000:BQY852001 CAU852000:CAU852001 CKQ852000:CKQ852001 CUM852000:CUM852001 DEI852000:DEI852001 DOE852000:DOE852001 DYA852000:DYA852001 EHW852000:EHW852001 ERS852000:ERS852001 FBO852000:FBO852001 FLK852000:FLK852001 FVG852000:FVG852001 GFC852000:GFC852001 GOY852000:GOY852001 GYU852000:GYU852001 HIQ852000:HIQ852001 HSM852000:HSM852001 ICI852000:ICI852001 IME852000:IME852001 IWA852000:IWA852001 JFW852000:JFW852001 JPS852000:JPS852001 JZO852000:JZO852001 KJK852000:KJK852001 KTG852000:KTG852001 LDC852000:LDC852001 LMY852000:LMY852001 LWU852000:LWU852001 MGQ852000:MGQ852001 MQM852000:MQM852001 NAI852000:NAI852001 NKE852000:NKE852001 NUA852000:NUA852001 ODW852000:ODW852001 ONS852000:ONS852001 OXO852000:OXO852001 PHK852000:PHK852001 PRG852000:PRG852001 QBC852000:QBC852001 QKY852000:QKY852001 QUU852000:QUU852001 REQ852000:REQ852001 ROM852000:ROM852001 RYI852000:RYI852001 SIE852000:SIE852001 SSA852000:SSA852001 TBW852000:TBW852001 TLS852000:TLS852001 TVO852000:TVO852001 UFK852000:UFK852001 UPG852000:UPG852001 UZC852000:UZC852001 VIY852000:VIY852001 VSU852000:VSU852001 WCQ852000:WCQ852001 WMM852000:WMM852001 WWI852000:WWI852001 AA917536:AA917537 JW917536:JW917537 TS917536:TS917537 ADO917536:ADO917537 ANK917536:ANK917537 AXG917536:AXG917537 BHC917536:BHC917537 BQY917536:BQY917537 CAU917536:CAU917537 CKQ917536:CKQ917537 CUM917536:CUM917537 DEI917536:DEI917537 DOE917536:DOE917537 DYA917536:DYA917537 EHW917536:EHW917537 ERS917536:ERS917537 FBO917536:FBO917537 FLK917536:FLK917537 FVG917536:FVG917537 GFC917536:GFC917537 GOY917536:GOY917537 GYU917536:GYU917537 HIQ917536:HIQ917537 HSM917536:HSM917537 ICI917536:ICI917537 IME917536:IME917537 IWA917536:IWA917537 JFW917536:JFW917537 JPS917536:JPS917537 JZO917536:JZO917537 KJK917536:KJK917537 KTG917536:KTG917537 LDC917536:LDC917537 LMY917536:LMY917537 LWU917536:LWU917537 MGQ917536:MGQ917537 MQM917536:MQM917537 NAI917536:NAI917537 NKE917536:NKE917537 NUA917536:NUA917537 ODW917536:ODW917537 ONS917536:ONS917537 OXO917536:OXO917537 PHK917536:PHK917537 PRG917536:PRG917537 QBC917536:QBC917537 QKY917536:QKY917537 QUU917536:QUU917537 REQ917536:REQ917537 ROM917536:ROM917537 RYI917536:RYI917537 SIE917536:SIE917537 SSA917536:SSA917537 TBW917536:TBW917537 TLS917536:TLS917537 TVO917536:TVO917537 UFK917536:UFK917537 UPG917536:UPG917537 UZC917536:UZC917537 VIY917536:VIY917537 VSU917536:VSU917537 WCQ917536:WCQ917537 WMM917536:WMM917537 WWI917536:WWI917537 AA983072:AA983073 JW983072:JW983073 TS983072:TS983073 ADO983072:ADO983073 ANK983072:ANK983073 AXG983072:AXG983073 BHC983072:BHC983073 BQY983072:BQY983073 CAU983072:CAU983073 CKQ983072:CKQ983073 CUM983072:CUM983073 DEI983072:DEI983073 DOE983072:DOE983073 DYA983072:DYA983073 EHW983072:EHW983073 ERS983072:ERS983073 FBO983072:FBO983073 FLK983072:FLK983073 FVG983072:FVG983073 GFC983072:GFC983073 GOY983072:GOY983073 GYU983072:GYU983073 HIQ983072:HIQ983073 HSM983072:HSM983073 ICI983072:ICI983073 IME983072:IME983073 IWA983072:IWA983073 JFW983072:JFW983073 JPS983072:JPS983073 JZO983072:JZO983073 KJK983072:KJK983073 KTG983072:KTG983073 LDC983072:LDC983073 LMY983072:LMY983073 LWU983072:LWU983073 MGQ983072:MGQ983073 MQM983072:MQM983073 NAI983072:NAI983073 NKE983072:NKE983073 NUA983072:NUA983073 ODW983072:ODW983073 ONS983072:ONS983073 OXO983072:OXO983073 PHK983072:PHK983073 PRG983072:PRG983073 QBC983072:QBC983073 QKY983072:QKY983073 QUU983072:QUU983073 REQ983072:REQ983073 ROM983072:ROM983073 RYI983072:RYI983073 SIE983072:SIE983073 SSA983072:SSA983073 TBW983072:TBW983073 TLS983072:TLS983073 TVO983072:TVO983073 UFK983072:UFK983073 UPG983072:UPG983073 UZC983072:UZC983073 VIY983072:VIY983073 VSU983072:VSU983073 WCQ983072:WCQ983073 WMM983072:WMM983073 WWI983072:WWI983073 AC32:AC33 JY32:JY33 TU32:TU33 ADQ32:ADQ33 ANM32:ANM33 AXI32:AXI33 BHE32:BHE33 BRA32:BRA33 CAW32:CAW33 CKS32:CKS33 CUO32:CUO33 DEK32:DEK33 DOG32:DOG33 DYC32:DYC33 EHY32:EHY33 ERU32:ERU33 FBQ32:FBQ33 FLM32:FLM33 FVI32:FVI33 GFE32:GFE33 GPA32:GPA33 GYW32:GYW33 HIS32:HIS33 HSO32:HSO33 ICK32:ICK33 IMG32:IMG33 IWC32:IWC33 JFY32:JFY33 JPU32:JPU33 JZQ32:JZQ33 KJM32:KJM33 KTI32:KTI33 LDE32:LDE33 LNA32:LNA33 LWW32:LWW33 MGS32:MGS33 MQO32:MQO33 NAK32:NAK33 NKG32:NKG33 NUC32:NUC33 ODY32:ODY33 ONU32:ONU33 OXQ32:OXQ33 PHM32:PHM33 PRI32:PRI33 QBE32:QBE33 QLA32:QLA33 QUW32:QUW33 RES32:RES33 ROO32:ROO33 RYK32:RYK33 SIG32:SIG33 SSC32:SSC33 TBY32:TBY33 TLU32:TLU33 TVQ32:TVQ33 UFM32:UFM33 UPI32:UPI33 UZE32:UZE33 VJA32:VJA33 VSW32:VSW33 WCS32:WCS33 WMO32:WMO33 WWK32:WWK33 AC65568:AC65569 JY65568:JY65569 TU65568:TU65569 ADQ65568:ADQ65569 ANM65568:ANM65569 AXI65568:AXI65569 BHE65568:BHE65569 BRA65568:BRA65569 CAW65568:CAW65569 CKS65568:CKS65569 CUO65568:CUO65569 DEK65568:DEK65569 DOG65568:DOG65569 DYC65568:DYC65569 EHY65568:EHY65569 ERU65568:ERU65569 FBQ65568:FBQ65569 FLM65568:FLM65569 FVI65568:FVI65569 GFE65568:GFE65569 GPA65568:GPA65569 GYW65568:GYW65569 HIS65568:HIS65569 HSO65568:HSO65569 ICK65568:ICK65569 IMG65568:IMG65569 IWC65568:IWC65569 JFY65568:JFY65569 JPU65568:JPU65569 JZQ65568:JZQ65569 KJM65568:KJM65569 KTI65568:KTI65569 LDE65568:LDE65569 LNA65568:LNA65569 LWW65568:LWW65569 MGS65568:MGS65569 MQO65568:MQO65569 NAK65568:NAK65569 NKG65568:NKG65569 NUC65568:NUC65569 ODY65568:ODY65569 ONU65568:ONU65569 OXQ65568:OXQ65569 PHM65568:PHM65569 PRI65568:PRI65569 QBE65568:QBE65569 QLA65568:QLA65569 QUW65568:QUW65569 RES65568:RES65569 ROO65568:ROO65569 RYK65568:RYK65569 SIG65568:SIG65569 SSC65568:SSC65569 TBY65568:TBY65569 TLU65568:TLU65569 TVQ65568:TVQ65569 UFM65568:UFM65569 UPI65568:UPI65569 UZE65568:UZE65569 VJA65568:VJA65569 VSW65568:VSW65569 WCS65568:WCS65569 WMO65568:WMO65569 WWK65568:WWK65569 AC131104:AC131105 JY131104:JY131105 TU131104:TU131105 ADQ131104:ADQ131105 ANM131104:ANM131105 AXI131104:AXI131105 BHE131104:BHE131105 BRA131104:BRA131105 CAW131104:CAW131105 CKS131104:CKS131105 CUO131104:CUO131105 DEK131104:DEK131105 DOG131104:DOG131105 DYC131104:DYC131105 EHY131104:EHY131105 ERU131104:ERU131105 FBQ131104:FBQ131105 FLM131104:FLM131105 FVI131104:FVI131105 GFE131104:GFE131105 GPA131104:GPA131105 GYW131104:GYW131105 HIS131104:HIS131105 HSO131104:HSO131105 ICK131104:ICK131105 IMG131104:IMG131105 IWC131104:IWC131105 JFY131104:JFY131105 JPU131104:JPU131105 JZQ131104:JZQ131105 KJM131104:KJM131105 KTI131104:KTI131105 LDE131104:LDE131105 LNA131104:LNA131105 LWW131104:LWW131105 MGS131104:MGS131105 MQO131104:MQO131105 NAK131104:NAK131105 NKG131104:NKG131105 NUC131104:NUC131105 ODY131104:ODY131105 ONU131104:ONU131105 OXQ131104:OXQ131105 PHM131104:PHM131105 PRI131104:PRI131105 QBE131104:QBE131105 QLA131104:QLA131105 QUW131104:QUW131105 RES131104:RES131105 ROO131104:ROO131105 RYK131104:RYK131105 SIG131104:SIG131105 SSC131104:SSC131105 TBY131104:TBY131105 TLU131104:TLU131105 TVQ131104:TVQ131105 UFM131104:UFM131105 UPI131104:UPI131105 UZE131104:UZE131105 VJA131104:VJA131105 VSW131104:VSW131105 WCS131104:WCS131105 WMO131104:WMO131105 WWK131104:WWK131105 AC196640:AC196641 JY196640:JY196641 TU196640:TU196641 ADQ196640:ADQ196641 ANM196640:ANM196641 AXI196640:AXI196641 BHE196640:BHE196641 BRA196640:BRA196641 CAW196640:CAW196641 CKS196640:CKS196641 CUO196640:CUO196641 DEK196640:DEK196641 DOG196640:DOG196641 DYC196640:DYC196641 EHY196640:EHY196641 ERU196640:ERU196641 FBQ196640:FBQ196641 FLM196640:FLM196641 FVI196640:FVI196641 GFE196640:GFE196641 GPA196640:GPA196641 GYW196640:GYW196641 HIS196640:HIS196641 HSO196640:HSO196641 ICK196640:ICK196641 IMG196640:IMG196641 IWC196640:IWC196641 JFY196640:JFY196641 JPU196640:JPU196641 JZQ196640:JZQ196641 KJM196640:KJM196641 KTI196640:KTI196641 LDE196640:LDE196641 LNA196640:LNA196641 LWW196640:LWW196641 MGS196640:MGS196641 MQO196640:MQO196641 NAK196640:NAK196641 NKG196640:NKG196641 NUC196640:NUC196641 ODY196640:ODY196641 ONU196640:ONU196641 OXQ196640:OXQ196641 PHM196640:PHM196641 PRI196640:PRI196641 QBE196640:QBE196641 QLA196640:QLA196641 QUW196640:QUW196641 RES196640:RES196641 ROO196640:ROO196641 RYK196640:RYK196641 SIG196640:SIG196641 SSC196640:SSC196641 TBY196640:TBY196641 TLU196640:TLU196641 TVQ196640:TVQ196641 UFM196640:UFM196641 UPI196640:UPI196641 UZE196640:UZE196641 VJA196640:VJA196641 VSW196640:VSW196641 WCS196640:WCS196641 WMO196640:WMO196641 WWK196640:WWK196641 AC262176:AC262177 JY262176:JY262177 TU262176:TU262177 ADQ262176:ADQ262177 ANM262176:ANM262177 AXI262176:AXI262177 BHE262176:BHE262177 BRA262176:BRA262177 CAW262176:CAW262177 CKS262176:CKS262177 CUO262176:CUO262177 DEK262176:DEK262177 DOG262176:DOG262177 DYC262176:DYC262177 EHY262176:EHY262177 ERU262176:ERU262177 FBQ262176:FBQ262177 FLM262176:FLM262177 FVI262176:FVI262177 GFE262176:GFE262177 GPA262176:GPA262177 GYW262176:GYW262177 HIS262176:HIS262177 HSO262176:HSO262177 ICK262176:ICK262177 IMG262176:IMG262177 IWC262176:IWC262177 JFY262176:JFY262177 JPU262176:JPU262177 JZQ262176:JZQ262177 KJM262176:KJM262177 KTI262176:KTI262177 LDE262176:LDE262177 LNA262176:LNA262177 LWW262176:LWW262177 MGS262176:MGS262177 MQO262176:MQO262177 NAK262176:NAK262177 NKG262176:NKG262177 NUC262176:NUC262177 ODY262176:ODY262177 ONU262176:ONU262177 OXQ262176:OXQ262177 PHM262176:PHM262177 PRI262176:PRI262177 QBE262176:QBE262177 QLA262176:QLA262177 QUW262176:QUW262177 RES262176:RES262177 ROO262176:ROO262177 RYK262176:RYK262177 SIG262176:SIG262177 SSC262176:SSC262177 TBY262176:TBY262177 TLU262176:TLU262177 TVQ262176:TVQ262177 UFM262176:UFM262177 UPI262176:UPI262177 UZE262176:UZE262177 VJA262176:VJA262177 VSW262176:VSW262177 WCS262176:WCS262177 WMO262176:WMO262177 WWK262176:WWK262177 AC327712:AC327713 JY327712:JY327713 TU327712:TU327713 ADQ327712:ADQ327713 ANM327712:ANM327713 AXI327712:AXI327713 BHE327712:BHE327713 BRA327712:BRA327713 CAW327712:CAW327713 CKS327712:CKS327713 CUO327712:CUO327713 DEK327712:DEK327713 DOG327712:DOG327713 DYC327712:DYC327713 EHY327712:EHY327713 ERU327712:ERU327713 FBQ327712:FBQ327713 FLM327712:FLM327713 FVI327712:FVI327713 GFE327712:GFE327713 GPA327712:GPA327713 GYW327712:GYW327713 HIS327712:HIS327713 HSO327712:HSO327713 ICK327712:ICK327713 IMG327712:IMG327713 IWC327712:IWC327713 JFY327712:JFY327713 JPU327712:JPU327713 JZQ327712:JZQ327713 KJM327712:KJM327713 KTI327712:KTI327713 LDE327712:LDE327713 LNA327712:LNA327713 LWW327712:LWW327713 MGS327712:MGS327713 MQO327712:MQO327713 NAK327712:NAK327713 NKG327712:NKG327713 NUC327712:NUC327713 ODY327712:ODY327713 ONU327712:ONU327713 OXQ327712:OXQ327713 PHM327712:PHM327713 PRI327712:PRI327713 QBE327712:QBE327713 QLA327712:QLA327713 QUW327712:QUW327713 RES327712:RES327713 ROO327712:ROO327713 RYK327712:RYK327713 SIG327712:SIG327713 SSC327712:SSC327713 TBY327712:TBY327713 TLU327712:TLU327713 TVQ327712:TVQ327713 UFM327712:UFM327713 UPI327712:UPI327713 UZE327712:UZE327713 VJA327712:VJA327713 VSW327712:VSW327713 WCS327712:WCS327713 WMO327712:WMO327713 WWK327712:WWK327713 AC393248:AC393249 JY393248:JY393249 TU393248:TU393249 ADQ393248:ADQ393249 ANM393248:ANM393249 AXI393248:AXI393249 BHE393248:BHE393249 BRA393248:BRA393249 CAW393248:CAW393249 CKS393248:CKS393249 CUO393248:CUO393249 DEK393248:DEK393249 DOG393248:DOG393249 DYC393248:DYC393249 EHY393248:EHY393249 ERU393248:ERU393249 FBQ393248:FBQ393249 FLM393248:FLM393249 FVI393248:FVI393249 GFE393248:GFE393249 GPA393248:GPA393249 GYW393248:GYW393249 HIS393248:HIS393249 HSO393248:HSO393249 ICK393248:ICK393249 IMG393248:IMG393249 IWC393248:IWC393249 JFY393248:JFY393249 JPU393248:JPU393249 JZQ393248:JZQ393249 KJM393248:KJM393249 KTI393248:KTI393249 LDE393248:LDE393249 LNA393248:LNA393249 LWW393248:LWW393249 MGS393248:MGS393249 MQO393248:MQO393249 NAK393248:NAK393249 NKG393248:NKG393249 NUC393248:NUC393249 ODY393248:ODY393249 ONU393248:ONU393249 OXQ393248:OXQ393249 PHM393248:PHM393249 PRI393248:PRI393249 QBE393248:QBE393249 QLA393248:QLA393249 QUW393248:QUW393249 RES393248:RES393249 ROO393248:ROO393249 RYK393248:RYK393249 SIG393248:SIG393249 SSC393248:SSC393249 TBY393248:TBY393249 TLU393248:TLU393249 TVQ393248:TVQ393249 UFM393248:UFM393249 UPI393248:UPI393249 UZE393248:UZE393249 VJA393248:VJA393249 VSW393248:VSW393249 WCS393248:WCS393249 WMO393248:WMO393249 WWK393248:WWK393249 AC458784:AC458785 JY458784:JY458785 TU458784:TU458785 ADQ458784:ADQ458785 ANM458784:ANM458785 AXI458784:AXI458785 BHE458784:BHE458785 BRA458784:BRA458785 CAW458784:CAW458785 CKS458784:CKS458785 CUO458784:CUO458785 DEK458784:DEK458785 DOG458784:DOG458785 DYC458784:DYC458785 EHY458784:EHY458785 ERU458784:ERU458785 FBQ458784:FBQ458785 FLM458784:FLM458785 FVI458784:FVI458785 GFE458784:GFE458785 GPA458784:GPA458785 GYW458784:GYW458785 HIS458784:HIS458785 HSO458784:HSO458785 ICK458784:ICK458785 IMG458784:IMG458785 IWC458784:IWC458785 JFY458784:JFY458785 JPU458784:JPU458785 JZQ458784:JZQ458785 KJM458784:KJM458785 KTI458784:KTI458785 LDE458784:LDE458785 LNA458784:LNA458785 LWW458784:LWW458785 MGS458784:MGS458785 MQO458784:MQO458785 NAK458784:NAK458785 NKG458784:NKG458785 NUC458784:NUC458785 ODY458784:ODY458785 ONU458784:ONU458785 OXQ458784:OXQ458785 PHM458784:PHM458785 PRI458784:PRI458785 QBE458784:QBE458785 QLA458784:QLA458785 QUW458784:QUW458785 RES458784:RES458785 ROO458784:ROO458785 RYK458784:RYK458785 SIG458784:SIG458785 SSC458784:SSC458785 TBY458784:TBY458785 TLU458784:TLU458785 TVQ458784:TVQ458785 UFM458784:UFM458785 UPI458784:UPI458785 UZE458784:UZE458785 VJA458784:VJA458785 VSW458784:VSW458785 WCS458784:WCS458785 WMO458784:WMO458785 WWK458784:WWK458785 AC524320:AC524321 JY524320:JY524321 TU524320:TU524321 ADQ524320:ADQ524321 ANM524320:ANM524321 AXI524320:AXI524321 BHE524320:BHE524321 BRA524320:BRA524321 CAW524320:CAW524321 CKS524320:CKS524321 CUO524320:CUO524321 DEK524320:DEK524321 DOG524320:DOG524321 DYC524320:DYC524321 EHY524320:EHY524321 ERU524320:ERU524321 FBQ524320:FBQ524321 FLM524320:FLM524321 FVI524320:FVI524321 GFE524320:GFE524321 GPA524320:GPA524321 GYW524320:GYW524321 HIS524320:HIS524321 HSO524320:HSO524321 ICK524320:ICK524321 IMG524320:IMG524321 IWC524320:IWC524321 JFY524320:JFY524321 JPU524320:JPU524321 JZQ524320:JZQ524321 KJM524320:KJM524321 KTI524320:KTI524321 LDE524320:LDE524321 LNA524320:LNA524321 LWW524320:LWW524321 MGS524320:MGS524321 MQO524320:MQO524321 NAK524320:NAK524321 NKG524320:NKG524321 NUC524320:NUC524321 ODY524320:ODY524321 ONU524320:ONU524321 OXQ524320:OXQ524321 PHM524320:PHM524321 PRI524320:PRI524321 QBE524320:QBE524321 QLA524320:QLA524321 QUW524320:QUW524321 RES524320:RES524321 ROO524320:ROO524321 RYK524320:RYK524321 SIG524320:SIG524321 SSC524320:SSC524321 TBY524320:TBY524321 TLU524320:TLU524321 TVQ524320:TVQ524321 UFM524320:UFM524321 UPI524320:UPI524321 UZE524320:UZE524321 VJA524320:VJA524321 VSW524320:VSW524321 WCS524320:WCS524321 WMO524320:WMO524321 WWK524320:WWK524321 AC589856:AC589857 JY589856:JY589857 TU589856:TU589857 ADQ589856:ADQ589857 ANM589856:ANM589857 AXI589856:AXI589857 BHE589856:BHE589857 BRA589856:BRA589857 CAW589856:CAW589857 CKS589856:CKS589857 CUO589856:CUO589857 DEK589856:DEK589857 DOG589856:DOG589857 DYC589856:DYC589857 EHY589856:EHY589857 ERU589856:ERU589857 FBQ589856:FBQ589857 FLM589856:FLM589857 FVI589856:FVI589857 GFE589856:GFE589857 GPA589856:GPA589857 GYW589856:GYW589857 HIS589856:HIS589857 HSO589856:HSO589857 ICK589856:ICK589857 IMG589856:IMG589857 IWC589856:IWC589857 JFY589856:JFY589857 JPU589856:JPU589857 JZQ589856:JZQ589857 KJM589856:KJM589857 KTI589856:KTI589857 LDE589856:LDE589857 LNA589856:LNA589857 LWW589856:LWW589857 MGS589856:MGS589857 MQO589856:MQO589857 NAK589856:NAK589857 NKG589856:NKG589857 NUC589856:NUC589857 ODY589856:ODY589857 ONU589856:ONU589857 OXQ589856:OXQ589857 PHM589856:PHM589857 PRI589856:PRI589857 QBE589856:QBE589857 QLA589856:QLA589857 QUW589856:QUW589857 RES589856:RES589857 ROO589856:ROO589857 RYK589856:RYK589857 SIG589856:SIG589857 SSC589856:SSC589857 TBY589856:TBY589857 TLU589856:TLU589857 TVQ589856:TVQ589857 UFM589856:UFM589857 UPI589856:UPI589857 UZE589856:UZE589857 VJA589856:VJA589857 VSW589856:VSW589857 WCS589856:WCS589857 WMO589856:WMO589857 WWK589856:WWK589857 AC655392:AC655393 JY655392:JY655393 TU655392:TU655393 ADQ655392:ADQ655393 ANM655392:ANM655393 AXI655392:AXI655393 BHE655392:BHE655393 BRA655392:BRA655393 CAW655392:CAW655393 CKS655392:CKS655393 CUO655392:CUO655393 DEK655392:DEK655393 DOG655392:DOG655393 DYC655392:DYC655393 EHY655392:EHY655393 ERU655392:ERU655393 FBQ655392:FBQ655393 FLM655392:FLM655393 FVI655392:FVI655393 GFE655392:GFE655393 GPA655392:GPA655393 GYW655392:GYW655393 HIS655392:HIS655393 HSO655392:HSO655393 ICK655392:ICK655393 IMG655392:IMG655393 IWC655392:IWC655393 JFY655392:JFY655393 JPU655392:JPU655393 JZQ655392:JZQ655393 KJM655392:KJM655393 KTI655392:KTI655393 LDE655392:LDE655393 LNA655392:LNA655393 LWW655392:LWW655393 MGS655392:MGS655393 MQO655392:MQO655393 NAK655392:NAK655393 NKG655392:NKG655393 NUC655392:NUC655393 ODY655392:ODY655393 ONU655392:ONU655393 OXQ655392:OXQ655393 PHM655392:PHM655393 PRI655392:PRI655393 QBE655392:QBE655393 QLA655392:QLA655393 QUW655392:QUW655393 RES655392:RES655393 ROO655392:ROO655393 RYK655392:RYK655393 SIG655392:SIG655393 SSC655392:SSC655393 TBY655392:TBY655393 TLU655392:TLU655393 TVQ655392:TVQ655393 UFM655392:UFM655393 UPI655392:UPI655393 UZE655392:UZE655393 VJA655392:VJA655393 VSW655392:VSW655393 WCS655392:WCS655393 WMO655392:WMO655393 WWK655392:WWK655393 AC720928:AC720929 JY720928:JY720929 TU720928:TU720929 ADQ720928:ADQ720929 ANM720928:ANM720929 AXI720928:AXI720929 BHE720928:BHE720929 BRA720928:BRA720929 CAW720928:CAW720929 CKS720928:CKS720929 CUO720928:CUO720929 DEK720928:DEK720929 DOG720928:DOG720929 DYC720928:DYC720929 EHY720928:EHY720929 ERU720928:ERU720929 FBQ720928:FBQ720929 FLM720928:FLM720929 FVI720928:FVI720929 GFE720928:GFE720929 GPA720928:GPA720929 GYW720928:GYW720929 HIS720928:HIS720929 HSO720928:HSO720929 ICK720928:ICK720929 IMG720928:IMG720929 IWC720928:IWC720929 JFY720928:JFY720929 JPU720928:JPU720929 JZQ720928:JZQ720929 KJM720928:KJM720929 KTI720928:KTI720929 LDE720928:LDE720929 LNA720928:LNA720929 LWW720928:LWW720929 MGS720928:MGS720929 MQO720928:MQO720929 NAK720928:NAK720929 NKG720928:NKG720929 NUC720928:NUC720929 ODY720928:ODY720929 ONU720928:ONU720929 OXQ720928:OXQ720929 PHM720928:PHM720929 PRI720928:PRI720929 QBE720928:QBE720929 QLA720928:QLA720929 QUW720928:QUW720929 RES720928:RES720929 ROO720928:ROO720929 RYK720928:RYK720929 SIG720928:SIG720929 SSC720928:SSC720929 TBY720928:TBY720929 TLU720928:TLU720929 TVQ720928:TVQ720929 UFM720928:UFM720929 UPI720928:UPI720929 UZE720928:UZE720929 VJA720928:VJA720929 VSW720928:VSW720929 WCS720928:WCS720929 WMO720928:WMO720929 WWK720928:WWK720929 AC786464:AC786465 JY786464:JY786465 TU786464:TU786465 ADQ786464:ADQ786465 ANM786464:ANM786465 AXI786464:AXI786465 BHE786464:BHE786465 BRA786464:BRA786465 CAW786464:CAW786465 CKS786464:CKS786465 CUO786464:CUO786465 DEK786464:DEK786465 DOG786464:DOG786465 DYC786464:DYC786465 EHY786464:EHY786465 ERU786464:ERU786465 FBQ786464:FBQ786465 FLM786464:FLM786465 FVI786464:FVI786465 GFE786464:GFE786465 GPA786464:GPA786465 GYW786464:GYW786465 HIS786464:HIS786465 HSO786464:HSO786465 ICK786464:ICK786465 IMG786464:IMG786465 IWC786464:IWC786465 JFY786464:JFY786465 JPU786464:JPU786465 JZQ786464:JZQ786465 KJM786464:KJM786465 KTI786464:KTI786465 LDE786464:LDE786465 LNA786464:LNA786465 LWW786464:LWW786465 MGS786464:MGS786465 MQO786464:MQO786465 NAK786464:NAK786465 NKG786464:NKG786465 NUC786464:NUC786465 ODY786464:ODY786465 ONU786464:ONU786465 OXQ786464:OXQ786465 PHM786464:PHM786465 PRI786464:PRI786465 QBE786464:QBE786465 QLA786464:QLA786465 QUW786464:QUW786465 RES786464:RES786465 ROO786464:ROO786465 RYK786464:RYK786465 SIG786464:SIG786465 SSC786464:SSC786465 TBY786464:TBY786465 TLU786464:TLU786465 TVQ786464:TVQ786465 UFM786464:UFM786465 UPI786464:UPI786465 UZE786464:UZE786465 VJA786464:VJA786465 VSW786464:VSW786465 WCS786464:WCS786465 WMO786464:WMO786465 WWK786464:WWK786465 AC852000:AC852001 JY852000:JY852001 TU852000:TU852001 ADQ852000:ADQ852001 ANM852000:ANM852001 AXI852000:AXI852001 BHE852000:BHE852001 BRA852000:BRA852001 CAW852000:CAW852001 CKS852000:CKS852001 CUO852000:CUO852001 DEK852000:DEK852001 DOG852000:DOG852001 DYC852000:DYC852001 EHY852000:EHY852001 ERU852000:ERU852001 FBQ852000:FBQ852001 FLM852000:FLM852001 FVI852000:FVI852001 GFE852000:GFE852001 GPA852000:GPA852001 GYW852000:GYW852001 HIS852000:HIS852001 HSO852000:HSO852001 ICK852000:ICK852001 IMG852000:IMG852001 IWC852000:IWC852001 JFY852000:JFY852001 JPU852000:JPU852001 JZQ852000:JZQ852001 KJM852000:KJM852001 KTI852000:KTI852001 LDE852000:LDE852001 LNA852000:LNA852001 LWW852000:LWW852001 MGS852000:MGS852001 MQO852000:MQO852001 NAK852000:NAK852001 NKG852000:NKG852001 NUC852000:NUC852001 ODY852000:ODY852001 ONU852000:ONU852001 OXQ852000:OXQ852001 PHM852000:PHM852001 PRI852000:PRI852001 QBE852000:QBE852001 QLA852000:QLA852001 QUW852000:QUW852001 RES852000:RES852001 ROO852000:ROO852001 RYK852000:RYK852001 SIG852000:SIG852001 SSC852000:SSC852001 TBY852000:TBY852001 TLU852000:TLU852001 TVQ852000:TVQ852001 UFM852000:UFM852001 UPI852000:UPI852001 UZE852000:UZE852001 VJA852000:VJA852001 VSW852000:VSW852001 WCS852000:WCS852001 WMO852000:WMO852001 WWK852000:WWK852001 AC917536:AC917537 JY917536:JY917537 TU917536:TU917537 ADQ917536:ADQ917537 ANM917536:ANM917537 AXI917536:AXI917537 BHE917536:BHE917537 BRA917536:BRA917537 CAW917536:CAW917537 CKS917536:CKS917537 CUO917536:CUO917537 DEK917536:DEK917537 DOG917536:DOG917537 DYC917536:DYC917537 EHY917536:EHY917537 ERU917536:ERU917537 FBQ917536:FBQ917537 FLM917536:FLM917537 FVI917536:FVI917537 GFE917536:GFE917537 GPA917536:GPA917537 GYW917536:GYW917537 HIS917536:HIS917537 HSO917536:HSO917537 ICK917536:ICK917537 IMG917536:IMG917537 IWC917536:IWC917537 JFY917536:JFY917537 JPU917536:JPU917537 JZQ917536:JZQ917537 KJM917536:KJM917537 KTI917536:KTI917537 LDE917536:LDE917537 LNA917536:LNA917537 LWW917536:LWW917537 MGS917536:MGS917537 MQO917536:MQO917537 NAK917536:NAK917537 NKG917536:NKG917537 NUC917536:NUC917537 ODY917536:ODY917537 ONU917536:ONU917537 OXQ917536:OXQ917537 PHM917536:PHM917537 PRI917536:PRI917537 QBE917536:QBE917537 QLA917536:QLA917537 QUW917536:QUW917537 RES917536:RES917537 ROO917536:ROO917537 RYK917536:RYK917537 SIG917536:SIG917537 SSC917536:SSC917537 TBY917536:TBY917537 TLU917536:TLU917537 TVQ917536:TVQ917537 UFM917536:UFM917537 UPI917536:UPI917537 UZE917536:UZE917537 VJA917536:VJA917537 VSW917536:VSW917537 WCS917536:WCS917537 WMO917536:WMO917537 WWK917536:WWK917537 AC983072:AC983073 JY983072:JY983073 TU983072:TU983073 ADQ983072:ADQ983073 ANM983072:ANM983073 AXI983072:AXI983073 BHE983072:BHE983073 BRA983072:BRA983073 CAW983072:CAW983073 CKS983072:CKS983073 CUO983072:CUO983073 DEK983072:DEK983073 DOG983072:DOG983073 DYC983072:DYC983073 EHY983072:EHY983073 ERU983072:ERU983073 FBQ983072:FBQ983073 FLM983072:FLM983073 FVI983072:FVI983073 GFE983072:GFE983073 GPA983072:GPA983073 GYW983072:GYW983073 HIS983072:HIS983073 HSO983072:HSO983073 ICK983072:ICK983073 IMG983072:IMG983073 IWC983072:IWC983073 JFY983072:JFY983073 JPU983072:JPU983073 JZQ983072:JZQ983073 KJM983072:KJM983073 KTI983072:KTI983073 LDE983072:LDE983073 LNA983072:LNA983073 LWW983072:LWW983073 MGS983072:MGS983073 MQO983072:MQO983073 NAK983072:NAK983073 NKG983072:NKG983073 NUC983072:NUC983073 ODY983072:ODY983073 ONU983072:ONU983073 OXQ983072:OXQ983073 PHM983072:PHM983073 PRI983072:PRI983073 QBE983072:QBE983073 QLA983072:QLA983073 QUW983072:QUW983073 RES983072:RES983073 ROO983072:ROO983073 RYK983072:RYK983073 SIG983072:SIG983073 SSC983072:SSC983073 TBY983072:TBY983073 TLU983072:TLU983073 TVQ983072:TVQ983073 UFM983072:UFM983073 UPI983072:UPI983073 UZE983072:UZE983073 VJA983072:VJA983073 VSW983072:VSW983073 WCS983072:WCS983073 WMO983072:WMO983073 WWK983072:WWK983073 P33:U33 JL33:JQ33 TH33:TM33 ADD33:ADI33 AMZ33:ANE33 AWV33:AXA33 BGR33:BGW33 BQN33:BQS33 CAJ33:CAO33 CKF33:CKK33 CUB33:CUG33 DDX33:DEC33 DNT33:DNY33 DXP33:DXU33 EHL33:EHQ33 ERH33:ERM33 FBD33:FBI33 FKZ33:FLE33 FUV33:FVA33 GER33:GEW33 GON33:GOS33 GYJ33:GYO33 HIF33:HIK33 HSB33:HSG33 IBX33:ICC33 ILT33:ILY33 IVP33:IVU33 JFL33:JFQ33 JPH33:JPM33 JZD33:JZI33 KIZ33:KJE33 KSV33:KTA33 LCR33:LCW33 LMN33:LMS33 LWJ33:LWO33 MGF33:MGK33 MQB33:MQG33 MZX33:NAC33 NJT33:NJY33 NTP33:NTU33 ODL33:ODQ33 ONH33:ONM33 OXD33:OXI33 PGZ33:PHE33 PQV33:PRA33 QAR33:QAW33 QKN33:QKS33 QUJ33:QUO33 REF33:REK33 ROB33:ROG33 RXX33:RYC33 SHT33:SHY33 SRP33:SRU33 TBL33:TBQ33 TLH33:TLM33 TVD33:TVI33 UEZ33:UFE33 UOV33:UPA33 UYR33:UYW33 VIN33:VIS33 VSJ33:VSO33 WCF33:WCK33 WMB33:WMG33 WVX33:WWC33 P65569:U65569 JL65569:JQ65569 TH65569:TM65569 ADD65569:ADI65569 AMZ65569:ANE65569 AWV65569:AXA65569 BGR65569:BGW65569 BQN65569:BQS65569 CAJ65569:CAO65569 CKF65569:CKK65569 CUB65569:CUG65569 DDX65569:DEC65569 DNT65569:DNY65569 DXP65569:DXU65569 EHL65569:EHQ65569 ERH65569:ERM65569 FBD65569:FBI65569 FKZ65569:FLE65569 FUV65569:FVA65569 GER65569:GEW65569 GON65569:GOS65569 GYJ65569:GYO65569 HIF65569:HIK65569 HSB65569:HSG65569 IBX65569:ICC65569 ILT65569:ILY65569 IVP65569:IVU65569 JFL65569:JFQ65569 JPH65569:JPM65569 JZD65569:JZI65569 KIZ65569:KJE65569 KSV65569:KTA65569 LCR65569:LCW65569 LMN65569:LMS65569 LWJ65569:LWO65569 MGF65569:MGK65569 MQB65569:MQG65569 MZX65569:NAC65569 NJT65569:NJY65569 NTP65569:NTU65569 ODL65569:ODQ65569 ONH65569:ONM65569 OXD65569:OXI65569 PGZ65569:PHE65569 PQV65569:PRA65569 QAR65569:QAW65569 QKN65569:QKS65569 QUJ65569:QUO65569 REF65569:REK65569 ROB65569:ROG65569 RXX65569:RYC65569 SHT65569:SHY65569 SRP65569:SRU65569 TBL65569:TBQ65569 TLH65569:TLM65569 TVD65569:TVI65569 UEZ65569:UFE65569 UOV65569:UPA65569 UYR65569:UYW65569 VIN65569:VIS65569 VSJ65569:VSO65569 WCF65569:WCK65569 WMB65569:WMG65569 WVX65569:WWC65569 P131105:U131105 JL131105:JQ131105 TH131105:TM131105 ADD131105:ADI131105 AMZ131105:ANE131105 AWV131105:AXA131105 BGR131105:BGW131105 BQN131105:BQS131105 CAJ131105:CAO131105 CKF131105:CKK131105 CUB131105:CUG131105 DDX131105:DEC131105 DNT131105:DNY131105 DXP131105:DXU131105 EHL131105:EHQ131105 ERH131105:ERM131105 FBD131105:FBI131105 FKZ131105:FLE131105 FUV131105:FVA131105 GER131105:GEW131105 GON131105:GOS131105 GYJ131105:GYO131105 HIF131105:HIK131105 HSB131105:HSG131105 IBX131105:ICC131105 ILT131105:ILY131105 IVP131105:IVU131105 JFL131105:JFQ131105 JPH131105:JPM131105 JZD131105:JZI131105 KIZ131105:KJE131105 KSV131105:KTA131105 LCR131105:LCW131105 LMN131105:LMS131105 LWJ131105:LWO131105 MGF131105:MGK131105 MQB131105:MQG131105 MZX131105:NAC131105 NJT131105:NJY131105 NTP131105:NTU131105 ODL131105:ODQ131105 ONH131105:ONM131105 OXD131105:OXI131105 PGZ131105:PHE131105 PQV131105:PRA131105 QAR131105:QAW131105 QKN131105:QKS131105 QUJ131105:QUO131105 REF131105:REK131105 ROB131105:ROG131105 RXX131105:RYC131105 SHT131105:SHY131105 SRP131105:SRU131105 TBL131105:TBQ131105 TLH131105:TLM131105 TVD131105:TVI131105 UEZ131105:UFE131105 UOV131105:UPA131105 UYR131105:UYW131105 VIN131105:VIS131105 VSJ131105:VSO131105 WCF131105:WCK131105 WMB131105:WMG131105 WVX131105:WWC131105 P196641:U196641 JL196641:JQ196641 TH196641:TM196641 ADD196641:ADI196641 AMZ196641:ANE196641 AWV196641:AXA196641 BGR196641:BGW196641 BQN196641:BQS196641 CAJ196641:CAO196641 CKF196641:CKK196641 CUB196641:CUG196641 DDX196641:DEC196641 DNT196641:DNY196641 DXP196641:DXU196641 EHL196641:EHQ196641 ERH196641:ERM196641 FBD196641:FBI196641 FKZ196641:FLE196641 FUV196641:FVA196641 GER196641:GEW196641 GON196641:GOS196641 GYJ196641:GYO196641 HIF196641:HIK196641 HSB196641:HSG196641 IBX196641:ICC196641 ILT196641:ILY196641 IVP196641:IVU196641 JFL196641:JFQ196641 JPH196641:JPM196641 JZD196641:JZI196641 KIZ196641:KJE196641 KSV196641:KTA196641 LCR196641:LCW196641 LMN196641:LMS196641 LWJ196641:LWO196641 MGF196641:MGK196641 MQB196641:MQG196641 MZX196641:NAC196641 NJT196641:NJY196641 NTP196641:NTU196641 ODL196641:ODQ196641 ONH196641:ONM196641 OXD196641:OXI196641 PGZ196641:PHE196641 PQV196641:PRA196641 QAR196641:QAW196641 QKN196641:QKS196641 QUJ196641:QUO196641 REF196641:REK196641 ROB196641:ROG196641 RXX196641:RYC196641 SHT196641:SHY196641 SRP196641:SRU196641 TBL196641:TBQ196641 TLH196641:TLM196641 TVD196641:TVI196641 UEZ196641:UFE196641 UOV196641:UPA196641 UYR196641:UYW196641 VIN196641:VIS196641 VSJ196641:VSO196641 WCF196641:WCK196641 WMB196641:WMG196641 WVX196641:WWC196641 P262177:U262177 JL262177:JQ262177 TH262177:TM262177 ADD262177:ADI262177 AMZ262177:ANE262177 AWV262177:AXA262177 BGR262177:BGW262177 BQN262177:BQS262177 CAJ262177:CAO262177 CKF262177:CKK262177 CUB262177:CUG262177 DDX262177:DEC262177 DNT262177:DNY262177 DXP262177:DXU262177 EHL262177:EHQ262177 ERH262177:ERM262177 FBD262177:FBI262177 FKZ262177:FLE262177 FUV262177:FVA262177 GER262177:GEW262177 GON262177:GOS262177 GYJ262177:GYO262177 HIF262177:HIK262177 HSB262177:HSG262177 IBX262177:ICC262177 ILT262177:ILY262177 IVP262177:IVU262177 JFL262177:JFQ262177 JPH262177:JPM262177 JZD262177:JZI262177 KIZ262177:KJE262177 KSV262177:KTA262177 LCR262177:LCW262177 LMN262177:LMS262177 LWJ262177:LWO262177 MGF262177:MGK262177 MQB262177:MQG262177 MZX262177:NAC262177 NJT262177:NJY262177 NTP262177:NTU262177 ODL262177:ODQ262177 ONH262177:ONM262177 OXD262177:OXI262177 PGZ262177:PHE262177 PQV262177:PRA262177 QAR262177:QAW262177 QKN262177:QKS262177 QUJ262177:QUO262177 REF262177:REK262177 ROB262177:ROG262177 RXX262177:RYC262177 SHT262177:SHY262177 SRP262177:SRU262177 TBL262177:TBQ262177 TLH262177:TLM262177 TVD262177:TVI262177 UEZ262177:UFE262177 UOV262177:UPA262177 UYR262177:UYW262177 VIN262177:VIS262177 VSJ262177:VSO262177 WCF262177:WCK262177 WMB262177:WMG262177 WVX262177:WWC262177 P327713:U327713 JL327713:JQ327713 TH327713:TM327713 ADD327713:ADI327713 AMZ327713:ANE327713 AWV327713:AXA327713 BGR327713:BGW327713 BQN327713:BQS327713 CAJ327713:CAO327713 CKF327713:CKK327713 CUB327713:CUG327713 DDX327713:DEC327713 DNT327713:DNY327713 DXP327713:DXU327713 EHL327713:EHQ327713 ERH327713:ERM327713 FBD327713:FBI327713 FKZ327713:FLE327713 FUV327713:FVA327713 GER327713:GEW327713 GON327713:GOS327713 GYJ327713:GYO327713 HIF327713:HIK327713 HSB327713:HSG327713 IBX327713:ICC327713 ILT327713:ILY327713 IVP327713:IVU327713 JFL327713:JFQ327713 JPH327713:JPM327713 JZD327713:JZI327713 KIZ327713:KJE327713 KSV327713:KTA327713 LCR327713:LCW327713 LMN327713:LMS327713 LWJ327713:LWO327713 MGF327713:MGK327713 MQB327713:MQG327713 MZX327713:NAC327713 NJT327713:NJY327713 NTP327713:NTU327713 ODL327713:ODQ327713 ONH327713:ONM327713 OXD327713:OXI327713 PGZ327713:PHE327713 PQV327713:PRA327713 QAR327713:QAW327713 QKN327713:QKS327713 QUJ327713:QUO327713 REF327713:REK327713 ROB327713:ROG327713 RXX327713:RYC327713 SHT327713:SHY327713 SRP327713:SRU327713 TBL327713:TBQ327713 TLH327713:TLM327713 TVD327713:TVI327713 UEZ327713:UFE327713 UOV327713:UPA327713 UYR327713:UYW327713 VIN327713:VIS327713 VSJ327713:VSO327713 WCF327713:WCK327713 WMB327713:WMG327713 WVX327713:WWC327713 P393249:U393249 JL393249:JQ393249 TH393249:TM393249 ADD393249:ADI393249 AMZ393249:ANE393249 AWV393249:AXA393249 BGR393249:BGW393249 BQN393249:BQS393249 CAJ393249:CAO393249 CKF393249:CKK393249 CUB393249:CUG393249 DDX393249:DEC393249 DNT393249:DNY393249 DXP393249:DXU393249 EHL393249:EHQ393249 ERH393249:ERM393249 FBD393249:FBI393249 FKZ393249:FLE393249 FUV393249:FVA393249 GER393249:GEW393249 GON393249:GOS393249 GYJ393249:GYO393249 HIF393249:HIK393249 HSB393249:HSG393249 IBX393249:ICC393249 ILT393249:ILY393249 IVP393249:IVU393249 JFL393249:JFQ393249 JPH393249:JPM393249 JZD393249:JZI393249 KIZ393249:KJE393249 KSV393249:KTA393249 LCR393249:LCW393249 LMN393249:LMS393249 LWJ393249:LWO393249 MGF393249:MGK393249 MQB393249:MQG393249 MZX393249:NAC393249 NJT393249:NJY393249 NTP393249:NTU393249 ODL393249:ODQ393249 ONH393249:ONM393249 OXD393249:OXI393249 PGZ393249:PHE393249 PQV393249:PRA393249 QAR393249:QAW393249 QKN393249:QKS393249 QUJ393249:QUO393249 REF393249:REK393249 ROB393249:ROG393249 RXX393249:RYC393249 SHT393249:SHY393249 SRP393249:SRU393249 TBL393249:TBQ393249 TLH393249:TLM393249 TVD393249:TVI393249 UEZ393249:UFE393249 UOV393249:UPA393249 UYR393249:UYW393249 VIN393249:VIS393249 VSJ393249:VSO393249 WCF393249:WCK393249 WMB393249:WMG393249 WVX393249:WWC393249 P458785:U458785 JL458785:JQ458785 TH458785:TM458785 ADD458785:ADI458785 AMZ458785:ANE458785 AWV458785:AXA458785 BGR458785:BGW458785 BQN458785:BQS458785 CAJ458785:CAO458785 CKF458785:CKK458785 CUB458785:CUG458785 DDX458785:DEC458785 DNT458785:DNY458785 DXP458785:DXU458785 EHL458785:EHQ458785 ERH458785:ERM458785 FBD458785:FBI458785 FKZ458785:FLE458785 FUV458785:FVA458785 GER458785:GEW458785 GON458785:GOS458785 GYJ458785:GYO458785 HIF458785:HIK458785 HSB458785:HSG458785 IBX458785:ICC458785 ILT458785:ILY458785 IVP458785:IVU458785 JFL458785:JFQ458785 JPH458785:JPM458785 JZD458785:JZI458785 KIZ458785:KJE458785 KSV458785:KTA458785 LCR458785:LCW458785 LMN458785:LMS458785 LWJ458785:LWO458785 MGF458785:MGK458785 MQB458785:MQG458785 MZX458785:NAC458785 NJT458785:NJY458785 NTP458785:NTU458785 ODL458785:ODQ458785 ONH458785:ONM458785 OXD458785:OXI458785 PGZ458785:PHE458785 PQV458785:PRA458785 QAR458785:QAW458785 QKN458785:QKS458785 QUJ458785:QUO458785 REF458785:REK458785 ROB458785:ROG458785 RXX458785:RYC458785 SHT458785:SHY458785 SRP458785:SRU458785 TBL458785:TBQ458785 TLH458785:TLM458785 TVD458785:TVI458785 UEZ458785:UFE458785 UOV458785:UPA458785 UYR458785:UYW458785 VIN458785:VIS458785 VSJ458785:VSO458785 WCF458785:WCK458785 WMB458785:WMG458785 WVX458785:WWC458785 P524321:U524321 JL524321:JQ524321 TH524321:TM524321 ADD524321:ADI524321 AMZ524321:ANE524321 AWV524321:AXA524321 BGR524321:BGW524321 BQN524321:BQS524321 CAJ524321:CAO524321 CKF524321:CKK524321 CUB524321:CUG524321 DDX524321:DEC524321 DNT524321:DNY524321 DXP524321:DXU524321 EHL524321:EHQ524321 ERH524321:ERM524321 FBD524321:FBI524321 FKZ524321:FLE524321 FUV524321:FVA524321 GER524321:GEW524321 GON524321:GOS524321 GYJ524321:GYO524321 HIF524321:HIK524321 HSB524321:HSG524321 IBX524321:ICC524321 ILT524321:ILY524321 IVP524321:IVU524321 JFL524321:JFQ524321 JPH524321:JPM524321 JZD524321:JZI524321 KIZ524321:KJE524321 KSV524321:KTA524321 LCR524321:LCW524321 LMN524321:LMS524321 LWJ524321:LWO524321 MGF524321:MGK524321 MQB524321:MQG524321 MZX524321:NAC524321 NJT524321:NJY524321 NTP524321:NTU524321 ODL524321:ODQ524321 ONH524321:ONM524321 OXD524321:OXI524321 PGZ524321:PHE524321 PQV524321:PRA524321 QAR524321:QAW524321 QKN524321:QKS524321 QUJ524321:QUO524321 REF524321:REK524321 ROB524321:ROG524321 RXX524321:RYC524321 SHT524321:SHY524321 SRP524321:SRU524321 TBL524321:TBQ524321 TLH524321:TLM524321 TVD524321:TVI524321 UEZ524321:UFE524321 UOV524321:UPA524321 UYR524321:UYW524321 VIN524321:VIS524321 VSJ524321:VSO524321 WCF524321:WCK524321 WMB524321:WMG524321 WVX524321:WWC524321 P589857:U589857 JL589857:JQ589857 TH589857:TM589857 ADD589857:ADI589857 AMZ589857:ANE589857 AWV589857:AXA589857 BGR589857:BGW589857 BQN589857:BQS589857 CAJ589857:CAO589857 CKF589857:CKK589857 CUB589857:CUG589857 DDX589857:DEC589857 DNT589857:DNY589857 DXP589857:DXU589857 EHL589857:EHQ589857 ERH589857:ERM589857 FBD589857:FBI589857 FKZ589857:FLE589857 FUV589857:FVA589857 GER589857:GEW589857 GON589857:GOS589857 GYJ589857:GYO589857 HIF589857:HIK589857 HSB589857:HSG589857 IBX589857:ICC589857 ILT589857:ILY589857 IVP589857:IVU589857 JFL589857:JFQ589857 JPH589857:JPM589857 JZD589857:JZI589857 KIZ589857:KJE589857 KSV589857:KTA589857 LCR589857:LCW589857 LMN589857:LMS589857 LWJ589857:LWO589857 MGF589857:MGK589857 MQB589857:MQG589857 MZX589857:NAC589857 NJT589857:NJY589857 NTP589857:NTU589857 ODL589857:ODQ589857 ONH589857:ONM589857 OXD589857:OXI589857 PGZ589857:PHE589857 PQV589857:PRA589857 QAR589857:QAW589857 QKN589857:QKS589857 QUJ589857:QUO589857 REF589857:REK589857 ROB589857:ROG589857 RXX589857:RYC589857 SHT589857:SHY589857 SRP589857:SRU589857 TBL589857:TBQ589857 TLH589857:TLM589857 TVD589857:TVI589857 UEZ589857:UFE589857 UOV589857:UPA589857 UYR589857:UYW589857 VIN589857:VIS589857 VSJ589857:VSO589857 WCF589857:WCK589857 WMB589857:WMG589857 WVX589857:WWC589857 P655393:U655393 JL655393:JQ655393 TH655393:TM655393 ADD655393:ADI655393 AMZ655393:ANE655393 AWV655393:AXA655393 BGR655393:BGW655393 BQN655393:BQS655393 CAJ655393:CAO655393 CKF655393:CKK655393 CUB655393:CUG655393 DDX655393:DEC655393 DNT655393:DNY655393 DXP655393:DXU655393 EHL655393:EHQ655393 ERH655393:ERM655393 FBD655393:FBI655393 FKZ655393:FLE655393 FUV655393:FVA655393 GER655393:GEW655393 GON655393:GOS655393 GYJ655393:GYO655393 HIF655393:HIK655393 HSB655393:HSG655393 IBX655393:ICC655393 ILT655393:ILY655393 IVP655393:IVU655393 JFL655393:JFQ655393 JPH655393:JPM655393 JZD655393:JZI655393 KIZ655393:KJE655393 KSV655393:KTA655393 LCR655393:LCW655393 LMN655393:LMS655393 LWJ655393:LWO655393 MGF655393:MGK655393 MQB655393:MQG655393 MZX655393:NAC655393 NJT655393:NJY655393 NTP655393:NTU655393 ODL655393:ODQ655393 ONH655393:ONM655393 OXD655393:OXI655393 PGZ655393:PHE655393 PQV655393:PRA655393 QAR655393:QAW655393 QKN655393:QKS655393 QUJ655393:QUO655393 REF655393:REK655393 ROB655393:ROG655393 RXX655393:RYC655393 SHT655393:SHY655393 SRP655393:SRU655393 TBL655393:TBQ655393 TLH655393:TLM655393 TVD655393:TVI655393 UEZ655393:UFE655393 UOV655393:UPA655393 UYR655393:UYW655393 VIN655393:VIS655393 VSJ655393:VSO655393 WCF655393:WCK655393 WMB655393:WMG655393 WVX655393:WWC655393 P720929:U720929 JL720929:JQ720929 TH720929:TM720929 ADD720929:ADI720929 AMZ720929:ANE720929 AWV720929:AXA720929 BGR720929:BGW720929 BQN720929:BQS720929 CAJ720929:CAO720929 CKF720929:CKK720929 CUB720929:CUG720929 DDX720929:DEC720929 DNT720929:DNY720929 DXP720929:DXU720929 EHL720929:EHQ720929 ERH720929:ERM720929 FBD720929:FBI720929 FKZ720929:FLE720929 FUV720929:FVA720929 GER720929:GEW720929 GON720929:GOS720929 GYJ720929:GYO720929 HIF720929:HIK720929 HSB720929:HSG720929 IBX720929:ICC720929 ILT720929:ILY720929 IVP720929:IVU720929 JFL720929:JFQ720929 JPH720929:JPM720929 JZD720929:JZI720929 KIZ720929:KJE720929 KSV720929:KTA720929 LCR720929:LCW720929 LMN720929:LMS720929 LWJ720929:LWO720929 MGF720929:MGK720929 MQB720929:MQG720929 MZX720929:NAC720929 NJT720929:NJY720929 NTP720929:NTU720929 ODL720929:ODQ720929 ONH720929:ONM720929 OXD720929:OXI720929 PGZ720929:PHE720929 PQV720929:PRA720929 QAR720929:QAW720929 QKN720929:QKS720929 QUJ720929:QUO720929 REF720929:REK720929 ROB720929:ROG720929 RXX720929:RYC720929 SHT720929:SHY720929 SRP720929:SRU720929 TBL720929:TBQ720929 TLH720929:TLM720929 TVD720929:TVI720929 UEZ720929:UFE720929 UOV720929:UPA720929 UYR720929:UYW720929 VIN720929:VIS720929 VSJ720929:VSO720929 WCF720929:WCK720929 WMB720929:WMG720929 WVX720929:WWC720929 P786465:U786465 JL786465:JQ786465 TH786465:TM786465 ADD786465:ADI786465 AMZ786465:ANE786465 AWV786465:AXA786465 BGR786465:BGW786465 BQN786465:BQS786465 CAJ786465:CAO786465 CKF786465:CKK786465 CUB786465:CUG786465 DDX786465:DEC786465 DNT786465:DNY786465 DXP786465:DXU786465 EHL786465:EHQ786465 ERH786465:ERM786465 FBD786465:FBI786465 FKZ786465:FLE786465 FUV786465:FVA786465 GER786465:GEW786465 GON786465:GOS786465 GYJ786465:GYO786465 HIF786465:HIK786465 HSB786465:HSG786465 IBX786465:ICC786465 ILT786465:ILY786465 IVP786465:IVU786465 JFL786465:JFQ786465 JPH786465:JPM786465 JZD786465:JZI786465 KIZ786465:KJE786465 KSV786465:KTA786465 LCR786465:LCW786465 LMN786465:LMS786465 LWJ786465:LWO786465 MGF786465:MGK786465 MQB786465:MQG786465 MZX786465:NAC786465 NJT786465:NJY786465 NTP786465:NTU786465 ODL786465:ODQ786465 ONH786465:ONM786465 OXD786465:OXI786465 PGZ786465:PHE786465 PQV786465:PRA786465 QAR786465:QAW786465 QKN786465:QKS786465 QUJ786465:QUO786465 REF786465:REK786465 ROB786465:ROG786465 RXX786465:RYC786465 SHT786465:SHY786465 SRP786465:SRU786465 TBL786465:TBQ786465 TLH786465:TLM786465 TVD786465:TVI786465 UEZ786465:UFE786465 UOV786465:UPA786465 UYR786465:UYW786465 VIN786465:VIS786465 VSJ786465:VSO786465 WCF786465:WCK786465 WMB786465:WMG786465 WVX786465:WWC786465 P852001:U852001 JL852001:JQ852001 TH852001:TM852001 ADD852001:ADI852001 AMZ852001:ANE852001 AWV852001:AXA852001 BGR852001:BGW852001 BQN852001:BQS852001 CAJ852001:CAO852001 CKF852001:CKK852001 CUB852001:CUG852001 DDX852001:DEC852001 DNT852001:DNY852001 DXP852001:DXU852001 EHL852001:EHQ852001 ERH852001:ERM852001 FBD852001:FBI852001 FKZ852001:FLE852001 FUV852001:FVA852001 GER852001:GEW852001 GON852001:GOS852001 GYJ852001:GYO852001 HIF852001:HIK852001 HSB852001:HSG852001 IBX852001:ICC852001 ILT852001:ILY852001 IVP852001:IVU852001 JFL852001:JFQ852001 JPH852001:JPM852001 JZD852001:JZI852001 KIZ852001:KJE852001 KSV852001:KTA852001 LCR852001:LCW852001 LMN852001:LMS852001 LWJ852001:LWO852001 MGF852001:MGK852001 MQB852001:MQG852001 MZX852001:NAC852001 NJT852001:NJY852001 NTP852001:NTU852001 ODL852001:ODQ852001 ONH852001:ONM852001 OXD852001:OXI852001 PGZ852001:PHE852001 PQV852001:PRA852001 QAR852001:QAW852001 QKN852001:QKS852001 QUJ852001:QUO852001 REF852001:REK852001 ROB852001:ROG852001 RXX852001:RYC852001 SHT852001:SHY852001 SRP852001:SRU852001 TBL852001:TBQ852001 TLH852001:TLM852001 TVD852001:TVI852001 UEZ852001:UFE852001 UOV852001:UPA852001 UYR852001:UYW852001 VIN852001:VIS852001 VSJ852001:VSO852001 WCF852001:WCK852001 WMB852001:WMG852001 WVX852001:WWC852001 P917537:U917537 JL917537:JQ917537 TH917537:TM917537 ADD917537:ADI917537 AMZ917537:ANE917537 AWV917537:AXA917537 BGR917537:BGW917537 BQN917537:BQS917537 CAJ917537:CAO917537 CKF917537:CKK917537 CUB917537:CUG917537 DDX917537:DEC917537 DNT917537:DNY917537 DXP917537:DXU917537 EHL917537:EHQ917537 ERH917537:ERM917537 FBD917537:FBI917537 FKZ917537:FLE917537 FUV917537:FVA917537 GER917537:GEW917537 GON917537:GOS917537 GYJ917537:GYO917537 HIF917537:HIK917537 HSB917537:HSG917537 IBX917537:ICC917537 ILT917537:ILY917537 IVP917537:IVU917537 JFL917537:JFQ917537 JPH917537:JPM917537 JZD917537:JZI917537 KIZ917537:KJE917537 KSV917537:KTA917537 LCR917537:LCW917537 LMN917537:LMS917537 LWJ917537:LWO917537 MGF917537:MGK917537 MQB917537:MQG917537 MZX917537:NAC917537 NJT917537:NJY917537 NTP917537:NTU917537 ODL917537:ODQ917537 ONH917537:ONM917537 OXD917537:OXI917537 PGZ917537:PHE917537 PQV917537:PRA917537 QAR917537:QAW917537 QKN917537:QKS917537 QUJ917537:QUO917537 REF917537:REK917537 ROB917537:ROG917537 RXX917537:RYC917537 SHT917537:SHY917537 SRP917537:SRU917537 TBL917537:TBQ917537 TLH917537:TLM917537 TVD917537:TVI917537 UEZ917537:UFE917537 UOV917537:UPA917537 UYR917537:UYW917537 VIN917537:VIS917537 VSJ917537:VSO917537 WCF917537:WCK917537 WMB917537:WMG917537 WVX917537:WWC917537 P983073:U983073 JL983073:JQ983073 TH983073:TM983073 ADD983073:ADI983073 AMZ983073:ANE983073 AWV983073:AXA983073 BGR983073:BGW983073 BQN983073:BQS983073 CAJ983073:CAO983073 CKF983073:CKK983073 CUB983073:CUG983073 DDX983073:DEC983073 DNT983073:DNY983073 DXP983073:DXU983073 EHL983073:EHQ983073 ERH983073:ERM983073 FBD983073:FBI983073 FKZ983073:FLE983073 FUV983073:FVA983073 GER983073:GEW983073 GON983073:GOS983073 GYJ983073:GYO983073 HIF983073:HIK983073 HSB983073:HSG983073 IBX983073:ICC983073 ILT983073:ILY983073 IVP983073:IVU983073 JFL983073:JFQ983073 JPH983073:JPM983073 JZD983073:JZI983073 KIZ983073:KJE983073 KSV983073:KTA983073 LCR983073:LCW983073 LMN983073:LMS983073 LWJ983073:LWO983073 MGF983073:MGK983073 MQB983073:MQG983073 MZX983073:NAC983073 NJT983073:NJY983073 NTP983073:NTU983073 ODL983073:ODQ983073 ONH983073:ONM983073 OXD983073:OXI983073 PGZ983073:PHE983073 PQV983073:PRA983073 QAR983073:QAW983073 QKN983073:QKS983073 QUJ983073:QUO983073 REF983073:REK983073 ROB983073:ROG983073 RXX983073:RYC983073 SHT983073:SHY983073 SRP983073:SRU983073 TBL983073:TBQ983073 TLH983073:TLM983073 TVD983073:TVI983073 UEZ983073:UFE983073 UOV983073:UPA983073 UYR983073:UYW983073 VIN983073:VIS983073 VSJ983073:VSO983073 WCF983073:WCK983073 WMB983073:WMG983073 WVX983073:WWC983073 AA38:AA40 JW38:JW40 TS38:TS40 ADO38:ADO40 ANK38:ANK40 AXG38:AXG40 BHC38:BHC40 BQY38:BQY40 CAU38:CAU40 CKQ38:CKQ40 CUM38:CUM40 DEI38:DEI40 DOE38:DOE40 DYA38:DYA40 EHW38:EHW40 ERS38:ERS40 FBO38:FBO40 FLK38:FLK40 FVG38:FVG40 GFC38:GFC40 GOY38:GOY40 GYU38:GYU40 HIQ38:HIQ40 HSM38:HSM40 ICI38:ICI40 IME38:IME40 IWA38:IWA40 JFW38:JFW40 JPS38:JPS40 JZO38:JZO40 KJK38:KJK40 KTG38:KTG40 LDC38:LDC40 LMY38:LMY40 LWU38:LWU40 MGQ38:MGQ40 MQM38:MQM40 NAI38:NAI40 NKE38:NKE40 NUA38:NUA40 ODW38:ODW40 ONS38:ONS40 OXO38:OXO40 PHK38:PHK40 PRG38:PRG40 QBC38:QBC40 QKY38:QKY40 QUU38:QUU40 REQ38:REQ40 ROM38:ROM40 RYI38:RYI40 SIE38:SIE40 SSA38:SSA40 TBW38:TBW40 TLS38:TLS40 TVO38:TVO40 UFK38:UFK40 UPG38:UPG40 UZC38:UZC40 VIY38:VIY40 VSU38:VSU40 WCQ38:WCQ40 WMM38:WMM40 WWI38:WWI40 AA65574:AA65576 JW65574:JW65576 TS65574:TS65576 ADO65574:ADO65576 ANK65574:ANK65576 AXG65574:AXG65576 BHC65574:BHC65576 BQY65574:BQY65576 CAU65574:CAU65576 CKQ65574:CKQ65576 CUM65574:CUM65576 DEI65574:DEI65576 DOE65574:DOE65576 DYA65574:DYA65576 EHW65574:EHW65576 ERS65574:ERS65576 FBO65574:FBO65576 FLK65574:FLK65576 FVG65574:FVG65576 GFC65574:GFC65576 GOY65574:GOY65576 GYU65574:GYU65576 HIQ65574:HIQ65576 HSM65574:HSM65576 ICI65574:ICI65576 IME65574:IME65576 IWA65574:IWA65576 JFW65574:JFW65576 JPS65574:JPS65576 JZO65574:JZO65576 KJK65574:KJK65576 KTG65574:KTG65576 LDC65574:LDC65576 LMY65574:LMY65576 LWU65574:LWU65576 MGQ65574:MGQ65576 MQM65574:MQM65576 NAI65574:NAI65576 NKE65574:NKE65576 NUA65574:NUA65576 ODW65574:ODW65576 ONS65574:ONS65576 OXO65574:OXO65576 PHK65574:PHK65576 PRG65574:PRG65576 QBC65574:QBC65576 QKY65574:QKY65576 QUU65574:QUU65576 REQ65574:REQ65576 ROM65574:ROM65576 RYI65574:RYI65576 SIE65574:SIE65576 SSA65574:SSA65576 TBW65574:TBW65576 TLS65574:TLS65576 TVO65574:TVO65576 UFK65574:UFK65576 UPG65574:UPG65576 UZC65574:UZC65576 VIY65574:VIY65576 VSU65574:VSU65576 WCQ65574:WCQ65576 WMM65574:WMM65576 WWI65574:WWI65576 AA131110:AA131112 JW131110:JW131112 TS131110:TS131112 ADO131110:ADO131112 ANK131110:ANK131112 AXG131110:AXG131112 BHC131110:BHC131112 BQY131110:BQY131112 CAU131110:CAU131112 CKQ131110:CKQ131112 CUM131110:CUM131112 DEI131110:DEI131112 DOE131110:DOE131112 DYA131110:DYA131112 EHW131110:EHW131112 ERS131110:ERS131112 FBO131110:FBO131112 FLK131110:FLK131112 FVG131110:FVG131112 GFC131110:GFC131112 GOY131110:GOY131112 GYU131110:GYU131112 HIQ131110:HIQ131112 HSM131110:HSM131112 ICI131110:ICI131112 IME131110:IME131112 IWA131110:IWA131112 JFW131110:JFW131112 JPS131110:JPS131112 JZO131110:JZO131112 KJK131110:KJK131112 KTG131110:KTG131112 LDC131110:LDC131112 LMY131110:LMY131112 LWU131110:LWU131112 MGQ131110:MGQ131112 MQM131110:MQM131112 NAI131110:NAI131112 NKE131110:NKE131112 NUA131110:NUA131112 ODW131110:ODW131112 ONS131110:ONS131112 OXO131110:OXO131112 PHK131110:PHK131112 PRG131110:PRG131112 QBC131110:QBC131112 QKY131110:QKY131112 QUU131110:QUU131112 REQ131110:REQ131112 ROM131110:ROM131112 RYI131110:RYI131112 SIE131110:SIE131112 SSA131110:SSA131112 TBW131110:TBW131112 TLS131110:TLS131112 TVO131110:TVO131112 UFK131110:UFK131112 UPG131110:UPG131112 UZC131110:UZC131112 VIY131110:VIY131112 VSU131110:VSU131112 WCQ131110:WCQ131112 WMM131110:WMM131112 WWI131110:WWI131112 AA196646:AA196648 JW196646:JW196648 TS196646:TS196648 ADO196646:ADO196648 ANK196646:ANK196648 AXG196646:AXG196648 BHC196646:BHC196648 BQY196646:BQY196648 CAU196646:CAU196648 CKQ196646:CKQ196648 CUM196646:CUM196648 DEI196646:DEI196648 DOE196646:DOE196648 DYA196646:DYA196648 EHW196646:EHW196648 ERS196646:ERS196648 FBO196646:FBO196648 FLK196646:FLK196648 FVG196646:FVG196648 GFC196646:GFC196648 GOY196646:GOY196648 GYU196646:GYU196648 HIQ196646:HIQ196648 HSM196646:HSM196648 ICI196646:ICI196648 IME196646:IME196648 IWA196646:IWA196648 JFW196646:JFW196648 JPS196646:JPS196648 JZO196646:JZO196648 KJK196646:KJK196648 KTG196646:KTG196648 LDC196646:LDC196648 LMY196646:LMY196648 LWU196646:LWU196648 MGQ196646:MGQ196648 MQM196646:MQM196648 NAI196646:NAI196648 NKE196646:NKE196648 NUA196646:NUA196648 ODW196646:ODW196648 ONS196646:ONS196648 OXO196646:OXO196648 PHK196646:PHK196648 PRG196646:PRG196648 QBC196646:QBC196648 QKY196646:QKY196648 QUU196646:QUU196648 REQ196646:REQ196648 ROM196646:ROM196648 RYI196646:RYI196648 SIE196646:SIE196648 SSA196646:SSA196648 TBW196646:TBW196648 TLS196646:TLS196648 TVO196646:TVO196648 UFK196646:UFK196648 UPG196646:UPG196648 UZC196646:UZC196648 VIY196646:VIY196648 VSU196646:VSU196648 WCQ196646:WCQ196648 WMM196646:WMM196648 WWI196646:WWI196648 AA262182:AA262184 JW262182:JW262184 TS262182:TS262184 ADO262182:ADO262184 ANK262182:ANK262184 AXG262182:AXG262184 BHC262182:BHC262184 BQY262182:BQY262184 CAU262182:CAU262184 CKQ262182:CKQ262184 CUM262182:CUM262184 DEI262182:DEI262184 DOE262182:DOE262184 DYA262182:DYA262184 EHW262182:EHW262184 ERS262182:ERS262184 FBO262182:FBO262184 FLK262182:FLK262184 FVG262182:FVG262184 GFC262182:GFC262184 GOY262182:GOY262184 GYU262182:GYU262184 HIQ262182:HIQ262184 HSM262182:HSM262184 ICI262182:ICI262184 IME262182:IME262184 IWA262182:IWA262184 JFW262182:JFW262184 JPS262182:JPS262184 JZO262182:JZO262184 KJK262182:KJK262184 KTG262182:KTG262184 LDC262182:LDC262184 LMY262182:LMY262184 LWU262182:LWU262184 MGQ262182:MGQ262184 MQM262182:MQM262184 NAI262182:NAI262184 NKE262182:NKE262184 NUA262182:NUA262184 ODW262182:ODW262184 ONS262182:ONS262184 OXO262182:OXO262184 PHK262182:PHK262184 PRG262182:PRG262184 QBC262182:QBC262184 QKY262182:QKY262184 QUU262182:QUU262184 REQ262182:REQ262184 ROM262182:ROM262184 RYI262182:RYI262184 SIE262182:SIE262184 SSA262182:SSA262184 TBW262182:TBW262184 TLS262182:TLS262184 TVO262182:TVO262184 UFK262182:UFK262184 UPG262182:UPG262184 UZC262182:UZC262184 VIY262182:VIY262184 VSU262182:VSU262184 WCQ262182:WCQ262184 WMM262182:WMM262184 WWI262182:WWI262184 AA327718:AA327720 JW327718:JW327720 TS327718:TS327720 ADO327718:ADO327720 ANK327718:ANK327720 AXG327718:AXG327720 BHC327718:BHC327720 BQY327718:BQY327720 CAU327718:CAU327720 CKQ327718:CKQ327720 CUM327718:CUM327720 DEI327718:DEI327720 DOE327718:DOE327720 DYA327718:DYA327720 EHW327718:EHW327720 ERS327718:ERS327720 FBO327718:FBO327720 FLK327718:FLK327720 FVG327718:FVG327720 GFC327718:GFC327720 GOY327718:GOY327720 GYU327718:GYU327720 HIQ327718:HIQ327720 HSM327718:HSM327720 ICI327718:ICI327720 IME327718:IME327720 IWA327718:IWA327720 JFW327718:JFW327720 JPS327718:JPS327720 JZO327718:JZO327720 KJK327718:KJK327720 KTG327718:KTG327720 LDC327718:LDC327720 LMY327718:LMY327720 LWU327718:LWU327720 MGQ327718:MGQ327720 MQM327718:MQM327720 NAI327718:NAI327720 NKE327718:NKE327720 NUA327718:NUA327720 ODW327718:ODW327720 ONS327718:ONS327720 OXO327718:OXO327720 PHK327718:PHK327720 PRG327718:PRG327720 QBC327718:QBC327720 QKY327718:QKY327720 QUU327718:QUU327720 REQ327718:REQ327720 ROM327718:ROM327720 RYI327718:RYI327720 SIE327718:SIE327720 SSA327718:SSA327720 TBW327718:TBW327720 TLS327718:TLS327720 TVO327718:TVO327720 UFK327718:UFK327720 UPG327718:UPG327720 UZC327718:UZC327720 VIY327718:VIY327720 VSU327718:VSU327720 WCQ327718:WCQ327720 WMM327718:WMM327720 WWI327718:WWI327720 AA393254:AA393256 JW393254:JW393256 TS393254:TS393256 ADO393254:ADO393256 ANK393254:ANK393256 AXG393254:AXG393256 BHC393254:BHC393256 BQY393254:BQY393256 CAU393254:CAU393256 CKQ393254:CKQ393256 CUM393254:CUM393256 DEI393254:DEI393256 DOE393254:DOE393256 DYA393254:DYA393256 EHW393254:EHW393256 ERS393254:ERS393256 FBO393254:FBO393256 FLK393254:FLK393256 FVG393254:FVG393256 GFC393254:GFC393256 GOY393254:GOY393256 GYU393254:GYU393256 HIQ393254:HIQ393256 HSM393254:HSM393256 ICI393254:ICI393256 IME393254:IME393256 IWA393254:IWA393256 JFW393254:JFW393256 JPS393254:JPS393256 JZO393254:JZO393256 KJK393254:KJK393256 KTG393254:KTG393256 LDC393254:LDC393256 LMY393254:LMY393256 LWU393254:LWU393256 MGQ393254:MGQ393256 MQM393254:MQM393256 NAI393254:NAI393256 NKE393254:NKE393256 NUA393254:NUA393256 ODW393254:ODW393256 ONS393254:ONS393256 OXO393254:OXO393256 PHK393254:PHK393256 PRG393254:PRG393256 QBC393254:QBC393256 QKY393254:QKY393256 QUU393254:QUU393256 REQ393254:REQ393256 ROM393254:ROM393256 RYI393254:RYI393256 SIE393254:SIE393256 SSA393254:SSA393256 TBW393254:TBW393256 TLS393254:TLS393256 TVO393254:TVO393256 UFK393254:UFK393256 UPG393254:UPG393256 UZC393254:UZC393256 VIY393254:VIY393256 VSU393254:VSU393256 WCQ393254:WCQ393256 WMM393254:WMM393256 WWI393254:WWI393256 AA458790:AA458792 JW458790:JW458792 TS458790:TS458792 ADO458790:ADO458792 ANK458790:ANK458792 AXG458790:AXG458792 BHC458790:BHC458792 BQY458790:BQY458792 CAU458790:CAU458792 CKQ458790:CKQ458792 CUM458790:CUM458792 DEI458790:DEI458792 DOE458790:DOE458792 DYA458790:DYA458792 EHW458790:EHW458792 ERS458790:ERS458792 FBO458790:FBO458792 FLK458790:FLK458792 FVG458790:FVG458792 GFC458790:GFC458792 GOY458790:GOY458792 GYU458790:GYU458792 HIQ458790:HIQ458792 HSM458790:HSM458792 ICI458790:ICI458792 IME458790:IME458792 IWA458790:IWA458792 JFW458790:JFW458792 JPS458790:JPS458792 JZO458790:JZO458792 KJK458790:KJK458792 KTG458790:KTG458792 LDC458790:LDC458792 LMY458790:LMY458792 LWU458790:LWU458792 MGQ458790:MGQ458792 MQM458790:MQM458792 NAI458790:NAI458792 NKE458790:NKE458792 NUA458790:NUA458792 ODW458790:ODW458792 ONS458790:ONS458792 OXO458790:OXO458792 PHK458790:PHK458792 PRG458790:PRG458792 QBC458790:QBC458792 QKY458790:QKY458792 QUU458790:QUU458792 REQ458790:REQ458792 ROM458790:ROM458792 RYI458790:RYI458792 SIE458790:SIE458792 SSA458790:SSA458792 TBW458790:TBW458792 TLS458790:TLS458792 TVO458790:TVO458792 UFK458790:UFK458792 UPG458790:UPG458792 UZC458790:UZC458792 VIY458790:VIY458792 VSU458790:VSU458792 WCQ458790:WCQ458792 WMM458790:WMM458792 WWI458790:WWI458792 AA524326:AA524328 JW524326:JW524328 TS524326:TS524328 ADO524326:ADO524328 ANK524326:ANK524328 AXG524326:AXG524328 BHC524326:BHC524328 BQY524326:BQY524328 CAU524326:CAU524328 CKQ524326:CKQ524328 CUM524326:CUM524328 DEI524326:DEI524328 DOE524326:DOE524328 DYA524326:DYA524328 EHW524326:EHW524328 ERS524326:ERS524328 FBO524326:FBO524328 FLK524326:FLK524328 FVG524326:FVG524328 GFC524326:GFC524328 GOY524326:GOY524328 GYU524326:GYU524328 HIQ524326:HIQ524328 HSM524326:HSM524328 ICI524326:ICI524328 IME524326:IME524328 IWA524326:IWA524328 JFW524326:JFW524328 JPS524326:JPS524328 JZO524326:JZO524328 KJK524326:KJK524328 KTG524326:KTG524328 LDC524326:LDC524328 LMY524326:LMY524328 LWU524326:LWU524328 MGQ524326:MGQ524328 MQM524326:MQM524328 NAI524326:NAI524328 NKE524326:NKE524328 NUA524326:NUA524328 ODW524326:ODW524328 ONS524326:ONS524328 OXO524326:OXO524328 PHK524326:PHK524328 PRG524326:PRG524328 QBC524326:QBC524328 QKY524326:QKY524328 QUU524326:QUU524328 REQ524326:REQ524328 ROM524326:ROM524328 RYI524326:RYI524328 SIE524326:SIE524328 SSA524326:SSA524328 TBW524326:TBW524328 TLS524326:TLS524328 TVO524326:TVO524328 UFK524326:UFK524328 UPG524326:UPG524328 UZC524326:UZC524328 VIY524326:VIY524328 VSU524326:VSU524328 WCQ524326:WCQ524328 WMM524326:WMM524328 WWI524326:WWI524328 AA589862:AA589864 JW589862:JW589864 TS589862:TS589864 ADO589862:ADO589864 ANK589862:ANK589864 AXG589862:AXG589864 BHC589862:BHC589864 BQY589862:BQY589864 CAU589862:CAU589864 CKQ589862:CKQ589864 CUM589862:CUM589864 DEI589862:DEI589864 DOE589862:DOE589864 DYA589862:DYA589864 EHW589862:EHW589864 ERS589862:ERS589864 FBO589862:FBO589864 FLK589862:FLK589864 FVG589862:FVG589864 GFC589862:GFC589864 GOY589862:GOY589864 GYU589862:GYU589864 HIQ589862:HIQ589864 HSM589862:HSM589864 ICI589862:ICI589864 IME589862:IME589864 IWA589862:IWA589864 JFW589862:JFW589864 JPS589862:JPS589864 JZO589862:JZO589864 KJK589862:KJK589864 KTG589862:KTG589864 LDC589862:LDC589864 LMY589862:LMY589864 LWU589862:LWU589864 MGQ589862:MGQ589864 MQM589862:MQM589864 NAI589862:NAI589864 NKE589862:NKE589864 NUA589862:NUA589864 ODW589862:ODW589864 ONS589862:ONS589864 OXO589862:OXO589864 PHK589862:PHK589864 PRG589862:PRG589864 QBC589862:QBC589864 QKY589862:QKY589864 QUU589862:QUU589864 REQ589862:REQ589864 ROM589862:ROM589864 RYI589862:RYI589864 SIE589862:SIE589864 SSA589862:SSA589864 TBW589862:TBW589864 TLS589862:TLS589864 TVO589862:TVO589864 UFK589862:UFK589864 UPG589862:UPG589864 UZC589862:UZC589864 VIY589862:VIY589864 VSU589862:VSU589864 WCQ589862:WCQ589864 WMM589862:WMM589864 WWI589862:WWI589864 AA655398:AA655400 JW655398:JW655400 TS655398:TS655400 ADO655398:ADO655400 ANK655398:ANK655400 AXG655398:AXG655400 BHC655398:BHC655400 BQY655398:BQY655400 CAU655398:CAU655400 CKQ655398:CKQ655400 CUM655398:CUM655400 DEI655398:DEI655400 DOE655398:DOE655400 DYA655398:DYA655400 EHW655398:EHW655400 ERS655398:ERS655400 FBO655398:FBO655400 FLK655398:FLK655400 FVG655398:FVG655400 GFC655398:GFC655400 GOY655398:GOY655400 GYU655398:GYU655400 HIQ655398:HIQ655400 HSM655398:HSM655400 ICI655398:ICI655400 IME655398:IME655400 IWA655398:IWA655400 JFW655398:JFW655400 JPS655398:JPS655400 JZO655398:JZO655400 KJK655398:KJK655400 KTG655398:KTG655400 LDC655398:LDC655400 LMY655398:LMY655400 LWU655398:LWU655400 MGQ655398:MGQ655400 MQM655398:MQM655400 NAI655398:NAI655400 NKE655398:NKE655400 NUA655398:NUA655400 ODW655398:ODW655400 ONS655398:ONS655400 OXO655398:OXO655400 PHK655398:PHK655400 PRG655398:PRG655400 QBC655398:QBC655400 QKY655398:QKY655400 QUU655398:QUU655400 REQ655398:REQ655400 ROM655398:ROM655400 RYI655398:RYI655400 SIE655398:SIE655400 SSA655398:SSA655400 TBW655398:TBW655400 TLS655398:TLS655400 TVO655398:TVO655400 UFK655398:UFK655400 UPG655398:UPG655400 UZC655398:UZC655400 VIY655398:VIY655400 VSU655398:VSU655400 WCQ655398:WCQ655400 WMM655398:WMM655400 WWI655398:WWI655400 AA720934:AA720936 JW720934:JW720936 TS720934:TS720936 ADO720934:ADO720936 ANK720934:ANK720936 AXG720934:AXG720936 BHC720934:BHC720936 BQY720934:BQY720936 CAU720934:CAU720936 CKQ720934:CKQ720936 CUM720934:CUM720936 DEI720934:DEI720936 DOE720934:DOE720936 DYA720934:DYA720936 EHW720934:EHW720936 ERS720934:ERS720936 FBO720934:FBO720936 FLK720934:FLK720936 FVG720934:FVG720936 GFC720934:GFC720936 GOY720934:GOY720936 GYU720934:GYU720936 HIQ720934:HIQ720936 HSM720934:HSM720936 ICI720934:ICI720936 IME720934:IME720936 IWA720934:IWA720936 JFW720934:JFW720936 JPS720934:JPS720936 JZO720934:JZO720936 KJK720934:KJK720936 KTG720934:KTG720936 LDC720934:LDC720936 LMY720934:LMY720936 LWU720934:LWU720936 MGQ720934:MGQ720936 MQM720934:MQM720936 NAI720934:NAI720936 NKE720934:NKE720936 NUA720934:NUA720936 ODW720934:ODW720936 ONS720934:ONS720936 OXO720934:OXO720936 PHK720934:PHK720936 PRG720934:PRG720936 QBC720934:QBC720936 QKY720934:QKY720936 QUU720934:QUU720936 REQ720934:REQ720936 ROM720934:ROM720936 RYI720934:RYI720936 SIE720934:SIE720936 SSA720934:SSA720936 TBW720934:TBW720936 TLS720934:TLS720936 TVO720934:TVO720936 UFK720934:UFK720936 UPG720934:UPG720936 UZC720934:UZC720936 VIY720934:VIY720936 VSU720934:VSU720936 WCQ720934:WCQ720936 WMM720934:WMM720936 WWI720934:WWI720936 AA786470:AA786472 JW786470:JW786472 TS786470:TS786472 ADO786470:ADO786472 ANK786470:ANK786472 AXG786470:AXG786472 BHC786470:BHC786472 BQY786470:BQY786472 CAU786470:CAU786472 CKQ786470:CKQ786472 CUM786470:CUM786472 DEI786470:DEI786472 DOE786470:DOE786472 DYA786470:DYA786472 EHW786470:EHW786472 ERS786470:ERS786472 FBO786470:FBO786472 FLK786470:FLK786472 FVG786470:FVG786472 GFC786470:GFC786472 GOY786470:GOY786472 GYU786470:GYU786472 HIQ786470:HIQ786472 HSM786470:HSM786472 ICI786470:ICI786472 IME786470:IME786472 IWA786470:IWA786472 JFW786470:JFW786472 JPS786470:JPS786472 JZO786470:JZO786472 KJK786470:KJK786472 KTG786470:KTG786472 LDC786470:LDC786472 LMY786470:LMY786472 LWU786470:LWU786472 MGQ786470:MGQ786472 MQM786470:MQM786472 NAI786470:NAI786472 NKE786470:NKE786472 NUA786470:NUA786472 ODW786470:ODW786472 ONS786470:ONS786472 OXO786470:OXO786472 PHK786470:PHK786472 PRG786470:PRG786472 QBC786470:QBC786472 QKY786470:QKY786472 QUU786470:QUU786472 REQ786470:REQ786472 ROM786470:ROM786472 RYI786470:RYI786472 SIE786470:SIE786472 SSA786470:SSA786472 TBW786470:TBW786472 TLS786470:TLS786472 TVO786470:TVO786472 UFK786470:UFK786472 UPG786470:UPG786472 UZC786470:UZC786472 VIY786470:VIY786472 VSU786470:VSU786472 WCQ786470:WCQ786472 WMM786470:WMM786472 WWI786470:WWI786472 AA852006:AA852008 JW852006:JW852008 TS852006:TS852008 ADO852006:ADO852008 ANK852006:ANK852008 AXG852006:AXG852008 BHC852006:BHC852008 BQY852006:BQY852008 CAU852006:CAU852008 CKQ852006:CKQ852008 CUM852006:CUM852008 DEI852006:DEI852008 DOE852006:DOE852008 DYA852006:DYA852008 EHW852006:EHW852008 ERS852006:ERS852008 FBO852006:FBO852008 FLK852006:FLK852008 FVG852006:FVG852008 GFC852006:GFC852008 GOY852006:GOY852008 GYU852006:GYU852008 HIQ852006:HIQ852008 HSM852006:HSM852008 ICI852006:ICI852008 IME852006:IME852008 IWA852006:IWA852008 JFW852006:JFW852008 JPS852006:JPS852008 JZO852006:JZO852008 KJK852006:KJK852008 KTG852006:KTG852008 LDC852006:LDC852008 LMY852006:LMY852008 LWU852006:LWU852008 MGQ852006:MGQ852008 MQM852006:MQM852008 NAI852006:NAI852008 NKE852006:NKE852008 NUA852006:NUA852008 ODW852006:ODW852008 ONS852006:ONS852008 OXO852006:OXO852008 PHK852006:PHK852008 PRG852006:PRG852008 QBC852006:QBC852008 QKY852006:QKY852008 QUU852006:QUU852008 REQ852006:REQ852008 ROM852006:ROM852008 RYI852006:RYI852008 SIE852006:SIE852008 SSA852006:SSA852008 TBW852006:TBW852008 TLS852006:TLS852008 TVO852006:TVO852008 UFK852006:UFK852008 UPG852006:UPG852008 UZC852006:UZC852008 VIY852006:VIY852008 VSU852006:VSU852008 WCQ852006:WCQ852008 WMM852006:WMM852008 WWI852006:WWI852008 AA917542:AA917544 JW917542:JW917544 TS917542:TS917544 ADO917542:ADO917544 ANK917542:ANK917544 AXG917542:AXG917544 BHC917542:BHC917544 BQY917542:BQY917544 CAU917542:CAU917544 CKQ917542:CKQ917544 CUM917542:CUM917544 DEI917542:DEI917544 DOE917542:DOE917544 DYA917542:DYA917544 EHW917542:EHW917544 ERS917542:ERS917544 FBO917542:FBO917544 FLK917542:FLK917544 FVG917542:FVG917544 GFC917542:GFC917544 GOY917542:GOY917544 GYU917542:GYU917544 HIQ917542:HIQ917544 HSM917542:HSM917544 ICI917542:ICI917544 IME917542:IME917544 IWA917542:IWA917544 JFW917542:JFW917544 JPS917542:JPS917544 JZO917542:JZO917544 KJK917542:KJK917544 KTG917542:KTG917544 LDC917542:LDC917544 LMY917542:LMY917544 LWU917542:LWU917544 MGQ917542:MGQ917544 MQM917542:MQM917544 NAI917542:NAI917544 NKE917542:NKE917544 NUA917542:NUA917544 ODW917542:ODW917544 ONS917542:ONS917544 OXO917542:OXO917544 PHK917542:PHK917544 PRG917542:PRG917544 QBC917542:QBC917544 QKY917542:QKY917544 QUU917542:QUU917544 REQ917542:REQ917544 ROM917542:ROM917544 RYI917542:RYI917544 SIE917542:SIE917544 SSA917542:SSA917544 TBW917542:TBW917544 TLS917542:TLS917544 TVO917542:TVO917544 UFK917542:UFK917544 UPG917542:UPG917544 UZC917542:UZC917544 VIY917542:VIY917544 VSU917542:VSU917544 WCQ917542:WCQ917544 WMM917542:WMM917544 WWI917542:WWI917544 AA983078:AA983080 JW983078:JW983080 TS983078:TS983080 ADO983078:ADO983080 ANK983078:ANK983080 AXG983078:AXG983080 BHC983078:BHC983080 BQY983078:BQY983080 CAU983078:CAU983080 CKQ983078:CKQ983080 CUM983078:CUM983080 DEI983078:DEI983080 DOE983078:DOE983080 DYA983078:DYA983080 EHW983078:EHW983080 ERS983078:ERS983080 FBO983078:FBO983080 FLK983078:FLK983080 FVG983078:FVG983080 GFC983078:GFC983080 GOY983078:GOY983080 GYU983078:GYU983080 HIQ983078:HIQ983080 HSM983078:HSM983080 ICI983078:ICI983080 IME983078:IME983080 IWA983078:IWA983080 JFW983078:JFW983080 JPS983078:JPS983080 JZO983078:JZO983080 KJK983078:KJK983080 KTG983078:KTG983080 LDC983078:LDC983080 LMY983078:LMY983080 LWU983078:LWU983080 MGQ983078:MGQ983080 MQM983078:MQM983080 NAI983078:NAI983080 NKE983078:NKE983080 NUA983078:NUA983080 ODW983078:ODW983080 ONS983078:ONS983080 OXO983078:OXO983080 PHK983078:PHK983080 PRG983078:PRG983080 QBC983078:QBC983080 QKY983078:QKY983080 QUU983078:QUU983080 REQ983078:REQ983080 ROM983078:ROM983080 RYI983078:RYI983080 SIE983078:SIE983080 SSA983078:SSA983080 TBW983078:TBW983080 TLS983078:TLS983080 TVO983078:TVO983080 UFK983078:UFK983080 UPG983078:UPG983080 UZC983078:UZC983080 VIY983078:VIY983080 VSU983078:VSU983080 WCQ983078:WCQ983080 WMM983078:WMM983080 WWI983078:WWI983080 AC38:AC40 JY38:JY40 TU38:TU40 ADQ38:ADQ40 ANM38:ANM40 AXI38:AXI40 BHE38:BHE40 BRA38:BRA40 CAW38:CAW40 CKS38:CKS40 CUO38:CUO40 DEK38:DEK40 DOG38:DOG40 DYC38:DYC40 EHY38:EHY40 ERU38:ERU40 FBQ38:FBQ40 FLM38:FLM40 FVI38:FVI40 GFE38:GFE40 GPA38:GPA40 GYW38:GYW40 HIS38:HIS40 HSO38:HSO40 ICK38:ICK40 IMG38:IMG40 IWC38:IWC40 JFY38:JFY40 JPU38:JPU40 JZQ38:JZQ40 KJM38:KJM40 KTI38:KTI40 LDE38:LDE40 LNA38:LNA40 LWW38:LWW40 MGS38:MGS40 MQO38:MQO40 NAK38:NAK40 NKG38:NKG40 NUC38:NUC40 ODY38:ODY40 ONU38:ONU40 OXQ38:OXQ40 PHM38:PHM40 PRI38:PRI40 QBE38:QBE40 QLA38:QLA40 QUW38:QUW40 RES38:RES40 ROO38:ROO40 RYK38:RYK40 SIG38:SIG40 SSC38:SSC40 TBY38:TBY40 TLU38:TLU40 TVQ38:TVQ40 UFM38:UFM40 UPI38:UPI40 UZE38:UZE40 VJA38:VJA40 VSW38:VSW40 WCS38:WCS40 WMO38:WMO40 WWK38:WWK40 AC65574:AC65576 JY65574:JY65576 TU65574:TU65576 ADQ65574:ADQ65576 ANM65574:ANM65576 AXI65574:AXI65576 BHE65574:BHE65576 BRA65574:BRA65576 CAW65574:CAW65576 CKS65574:CKS65576 CUO65574:CUO65576 DEK65574:DEK65576 DOG65574:DOG65576 DYC65574:DYC65576 EHY65574:EHY65576 ERU65574:ERU65576 FBQ65574:FBQ65576 FLM65574:FLM65576 FVI65574:FVI65576 GFE65574:GFE65576 GPA65574:GPA65576 GYW65574:GYW65576 HIS65574:HIS65576 HSO65574:HSO65576 ICK65574:ICK65576 IMG65574:IMG65576 IWC65574:IWC65576 JFY65574:JFY65576 JPU65574:JPU65576 JZQ65574:JZQ65576 KJM65574:KJM65576 KTI65574:KTI65576 LDE65574:LDE65576 LNA65574:LNA65576 LWW65574:LWW65576 MGS65574:MGS65576 MQO65574:MQO65576 NAK65574:NAK65576 NKG65574:NKG65576 NUC65574:NUC65576 ODY65574:ODY65576 ONU65574:ONU65576 OXQ65574:OXQ65576 PHM65574:PHM65576 PRI65574:PRI65576 QBE65574:QBE65576 QLA65574:QLA65576 QUW65574:QUW65576 RES65574:RES65576 ROO65574:ROO65576 RYK65574:RYK65576 SIG65574:SIG65576 SSC65574:SSC65576 TBY65574:TBY65576 TLU65574:TLU65576 TVQ65574:TVQ65576 UFM65574:UFM65576 UPI65574:UPI65576 UZE65574:UZE65576 VJA65574:VJA65576 VSW65574:VSW65576 WCS65574:WCS65576 WMO65574:WMO65576 WWK65574:WWK65576 AC131110:AC131112 JY131110:JY131112 TU131110:TU131112 ADQ131110:ADQ131112 ANM131110:ANM131112 AXI131110:AXI131112 BHE131110:BHE131112 BRA131110:BRA131112 CAW131110:CAW131112 CKS131110:CKS131112 CUO131110:CUO131112 DEK131110:DEK131112 DOG131110:DOG131112 DYC131110:DYC131112 EHY131110:EHY131112 ERU131110:ERU131112 FBQ131110:FBQ131112 FLM131110:FLM131112 FVI131110:FVI131112 GFE131110:GFE131112 GPA131110:GPA131112 GYW131110:GYW131112 HIS131110:HIS131112 HSO131110:HSO131112 ICK131110:ICK131112 IMG131110:IMG131112 IWC131110:IWC131112 JFY131110:JFY131112 JPU131110:JPU131112 JZQ131110:JZQ131112 KJM131110:KJM131112 KTI131110:KTI131112 LDE131110:LDE131112 LNA131110:LNA131112 LWW131110:LWW131112 MGS131110:MGS131112 MQO131110:MQO131112 NAK131110:NAK131112 NKG131110:NKG131112 NUC131110:NUC131112 ODY131110:ODY131112 ONU131110:ONU131112 OXQ131110:OXQ131112 PHM131110:PHM131112 PRI131110:PRI131112 QBE131110:QBE131112 QLA131110:QLA131112 QUW131110:QUW131112 RES131110:RES131112 ROO131110:ROO131112 RYK131110:RYK131112 SIG131110:SIG131112 SSC131110:SSC131112 TBY131110:TBY131112 TLU131110:TLU131112 TVQ131110:TVQ131112 UFM131110:UFM131112 UPI131110:UPI131112 UZE131110:UZE131112 VJA131110:VJA131112 VSW131110:VSW131112 WCS131110:WCS131112 WMO131110:WMO131112 WWK131110:WWK131112 AC196646:AC196648 JY196646:JY196648 TU196646:TU196648 ADQ196646:ADQ196648 ANM196646:ANM196648 AXI196646:AXI196648 BHE196646:BHE196648 BRA196646:BRA196648 CAW196646:CAW196648 CKS196646:CKS196648 CUO196646:CUO196648 DEK196646:DEK196648 DOG196646:DOG196648 DYC196646:DYC196648 EHY196646:EHY196648 ERU196646:ERU196648 FBQ196646:FBQ196648 FLM196646:FLM196648 FVI196646:FVI196648 GFE196646:GFE196648 GPA196646:GPA196648 GYW196646:GYW196648 HIS196646:HIS196648 HSO196646:HSO196648 ICK196646:ICK196648 IMG196646:IMG196648 IWC196646:IWC196648 JFY196646:JFY196648 JPU196646:JPU196648 JZQ196646:JZQ196648 KJM196646:KJM196648 KTI196646:KTI196648 LDE196646:LDE196648 LNA196646:LNA196648 LWW196646:LWW196648 MGS196646:MGS196648 MQO196646:MQO196648 NAK196646:NAK196648 NKG196646:NKG196648 NUC196646:NUC196648 ODY196646:ODY196648 ONU196646:ONU196648 OXQ196646:OXQ196648 PHM196646:PHM196648 PRI196646:PRI196648 QBE196646:QBE196648 QLA196646:QLA196648 QUW196646:QUW196648 RES196646:RES196648 ROO196646:ROO196648 RYK196646:RYK196648 SIG196646:SIG196648 SSC196646:SSC196648 TBY196646:TBY196648 TLU196646:TLU196648 TVQ196646:TVQ196648 UFM196646:UFM196648 UPI196646:UPI196648 UZE196646:UZE196648 VJA196646:VJA196648 VSW196646:VSW196648 WCS196646:WCS196648 WMO196646:WMO196648 WWK196646:WWK196648 AC262182:AC262184 JY262182:JY262184 TU262182:TU262184 ADQ262182:ADQ262184 ANM262182:ANM262184 AXI262182:AXI262184 BHE262182:BHE262184 BRA262182:BRA262184 CAW262182:CAW262184 CKS262182:CKS262184 CUO262182:CUO262184 DEK262182:DEK262184 DOG262182:DOG262184 DYC262182:DYC262184 EHY262182:EHY262184 ERU262182:ERU262184 FBQ262182:FBQ262184 FLM262182:FLM262184 FVI262182:FVI262184 GFE262182:GFE262184 GPA262182:GPA262184 GYW262182:GYW262184 HIS262182:HIS262184 HSO262182:HSO262184 ICK262182:ICK262184 IMG262182:IMG262184 IWC262182:IWC262184 JFY262182:JFY262184 JPU262182:JPU262184 JZQ262182:JZQ262184 KJM262182:KJM262184 KTI262182:KTI262184 LDE262182:LDE262184 LNA262182:LNA262184 LWW262182:LWW262184 MGS262182:MGS262184 MQO262182:MQO262184 NAK262182:NAK262184 NKG262182:NKG262184 NUC262182:NUC262184 ODY262182:ODY262184 ONU262182:ONU262184 OXQ262182:OXQ262184 PHM262182:PHM262184 PRI262182:PRI262184 QBE262182:QBE262184 QLA262182:QLA262184 QUW262182:QUW262184 RES262182:RES262184 ROO262182:ROO262184 RYK262182:RYK262184 SIG262182:SIG262184 SSC262182:SSC262184 TBY262182:TBY262184 TLU262182:TLU262184 TVQ262182:TVQ262184 UFM262182:UFM262184 UPI262182:UPI262184 UZE262182:UZE262184 VJA262182:VJA262184 VSW262182:VSW262184 WCS262182:WCS262184 WMO262182:WMO262184 WWK262182:WWK262184 AC327718:AC327720 JY327718:JY327720 TU327718:TU327720 ADQ327718:ADQ327720 ANM327718:ANM327720 AXI327718:AXI327720 BHE327718:BHE327720 BRA327718:BRA327720 CAW327718:CAW327720 CKS327718:CKS327720 CUO327718:CUO327720 DEK327718:DEK327720 DOG327718:DOG327720 DYC327718:DYC327720 EHY327718:EHY327720 ERU327718:ERU327720 FBQ327718:FBQ327720 FLM327718:FLM327720 FVI327718:FVI327720 GFE327718:GFE327720 GPA327718:GPA327720 GYW327718:GYW327720 HIS327718:HIS327720 HSO327718:HSO327720 ICK327718:ICK327720 IMG327718:IMG327720 IWC327718:IWC327720 JFY327718:JFY327720 JPU327718:JPU327720 JZQ327718:JZQ327720 KJM327718:KJM327720 KTI327718:KTI327720 LDE327718:LDE327720 LNA327718:LNA327720 LWW327718:LWW327720 MGS327718:MGS327720 MQO327718:MQO327720 NAK327718:NAK327720 NKG327718:NKG327720 NUC327718:NUC327720 ODY327718:ODY327720 ONU327718:ONU327720 OXQ327718:OXQ327720 PHM327718:PHM327720 PRI327718:PRI327720 QBE327718:QBE327720 QLA327718:QLA327720 QUW327718:QUW327720 RES327718:RES327720 ROO327718:ROO327720 RYK327718:RYK327720 SIG327718:SIG327720 SSC327718:SSC327720 TBY327718:TBY327720 TLU327718:TLU327720 TVQ327718:TVQ327720 UFM327718:UFM327720 UPI327718:UPI327720 UZE327718:UZE327720 VJA327718:VJA327720 VSW327718:VSW327720 WCS327718:WCS327720 WMO327718:WMO327720 WWK327718:WWK327720 AC393254:AC393256 JY393254:JY393256 TU393254:TU393256 ADQ393254:ADQ393256 ANM393254:ANM393256 AXI393254:AXI393256 BHE393254:BHE393256 BRA393254:BRA393256 CAW393254:CAW393256 CKS393254:CKS393256 CUO393254:CUO393256 DEK393254:DEK393256 DOG393254:DOG393256 DYC393254:DYC393256 EHY393254:EHY393256 ERU393254:ERU393256 FBQ393254:FBQ393256 FLM393254:FLM393256 FVI393254:FVI393256 GFE393254:GFE393256 GPA393254:GPA393256 GYW393254:GYW393256 HIS393254:HIS393256 HSO393254:HSO393256 ICK393254:ICK393256 IMG393254:IMG393256 IWC393254:IWC393256 JFY393254:JFY393256 JPU393254:JPU393256 JZQ393254:JZQ393256 KJM393254:KJM393256 KTI393254:KTI393256 LDE393254:LDE393256 LNA393254:LNA393256 LWW393254:LWW393256 MGS393254:MGS393256 MQO393254:MQO393256 NAK393254:NAK393256 NKG393254:NKG393256 NUC393254:NUC393256 ODY393254:ODY393256 ONU393254:ONU393256 OXQ393254:OXQ393256 PHM393254:PHM393256 PRI393254:PRI393256 QBE393254:QBE393256 QLA393254:QLA393256 QUW393254:QUW393256 RES393254:RES393256 ROO393254:ROO393256 RYK393254:RYK393256 SIG393254:SIG393256 SSC393254:SSC393256 TBY393254:TBY393256 TLU393254:TLU393256 TVQ393254:TVQ393256 UFM393254:UFM393256 UPI393254:UPI393256 UZE393254:UZE393256 VJA393254:VJA393256 VSW393254:VSW393256 WCS393254:WCS393256 WMO393254:WMO393256 WWK393254:WWK393256 AC458790:AC458792 JY458790:JY458792 TU458790:TU458792 ADQ458790:ADQ458792 ANM458790:ANM458792 AXI458790:AXI458792 BHE458790:BHE458792 BRA458790:BRA458792 CAW458790:CAW458792 CKS458790:CKS458792 CUO458790:CUO458792 DEK458790:DEK458792 DOG458790:DOG458792 DYC458790:DYC458792 EHY458790:EHY458792 ERU458790:ERU458792 FBQ458790:FBQ458792 FLM458790:FLM458792 FVI458790:FVI458792 GFE458790:GFE458792 GPA458790:GPA458792 GYW458790:GYW458792 HIS458790:HIS458792 HSO458790:HSO458792 ICK458790:ICK458792 IMG458790:IMG458792 IWC458790:IWC458792 JFY458790:JFY458792 JPU458790:JPU458792 JZQ458790:JZQ458792 KJM458790:KJM458792 KTI458790:KTI458792 LDE458790:LDE458792 LNA458790:LNA458792 LWW458790:LWW458792 MGS458790:MGS458792 MQO458790:MQO458792 NAK458790:NAK458792 NKG458790:NKG458792 NUC458790:NUC458792 ODY458790:ODY458792 ONU458790:ONU458792 OXQ458790:OXQ458792 PHM458790:PHM458792 PRI458790:PRI458792 QBE458790:QBE458792 QLA458790:QLA458792 QUW458790:QUW458792 RES458790:RES458792 ROO458790:ROO458792 RYK458790:RYK458792 SIG458790:SIG458792 SSC458790:SSC458792 TBY458790:TBY458792 TLU458790:TLU458792 TVQ458790:TVQ458792 UFM458790:UFM458792 UPI458790:UPI458792 UZE458790:UZE458792 VJA458790:VJA458792 VSW458790:VSW458792 WCS458790:WCS458792 WMO458790:WMO458792 WWK458790:WWK458792 AC524326:AC524328 JY524326:JY524328 TU524326:TU524328 ADQ524326:ADQ524328 ANM524326:ANM524328 AXI524326:AXI524328 BHE524326:BHE524328 BRA524326:BRA524328 CAW524326:CAW524328 CKS524326:CKS524328 CUO524326:CUO524328 DEK524326:DEK524328 DOG524326:DOG524328 DYC524326:DYC524328 EHY524326:EHY524328 ERU524326:ERU524328 FBQ524326:FBQ524328 FLM524326:FLM524328 FVI524326:FVI524328 GFE524326:GFE524328 GPA524326:GPA524328 GYW524326:GYW524328 HIS524326:HIS524328 HSO524326:HSO524328 ICK524326:ICK524328 IMG524326:IMG524328 IWC524326:IWC524328 JFY524326:JFY524328 JPU524326:JPU524328 JZQ524326:JZQ524328 KJM524326:KJM524328 KTI524326:KTI524328 LDE524326:LDE524328 LNA524326:LNA524328 LWW524326:LWW524328 MGS524326:MGS524328 MQO524326:MQO524328 NAK524326:NAK524328 NKG524326:NKG524328 NUC524326:NUC524328 ODY524326:ODY524328 ONU524326:ONU524328 OXQ524326:OXQ524328 PHM524326:PHM524328 PRI524326:PRI524328 QBE524326:QBE524328 QLA524326:QLA524328 QUW524326:QUW524328 RES524326:RES524328 ROO524326:ROO524328 RYK524326:RYK524328 SIG524326:SIG524328 SSC524326:SSC524328 TBY524326:TBY524328 TLU524326:TLU524328 TVQ524326:TVQ524328 UFM524326:UFM524328 UPI524326:UPI524328 UZE524326:UZE524328 VJA524326:VJA524328 VSW524326:VSW524328 WCS524326:WCS524328 WMO524326:WMO524328 WWK524326:WWK524328 AC589862:AC589864 JY589862:JY589864 TU589862:TU589864 ADQ589862:ADQ589864 ANM589862:ANM589864 AXI589862:AXI589864 BHE589862:BHE589864 BRA589862:BRA589864 CAW589862:CAW589864 CKS589862:CKS589864 CUO589862:CUO589864 DEK589862:DEK589864 DOG589862:DOG589864 DYC589862:DYC589864 EHY589862:EHY589864 ERU589862:ERU589864 FBQ589862:FBQ589864 FLM589862:FLM589864 FVI589862:FVI589864 GFE589862:GFE589864 GPA589862:GPA589864 GYW589862:GYW589864 HIS589862:HIS589864 HSO589862:HSO589864 ICK589862:ICK589864 IMG589862:IMG589864 IWC589862:IWC589864 JFY589862:JFY589864 JPU589862:JPU589864 JZQ589862:JZQ589864 KJM589862:KJM589864 KTI589862:KTI589864 LDE589862:LDE589864 LNA589862:LNA589864 LWW589862:LWW589864 MGS589862:MGS589864 MQO589862:MQO589864 NAK589862:NAK589864 NKG589862:NKG589864 NUC589862:NUC589864 ODY589862:ODY589864 ONU589862:ONU589864 OXQ589862:OXQ589864 PHM589862:PHM589864 PRI589862:PRI589864 QBE589862:QBE589864 QLA589862:QLA589864 QUW589862:QUW589864 RES589862:RES589864 ROO589862:ROO589864 RYK589862:RYK589864 SIG589862:SIG589864 SSC589862:SSC589864 TBY589862:TBY589864 TLU589862:TLU589864 TVQ589862:TVQ589864 UFM589862:UFM589864 UPI589862:UPI589864 UZE589862:UZE589864 VJA589862:VJA589864 VSW589862:VSW589864 WCS589862:WCS589864 WMO589862:WMO589864 WWK589862:WWK589864 AC655398:AC655400 JY655398:JY655400 TU655398:TU655400 ADQ655398:ADQ655400 ANM655398:ANM655400 AXI655398:AXI655400 BHE655398:BHE655400 BRA655398:BRA655400 CAW655398:CAW655400 CKS655398:CKS655400 CUO655398:CUO655400 DEK655398:DEK655400 DOG655398:DOG655400 DYC655398:DYC655400 EHY655398:EHY655400 ERU655398:ERU655400 FBQ655398:FBQ655400 FLM655398:FLM655400 FVI655398:FVI655400 GFE655398:GFE655400 GPA655398:GPA655400 GYW655398:GYW655400 HIS655398:HIS655400 HSO655398:HSO655400 ICK655398:ICK655400 IMG655398:IMG655400 IWC655398:IWC655400 JFY655398:JFY655400 JPU655398:JPU655400 JZQ655398:JZQ655400 KJM655398:KJM655400 KTI655398:KTI655400 LDE655398:LDE655400 LNA655398:LNA655400 LWW655398:LWW655400 MGS655398:MGS655400 MQO655398:MQO655400 NAK655398:NAK655400 NKG655398:NKG655400 NUC655398:NUC655400 ODY655398:ODY655400 ONU655398:ONU655400 OXQ655398:OXQ655400 PHM655398:PHM655400 PRI655398:PRI655400 QBE655398:QBE655400 QLA655398:QLA655400 QUW655398:QUW655400 RES655398:RES655400 ROO655398:ROO655400 RYK655398:RYK655400 SIG655398:SIG655400 SSC655398:SSC655400 TBY655398:TBY655400 TLU655398:TLU655400 TVQ655398:TVQ655400 UFM655398:UFM655400 UPI655398:UPI655400 UZE655398:UZE655400 VJA655398:VJA655400 VSW655398:VSW655400 WCS655398:WCS655400 WMO655398:WMO655400 WWK655398:WWK655400 AC720934:AC720936 JY720934:JY720936 TU720934:TU720936 ADQ720934:ADQ720936 ANM720934:ANM720936 AXI720934:AXI720936 BHE720934:BHE720936 BRA720934:BRA720936 CAW720934:CAW720936 CKS720934:CKS720936 CUO720934:CUO720936 DEK720934:DEK720936 DOG720934:DOG720936 DYC720934:DYC720936 EHY720934:EHY720936 ERU720934:ERU720936 FBQ720934:FBQ720936 FLM720934:FLM720936 FVI720934:FVI720936 GFE720934:GFE720936 GPA720934:GPA720936 GYW720934:GYW720936 HIS720934:HIS720936 HSO720934:HSO720936 ICK720934:ICK720936 IMG720934:IMG720936 IWC720934:IWC720936 JFY720934:JFY720936 JPU720934:JPU720936 JZQ720934:JZQ720936 KJM720934:KJM720936 KTI720934:KTI720936 LDE720934:LDE720936 LNA720934:LNA720936 LWW720934:LWW720936 MGS720934:MGS720936 MQO720934:MQO720936 NAK720934:NAK720936 NKG720934:NKG720936 NUC720934:NUC720936 ODY720934:ODY720936 ONU720934:ONU720936 OXQ720934:OXQ720936 PHM720934:PHM720936 PRI720934:PRI720936 QBE720934:QBE720936 QLA720934:QLA720936 QUW720934:QUW720936 RES720934:RES720936 ROO720934:ROO720936 RYK720934:RYK720936 SIG720934:SIG720936 SSC720934:SSC720936 TBY720934:TBY720936 TLU720934:TLU720936 TVQ720934:TVQ720936 UFM720934:UFM720936 UPI720934:UPI720936 UZE720934:UZE720936 VJA720934:VJA720936 VSW720934:VSW720936 WCS720934:WCS720936 WMO720934:WMO720936 WWK720934:WWK720936 AC786470:AC786472 JY786470:JY786472 TU786470:TU786472 ADQ786470:ADQ786472 ANM786470:ANM786472 AXI786470:AXI786472 BHE786470:BHE786472 BRA786470:BRA786472 CAW786470:CAW786472 CKS786470:CKS786472 CUO786470:CUO786472 DEK786470:DEK786472 DOG786470:DOG786472 DYC786470:DYC786472 EHY786470:EHY786472 ERU786470:ERU786472 FBQ786470:FBQ786472 FLM786470:FLM786472 FVI786470:FVI786472 GFE786470:GFE786472 GPA786470:GPA786472 GYW786470:GYW786472 HIS786470:HIS786472 HSO786470:HSO786472 ICK786470:ICK786472 IMG786470:IMG786472 IWC786470:IWC786472 JFY786470:JFY786472 JPU786470:JPU786472 JZQ786470:JZQ786472 KJM786470:KJM786472 KTI786470:KTI786472 LDE786470:LDE786472 LNA786470:LNA786472 LWW786470:LWW786472 MGS786470:MGS786472 MQO786470:MQO786472 NAK786470:NAK786472 NKG786470:NKG786472 NUC786470:NUC786472 ODY786470:ODY786472 ONU786470:ONU786472 OXQ786470:OXQ786472 PHM786470:PHM786472 PRI786470:PRI786472 QBE786470:QBE786472 QLA786470:QLA786472 QUW786470:QUW786472 RES786470:RES786472 ROO786470:ROO786472 RYK786470:RYK786472 SIG786470:SIG786472 SSC786470:SSC786472 TBY786470:TBY786472 TLU786470:TLU786472 TVQ786470:TVQ786472 UFM786470:UFM786472 UPI786470:UPI786472 UZE786470:UZE786472 VJA786470:VJA786472 VSW786470:VSW786472 WCS786470:WCS786472 WMO786470:WMO786472 WWK786470:WWK786472 AC852006:AC852008 JY852006:JY852008 TU852006:TU852008 ADQ852006:ADQ852008 ANM852006:ANM852008 AXI852006:AXI852008 BHE852006:BHE852008 BRA852006:BRA852008 CAW852006:CAW852008 CKS852006:CKS852008 CUO852006:CUO852008 DEK852006:DEK852008 DOG852006:DOG852008 DYC852006:DYC852008 EHY852006:EHY852008 ERU852006:ERU852008 FBQ852006:FBQ852008 FLM852006:FLM852008 FVI852006:FVI852008 GFE852006:GFE852008 GPA852006:GPA852008 GYW852006:GYW852008 HIS852006:HIS852008 HSO852006:HSO852008 ICK852006:ICK852008 IMG852006:IMG852008 IWC852006:IWC852008 JFY852006:JFY852008 JPU852006:JPU852008 JZQ852006:JZQ852008 KJM852006:KJM852008 KTI852006:KTI852008 LDE852006:LDE852008 LNA852006:LNA852008 LWW852006:LWW852008 MGS852006:MGS852008 MQO852006:MQO852008 NAK852006:NAK852008 NKG852006:NKG852008 NUC852006:NUC852008 ODY852006:ODY852008 ONU852006:ONU852008 OXQ852006:OXQ852008 PHM852006:PHM852008 PRI852006:PRI852008 QBE852006:QBE852008 QLA852006:QLA852008 QUW852006:QUW852008 RES852006:RES852008 ROO852006:ROO852008 RYK852006:RYK852008 SIG852006:SIG852008 SSC852006:SSC852008 TBY852006:TBY852008 TLU852006:TLU852008 TVQ852006:TVQ852008 UFM852006:UFM852008 UPI852006:UPI852008 UZE852006:UZE852008 VJA852006:VJA852008 VSW852006:VSW852008 WCS852006:WCS852008 WMO852006:WMO852008 WWK852006:WWK852008 AC917542:AC917544 JY917542:JY917544 TU917542:TU917544 ADQ917542:ADQ917544 ANM917542:ANM917544 AXI917542:AXI917544 BHE917542:BHE917544 BRA917542:BRA917544 CAW917542:CAW917544 CKS917542:CKS917544 CUO917542:CUO917544 DEK917542:DEK917544 DOG917542:DOG917544 DYC917542:DYC917544 EHY917542:EHY917544 ERU917542:ERU917544 FBQ917542:FBQ917544 FLM917542:FLM917544 FVI917542:FVI917544 GFE917542:GFE917544 GPA917542:GPA917544 GYW917542:GYW917544 HIS917542:HIS917544 HSO917542:HSO917544 ICK917542:ICK917544 IMG917542:IMG917544 IWC917542:IWC917544 JFY917542:JFY917544 JPU917542:JPU917544 JZQ917542:JZQ917544 KJM917542:KJM917544 KTI917542:KTI917544 LDE917542:LDE917544 LNA917542:LNA917544 LWW917542:LWW917544 MGS917542:MGS917544 MQO917542:MQO917544 NAK917542:NAK917544 NKG917542:NKG917544 NUC917542:NUC917544 ODY917542:ODY917544 ONU917542:ONU917544 OXQ917542:OXQ917544 PHM917542:PHM917544 PRI917542:PRI917544 QBE917542:QBE917544 QLA917542:QLA917544 QUW917542:QUW917544 RES917542:RES917544 ROO917542:ROO917544 RYK917542:RYK917544 SIG917542:SIG917544 SSC917542:SSC917544 TBY917542:TBY917544 TLU917542:TLU917544 TVQ917542:TVQ917544 UFM917542:UFM917544 UPI917542:UPI917544 UZE917542:UZE917544 VJA917542:VJA917544 VSW917542:VSW917544 WCS917542:WCS917544 WMO917542:WMO917544 WWK917542:WWK917544 AC983078:AC983080 JY983078:JY983080 TU983078:TU983080 ADQ983078:ADQ983080 ANM983078:ANM983080 AXI983078:AXI983080 BHE983078:BHE983080 BRA983078:BRA983080 CAW983078:CAW983080 CKS983078:CKS983080 CUO983078:CUO983080 DEK983078:DEK983080 DOG983078:DOG983080 DYC983078:DYC983080 EHY983078:EHY983080 ERU983078:ERU983080 FBQ983078:FBQ983080 FLM983078:FLM983080 FVI983078:FVI983080 GFE983078:GFE983080 GPA983078:GPA983080 GYW983078:GYW983080 HIS983078:HIS983080 HSO983078:HSO983080 ICK983078:ICK983080 IMG983078:IMG983080 IWC983078:IWC983080 JFY983078:JFY983080 JPU983078:JPU983080 JZQ983078:JZQ983080 KJM983078:KJM983080 KTI983078:KTI983080 LDE983078:LDE983080 LNA983078:LNA983080 LWW983078:LWW983080 MGS983078:MGS983080 MQO983078:MQO983080 NAK983078:NAK983080 NKG983078:NKG983080 NUC983078:NUC983080 ODY983078:ODY983080 ONU983078:ONU983080 OXQ983078:OXQ983080 PHM983078:PHM983080 PRI983078:PRI983080 QBE983078:QBE983080 QLA983078:QLA983080 QUW983078:QUW983080 RES983078:RES983080 ROO983078:ROO983080 RYK983078:RYK983080 SIG983078:SIG983080 SSC983078:SSC983080 TBY983078:TBY983080 TLU983078:TLU983080 TVQ983078:TVQ983080 UFM983078:UFM983080 UPI983078:UPI983080 UZE983078:UZE983080 VJA983078:VJA983080 VSW983078:VSW983080 WCS983078:WCS983080 WMO983078:WMO983080 WWK983078:WWK983080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 AA47 JW47 TS47 ADO47 ANK47 AXG47 BHC47 BQY47 CAU47 CKQ47 CUM47 DEI47 DOE47 DYA47 EHW47 ERS47 FBO47 FLK47 FVG47 GFC47 GOY47 GYU47 HIQ47 HSM47 ICI47 IME47 IWA47 JFW47 JPS47 JZO47 KJK47 KTG47 LDC47 LMY47 LWU47 MGQ47 MQM47 NAI47 NKE47 NUA47 ODW47 ONS47 OXO47 PHK47 PRG47 QBC47 QKY47 QUU47 REQ47 ROM47 RYI47 SIE47 SSA47 TBW47 TLS47 TVO47 UFK47 UPG47 UZC47 VIY47 VSU47 WCQ47 WMM47 WWI47 AA65583 JW65583 TS65583 ADO65583 ANK65583 AXG65583 BHC65583 BQY65583 CAU65583 CKQ65583 CUM65583 DEI65583 DOE65583 DYA65583 EHW65583 ERS65583 FBO65583 FLK65583 FVG65583 GFC65583 GOY65583 GYU65583 HIQ65583 HSM65583 ICI65583 IME65583 IWA65583 JFW65583 JPS65583 JZO65583 KJK65583 KTG65583 LDC65583 LMY65583 LWU65583 MGQ65583 MQM65583 NAI65583 NKE65583 NUA65583 ODW65583 ONS65583 OXO65583 PHK65583 PRG65583 QBC65583 QKY65583 QUU65583 REQ65583 ROM65583 RYI65583 SIE65583 SSA65583 TBW65583 TLS65583 TVO65583 UFK65583 UPG65583 UZC65583 VIY65583 VSU65583 WCQ65583 WMM65583 WWI65583 AA131119 JW131119 TS131119 ADO131119 ANK131119 AXG131119 BHC131119 BQY131119 CAU131119 CKQ131119 CUM131119 DEI131119 DOE131119 DYA131119 EHW131119 ERS131119 FBO131119 FLK131119 FVG131119 GFC131119 GOY131119 GYU131119 HIQ131119 HSM131119 ICI131119 IME131119 IWA131119 JFW131119 JPS131119 JZO131119 KJK131119 KTG131119 LDC131119 LMY131119 LWU131119 MGQ131119 MQM131119 NAI131119 NKE131119 NUA131119 ODW131119 ONS131119 OXO131119 PHK131119 PRG131119 QBC131119 QKY131119 QUU131119 REQ131119 ROM131119 RYI131119 SIE131119 SSA131119 TBW131119 TLS131119 TVO131119 UFK131119 UPG131119 UZC131119 VIY131119 VSU131119 WCQ131119 WMM131119 WWI131119 AA196655 JW196655 TS196655 ADO196655 ANK196655 AXG196655 BHC196655 BQY196655 CAU196655 CKQ196655 CUM196655 DEI196655 DOE196655 DYA196655 EHW196655 ERS196655 FBO196655 FLK196655 FVG196655 GFC196655 GOY196655 GYU196655 HIQ196655 HSM196655 ICI196655 IME196655 IWA196655 JFW196655 JPS196655 JZO196655 KJK196655 KTG196655 LDC196655 LMY196655 LWU196655 MGQ196655 MQM196655 NAI196655 NKE196655 NUA196655 ODW196655 ONS196655 OXO196655 PHK196655 PRG196655 QBC196655 QKY196655 QUU196655 REQ196655 ROM196655 RYI196655 SIE196655 SSA196655 TBW196655 TLS196655 TVO196655 UFK196655 UPG196655 UZC196655 VIY196655 VSU196655 WCQ196655 WMM196655 WWI196655 AA262191 JW262191 TS262191 ADO262191 ANK262191 AXG262191 BHC262191 BQY262191 CAU262191 CKQ262191 CUM262191 DEI262191 DOE262191 DYA262191 EHW262191 ERS262191 FBO262191 FLK262191 FVG262191 GFC262191 GOY262191 GYU262191 HIQ262191 HSM262191 ICI262191 IME262191 IWA262191 JFW262191 JPS262191 JZO262191 KJK262191 KTG262191 LDC262191 LMY262191 LWU262191 MGQ262191 MQM262191 NAI262191 NKE262191 NUA262191 ODW262191 ONS262191 OXO262191 PHK262191 PRG262191 QBC262191 QKY262191 QUU262191 REQ262191 ROM262191 RYI262191 SIE262191 SSA262191 TBW262191 TLS262191 TVO262191 UFK262191 UPG262191 UZC262191 VIY262191 VSU262191 WCQ262191 WMM262191 WWI262191 AA327727 JW327727 TS327727 ADO327727 ANK327727 AXG327727 BHC327727 BQY327727 CAU327727 CKQ327727 CUM327727 DEI327727 DOE327727 DYA327727 EHW327727 ERS327727 FBO327727 FLK327727 FVG327727 GFC327727 GOY327727 GYU327727 HIQ327727 HSM327727 ICI327727 IME327727 IWA327727 JFW327727 JPS327727 JZO327727 KJK327727 KTG327727 LDC327727 LMY327727 LWU327727 MGQ327727 MQM327727 NAI327727 NKE327727 NUA327727 ODW327727 ONS327727 OXO327727 PHK327727 PRG327727 QBC327727 QKY327727 QUU327727 REQ327727 ROM327727 RYI327727 SIE327727 SSA327727 TBW327727 TLS327727 TVO327727 UFK327727 UPG327727 UZC327727 VIY327727 VSU327727 WCQ327727 WMM327727 WWI327727 AA393263 JW393263 TS393263 ADO393263 ANK393263 AXG393263 BHC393263 BQY393263 CAU393263 CKQ393263 CUM393263 DEI393263 DOE393263 DYA393263 EHW393263 ERS393263 FBO393263 FLK393263 FVG393263 GFC393263 GOY393263 GYU393263 HIQ393263 HSM393263 ICI393263 IME393263 IWA393263 JFW393263 JPS393263 JZO393263 KJK393263 KTG393263 LDC393263 LMY393263 LWU393263 MGQ393263 MQM393263 NAI393263 NKE393263 NUA393263 ODW393263 ONS393263 OXO393263 PHK393263 PRG393263 QBC393263 QKY393263 QUU393263 REQ393263 ROM393263 RYI393263 SIE393263 SSA393263 TBW393263 TLS393263 TVO393263 UFK393263 UPG393263 UZC393263 VIY393263 VSU393263 WCQ393263 WMM393263 WWI393263 AA458799 JW458799 TS458799 ADO458799 ANK458799 AXG458799 BHC458799 BQY458799 CAU458799 CKQ458799 CUM458799 DEI458799 DOE458799 DYA458799 EHW458799 ERS458799 FBO458799 FLK458799 FVG458799 GFC458799 GOY458799 GYU458799 HIQ458799 HSM458799 ICI458799 IME458799 IWA458799 JFW458799 JPS458799 JZO458799 KJK458799 KTG458799 LDC458799 LMY458799 LWU458799 MGQ458799 MQM458799 NAI458799 NKE458799 NUA458799 ODW458799 ONS458799 OXO458799 PHK458799 PRG458799 QBC458799 QKY458799 QUU458799 REQ458799 ROM458799 RYI458799 SIE458799 SSA458799 TBW458799 TLS458799 TVO458799 UFK458799 UPG458799 UZC458799 VIY458799 VSU458799 WCQ458799 WMM458799 WWI458799 AA524335 JW524335 TS524335 ADO524335 ANK524335 AXG524335 BHC524335 BQY524335 CAU524335 CKQ524335 CUM524335 DEI524335 DOE524335 DYA524335 EHW524335 ERS524335 FBO524335 FLK524335 FVG524335 GFC524335 GOY524335 GYU524335 HIQ524335 HSM524335 ICI524335 IME524335 IWA524335 JFW524335 JPS524335 JZO524335 KJK524335 KTG524335 LDC524335 LMY524335 LWU524335 MGQ524335 MQM524335 NAI524335 NKE524335 NUA524335 ODW524335 ONS524335 OXO524335 PHK524335 PRG524335 QBC524335 QKY524335 QUU524335 REQ524335 ROM524335 RYI524335 SIE524335 SSA524335 TBW524335 TLS524335 TVO524335 UFK524335 UPG524335 UZC524335 VIY524335 VSU524335 WCQ524335 WMM524335 WWI524335 AA589871 JW589871 TS589871 ADO589871 ANK589871 AXG589871 BHC589871 BQY589871 CAU589871 CKQ589871 CUM589871 DEI589871 DOE589871 DYA589871 EHW589871 ERS589871 FBO589871 FLK589871 FVG589871 GFC589871 GOY589871 GYU589871 HIQ589871 HSM589871 ICI589871 IME589871 IWA589871 JFW589871 JPS589871 JZO589871 KJK589871 KTG589871 LDC589871 LMY589871 LWU589871 MGQ589871 MQM589871 NAI589871 NKE589871 NUA589871 ODW589871 ONS589871 OXO589871 PHK589871 PRG589871 QBC589871 QKY589871 QUU589871 REQ589871 ROM589871 RYI589871 SIE589871 SSA589871 TBW589871 TLS589871 TVO589871 UFK589871 UPG589871 UZC589871 VIY589871 VSU589871 WCQ589871 WMM589871 WWI589871 AA655407 JW655407 TS655407 ADO655407 ANK655407 AXG655407 BHC655407 BQY655407 CAU655407 CKQ655407 CUM655407 DEI655407 DOE655407 DYA655407 EHW655407 ERS655407 FBO655407 FLK655407 FVG655407 GFC655407 GOY655407 GYU655407 HIQ655407 HSM655407 ICI655407 IME655407 IWA655407 JFW655407 JPS655407 JZO655407 KJK655407 KTG655407 LDC655407 LMY655407 LWU655407 MGQ655407 MQM655407 NAI655407 NKE655407 NUA655407 ODW655407 ONS655407 OXO655407 PHK655407 PRG655407 QBC655407 QKY655407 QUU655407 REQ655407 ROM655407 RYI655407 SIE655407 SSA655407 TBW655407 TLS655407 TVO655407 UFK655407 UPG655407 UZC655407 VIY655407 VSU655407 WCQ655407 WMM655407 WWI655407 AA720943 JW720943 TS720943 ADO720943 ANK720943 AXG720943 BHC720943 BQY720943 CAU720943 CKQ720943 CUM720943 DEI720943 DOE720943 DYA720943 EHW720943 ERS720943 FBO720943 FLK720943 FVG720943 GFC720943 GOY720943 GYU720943 HIQ720943 HSM720943 ICI720943 IME720943 IWA720943 JFW720943 JPS720943 JZO720943 KJK720943 KTG720943 LDC720943 LMY720943 LWU720943 MGQ720943 MQM720943 NAI720943 NKE720943 NUA720943 ODW720943 ONS720943 OXO720943 PHK720943 PRG720943 QBC720943 QKY720943 QUU720943 REQ720943 ROM720943 RYI720943 SIE720943 SSA720943 TBW720943 TLS720943 TVO720943 UFK720943 UPG720943 UZC720943 VIY720943 VSU720943 WCQ720943 WMM720943 WWI720943 AA786479 JW786479 TS786479 ADO786479 ANK786479 AXG786479 BHC786479 BQY786479 CAU786479 CKQ786479 CUM786479 DEI786479 DOE786479 DYA786479 EHW786479 ERS786479 FBO786479 FLK786479 FVG786479 GFC786479 GOY786479 GYU786479 HIQ786479 HSM786479 ICI786479 IME786479 IWA786479 JFW786479 JPS786479 JZO786479 KJK786479 KTG786479 LDC786479 LMY786479 LWU786479 MGQ786479 MQM786479 NAI786479 NKE786479 NUA786479 ODW786479 ONS786479 OXO786479 PHK786479 PRG786479 QBC786479 QKY786479 QUU786479 REQ786479 ROM786479 RYI786479 SIE786479 SSA786479 TBW786479 TLS786479 TVO786479 UFK786479 UPG786479 UZC786479 VIY786479 VSU786479 WCQ786479 WMM786479 WWI786479 AA852015 JW852015 TS852015 ADO852015 ANK852015 AXG852015 BHC852015 BQY852015 CAU852015 CKQ852015 CUM852015 DEI852015 DOE852015 DYA852015 EHW852015 ERS852015 FBO852015 FLK852015 FVG852015 GFC852015 GOY852015 GYU852015 HIQ852015 HSM852015 ICI852015 IME852015 IWA852015 JFW852015 JPS852015 JZO852015 KJK852015 KTG852015 LDC852015 LMY852015 LWU852015 MGQ852015 MQM852015 NAI852015 NKE852015 NUA852015 ODW852015 ONS852015 OXO852015 PHK852015 PRG852015 QBC852015 QKY852015 QUU852015 REQ852015 ROM852015 RYI852015 SIE852015 SSA852015 TBW852015 TLS852015 TVO852015 UFK852015 UPG852015 UZC852015 VIY852015 VSU852015 WCQ852015 WMM852015 WWI852015 AA917551 JW917551 TS917551 ADO917551 ANK917551 AXG917551 BHC917551 BQY917551 CAU917551 CKQ917551 CUM917551 DEI917551 DOE917551 DYA917551 EHW917551 ERS917551 FBO917551 FLK917551 FVG917551 GFC917551 GOY917551 GYU917551 HIQ917551 HSM917551 ICI917551 IME917551 IWA917551 JFW917551 JPS917551 JZO917551 KJK917551 KTG917551 LDC917551 LMY917551 LWU917551 MGQ917551 MQM917551 NAI917551 NKE917551 NUA917551 ODW917551 ONS917551 OXO917551 PHK917551 PRG917551 QBC917551 QKY917551 QUU917551 REQ917551 ROM917551 RYI917551 SIE917551 SSA917551 TBW917551 TLS917551 TVO917551 UFK917551 UPG917551 UZC917551 VIY917551 VSU917551 WCQ917551 WMM917551 WWI917551 AA983087 JW983087 TS983087 ADO983087 ANK983087 AXG983087 BHC983087 BQY983087 CAU983087 CKQ983087 CUM983087 DEI983087 DOE983087 DYA983087 EHW983087 ERS983087 FBO983087 FLK983087 FVG983087 GFC983087 GOY983087 GYU983087 HIQ983087 HSM983087 ICI983087 IME983087 IWA983087 JFW983087 JPS983087 JZO983087 KJK983087 KTG983087 LDC983087 LMY983087 LWU983087 MGQ983087 MQM983087 NAI983087 NKE983087 NUA983087 ODW983087 ONS983087 OXO983087 PHK983087 PRG983087 QBC983087 QKY983087 QUU983087 REQ983087 ROM983087 RYI983087 SIE983087 SSA983087 TBW983087 TLS983087 TVO983087 UFK983087 UPG983087 UZC983087 VIY983087 VSU983087 WCQ983087 WMM983087 WWI983087 AC47 JY47 TU47 ADQ47 ANM47 AXI47 BHE47 BRA47 CAW47 CKS47 CUO47 DEK47 DOG47 DYC47 EHY47 ERU47 FBQ47 FLM47 FVI47 GFE47 GPA47 GYW47 HIS47 HSO47 ICK47 IMG47 IWC47 JFY47 JPU47 JZQ47 KJM47 KTI47 LDE47 LNA47 LWW47 MGS47 MQO47 NAK47 NKG47 NUC47 ODY47 ONU47 OXQ47 PHM47 PRI47 QBE47 QLA47 QUW47 RES47 ROO47 RYK47 SIG47 SSC47 TBY47 TLU47 TVQ47 UFM47 UPI47 UZE47 VJA47 VSW47 WCS47 WMO47 WWK47 AC65583 JY65583 TU65583 ADQ65583 ANM65583 AXI65583 BHE65583 BRA65583 CAW65583 CKS65583 CUO65583 DEK65583 DOG65583 DYC65583 EHY65583 ERU65583 FBQ65583 FLM65583 FVI65583 GFE65583 GPA65583 GYW65583 HIS65583 HSO65583 ICK65583 IMG65583 IWC65583 JFY65583 JPU65583 JZQ65583 KJM65583 KTI65583 LDE65583 LNA65583 LWW65583 MGS65583 MQO65583 NAK65583 NKG65583 NUC65583 ODY65583 ONU65583 OXQ65583 PHM65583 PRI65583 QBE65583 QLA65583 QUW65583 RES65583 ROO65583 RYK65583 SIG65583 SSC65583 TBY65583 TLU65583 TVQ65583 UFM65583 UPI65583 UZE65583 VJA65583 VSW65583 WCS65583 WMO65583 WWK65583 AC131119 JY131119 TU131119 ADQ131119 ANM131119 AXI131119 BHE131119 BRA131119 CAW131119 CKS131119 CUO131119 DEK131119 DOG131119 DYC131119 EHY131119 ERU131119 FBQ131119 FLM131119 FVI131119 GFE131119 GPA131119 GYW131119 HIS131119 HSO131119 ICK131119 IMG131119 IWC131119 JFY131119 JPU131119 JZQ131119 KJM131119 KTI131119 LDE131119 LNA131119 LWW131119 MGS131119 MQO131119 NAK131119 NKG131119 NUC131119 ODY131119 ONU131119 OXQ131119 PHM131119 PRI131119 QBE131119 QLA131119 QUW131119 RES131119 ROO131119 RYK131119 SIG131119 SSC131119 TBY131119 TLU131119 TVQ131119 UFM131119 UPI131119 UZE131119 VJA131119 VSW131119 WCS131119 WMO131119 WWK131119 AC196655 JY196655 TU196655 ADQ196655 ANM196655 AXI196655 BHE196655 BRA196655 CAW196655 CKS196655 CUO196655 DEK196655 DOG196655 DYC196655 EHY196655 ERU196655 FBQ196655 FLM196655 FVI196655 GFE196655 GPA196655 GYW196655 HIS196655 HSO196655 ICK196655 IMG196655 IWC196655 JFY196655 JPU196655 JZQ196655 KJM196655 KTI196655 LDE196655 LNA196655 LWW196655 MGS196655 MQO196655 NAK196655 NKG196655 NUC196655 ODY196655 ONU196655 OXQ196655 PHM196655 PRI196655 QBE196655 QLA196655 QUW196655 RES196655 ROO196655 RYK196655 SIG196655 SSC196655 TBY196655 TLU196655 TVQ196655 UFM196655 UPI196655 UZE196655 VJA196655 VSW196655 WCS196655 WMO196655 WWK196655 AC262191 JY262191 TU262191 ADQ262191 ANM262191 AXI262191 BHE262191 BRA262191 CAW262191 CKS262191 CUO262191 DEK262191 DOG262191 DYC262191 EHY262191 ERU262191 FBQ262191 FLM262191 FVI262191 GFE262191 GPA262191 GYW262191 HIS262191 HSO262191 ICK262191 IMG262191 IWC262191 JFY262191 JPU262191 JZQ262191 KJM262191 KTI262191 LDE262191 LNA262191 LWW262191 MGS262191 MQO262191 NAK262191 NKG262191 NUC262191 ODY262191 ONU262191 OXQ262191 PHM262191 PRI262191 QBE262191 QLA262191 QUW262191 RES262191 ROO262191 RYK262191 SIG262191 SSC262191 TBY262191 TLU262191 TVQ262191 UFM262191 UPI262191 UZE262191 VJA262191 VSW262191 WCS262191 WMO262191 WWK262191 AC327727 JY327727 TU327727 ADQ327727 ANM327727 AXI327727 BHE327727 BRA327727 CAW327727 CKS327727 CUO327727 DEK327727 DOG327727 DYC327727 EHY327727 ERU327727 FBQ327727 FLM327727 FVI327727 GFE327727 GPA327727 GYW327727 HIS327727 HSO327727 ICK327727 IMG327727 IWC327727 JFY327727 JPU327727 JZQ327727 KJM327727 KTI327727 LDE327727 LNA327727 LWW327727 MGS327727 MQO327727 NAK327727 NKG327727 NUC327727 ODY327727 ONU327727 OXQ327727 PHM327727 PRI327727 QBE327727 QLA327727 QUW327727 RES327727 ROO327727 RYK327727 SIG327727 SSC327727 TBY327727 TLU327727 TVQ327727 UFM327727 UPI327727 UZE327727 VJA327727 VSW327727 WCS327727 WMO327727 WWK327727 AC393263 JY393263 TU393263 ADQ393263 ANM393263 AXI393263 BHE393263 BRA393263 CAW393263 CKS393263 CUO393263 DEK393263 DOG393263 DYC393263 EHY393263 ERU393263 FBQ393263 FLM393263 FVI393263 GFE393263 GPA393263 GYW393263 HIS393263 HSO393263 ICK393263 IMG393263 IWC393263 JFY393263 JPU393263 JZQ393263 KJM393263 KTI393263 LDE393263 LNA393263 LWW393263 MGS393263 MQO393263 NAK393263 NKG393263 NUC393263 ODY393263 ONU393263 OXQ393263 PHM393263 PRI393263 QBE393263 QLA393263 QUW393263 RES393263 ROO393263 RYK393263 SIG393263 SSC393263 TBY393263 TLU393263 TVQ393263 UFM393263 UPI393263 UZE393263 VJA393263 VSW393263 WCS393263 WMO393263 WWK393263 AC458799 JY458799 TU458799 ADQ458799 ANM458799 AXI458799 BHE458799 BRA458799 CAW458799 CKS458799 CUO458799 DEK458799 DOG458799 DYC458799 EHY458799 ERU458799 FBQ458799 FLM458799 FVI458799 GFE458799 GPA458799 GYW458799 HIS458799 HSO458799 ICK458799 IMG458799 IWC458799 JFY458799 JPU458799 JZQ458799 KJM458799 KTI458799 LDE458799 LNA458799 LWW458799 MGS458799 MQO458799 NAK458799 NKG458799 NUC458799 ODY458799 ONU458799 OXQ458799 PHM458799 PRI458799 QBE458799 QLA458799 QUW458799 RES458799 ROO458799 RYK458799 SIG458799 SSC458799 TBY458799 TLU458799 TVQ458799 UFM458799 UPI458799 UZE458799 VJA458799 VSW458799 WCS458799 WMO458799 WWK458799 AC524335 JY524335 TU524335 ADQ524335 ANM524335 AXI524335 BHE524335 BRA524335 CAW524335 CKS524335 CUO524335 DEK524335 DOG524335 DYC524335 EHY524335 ERU524335 FBQ524335 FLM524335 FVI524335 GFE524335 GPA524335 GYW524335 HIS524335 HSO524335 ICK524335 IMG524335 IWC524335 JFY524335 JPU524335 JZQ524335 KJM524335 KTI524335 LDE524335 LNA524335 LWW524335 MGS524335 MQO524335 NAK524335 NKG524335 NUC524335 ODY524335 ONU524335 OXQ524335 PHM524335 PRI524335 QBE524335 QLA524335 QUW524335 RES524335 ROO524335 RYK524335 SIG524335 SSC524335 TBY524335 TLU524335 TVQ524335 UFM524335 UPI524335 UZE524335 VJA524335 VSW524335 WCS524335 WMO524335 WWK524335 AC589871 JY589871 TU589871 ADQ589871 ANM589871 AXI589871 BHE589871 BRA589871 CAW589871 CKS589871 CUO589871 DEK589871 DOG589871 DYC589871 EHY589871 ERU589871 FBQ589871 FLM589871 FVI589871 GFE589871 GPA589871 GYW589871 HIS589871 HSO589871 ICK589871 IMG589871 IWC589871 JFY589871 JPU589871 JZQ589871 KJM589871 KTI589871 LDE589871 LNA589871 LWW589871 MGS589871 MQO589871 NAK589871 NKG589871 NUC589871 ODY589871 ONU589871 OXQ589871 PHM589871 PRI589871 QBE589871 QLA589871 QUW589871 RES589871 ROO589871 RYK589871 SIG589871 SSC589871 TBY589871 TLU589871 TVQ589871 UFM589871 UPI589871 UZE589871 VJA589871 VSW589871 WCS589871 WMO589871 WWK589871 AC655407 JY655407 TU655407 ADQ655407 ANM655407 AXI655407 BHE655407 BRA655407 CAW655407 CKS655407 CUO655407 DEK655407 DOG655407 DYC655407 EHY655407 ERU655407 FBQ655407 FLM655407 FVI655407 GFE655407 GPA655407 GYW655407 HIS655407 HSO655407 ICK655407 IMG655407 IWC655407 JFY655407 JPU655407 JZQ655407 KJM655407 KTI655407 LDE655407 LNA655407 LWW655407 MGS655407 MQO655407 NAK655407 NKG655407 NUC655407 ODY655407 ONU655407 OXQ655407 PHM655407 PRI655407 QBE655407 QLA655407 QUW655407 RES655407 ROO655407 RYK655407 SIG655407 SSC655407 TBY655407 TLU655407 TVQ655407 UFM655407 UPI655407 UZE655407 VJA655407 VSW655407 WCS655407 WMO655407 WWK655407 AC720943 JY720943 TU720943 ADQ720943 ANM720943 AXI720943 BHE720943 BRA720943 CAW720943 CKS720943 CUO720943 DEK720943 DOG720943 DYC720943 EHY720943 ERU720943 FBQ720943 FLM720943 FVI720943 GFE720943 GPA720943 GYW720943 HIS720943 HSO720943 ICK720943 IMG720943 IWC720943 JFY720943 JPU720943 JZQ720943 KJM720943 KTI720943 LDE720943 LNA720943 LWW720943 MGS720943 MQO720943 NAK720943 NKG720943 NUC720943 ODY720943 ONU720943 OXQ720943 PHM720943 PRI720943 QBE720943 QLA720943 QUW720943 RES720943 ROO720943 RYK720943 SIG720943 SSC720943 TBY720943 TLU720943 TVQ720943 UFM720943 UPI720943 UZE720943 VJA720943 VSW720943 WCS720943 WMO720943 WWK720943 AC786479 JY786479 TU786479 ADQ786479 ANM786479 AXI786479 BHE786479 BRA786479 CAW786479 CKS786479 CUO786479 DEK786479 DOG786479 DYC786479 EHY786479 ERU786479 FBQ786479 FLM786479 FVI786479 GFE786479 GPA786479 GYW786479 HIS786479 HSO786479 ICK786479 IMG786479 IWC786479 JFY786479 JPU786479 JZQ786479 KJM786479 KTI786479 LDE786479 LNA786479 LWW786479 MGS786479 MQO786479 NAK786479 NKG786479 NUC786479 ODY786479 ONU786479 OXQ786479 PHM786479 PRI786479 QBE786479 QLA786479 QUW786479 RES786479 ROO786479 RYK786479 SIG786479 SSC786479 TBY786479 TLU786479 TVQ786479 UFM786479 UPI786479 UZE786479 VJA786479 VSW786479 WCS786479 WMO786479 WWK786479 AC852015 JY852015 TU852015 ADQ852015 ANM852015 AXI852015 BHE852015 BRA852015 CAW852015 CKS852015 CUO852015 DEK852015 DOG852015 DYC852015 EHY852015 ERU852015 FBQ852015 FLM852015 FVI852015 GFE852015 GPA852015 GYW852015 HIS852015 HSO852015 ICK852015 IMG852015 IWC852015 JFY852015 JPU852015 JZQ852015 KJM852015 KTI852015 LDE852015 LNA852015 LWW852015 MGS852015 MQO852015 NAK852015 NKG852015 NUC852015 ODY852015 ONU852015 OXQ852015 PHM852015 PRI852015 QBE852015 QLA852015 QUW852015 RES852015 ROO852015 RYK852015 SIG852015 SSC852015 TBY852015 TLU852015 TVQ852015 UFM852015 UPI852015 UZE852015 VJA852015 VSW852015 WCS852015 WMO852015 WWK852015 AC917551 JY917551 TU917551 ADQ917551 ANM917551 AXI917551 BHE917551 BRA917551 CAW917551 CKS917551 CUO917551 DEK917551 DOG917551 DYC917551 EHY917551 ERU917551 FBQ917551 FLM917551 FVI917551 GFE917551 GPA917551 GYW917551 HIS917551 HSO917551 ICK917551 IMG917551 IWC917551 JFY917551 JPU917551 JZQ917551 KJM917551 KTI917551 LDE917551 LNA917551 LWW917551 MGS917551 MQO917551 NAK917551 NKG917551 NUC917551 ODY917551 ONU917551 OXQ917551 PHM917551 PRI917551 QBE917551 QLA917551 QUW917551 RES917551 ROO917551 RYK917551 SIG917551 SSC917551 TBY917551 TLU917551 TVQ917551 UFM917551 UPI917551 UZE917551 VJA917551 VSW917551 WCS917551 WMO917551 WWK917551 AC983087 JY983087 TU983087 ADQ983087 ANM983087 AXI983087 BHE983087 BRA983087 CAW983087 CKS983087 CUO983087 DEK983087 DOG983087 DYC983087 EHY983087 ERU983087 FBQ983087 FLM983087 FVI983087 GFE983087 GPA983087 GYW983087 HIS983087 HSO983087 ICK983087 IMG983087 IWC983087 JFY983087 JPU983087 JZQ983087 KJM983087 KTI983087 LDE983087 LNA983087 LWW983087 MGS983087 MQO983087 NAK983087 NKG983087 NUC983087 ODY983087 ONU983087 OXQ983087 PHM983087 PRI983087 QBE983087 QLA983087 QUW983087 RES983087 ROO983087 RYK983087 SIG983087 SSC983087 TBY983087 TLU983087 TVQ983087 UFM983087 UPI983087 UZE983087 VJA983087 VSW983087 WCS983087 WMO983087 WWK983087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 AA59:AA60 JW59:JW60 TS59:TS60 ADO59:ADO60 ANK59:ANK60 AXG59:AXG60 BHC59:BHC60 BQY59:BQY60 CAU59:CAU60 CKQ59:CKQ60 CUM59:CUM60 DEI59:DEI60 DOE59:DOE60 DYA59:DYA60 EHW59:EHW60 ERS59:ERS60 FBO59:FBO60 FLK59:FLK60 FVG59:FVG60 GFC59:GFC60 GOY59:GOY60 GYU59:GYU60 HIQ59:HIQ60 HSM59:HSM60 ICI59:ICI60 IME59:IME60 IWA59:IWA60 JFW59:JFW60 JPS59:JPS60 JZO59:JZO60 KJK59:KJK60 KTG59:KTG60 LDC59:LDC60 LMY59:LMY60 LWU59:LWU60 MGQ59:MGQ60 MQM59:MQM60 NAI59:NAI60 NKE59:NKE60 NUA59:NUA60 ODW59:ODW60 ONS59:ONS60 OXO59:OXO60 PHK59:PHK60 PRG59:PRG60 QBC59:QBC60 QKY59:QKY60 QUU59:QUU60 REQ59:REQ60 ROM59:ROM60 RYI59:RYI60 SIE59:SIE60 SSA59:SSA60 TBW59:TBW60 TLS59:TLS60 TVO59:TVO60 UFK59:UFK60 UPG59:UPG60 UZC59:UZC60 VIY59:VIY60 VSU59:VSU60 WCQ59:WCQ60 WMM59:WMM60 WWI59:WWI60 AA65595:AA65596 JW65595:JW65596 TS65595:TS65596 ADO65595:ADO65596 ANK65595:ANK65596 AXG65595:AXG65596 BHC65595:BHC65596 BQY65595:BQY65596 CAU65595:CAU65596 CKQ65595:CKQ65596 CUM65595:CUM65596 DEI65595:DEI65596 DOE65595:DOE65596 DYA65595:DYA65596 EHW65595:EHW65596 ERS65595:ERS65596 FBO65595:FBO65596 FLK65595:FLK65596 FVG65595:FVG65596 GFC65595:GFC65596 GOY65595:GOY65596 GYU65595:GYU65596 HIQ65595:HIQ65596 HSM65595:HSM65596 ICI65595:ICI65596 IME65595:IME65596 IWA65595:IWA65596 JFW65595:JFW65596 JPS65595:JPS65596 JZO65595:JZO65596 KJK65595:KJK65596 KTG65595:KTG65596 LDC65595:LDC65596 LMY65595:LMY65596 LWU65595:LWU65596 MGQ65595:MGQ65596 MQM65595:MQM65596 NAI65595:NAI65596 NKE65595:NKE65596 NUA65595:NUA65596 ODW65595:ODW65596 ONS65595:ONS65596 OXO65595:OXO65596 PHK65595:PHK65596 PRG65595:PRG65596 QBC65595:QBC65596 QKY65595:QKY65596 QUU65595:QUU65596 REQ65595:REQ65596 ROM65595:ROM65596 RYI65595:RYI65596 SIE65595:SIE65596 SSA65595:SSA65596 TBW65595:TBW65596 TLS65595:TLS65596 TVO65595:TVO65596 UFK65595:UFK65596 UPG65595:UPG65596 UZC65595:UZC65596 VIY65595:VIY65596 VSU65595:VSU65596 WCQ65595:WCQ65596 WMM65595:WMM65596 WWI65595:WWI65596 AA131131:AA131132 JW131131:JW131132 TS131131:TS131132 ADO131131:ADO131132 ANK131131:ANK131132 AXG131131:AXG131132 BHC131131:BHC131132 BQY131131:BQY131132 CAU131131:CAU131132 CKQ131131:CKQ131132 CUM131131:CUM131132 DEI131131:DEI131132 DOE131131:DOE131132 DYA131131:DYA131132 EHW131131:EHW131132 ERS131131:ERS131132 FBO131131:FBO131132 FLK131131:FLK131132 FVG131131:FVG131132 GFC131131:GFC131132 GOY131131:GOY131132 GYU131131:GYU131132 HIQ131131:HIQ131132 HSM131131:HSM131132 ICI131131:ICI131132 IME131131:IME131132 IWA131131:IWA131132 JFW131131:JFW131132 JPS131131:JPS131132 JZO131131:JZO131132 KJK131131:KJK131132 KTG131131:KTG131132 LDC131131:LDC131132 LMY131131:LMY131132 LWU131131:LWU131132 MGQ131131:MGQ131132 MQM131131:MQM131132 NAI131131:NAI131132 NKE131131:NKE131132 NUA131131:NUA131132 ODW131131:ODW131132 ONS131131:ONS131132 OXO131131:OXO131132 PHK131131:PHK131132 PRG131131:PRG131132 QBC131131:QBC131132 QKY131131:QKY131132 QUU131131:QUU131132 REQ131131:REQ131132 ROM131131:ROM131132 RYI131131:RYI131132 SIE131131:SIE131132 SSA131131:SSA131132 TBW131131:TBW131132 TLS131131:TLS131132 TVO131131:TVO131132 UFK131131:UFK131132 UPG131131:UPG131132 UZC131131:UZC131132 VIY131131:VIY131132 VSU131131:VSU131132 WCQ131131:WCQ131132 WMM131131:WMM131132 WWI131131:WWI131132 AA196667:AA196668 JW196667:JW196668 TS196667:TS196668 ADO196667:ADO196668 ANK196667:ANK196668 AXG196667:AXG196668 BHC196667:BHC196668 BQY196667:BQY196668 CAU196667:CAU196668 CKQ196667:CKQ196668 CUM196667:CUM196668 DEI196667:DEI196668 DOE196667:DOE196668 DYA196667:DYA196668 EHW196667:EHW196668 ERS196667:ERS196668 FBO196667:FBO196668 FLK196667:FLK196668 FVG196667:FVG196668 GFC196667:GFC196668 GOY196667:GOY196668 GYU196667:GYU196668 HIQ196667:HIQ196668 HSM196667:HSM196668 ICI196667:ICI196668 IME196667:IME196668 IWA196667:IWA196668 JFW196667:JFW196668 JPS196667:JPS196668 JZO196667:JZO196668 KJK196667:KJK196668 KTG196667:KTG196668 LDC196667:LDC196668 LMY196667:LMY196668 LWU196667:LWU196668 MGQ196667:MGQ196668 MQM196667:MQM196668 NAI196667:NAI196668 NKE196667:NKE196668 NUA196667:NUA196668 ODW196667:ODW196668 ONS196667:ONS196668 OXO196667:OXO196668 PHK196667:PHK196668 PRG196667:PRG196668 QBC196667:QBC196668 QKY196667:QKY196668 QUU196667:QUU196668 REQ196667:REQ196668 ROM196667:ROM196668 RYI196667:RYI196668 SIE196667:SIE196668 SSA196667:SSA196668 TBW196667:TBW196668 TLS196667:TLS196668 TVO196667:TVO196668 UFK196667:UFK196668 UPG196667:UPG196668 UZC196667:UZC196668 VIY196667:VIY196668 VSU196667:VSU196668 WCQ196667:WCQ196668 WMM196667:WMM196668 WWI196667:WWI196668 AA262203:AA262204 JW262203:JW262204 TS262203:TS262204 ADO262203:ADO262204 ANK262203:ANK262204 AXG262203:AXG262204 BHC262203:BHC262204 BQY262203:BQY262204 CAU262203:CAU262204 CKQ262203:CKQ262204 CUM262203:CUM262204 DEI262203:DEI262204 DOE262203:DOE262204 DYA262203:DYA262204 EHW262203:EHW262204 ERS262203:ERS262204 FBO262203:FBO262204 FLK262203:FLK262204 FVG262203:FVG262204 GFC262203:GFC262204 GOY262203:GOY262204 GYU262203:GYU262204 HIQ262203:HIQ262204 HSM262203:HSM262204 ICI262203:ICI262204 IME262203:IME262204 IWA262203:IWA262204 JFW262203:JFW262204 JPS262203:JPS262204 JZO262203:JZO262204 KJK262203:KJK262204 KTG262203:KTG262204 LDC262203:LDC262204 LMY262203:LMY262204 LWU262203:LWU262204 MGQ262203:MGQ262204 MQM262203:MQM262204 NAI262203:NAI262204 NKE262203:NKE262204 NUA262203:NUA262204 ODW262203:ODW262204 ONS262203:ONS262204 OXO262203:OXO262204 PHK262203:PHK262204 PRG262203:PRG262204 QBC262203:QBC262204 QKY262203:QKY262204 QUU262203:QUU262204 REQ262203:REQ262204 ROM262203:ROM262204 RYI262203:RYI262204 SIE262203:SIE262204 SSA262203:SSA262204 TBW262203:TBW262204 TLS262203:TLS262204 TVO262203:TVO262204 UFK262203:UFK262204 UPG262203:UPG262204 UZC262203:UZC262204 VIY262203:VIY262204 VSU262203:VSU262204 WCQ262203:WCQ262204 WMM262203:WMM262204 WWI262203:WWI262204 AA327739:AA327740 JW327739:JW327740 TS327739:TS327740 ADO327739:ADO327740 ANK327739:ANK327740 AXG327739:AXG327740 BHC327739:BHC327740 BQY327739:BQY327740 CAU327739:CAU327740 CKQ327739:CKQ327740 CUM327739:CUM327740 DEI327739:DEI327740 DOE327739:DOE327740 DYA327739:DYA327740 EHW327739:EHW327740 ERS327739:ERS327740 FBO327739:FBO327740 FLK327739:FLK327740 FVG327739:FVG327740 GFC327739:GFC327740 GOY327739:GOY327740 GYU327739:GYU327740 HIQ327739:HIQ327740 HSM327739:HSM327740 ICI327739:ICI327740 IME327739:IME327740 IWA327739:IWA327740 JFW327739:JFW327740 JPS327739:JPS327740 JZO327739:JZO327740 KJK327739:KJK327740 KTG327739:KTG327740 LDC327739:LDC327740 LMY327739:LMY327740 LWU327739:LWU327740 MGQ327739:MGQ327740 MQM327739:MQM327740 NAI327739:NAI327740 NKE327739:NKE327740 NUA327739:NUA327740 ODW327739:ODW327740 ONS327739:ONS327740 OXO327739:OXO327740 PHK327739:PHK327740 PRG327739:PRG327740 QBC327739:QBC327740 QKY327739:QKY327740 QUU327739:QUU327740 REQ327739:REQ327740 ROM327739:ROM327740 RYI327739:RYI327740 SIE327739:SIE327740 SSA327739:SSA327740 TBW327739:TBW327740 TLS327739:TLS327740 TVO327739:TVO327740 UFK327739:UFK327740 UPG327739:UPG327740 UZC327739:UZC327740 VIY327739:VIY327740 VSU327739:VSU327740 WCQ327739:WCQ327740 WMM327739:WMM327740 WWI327739:WWI327740 AA393275:AA393276 JW393275:JW393276 TS393275:TS393276 ADO393275:ADO393276 ANK393275:ANK393276 AXG393275:AXG393276 BHC393275:BHC393276 BQY393275:BQY393276 CAU393275:CAU393276 CKQ393275:CKQ393276 CUM393275:CUM393276 DEI393275:DEI393276 DOE393275:DOE393276 DYA393275:DYA393276 EHW393275:EHW393276 ERS393275:ERS393276 FBO393275:FBO393276 FLK393275:FLK393276 FVG393275:FVG393276 GFC393275:GFC393276 GOY393275:GOY393276 GYU393275:GYU393276 HIQ393275:HIQ393276 HSM393275:HSM393276 ICI393275:ICI393276 IME393275:IME393276 IWA393275:IWA393276 JFW393275:JFW393276 JPS393275:JPS393276 JZO393275:JZO393276 KJK393275:KJK393276 KTG393275:KTG393276 LDC393275:LDC393276 LMY393275:LMY393276 LWU393275:LWU393276 MGQ393275:MGQ393276 MQM393275:MQM393276 NAI393275:NAI393276 NKE393275:NKE393276 NUA393275:NUA393276 ODW393275:ODW393276 ONS393275:ONS393276 OXO393275:OXO393276 PHK393275:PHK393276 PRG393275:PRG393276 QBC393275:QBC393276 QKY393275:QKY393276 QUU393275:QUU393276 REQ393275:REQ393276 ROM393275:ROM393276 RYI393275:RYI393276 SIE393275:SIE393276 SSA393275:SSA393276 TBW393275:TBW393276 TLS393275:TLS393276 TVO393275:TVO393276 UFK393275:UFK393276 UPG393275:UPG393276 UZC393275:UZC393276 VIY393275:VIY393276 VSU393275:VSU393276 WCQ393275:WCQ393276 WMM393275:WMM393276 WWI393275:WWI393276 AA458811:AA458812 JW458811:JW458812 TS458811:TS458812 ADO458811:ADO458812 ANK458811:ANK458812 AXG458811:AXG458812 BHC458811:BHC458812 BQY458811:BQY458812 CAU458811:CAU458812 CKQ458811:CKQ458812 CUM458811:CUM458812 DEI458811:DEI458812 DOE458811:DOE458812 DYA458811:DYA458812 EHW458811:EHW458812 ERS458811:ERS458812 FBO458811:FBO458812 FLK458811:FLK458812 FVG458811:FVG458812 GFC458811:GFC458812 GOY458811:GOY458812 GYU458811:GYU458812 HIQ458811:HIQ458812 HSM458811:HSM458812 ICI458811:ICI458812 IME458811:IME458812 IWA458811:IWA458812 JFW458811:JFW458812 JPS458811:JPS458812 JZO458811:JZO458812 KJK458811:KJK458812 KTG458811:KTG458812 LDC458811:LDC458812 LMY458811:LMY458812 LWU458811:LWU458812 MGQ458811:MGQ458812 MQM458811:MQM458812 NAI458811:NAI458812 NKE458811:NKE458812 NUA458811:NUA458812 ODW458811:ODW458812 ONS458811:ONS458812 OXO458811:OXO458812 PHK458811:PHK458812 PRG458811:PRG458812 QBC458811:QBC458812 QKY458811:QKY458812 QUU458811:QUU458812 REQ458811:REQ458812 ROM458811:ROM458812 RYI458811:RYI458812 SIE458811:SIE458812 SSA458811:SSA458812 TBW458811:TBW458812 TLS458811:TLS458812 TVO458811:TVO458812 UFK458811:UFK458812 UPG458811:UPG458812 UZC458811:UZC458812 VIY458811:VIY458812 VSU458811:VSU458812 WCQ458811:WCQ458812 WMM458811:WMM458812 WWI458811:WWI458812 AA524347:AA524348 JW524347:JW524348 TS524347:TS524348 ADO524347:ADO524348 ANK524347:ANK524348 AXG524347:AXG524348 BHC524347:BHC524348 BQY524347:BQY524348 CAU524347:CAU524348 CKQ524347:CKQ524348 CUM524347:CUM524348 DEI524347:DEI524348 DOE524347:DOE524348 DYA524347:DYA524348 EHW524347:EHW524348 ERS524347:ERS524348 FBO524347:FBO524348 FLK524347:FLK524348 FVG524347:FVG524348 GFC524347:GFC524348 GOY524347:GOY524348 GYU524347:GYU524348 HIQ524347:HIQ524348 HSM524347:HSM524348 ICI524347:ICI524348 IME524347:IME524348 IWA524347:IWA524348 JFW524347:JFW524348 JPS524347:JPS524348 JZO524347:JZO524348 KJK524347:KJK524348 KTG524347:KTG524348 LDC524347:LDC524348 LMY524347:LMY524348 LWU524347:LWU524348 MGQ524347:MGQ524348 MQM524347:MQM524348 NAI524347:NAI524348 NKE524347:NKE524348 NUA524347:NUA524348 ODW524347:ODW524348 ONS524347:ONS524348 OXO524347:OXO524348 PHK524347:PHK524348 PRG524347:PRG524348 QBC524347:QBC524348 QKY524347:QKY524348 QUU524347:QUU524348 REQ524347:REQ524348 ROM524347:ROM524348 RYI524347:RYI524348 SIE524347:SIE524348 SSA524347:SSA524348 TBW524347:TBW524348 TLS524347:TLS524348 TVO524347:TVO524348 UFK524347:UFK524348 UPG524347:UPG524348 UZC524347:UZC524348 VIY524347:VIY524348 VSU524347:VSU524348 WCQ524347:WCQ524348 WMM524347:WMM524348 WWI524347:WWI524348 AA589883:AA589884 JW589883:JW589884 TS589883:TS589884 ADO589883:ADO589884 ANK589883:ANK589884 AXG589883:AXG589884 BHC589883:BHC589884 BQY589883:BQY589884 CAU589883:CAU589884 CKQ589883:CKQ589884 CUM589883:CUM589884 DEI589883:DEI589884 DOE589883:DOE589884 DYA589883:DYA589884 EHW589883:EHW589884 ERS589883:ERS589884 FBO589883:FBO589884 FLK589883:FLK589884 FVG589883:FVG589884 GFC589883:GFC589884 GOY589883:GOY589884 GYU589883:GYU589884 HIQ589883:HIQ589884 HSM589883:HSM589884 ICI589883:ICI589884 IME589883:IME589884 IWA589883:IWA589884 JFW589883:JFW589884 JPS589883:JPS589884 JZO589883:JZO589884 KJK589883:KJK589884 KTG589883:KTG589884 LDC589883:LDC589884 LMY589883:LMY589884 LWU589883:LWU589884 MGQ589883:MGQ589884 MQM589883:MQM589884 NAI589883:NAI589884 NKE589883:NKE589884 NUA589883:NUA589884 ODW589883:ODW589884 ONS589883:ONS589884 OXO589883:OXO589884 PHK589883:PHK589884 PRG589883:PRG589884 QBC589883:QBC589884 QKY589883:QKY589884 QUU589883:QUU589884 REQ589883:REQ589884 ROM589883:ROM589884 RYI589883:RYI589884 SIE589883:SIE589884 SSA589883:SSA589884 TBW589883:TBW589884 TLS589883:TLS589884 TVO589883:TVO589884 UFK589883:UFK589884 UPG589883:UPG589884 UZC589883:UZC589884 VIY589883:VIY589884 VSU589883:VSU589884 WCQ589883:WCQ589884 WMM589883:WMM589884 WWI589883:WWI589884 AA655419:AA655420 JW655419:JW655420 TS655419:TS655420 ADO655419:ADO655420 ANK655419:ANK655420 AXG655419:AXG655420 BHC655419:BHC655420 BQY655419:BQY655420 CAU655419:CAU655420 CKQ655419:CKQ655420 CUM655419:CUM655420 DEI655419:DEI655420 DOE655419:DOE655420 DYA655419:DYA655420 EHW655419:EHW655420 ERS655419:ERS655420 FBO655419:FBO655420 FLK655419:FLK655420 FVG655419:FVG655420 GFC655419:GFC655420 GOY655419:GOY655420 GYU655419:GYU655420 HIQ655419:HIQ655420 HSM655419:HSM655420 ICI655419:ICI655420 IME655419:IME655420 IWA655419:IWA655420 JFW655419:JFW655420 JPS655419:JPS655420 JZO655419:JZO655420 KJK655419:KJK655420 KTG655419:KTG655420 LDC655419:LDC655420 LMY655419:LMY655420 LWU655419:LWU655420 MGQ655419:MGQ655420 MQM655419:MQM655420 NAI655419:NAI655420 NKE655419:NKE655420 NUA655419:NUA655420 ODW655419:ODW655420 ONS655419:ONS655420 OXO655419:OXO655420 PHK655419:PHK655420 PRG655419:PRG655420 QBC655419:QBC655420 QKY655419:QKY655420 QUU655419:QUU655420 REQ655419:REQ655420 ROM655419:ROM655420 RYI655419:RYI655420 SIE655419:SIE655420 SSA655419:SSA655420 TBW655419:TBW655420 TLS655419:TLS655420 TVO655419:TVO655420 UFK655419:UFK655420 UPG655419:UPG655420 UZC655419:UZC655420 VIY655419:VIY655420 VSU655419:VSU655420 WCQ655419:WCQ655420 WMM655419:WMM655420 WWI655419:WWI655420 AA720955:AA720956 JW720955:JW720956 TS720955:TS720956 ADO720955:ADO720956 ANK720955:ANK720956 AXG720955:AXG720956 BHC720955:BHC720956 BQY720955:BQY720956 CAU720955:CAU720956 CKQ720955:CKQ720956 CUM720955:CUM720956 DEI720955:DEI720956 DOE720955:DOE720956 DYA720955:DYA720956 EHW720955:EHW720956 ERS720955:ERS720956 FBO720955:FBO720956 FLK720955:FLK720956 FVG720955:FVG720956 GFC720955:GFC720956 GOY720955:GOY720956 GYU720955:GYU720956 HIQ720955:HIQ720956 HSM720955:HSM720956 ICI720955:ICI720956 IME720955:IME720956 IWA720955:IWA720956 JFW720955:JFW720956 JPS720955:JPS720956 JZO720955:JZO720956 KJK720955:KJK720956 KTG720955:KTG720956 LDC720955:LDC720956 LMY720955:LMY720956 LWU720955:LWU720956 MGQ720955:MGQ720956 MQM720955:MQM720956 NAI720955:NAI720956 NKE720955:NKE720956 NUA720955:NUA720956 ODW720955:ODW720956 ONS720955:ONS720956 OXO720955:OXO720956 PHK720955:PHK720956 PRG720955:PRG720956 QBC720955:QBC720956 QKY720955:QKY720956 QUU720955:QUU720956 REQ720955:REQ720956 ROM720955:ROM720956 RYI720955:RYI720956 SIE720955:SIE720956 SSA720955:SSA720956 TBW720955:TBW720956 TLS720955:TLS720956 TVO720955:TVO720956 UFK720955:UFK720956 UPG720955:UPG720956 UZC720955:UZC720956 VIY720955:VIY720956 VSU720955:VSU720956 WCQ720955:WCQ720956 WMM720955:WMM720956 WWI720955:WWI720956 AA786491:AA786492 JW786491:JW786492 TS786491:TS786492 ADO786491:ADO786492 ANK786491:ANK786492 AXG786491:AXG786492 BHC786491:BHC786492 BQY786491:BQY786492 CAU786491:CAU786492 CKQ786491:CKQ786492 CUM786491:CUM786492 DEI786491:DEI786492 DOE786491:DOE786492 DYA786491:DYA786492 EHW786491:EHW786492 ERS786491:ERS786492 FBO786491:FBO786492 FLK786491:FLK786492 FVG786491:FVG786492 GFC786491:GFC786492 GOY786491:GOY786492 GYU786491:GYU786492 HIQ786491:HIQ786492 HSM786491:HSM786492 ICI786491:ICI786492 IME786491:IME786492 IWA786491:IWA786492 JFW786491:JFW786492 JPS786491:JPS786492 JZO786491:JZO786492 KJK786491:KJK786492 KTG786491:KTG786492 LDC786491:LDC786492 LMY786491:LMY786492 LWU786491:LWU786492 MGQ786491:MGQ786492 MQM786491:MQM786492 NAI786491:NAI786492 NKE786491:NKE786492 NUA786491:NUA786492 ODW786491:ODW786492 ONS786491:ONS786492 OXO786491:OXO786492 PHK786491:PHK786492 PRG786491:PRG786492 QBC786491:QBC786492 QKY786491:QKY786492 QUU786491:QUU786492 REQ786491:REQ786492 ROM786491:ROM786492 RYI786491:RYI786492 SIE786491:SIE786492 SSA786491:SSA786492 TBW786491:TBW786492 TLS786491:TLS786492 TVO786491:TVO786492 UFK786491:UFK786492 UPG786491:UPG786492 UZC786491:UZC786492 VIY786491:VIY786492 VSU786491:VSU786492 WCQ786491:WCQ786492 WMM786491:WMM786492 WWI786491:WWI786492 AA852027:AA852028 JW852027:JW852028 TS852027:TS852028 ADO852027:ADO852028 ANK852027:ANK852028 AXG852027:AXG852028 BHC852027:BHC852028 BQY852027:BQY852028 CAU852027:CAU852028 CKQ852027:CKQ852028 CUM852027:CUM852028 DEI852027:DEI852028 DOE852027:DOE852028 DYA852027:DYA852028 EHW852027:EHW852028 ERS852027:ERS852028 FBO852027:FBO852028 FLK852027:FLK852028 FVG852027:FVG852028 GFC852027:GFC852028 GOY852027:GOY852028 GYU852027:GYU852028 HIQ852027:HIQ852028 HSM852027:HSM852028 ICI852027:ICI852028 IME852027:IME852028 IWA852027:IWA852028 JFW852027:JFW852028 JPS852027:JPS852028 JZO852027:JZO852028 KJK852027:KJK852028 KTG852027:KTG852028 LDC852027:LDC852028 LMY852027:LMY852028 LWU852027:LWU852028 MGQ852027:MGQ852028 MQM852027:MQM852028 NAI852027:NAI852028 NKE852027:NKE852028 NUA852027:NUA852028 ODW852027:ODW852028 ONS852027:ONS852028 OXO852027:OXO852028 PHK852027:PHK852028 PRG852027:PRG852028 QBC852027:QBC852028 QKY852027:QKY852028 QUU852027:QUU852028 REQ852027:REQ852028 ROM852027:ROM852028 RYI852027:RYI852028 SIE852027:SIE852028 SSA852027:SSA852028 TBW852027:TBW852028 TLS852027:TLS852028 TVO852027:TVO852028 UFK852027:UFK852028 UPG852027:UPG852028 UZC852027:UZC852028 VIY852027:VIY852028 VSU852027:VSU852028 WCQ852027:WCQ852028 WMM852027:WMM852028 WWI852027:WWI852028 AA917563:AA917564 JW917563:JW917564 TS917563:TS917564 ADO917563:ADO917564 ANK917563:ANK917564 AXG917563:AXG917564 BHC917563:BHC917564 BQY917563:BQY917564 CAU917563:CAU917564 CKQ917563:CKQ917564 CUM917563:CUM917564 DEI917563:DEI917564 DOE917563:DOE917564 DYA917563:DYA917564 EHW917563:EHW917564 ERS917563:ERS917564 FBO917563:FBO917564 FLK917563:FLK917564 FVG917563:FVG917564 GFC917563:GFC917564 GOY917563:GOY917564 GYU917563:GYU917564 HIQ917563:HIQ917564 HSM917563:HSM917564 ICI917563:ICI917564 IME917563:IME917564 IWA917563:IWA917564 JFW917563:JFW917564 JPS917563:JPS917564 JZO917563:JZO917564 KJK917563:KJK917564 KTG917563:KTG917564 LDC917563:LDC917564 LMY917563:LMY917564 LWU917563:LWU917564 MGQ917563:MGQ917564 MQM917563:MQM917564 NAI917563:NAI917564 NKE917563:NKE917564 NUA917563:NUA917564 ODW917563:ODW917564 ONS917563:ONS917564 OXO917563:OXO917564 PHK917563:PHK917564 PRG917563:PRG917564 QBC917563:QBC917564 QKY917563:QKY917564 QUU917563:QUU917564 REQ917563:REQ917564 ROM917563:ROM917564 RYI917563:RYI917564 SIE917563:SIE917564 SSA917563:SSA917564 TBW917563:TBW917564 TLS917563:TLS917564 TVO917563:TVO917564 UFK917563:UFK917564 UPG917563:UPG917564 UZC917563:UZC917564 VIY917563:VIY917564 VSU917563:VSU917564 WCQ917563:WCQ917564 WMM917563:WMM917564 WWI917563:WWI917564 AA983099:AA983100 JW983099:JW983100 TS983099:TS983100 ADO983099:ADO983100 ANK983099:ANK983100 AXG983099:AXG983100 BHC983099:BHC983100 BQY983099:BQY983100 CAU983099:CAU983100 CKQ983099:CKQ983100 CUM983099:CUM983100 DEI983099:DEI983100 DOE983099:DOE983100 DYA983099:DYA983100 EHW983099:EHW983100 ERS983099:ERS983100 FBO983099:FBO983100 FLK983099:FLK983100 FVG983099:FVG983100 GFC983099:GFC983100 GOY983099:GOY983100 GYU983099:GYU983100 HIQ983099:HIQ983100 HSM983099:HSM983100 ICI983099:ICI983100 IME983099:IME983100 IWA983099:IWA983100 JFW983099:JFW983100 JPS983099:JPS983100 JZO983099:JZO983100 KJK983099:KJK983100 KTG983099:KTG983100 LDC983099:LDC983100 LMY983099:LMY983100 LWU983099:LWU983100 MGQ983099:MGQ983100 MQM983099:MQM983100 NAI983099:NAI983100 NKE983099:NKE983100 NUA983099:NUA983100 ODW983099:ODW983100 ONS983099:ONS983100 OXO983099:OXO983100 PHK983099:PHK983100 PRG983099:PRG983100 QBC983099:QBC983100 QKY983099:QKY983100 QUU983099:QUU983100 REQ983099:REQ983100 ROM983099:ROM983100 RYI983099:RYI983100 SIE983099:SIE983100 SSA983099:SSA983100 TBW983099:TBW983100 TLS983099:TLS983100 TVO983099:TVO983100 UFK983099:UFK983100 UPG983099:UPG983100 UZC983099:UZC983100 VIY983099:VIY983100 VSU983099:VSU983100 WCQ983099:WCQ983100 WMM983099:WMM983100 WWI983099:WWI983100 AC59:AC60 JY59:JY60 TU59:TU60 ADQ59:ADQ60 ANM59:ANM60 AXI59:AXI60 BHE59:BHE60 BRA59:BRA60 CAW59:CAW60 CKS59:CKS60 CUO59:CUO60 DEK59:DEK60 DOG59:DOG60 DYC59:DYC60 EHY59:EHY60 ERU59:ERU60 FBQ59:FBQ60 FLM59:FLM60 FVI59:FVI60 GFE59:GFE60 GPA59:GPA60 GYW59:GYW60 HIS59:HIS60 HSO59:HSO60 ICK59:ICK60 IMG59:IMG60 IWC59:IWC60 JFY59:JFY60 JPU59:JPU60 JZQ59:JZQ60 KJM59:KJM60 KTI59:KTI60 LDE59:LDE60 LNA59:LNA60 LWW59:LWW60 MGS59:MGS60 MQO59:MQO60 NAK59:NAK60 NKG59:NKG60 NUC59:NUC60 ODY59:ODY60 ONU59:ONU60 OXQ59:OXQ60 PHM59:PHM60 PRI59:PRI60 QBE59:QBE60 QLA59:QLA60 QUW59:QUW60 RES59:RES60 ROO59:ROO60 RYK59:RYK60 SIG59:SIG60 SSC59:SSC60 TBY59:TBY60 TLU59:TLU60 TVQ59:TVQ60 UFM59:UFM60 UPI59:UPI60 UZE59:UZE60 VJA59:VJA60 VSW59:VSW60 WCS59:WCS60 WMO59:WMO60 WWK59:WWK60 AC65595:AC65596 JY65595:JY65596 TU65595:TU65596 ADQ65595:ADQ65596 ANM65595:ANM65596 AXI65595:AXI65596 BHE65595:BHE65596 BRA65595:BRA65596 CAW65595:CAW65596 CKS65595:CKS65596 CUO65595:CUO65596 DEK65595:DEK65596 DOG65595:DOG65596 DYC65595:DYC65596 EHY65595:EHY65596 ERU65595:ERU65596 FBQ65595:FBQ65596 FLM65595:FLM65596 FVI65595:FVI65596 GFE65595:GFE65596 GPA65595:GPA65596 GYW65595:GYW65596 HIS65595:HIS65596 HSO65595:HSO65596 ICK65595:ICK65596 IMG65595:IMG65596 IWC65595:IWC65596 JFY65595:JFY65596 JPU65595:JPU65596 JZQ65595:JZQ65596 KJM65595:KJM65596 KTI65595:KTI65596 LDE65595:LDE65596 LNA65595:LNA65596 LWW65595:LWW65596 MGS65595:MGS65596 MQO65595:MQO65596 NAK65595:NAK65596 NKG65595:NKG65596 NUC65595:NUC65596 ODY65595:ODY65596 ONU65595:ONU65596 OXQ65595:OXQ65596 PHM65595:PHM65596 PRI65595:PRI65596 QBE65595:QBE65596 QLA65595:QLA65596 QUW65595:QUW65596 RES65595:RES65596 ROO65595:ROO65596 RYK65595:RYK65596 SIG65595:SIG65596 SSC65595:SSC65596 TBY65595:TBY65596 TLU65595:TLU65596 TVQ65595:TVQ65596 UFM65595:UFM65596 UPI65595:UPI65596 UZE65595:UZE65596 VJA65595:VJA65596 VSW65595:VSW65596 WCS65595:WCS65596 WMO65595:WMO65596 WWK65595:WWK65596 AC131131:AC131132 JY131131:JY131132 TU131131:TU131132 ADQ131131:ADQ131132 ANM131131:ANM131132 AXI131131:AXI131132 BHE131131:BHE131132 BRA131131:BRA131132 CAW131131:CAW131132 CKS131131:CKS131132 CUO131131:CUO131132 DEK131131:DEK131132 DOG131131:DOG131132 DYC131131:DYC131132 EHY131131:EHY131132 ERU131131:ERU131132 FBQ131131:FBQ131132 FLM131131:FLM131132 FVI131131:FVI131132 GFE131131:GFE131132 GPA131131:GPA131132 GYW131131:GYW131132 HIS131131:HIS131132 HSO131131:HSO131132 ICK131131:ICK131132 IMG131131:IMG131132 IWC131131:IWC131132 JFY131131:JFY131132 JPU131131:JPU131132 JZQ131131:JZQ131132 KJM131131:KJM131132 KTI131131:KTI131132 LDE131131:LDE131132 LNA131131:LNA131132 LWW131131:LWW131132 MGS131131:MGS131132 MQO131131:MQO131132 NAK131131:NAK131132 NKG131131:NKG131132 NUC131131:NUC131132 ODY131131:ODY131132 ONU131131:ONU131132 OXQ131131:OXQ131132 PHM131131:PHM131132 PRI131131:PRI131132 QBE131131:QBE131132 QLA131131:QLA131132 QUW131131:QUW131132 RES131131:RES131132 ROO131131:ROO131132 RYK131131:RYK131132 SIG131131:SIG131132 SSC131131:SSC131132 TBY131131:TBY131132 TLU131131:TLU131132 TVQ131131:TVQ131132 UFM131131:UFM131132 UPI131131:UPI131132 UZE131131:UZE131132 VJA131131:VJA131132 VSW131131:VSW131132 WCS131131:WCS131132 WMO131131:WMO131132 WWK131131:WWK131132 AC196667:AC196668 JY196667:JY196668 TU196667:TU196668 ADQ196667:ADQ196668 ANM196667:ANM196668 AXI196667:AXI196668 BHE196667:BHE196668 BRA196667:BRA196668 CAW196667:CAW196668 CKS196667:CKS196668 CUO196667:CUO196668 DEK196667:DEK196668 DOG196667:DOG196668 DYC196667:DYC196668 EHY196667:EHY196668 ERU196667:ERU196668 FBQ196667:FBQ196668 FLM196667:FLM196668 FVI196667:FVI196668 GFE196667:GFE196668 GPA196667:GPA196668 GYW196667:GYW196668 HIS196667:HIS196668 HSO196667:HSO196668 ICK196667:ICK196668 IMG196667:IMG196668 IWC196667:IWC196668 JFY196667:JFY196668 JPU196667:JPU196668 JZQ196667:JZQ196668 KJM196667:KJM196668 KTI196667:KTI196668 LDE196667:LDE196668 LNA196667:LNA196668 LWW196667:LWW196668 MGS196667:MGS196668 MQO196667:MQO196668 NAK196667:NAK196668 NKG196667:NKG196668 NUC196667:NUC196668 ODY196667:ODY196668 ONU196667:ONU196668 OXQ196667:OXQ196668 PHM196667:PHM196668 PRI196667:PRI196668 QBE196667:QBE196668 QLA196667:QLA196668 QUW196667:QUW196668 RES196667:RES196668 ROO196667:ROO196668 RYK196667:RYK196668 SIG196667:SIG196668 SSC196667:SSC196668 TBY196667:TBY196668 TLU196667:TLU196668 TVQ196667:TVQ196668 UFM196667:UFM196668 UPI196667:UPI196668 UZE196667:UZE196668 VJA196667:VJA196668 VSW196667:VSW196668 WCS196667:WCS196668 WMO196667:WMO196668 WWK196667:WWK196668 AC262203:AC262204 JY262203:JY262204 TU262203:TU262204 ADQ262203:ADQ262204 ANM262203:ANM262204 AXI262203:AXI262204 BHE262203:BHE262204 BRA262203:BRA262204 CAW262203:CAW262204 CKS262203:CKS262204 CUO262203:CUO262204 DEK262203:DEK262204 DOG262203:DOG262204 DYC262203:DYC262204 EHY262203:EHY262204 ERU262203:ERU262204 FBQ262203:FBQ262204 FLM262203:FLM262204 FVI262203:FVI262204 GFE262203:GFE262204 GPA262203:GPA262204 GYW262203:GYW262204 HIS262203:HIS262204 HSO262203:HSO262204 ICK262203:ICK262204 IMG262203:IMG262204 IWC262203:IWC262204 JFY262203:JFY262204 JPU262203:JPU262204 JZQ262203:JZQ262204 KJM262203:KJM262204 KTI262203:KTI262204 LDE262203:LDE262204 LNA262203:LNA262204 LWW262203:LWW262204 MGS262203:MGS262204 MQO262203:MQO262204 NAK262203:NAK262204 NKG262203:NKG262204 NUC262203:NUC262204 ODY262203:ODY262204 ONU262203:ONU262204 OXQ262203:OXQ262204 PHM262203:PHM262204 PRI262203:PRI262204 QBE262203:QBE262204 QLA262203:QLA262204 QUW262203:QUW262204 RES262203:RES262204 ROO262203:ROO262204 RYK262203:RYK262204 SIG262203:SIG262204 SSC262203:SSC262204 TBY262203:TBY262204 TLU262203:TLU262204 TVQ262203:TVQ262204 UFM262203:UFM262204 UPI262203:UPI262204 UZE262203:UZE262204 VJA262203:VJA262204 VSW262203:VSW262204 WCS262203:WCS262204 WMO262203:WMO262204 WWK262203:WWK262204 AC327739:AC327740 JY327739:JY327740 TU327739:TU327740 ADQ327739:ADQ327740 ANM327739:ANM327740 AXI327739:AXI327740 BHE327739:BHE327740 BRA327739:BRA327740 CAW327739:CAW327740 CKS327739:CKS327740 CUO327739:CUO327740 DEK327739:DEK327740 DOG327739:DOG327740 DYC327739:DYC327740 EHY327739:EHY327740 ERU327739:ERU327740 FBQ327739:FBQ327740 FLM327739:FLM327740 FVI327739:FVI327740 GFE327739:GFE327740 GPA327739:GPA327740 GYW327739:GYW327740 HIS327739:HIS327740 HSO327739:HSO327740 ICK327739:ICK327740 IMG327739:IMG327740 IWC327739:IWC327740 JFY327739:JFY327740 JPU327739:JPU327740 JZQ327739:JZQ327740 KJM327739:KJM327740 KTI327739:KTI327740 LDE327739:LDE327740 LNA327739:LNA327740 LWW327739:LWW327740 MGS327739:MGS327740 MQO327739:MQO327740 NAK327739:NAK327740 NKG327739:NKG327740 NUC327739:NUC327740 ODY327739:ODY327740 ONU327739:ONU327740 OXQ327739:OXQ327740 PHM327739:PHM327740 PRI327739:PRI327740 QBE327739:QBE327740 QLA327739:QLA327740 QUW327739:QUW327740 RES327739:RES327740 ROO327739:ROO327740 RYK327739:RYK327740 SIG327739:SIG327740 SSC327739:SSC327740 TBY327739:TBY327740 TLU327739:TLU327740 TVQ327739:TVQ327740 UFM327739:UFM327740 UPI327739:UPI327740 UZE327739:UZE327740 VJA327739:VJA327740 VSW327739:VSW327740 WCS327739:WCS327740 WMO327739:WMO327740 WWK327739:WWK327740 AC393275:AC393276 JY393275:JY393276 TU393275:TU393276 ADQ393275:ADQ393276 ANM393275:ANM393276 AXI393275:AXI393276 BHE393275:BHE393276 BRA393275:BRA393276 CAW393275:CAW393276 CKS393275:CKS393276 CUO393275:CUO393276 DEK393275:DEK393276 DOG393275:DOG393276 DYC393275:DYC393276 EHY393275:EHY393276 ERU393275:ERU393276 FBQ393275:FBQ393276 FLM393275:FLM393276 FVI393275:FVI393276 GFE393275:GFE393276 GPA393275:GPA393276 GYW393275:GYW393276 HIS393275:HIS393276 HSO393275:HSO393276 ICK393275:ICK393276 IMG393275:IMG393276 IWC393275:IWC393276 JFY393275:JFY393276 JPU393275:JPU393276 JZQ393275:JZQ393276 KJM393275:KJM393276 KTI393275:KTI393276 LDE393275:LDE393276 LNA393275:LNA393276 LWW393275:LWW393276 MGS393275:MGS393276 MQO393275:MQO393276 NAK393275:NAK393276 NKG393275:NKG393276 NUC393275:NUC393276 ODY393275:ODY393276 ONU393275:ONU393276 OXQ393275:OXQ393276 PHM393275:PHM393276 PRI393275:PRI393276 QBE393275:QBE393276 QLA393275:QLA393276 QUW393275:QUW393276 RES393275:RES393276 ROO393275:ROO393276 RYK393275:RYK393276 SIG393275:SIG393276 SSC393275:SSC393276 TBY393275:TBY393276 TLU393275:TLU393276 TVQ393275:TVQ393276 UFM393275:UFM393276 UPI393275:UPI393276 UZE393275:UZE393276 VJA393275:VJA393276 VSW393275:VSW393276 WCS393275:WCS393276 WMO393275:WMO393276 WWK393275:WWK393276 AC458811:AC458812 JY458811:JY458812 TU458811:TU458812 ADQ458811:ADQ458812 ANM458811:ANM458812 AXI458811:AXI458812 BHE458811:BHE458812 BRA458811:BRA458812 CAW458811:CAW458812 CKS458811:CKS458812 CUO458811:CUO458812 DEK458811:DEK458812 DOG458811:DOG458812 DYC458811:DYC458812 EHY458811:EHY458812 ERU458811:ERU458812 FBQ458811:FBQ458812 FLM458811:FLM458812 FVI458811:FVI458812 GFE458811:GFE458812 GPA458811:GPA458812 GYW458811:GYW458812 HIS458811:HIS458812 HSO458811:HSO458812 ICK458811:ICK458812 IMG458811:IMG458812 IWC458811:IWC458812 JFY458811:JFY458812 JPU458811:JPU458812 JZQ458811:JZQ458812 KJM458811:KJM458812 KTI458811:KTI458812 LDE458811:LDE458812 LNA458811:LNA458812 LWW458811:LWW458812 MGS458811:MGS458812 MQO458811:MQO458812 NAK458811:NAK458812 NKG458811:NKG458812 NUC458811:NUC458812 ODY458811:ODY458812 ONU458811:ONU458812 OXQ458811:OXQ458812 PHM458811:PHM458812 PRI458811:PRI458812 QBE458811:QBE458812 QLA458811:QLA458812 QUW458811:QUW458812 RES458811:RES458812 ROO458811:ROO458812 RYK458811:RYK458812 SIG458811:SIG458812 SSC458811:SSC458812 TBY458811:TBY458812 TLU458811:TLU458812 TVQ458811:TVQ458812 UFM458811:UFM458812 UPI458811:UPI458812 UZE458811:UZE458812 VJA458811:VJA458812 VSW458811:VSW458812 WCS458811:WCS458812 WMO458811:WMO458812 WWK458811:WWK458812 AC524347:AC524348 JY524347:JY524348 TU524347:TU524348 ADQ524347:ADQ524348 ANM524347:ANM524348 AXI524347:AXI524348 BHE524347:BHE524348 BRA524347:BRA524348 CAW524347:CAW524348 CKS524347:CKS524348 CUO524347:CUO524348 DEK524347:DEK524348 DOG524347:DOG524348 DYC524347:DYC524348 EHY524347:EHY524348 ERU524347:ERU524348 FBQ524347:FBQ524348 FLM524347:FLM524348 FVI524347:FVI524348 GFE524347:GFE524348 GPA524347:GPA524348 GYW524347:GYW524348 HIS524347:HIS524348 HSO524347:HSO524348 ICK524347:ICK524348 IMG524347:IMG524348 IWC524347:IWC524348 JFY524347:JFY524348 JPU524347:JPU524348 JZQ524347:JZQ524348 KJM524347:KJM524348 KTI524347:KTI524348 LDE524347:LDE524348 LNA524347:LNA524348 LWW524347:LWW524348 MGS524347:MGS524348 MQO524347:MQO524348 NAK524347:NAK524348 NKG524347:NKG524348 NUC524347:NUC524348 ODY524347:ODY524348 ONU524347:ONU524348 OXQ524347:OXQ524348 PHM524347:PHM524348 PRI524347:PRI524348 QBE524347:QBE524348 QLA524347:QLA524348 QUW524347:QUW524348 RES524347:RES524348 ROO524347:ROO524348 RYK524347:RYK524348 SIG524347:SIG524348 SSC524347:SSC524348 TBY524347:TBY524348 TLU524347:TLU524348 TVQ524347:TVQ524348 UFM524347:UFM524348 UPI524347:UPI524348 UZE524347:UZE524348 VJA524347:VJA524348 VSW524347:VSW524348 WCS524347:WCS524348 WMO524347:WMO524348 WWK524347:WWK524348 AC589883:AC589884 JY589883:JY589884 TU589883:TU589884 ADQ589883:ADQ589884 ANM589883:ANM589884 AXI589883:AXI589884 BHE589883:BHE589884 BRA589883:BRA589884 CAW589883:CAW589884 CKS589883:CKS589884 CUO589883:CUO589884 DEK589883:DEK589884 DOG589883:DOG589884 DYC589883:DYC589884 EHY589883:EHY589884 ERU589883:ERU589884 FBQ589883:FBQ589884 FLM589883:FLM589884 FVI589883:FVI589884 GFE589883:GFE589884 GPA589883:GPA589884 GYW589883:GYW589884 HIS589883:HIS589884 HSO589883:HSO589884 ICK589883:ICK589884 IMG589883:IMG589884 IWC589883:IWC589884 JFY589883:JFY589884 JPU589883:JPU589884 JZQ589883:JZQ589884 KJM589883:KJM589884 KTI589883:KTI589884 LDE589883:LDE589884 LNA589883:LNA589884 LWW589883:LWW589884 MGS589883:MGS589884 MQO589883:MQO589884 NAK589883:NAK589884 NKG589883:NKG589884 NUC589883:NUC589884 ODY589883:ODY589884 ONU589883:ONU589884 OXQ589883:OXQ589884 PHM589883:PHM589884 PRI589883:PRI589884 QBE589883:QBE589884 QLA589883:QLA589884 QUW589883:QUW589884 RES589883:RES589884 ROO589883:ROO589884 RYK589883:RYK589884 SIG589883:SIG589884 SSC589883:SSC589884 TBY589883:TBY589884 TLU589883:TLU589884 TVQ589883:TVQ589884 UFM589883:UFM589884 UPI589883:UPI589884 UZE589883:UZE589884 VJA589883:VJA589884 VSW589883:VSW589884 WCS589883:WCS589884 WMO589883:WMO589884 WWK589883:WWK589884 AC655419:AC655420 JY655419:JY655420 TU655419:TU655420 ADQ655419:ADQ655420 ANM655419:ANM655420 AXI655419:AXI655420 BHE655419:BHE655420 BRA655419:BRA655420 CAW655419:CAW655420 CKS655419:CKS655420 CUO655419:CUO655420 DEK655419:DEK655420 DOG655419:DOG655420 DYC655419:DYC655420 EHY655419:EHY655420 ERU655419:ERU655420 FBQ655419:FBQ655420 FLM655419:FLM655420 FVI655419:FVI655420 GFE655419:GFE655420 GPA655419:GPA655420 GYW655419:GYW655420 HIS655419:HIS655420 HSO655419:HSO655420 ICK655419:ICK655420 IMG655419:IMG655420 IWC655419:IWC655420 JFY655419:JFY655420 JPU655419:JPU655420 JZQ655419:JZQ655420 KJM655419:KJM655420 KTI655419:KTI655420 LDE655419:LDE655420 LNA655419:LNA655420 LWW655419:LWW655420 MGS655419:MGS655420 MQO655419:MQO655420 NAK655419:NAK655420 NKG655419:NKG655420 NUC655419:NUC655420 ODY655419:ODY655420 ONU655419:ONU655420 OXQ655419:OXQ655420 PHM655419:PHM655420 PRI655419:PRI655420 QBE655419:QBE655420 QLA655419:QLA655420 QUW655419:QUW655420 RES655419:RES655420 ROO655419:ROO655420 RYK655419:RYK655420 SIG655419:SIG655420 SSC655419:SSC655420 TBY655419:TBY655420 TLU655419:TLU655420 TVQ655419:TVQ655420 UFM655419:UFM655420 UPI655419:UPI655420 UZE655419:UZE655420 VJA655419:VJA655420 VSW655419:VSW655420 WCS655419:WCS655420 WMO655419:WMO655420 WWK655419:WWK655420 AC720955:AC720956 JY720955:JY720956 TU720955:TU720956 ADQ720955:ADQ720956 ANM720955:ANM720956 AXI720955:AXI720956 BHE720955:BHE720956 BRA720955:BRA720956 CAW720955:CAW720956 CKS720955:CKS720956 CUO720955:CUO720956 DEK720955:DEK720956 DOG720955:DOG720956 DYC720955:DYC720956 EHY720955:EHY720956 ERU720955:ERU720956 FBQ720955:FBQ720956 FLM720955:FLM720956 FVI720955:FVI720956 GFE720955:GFE720956 GPA720955:GPA720956 GYW720955:GYW720956 HIS720955:HIS720956 HSO720955:HSO720956 ICK720955:ICK720956 IMG720955:IMG720956 IWC720955:IWC720956 JFY720955:JFY720956 JPU720955:JPU720956 JZQ720955:JZQ720956 KJM720955:KJM720956 KTI720955:KTI720956 LDE720955:LDE720956 LNA720955:LNA720956 LWW720955:LWW720956 MGS720955:MGS720956 MQO720955:MQO720956 NAK720955:NAK720956 NKG720955:NKG720956 NUC720955:NUC720956 ODY720955:ODY720956 ONU720955:ONU720956 OXQ720955:OXQ720956 PHM720955:PHM720956 PRI720955:PRI720956 QBE720955:QBE720956 QLA720955:QLA720956 QUW720955:QUW720956 RES720955:RES720956 ROO720955:ROO720956 RYK720955:RYK720956 SIG720955:SIG720956 SSC720955:SSC720956 TBY720955:TBY720956 TLU720955:TLU720956 TVQ720955:TVQ720956 UFM720955:UFM720956 UPI720955:UPI720956 UZE720955:UZE720956 VJA720955:VJA720956 VSW720955:VSW720956 WCS720955:WCS720956 WMO720955:WMO720956 WWK720955:WWK720956 AC786491:AC786492 JY786491:JY786492 TU786491:TU786492 ADQ786491:ADQ786492 ANM786491:ANM786492 AXI786491:AXI786492 BHE786491:BHE786492 BRA786491:BRA786492 CAW786491:CAW786492 CKS786491:CKS786492 CUO786491:CUO786492 DEK786491:DEK786492 DOG786491:DOG786492 DYC786491:DYC786492 EHY786491:EHY786492 ERU786491:ERU786492 FBQ786491:FBQ786492 FLM786491:FLM786492 FVI786491:FVI786492 GFE786491:GFE786492 GPA786491:GPA786492 GYW786491:GYW786492 HIS786491:HIS786492 HSO786491:HSO786492 ICK786491:ICK786492 IMG786491:IMG786492 IWC786491:IWC786492 JFY786491:JFY786492 JPU786491:JPU786492 JZQ786491:JZQ786492 KJM786491:KJM786492 KTI786491:KTI786492 LDE786491:LDE786492 LNA786491:LNA786492 LWW786491:LWW786492 MGS786491:MGS786492 MQO786491:MQO786492 NAK786491:NAK786492 NKG786491:NKG786492 NUC786491:NUC786492 ODY786491:ODY786492 ONU786491:ONU786492 OXQ786491:OXQ786492 PHM786491:PHM786492 PRI786491:PRI786492 QBE786491:QBE786492 QLA786491:QLA786492 QUW786491:QUW786492 RES786491:RES786492 ROO786491:ROO786492 RYK786491:RYK786492 SIG786491:SIG786492 SSC786491:SSC786492 TBY786491:TBY786492 TLU786491:TLU786492 TVQ786491:TVQ786492 UFM786491:UFM786492 UPI786491:UPI786492 UZE786491:UZE786492 VJA786491:VJA786492 VSW786491:VSW786492 WCS786491:WCS786492 WMO786491:WMO786492 WWK786491:WWK786492 AC852027:AC852028 JY852027:JY852028 TU852027:TU852028 ADQ852027:ADQ852028 ANM852027:ANM852028 AXI852027:AXI852028 BHE852027:BHE852028 BRA852027:BRA852028 CAW852027:CAW852028 CKS852027:CKS852028 CUO852027:CUO852028 DEK852027:DEK852028 DOG852027:DOG852028 DYC852027:DYC852028 EHY852027:EHY852028 ERU852027:ERU852028 FBQ852027:FBQ852028 FLM852027:FLM852028 FVI852027:FVI852028 GFE852027:GFE852028 GPA852027:GPA852028 GYW852027:GYW852028 HIS852027:HIS852028 HSO852027:HSO852028 ICK852027:ICK852028 IMG852027:IMG852028 IWC852027:IWC852028 JFY852027:JFY852028 JPU852027:JPU852028 JZQ852027:JZQ852028 KJM852027:KJM852028 KTI852027:KTI852028 LDE852027:LDE852028 LNA852027:LNA852028 LWW852027:LWW852028 MGS852027:MGS852028 MQO852027:MQO852028 NAK852027:NAK852028 NKG852027:NKG852028 NUC852027:NUC852028 ODY852027:ODY852028 ONU852027:ONU852028 OXQ852027:OXQ852028 PHM852027:PHM852028 PRI852027:PRI852028 QBE852027:QBE852028 QLA852027:QLA852028 QUW852027:QUW852028 RES852027:RES852028 ROO852027:ROO852028 RYK852027:RYK852028 SIG852027:SIG852028 SSC852027:SSC852028 TBY852027:TBY852028 TLU852027:TLU852028 TVQ852027:TVQ852028 UFM852027:UFM852028 UPI852027:UPI852028 UZE852027:UZE852028 VJA852027:VJA852028 VSW852027:VSW852028 WCS852027:WCS852028 WMO852027:WMO852028 WWK852027:WWK852028 AC917563:AC917564 JY917563:JY917564 TU917563:TU917564 ADQ917563:ADQ917564 ANM917563:ANM917564 AXI917563:AXI917564 BHE917563:BHE917564 BRA917563:BRA917564 CAW917563:CAW917564 CKS917563:CKS917564 CUO917563:CUO917564 DEK917563:DEK917564 DOG917563:DOG917564 DYC917563:DYC917564 EHY917563:EHY917564 ERU917563:ERU917564 FBQ917563:FBQ917564 FLM917563:FLM917564 FVI917563:FVI917564 GFE917563:GFE917564 GPA917563:GPA917564 GYW917563:GYW917564 HIS917563:HIS917564 HSO917563:HSO917564 ICK917563:ICK917564 IMG917563:IMG917564 IWC917563:IWC917564 JFY917563:JFY917564 JPU917563:JPU917564 JZQ917563:JZQ917564 KJM917563:KJM917564 KTI917563:KTI917564 LDE917563:LDE917564 LNA917563:LNA917564 LWW917563:LWW917564 MGS917563:MGS917564 MQO917563:MQO917564 NAK917563:NAK917564 NKG917563:NKG917564 NUC917563:NUC917564 ODY917563:ODY917564 ONU917563:ONU917564 OXQ917563:OXQ917564 PHM917563:PHM917564 PRI917563:PRI917564 QBE917563:QBE917564 QLA917563:QLA917564 QUW917563:QUW917564 RES917563:RES917564 ROO917563:ROO917564 RYK917563:RYK917564 SIG917563:SIG917564 SSC917563:SSC917564 TBY917563:TBY917564 TLU917563:TLU917564 TVQ917563:TVQ917564 UFM917563:UFM917564 UPI917563:UPI917564 UZE917563:UZE917564 VJA917563:VJA917564 VSW917563:VSW917564 WCS917563:WCS917564 WMO917563:WMO917564 WWK917563:WWK917564 AC983099:AC983100 JY983099:JY983100 TU983099:TU983100 ADQ983099:ADQ983100 ANM983099:ANM983100 AXI983099:AXI983100 BHE983099:BHE983100 BRA983099:BRA983100 CAW983099:CAW983100 CKS983099:CKS983100 CUO983099:CUO983100 DEK983099:DEK983100 DOG983099:DOG983100 DYC983099:DYC983100 EHY983099:EHY983100 ERU983099:ERU983100 FBQ983099:FBQ983100 FLM983099:FLM983100 FVI983099:FVI983100 GFE983099:GFE983100 GPA983099:GPA983100 GYW983099:GYW983100 HIS983099:HIS983100 HSO983099:HSO983100 ICK983099:ICK983100 IMG983099:IMG983100 IWC983099:IWC983100 JFY983099:JFY983100 JPU983099:JPU983100 JZQ983099:JZQ983100 KJM983099:KJM983100 KTI983099:KTI983100 LDE983099:LDE983100 LNA983099:LNA983100 LWW983099:LWW983100 MGS983099:MGS983100 MQO983099:MQO983100 NAK983099:NAK983100 NKG983099:NKG983100 NUC983099:NUC983100 ODY983099:ODY983100 ONU983099:ONU983100 OXQ983099:OXQ983100 PHM983099:PHM983100 PRI983099:PRI983100 QBE983099:QBE983100 QLA983099:QLA983100 QUW983099:QUW983100 RES983099:RES983100 ROO983099:ROO983100 RYK983099:RYK983100 SIG983099:SIG983100 SSC983099:SSC983100 TBY983099:TBY983100 TLU983099:TLU983100 TVQ983099:TVQ983100 UFM983099:UFM983100 UPI983099:UPI983100 UZE983099:UZE983100 VJA983099:VJA983100 VSW983099:VSW983100 WCS983099:WCS983100 WMO983099:WMO983100 WWK983099:WWK983100 P60:U60 JL60:JQ60 TH60:TM60 ADD60:ADI60 AMZ60:ANE60 AWV60:AXA60 BGR60:BGW60 BQN60:BQS60 CAJ60:CAO60 CKF60:CKK60 CUB60:CUG60 DDX60:DEC60 DNT60:DNY60 DXP60:DXU60 EHL60:EHQ60 ERH60:ERM60 FBD60:FBI60 FKZ60:FLE60 FUV60:FVA60 GER60:GEW60 GON60:GOS60 GYJ60:GYO60 HIF60:HIK60 HSB60:HSG60 IBX60:ICC60 ILT60:ILY60 IVP60:IVU60 JFL60:JFQ60 JPH60:JPM60 JZD60:JZI60 KIZ60:KJE60 KSV60:KTA60 LCR60:LCW60 LMN60:LMS60 LWJ60:LWO60 MGF60:MGK60 MQB60:MQG60 MZX60:NAC60 NJT60:NJY60 NTP60:NTU60 ODL60:ODQ60 ONH60:ONM60 OXD60:OXI60 PGZ60:PHE60 PQV60:PRA60 QAR60:QAW60 QKN60:QKS60 QUJ60:QUO60 REF60:REK60 ROB60:ROG60 RXX60:RYC60 SHT60:SHY60 SRP60:SRU60 TBL60:TBQ60 TLH60:TLM60 TVD60:TVI60 UEZ60:UFE60 UOV60:UPA60 UYR60:UYW60 VIN60:VIS60 VSJ60:VSO60 WCF60:WCK60 WMB60:WMG60 WVX60:WWC60 P65596:U65596 JL65596:JQ65596 TH65596:TM65596 ADD65596:ADI65596 AMZ65596:ANE65596 AWV65596:AXA65596 BGR65596:BGW65596 BQN65596:BQS65596 CAJ65596:CAO65596 CKF65596:CKK65596 CUB65596:CUG65596 DDX65596:DEC65596 DNT65596:DNY65596 DXP65596:DXU65596 EHL65596:EHQ65596 ERH65596:ERM65596 FBD65596:FBI65596 FKZ65596:FLE65596 FUV65596:FVA65596 GER65596:GEW65596 GON65596:GOS65596 GYJ65596:GYO65596 HIF65596:HIK65596 HSB65596:HSG65596 IBX65596:ICC65596 ILT65596:ILY65596 IVP65596:IVU65596 JFL65596:JFQ65596 JPH65596:JPM65596 JZD65596:JZI65596 KIZ65596:KJE65596 KSV65596:KTA65596 LCR65596:LCW65596 LMN65596:LMS65596 LWJ65596:LWO65596 MGF65596:MGK65596 MQB65596:MQG65596 MZX65596:NAC65596 NJT65596:NJY65596 NTP65596:NTU65596 ODL65596:ODQ65596 ONH65596:ONM65596 OXD65596:OXI65596 PGZ65596:PHE65596 PQV65596:PRA65596 QAR65596:QAW65596 QKN65596:QKS65596 QUJ65596:QUO65596 REF65596:REK65596 ROB65596:ROG65596 RXX65596:RYC65596 SHT65596:SHY65596 SRP65596:SRU65596 TBL65596:TBQ65596 TLH65596:TLM65596 TVD65596:TVI65596 UEZ65596:UFE65596 UOV65596:UPA65596 UYR65596:UYW65596 VIN65596:VIS65596 VSJ65596:VSO65596 WCF65596:WCK65596 WMB65596:WMG65596 WVX65596:WWC65596 P131132:U131132 JL131132:JQ131132 TH131132:TM131132 ADD131132:ADI131132 AMZ131132:ANE131132 AWV131132:AXA131132 BGR131132:BGW131132 BQN131132:BQS131132 CAJ131132:CAO131132 CKF131132:CKK131132 CUB131132:CUG131132 DDX131132:DEC131132 DNT131132:DNY131132 DXP131132:DXU131132 EHL131132:EHQ131132 ERH131132:ERM131132 FBD131132:FBI131132 FKZ131132:FLE131132 FUV131132:FVA131132 GER131132:GEW131132 GON131132:GOS131132 GYJ131132:GYO131132 HIF131132:HIK131132 HSB131132:HSG131132 IBX131132:ICC131132 ILT131132:ILY131132 IVP131132:IVU131132 JFL131132:JFQ131132 JPH131132:JPM131132 JZD131132:JZI131132 KIZ131132:KJE131132 KSV131132:KTA131132 LCR131132:LCW131132 LMN131132:LMS131132 LWJ131132:LWO131132 MGF131132:MGK131132 MQB131132:MQG131132 MZX131132:NAC131132 NJT131132:NJY131132 NTP131132:NTU131132 ODL131132:ODQ131132 ONH131132:ONM131132 OXD131132:OXI131132 PGZ131132:PHE131132 PQV131132:PRA131132 QAR131132:QAW131132 QKN131132:QKS131132 QUJ131132:QUO131132 REF131132:REK131132 ROB131132:ROG131132 RXX131132:RYC131132 SHT131132:SHY131132 SRP131132:SRU131132 TBL131132:TBQ131132 TLH131132:TLM131132 TVD131132:TVI131132 UEZ131132:UFE131132 UOV131132:UPA131132 UYR131132:UYW131132 VIN131132:VIS131132 VSJ131132:VSO131132 WCF131132:WCK131132 WMB131132:WMG131132 WVX131132:WWC131132 P196668:U196668 JL196668:JQ196668 TH196668:TM196668 ADD196668:ADI196668 AMZ196668:ANE196668 AWV196668:AXA196668 BGR196668:BGW196668 BQN196668:BQS196668 CAJ196668:CAO196668 CKF196668:CKK196668 CUB196668:CUG196668 DDX196668:DEC196668 DNT196668:DNY196668 DXP196668:DXU196668 EHL196668:EHQ196668 ERH196668:ERM196668 FBD196668:FBI196668 FKZ196668:FLE196668 FUV196668:FVA196668 GER196668:GEW196668 GON196668:GOS196668 GYJ196668:GYO196668 HIF196668:HIK196668 HSB196668:HSG196668 IBX196668:ICC196668 ILT196668:ILY196668 IVP196668:IVU196668 JFL196668:JFQ196668 JPH196668:JPM196668 JZD196668:JZI196668 KIZ196668:KJE196668 KSV196668:KTA196668 LCR196668:LCW196668 LMN196668:LMS196668 LWJ196668:LWO196668 MGF196668:MGK196668 MQB196668:MQG196668 MZX196668:NAC196668 NJT196668:NJY196668 NTP196668:NTU196668 ODL196668:ODQ196668 ONH196668:ONM196668 OXD196668:OXI196668 PGZ196668:PHE196668 PQV196668:PRA196668 QAR196668:QAW196668 QKN196668:QKS196668 QUJ196668:QUO196668 REF196668:REK196668 ROB196668:ROG196668 RXX196668:RYC196668 SHT196668:SHY196668 SRP196668:SRU196668 TBL196668:TBQ196668 TLH196668:TLM196668 TVD196668:TVI196668 UEZ196668:UFE196668 UOV196668:UPA196668 UYR196668:UYW196668 VIN196668:VIS196668 VSJ196668:VSO196668 WCF196668:WCK196668 WMB196668:WMG196668 WVX196668:WWC196668 P262204:U262204 JL262204:JQ262204 TH262204:TM262204 ADD262204:ADI262204 AMZ262204:ANE262204 AWV262204:AXA262204 BGR262204:BGW262204 BQN262204:BQS262204 CAJ262204:CAO262204 CKF262204:CKK262204 CUB262204:CUG262204 DDX262204:DEC262204 DNT262204:DNY262204 DXP262204:DXU262204 EHL262204:EHQ262204 ERH262204:ERM262204 FBD262204:FBI262204 FKZ262204:FLE262204 FUV262204:FVA262204 GER262204:GEW262204 GON262204:GOS262204 GYJ262204:GYO262204 HIF262204:HIK262204 HSB262204:HSG262204 IBX262204:ICC262204 ILT262204:ILY262204 IVP262204:IVU262204 JFL262204:JFQ262204 JPH262204:JPM262204 JZD262204:JZI262204 KIZ262204:KJE262204 KSV262204:KTA262204 LCR262204:LCW262204 LMN262204:LMS262204 LWJ262204:LWO262204 MGF262204:MGK262204 MQB262204:MQG262204 MZX262204:NAC262204 NJT262204:NJY262204 NTP262204:NTU262204 ODL262204:ODQ262204 ONH262204:ONM262204 OXD262204:OXI262204 PGZ262204:PHE262204 PQV262204:PRA262204 QAR262204:QAW262204 QKN262204:QKS262204 QUJ262204:QUO262204 REF262204:REK262204 ROB262204:ROG262204 RXX262204:RYC262204 SHT262204:SHY262204 SRP262204:SRU262204 TBL262204:TBQ262204 TLH262204:TLM262204 TVD262204:TVI262204 UEZ262204:UFE262204 UOV262204:UPA262204 UYR262204:UYW262204 VIN262204:VIS262204 VSJ262204:VSO262204 WCF262204:WCK262204 WMB262204:WMG262204 WVX262204:WWC262204 P327740:U327740 JL327740:JQ327740 TH327740:TM327740 ADD327740:ADI327740 AMZ327740:ANE327740 AWV327740:AXA327740 BGR327740:BGW327740 BQN327740:BQS327740 CAJ327740:CAO327740 CKF327740:CKK327740 CUB327740:CUG327740 DDX327740:DEC327740 DNT327740:DNY327740 DXP327740:DXU327740 EHL327740:EHQ327740 ERH327740:ERM327740 FBD327740:FBI327740 FKZ327740:FLE327740 FUV327740:FVA327740 GER327740:GEW327740 GON327740:GOS327740 GYJ327740:GYO327740 HIF327740:HIK327740 HSB327740:HSG327740 IBX327740:ICC327740 ILT327740:ILY327740 IVP327740:IVU327740 JFL327740:JFQ327740 JPH327740:JPM327740 JZD327740:JZI327740 KIZ327740:KJE327740 KSV327740:KTA327740 LCR327740:LCW327740 LMN327740:LMS327740 LWJ327740:LWO327740 MGF327740:MGK327740 MQB327740:MQG327740 MZX327740:NAC327740 NJT327740:NJY327740 NTP327740:NTU327740 ODL327740:ODQ327740 ONH327740:ONM327740 OXD327740:OXI327740 PGZ327740:PHE327740 PQV327740:PRA327740 QAR327740:QAW327740 QKN327740:QKS327740 QUJ327740:QUO327740 REF327740:REK327740 ROB327740:ROG327740 RXX327740:RYC327740 SHT327740:SHY327740 SRP327740:SRU327740 TBL327740:TBQ327740 TLH327740:TLM327740 TVD327740:TVI327740 UEZ327740:UFE327740 UOV327740:UPA327740 UYR327740:UYW327740 VIN327740:VIS327740 VSJ327740:VSO327740 WCF327740:WCK327740 WMB327740:WMG327740 WVX327740:WWC327740 P393276:U393276 JL393276:JQ393276 TH393276:TM393276 ADD393276:ADI393276 AMZ393276:ANE393276 AWV393276:AXA393276 BGR393276:BGW393276 BQN393276:BQS393276 CAJ393276:CAO393276 CKF393276:CKK393276 CUB393276:CUG393276 DDX393276:DEC393276 DNT393276:DNY393276 DXP393276:DXU393276 EHL393276:EHQ393276 ERH393276:ERM393276 FBD393276:FBI393276 FKZ393276:FLE393276 FUV393276:FVA393276 GER393276:GEW393276 GON393276:GOS393276 GYJ393276:GYO393276 HIF393276:HIK393276 HSB393276:HSG393276 IBX393276:ICC393276 ILT393276:ILY393276 IVP393276:IVU393276 JFL393276:JFQ393276 JPH393276:JPM393276 JZD393276:JZI393276 KIZ393276:KJE393276 KSV393276:KTA393276 LCR393276:LCW393276 LMN393276:LMS393276 LWJ393276:LWO393276 MGF393276:MGK393276 MQB393276:MQG393276 MZX393276:NAC393276 NJT393276:NJY393276 NTP393276:NTU393276 ODL393276:ODQ393276 ONH393276:ONM393276 OXD393276:OXI393276 PGZ393276:PHE393276 PQV393276:PRA393276 QAR393276:QAW393276 QKN393276:QKS393276 QUJ393276:QUO393276 REF393276:REK393276 ROB393276:ROG393276 RXX393276:RYC393276 SHT393276:SHY393276 SRP393276:SRU393276 TBL393276:TBQ393276 TLH393276:TLM393276 TVD393276:TVI393276 UEZ393276:UFE393276 UOV393276:UPA393276 UYR393276:UYW393276 VIN393276:VIS393276 VSJ393276:VSO393276 WCF393276:WCK393276 WMB393276:WMG393276 WVX393276:WWC393276 P458812:U458812 JL458812:JQ458812 TH458812:TM458812 ADD458812:ADI458812 AMZ458812:ANE458812 AWV458812:AXA458812 BGR458812:BGW458812 BQN458812:BQS458812 CAJ458812:CAO458812 CKF458812:CKK458812 CUB458812:CUG458812 DDX458812:DEC458812 DNT458812:DNY458812 DXP458812:DXU458812 EHL458812:EHQ458812 ERH458812:ERM458812 FBD458812:FBI458812 FKZ458812:FLE458812 FUV458812:FVA458812 GER458812:GEW458812 GON458812:GOS458812 GYJ458812:GYO458812 HIF458812:HIK458812 HSB458812:HSG458812 IBX458812:ICC458812 ILT458812:ILY458812 IVP458812:IVU458812 JFL458812:JFQ458812 JPH458812:JPM458812 JZD458812:JZI458812 KIZ458812:KJE458812 KSV458812:KTA458812 LCR458812:LCW458812 LMN458812:LMS458812 LWJ458812:LWO458812 MGF458812:MGK458812 MQB458812:MQG458812 MZX458812:NAC458812 NJT458812:NJY458812 NTP458812:NTU458812 ODL458812:ODQ458812 ONH458812:ONM458812 OXD458812:OXI458812 PGZ458812:PHE458812 PQV458812:PRA458812 QAR458812:QAW458812 QKN458812:QKS458812 QUJ458812:QUO458812 REF458812:REK458812 ROB458812:ROG458812 RXX458812:RYC458812 SHT458812:SHY458812 SRP458812:SRU458812 TBL458812:TBQ458812 TLH458812:TLM458812 TVD458812:TVI458812 UEZ458812:UFE458812 UOV458812:UPA458812 UYR458812:UYW458812 VIN458812:VIS458812 VSJ458812:VSO458812 WCF458812:WCK458812 WMB458812:WMG458812 WVX458812:WWC458812 P524348:U524348 JL524348:JQ524348 TH524348:TM524348 ADD524348:ADI524348 AMZ524348:ANE524348 AWV524348:AXA524348 BGR524348:BGW524348 BQN524348:BQS524348 CAJ524348:CAO524348 CKF524348:CKK524348 CUB524348:CUG524348 DDX524348:DEC524348 DNT524348:DNY524348 DXP524348:DXU524348 EHL524348:EHQ524348 ERH524348:ERM524348 FBD524348:FBI524348 FKZ524348:FLE524348 FUV524348:FVA524348 GER524348:GEW524348 GON524348:GOS524348 GYJ524348:GYO524348 HIF524348:HIK524348 HSB524348:HSG524348 IBX524348:ICC524348 ILT524348:ILY524348 IVP524348:IVU524348 JFL524348:JFQ524348 JPH524348:JPM524348 JZD524348:JZI524348 KIZ524348:KJE524348 KSV524348:KTA524348 LCR524348:LCW524348 LMN524348:LMS524348 LWJ524348:LWO524348 MGF524348:MGK524348 MQB524348:MQG524348 MZX524348:NAC524348 NJT524348:NJY524348 NTP524348:NTU524348 ODL524348:ODQ524348 ONH524348:ONM524348 OXD524348:OXI524348 PGZ524348:PHE524348 PQV524348:PRA524348 QAR524348:QAW524348 QKN524348:QKS524348 QUJ524348:QUO524348 REF524348:REK524348 ROB524348:ROG524348 RXX524348:RYC524348 SHT524348:SHY524348 SRP524348:SRU524348 TBL524348:TBQ524348 TLH524348:TLM524348 TVD524348:TVI524348 UEZ524348:UFE524348 UOV524348:UPA524348 UYR524348:UYW524348 VIN524348:VIS524348 VSJ524348:VSO524348 WCF524348:WCK524348 WMB524348:WMG524348 WVX524348:WWC524348 P589884:U589884 JL589884:JQ589884 TH589884:TM589884 ADD589884:ADI589884 AMZ589884:ANE589884 AWV589884:AXA589884 BGR589884:BGW589884 BQN589884:BQS589884 CAJ589884:CAO589884 CKF589884:CKK589884 CUB589884:CUG589884 DDX589884:DEC589884 DNT589884:DNY589884 DXP589884:DXU589884 EHL589884:EHQ589884 ERH589884:ERM589884 FBD589884:FBI589884 FKZ589884:FLE589884 FUV589884:FVA589884 GER589884:GEW589884 GON589884:GOS589884 GYJ589884:GYO589884 HIF589884:HIK589884 HSB589884:HSG589884 IBX589884:ICC589884 ILT589884:ILY589884 IVP589884:IVU589884 JFL589884:JFQ589884 JPH589884:JPM589884 JZD589884:JZI589884 KIZ589884:KJE589884 KSV589884:KTA589884 LCR589884:LCW589884 LMN589884:LMS589884 LWJ589884:LWO589884 MGF589884:MGK589884 MQB589884:MQG589884 MZX589884:NAC589884 NJT589884:NJY589884 NTP589884:NTU589884 ODL589884:ODQ589884 ONH589884:ONM589884 OXD589884:OXI589884 PGZ589884:PHE589884 PQV589884:PRA589884 QAR589884:QAW589884 QKN589884:QKS589884 QUJ589884:QUO589884 REF589884:REK589884 ROB589884:ROG589884 RXX589884:RYC589884 SHT589884:SHY589884 SRP589884:SRU589884 TBL589884:TBQ589884 TLH589884:TLM589884 TVD589884:TVI589884 UEZ589884:UFE589884 UOV589884:UPA589884 UYR589884:UYW589884 VIN589884:VIS589884 VSJ589884:VSO589884 WCF589884:WCK589884 WMB589884:WMG589884 WVX589884:WWC589884 P655420:U655420 JL655420:JQ655420 TH655420:TM655420 ADD655420:ADI655420 AMZ655420:ANE655420 AWV655420:AXA655420 BGR655420:BGW655420 BQN655420:BQS655420 CAJ655420:CAO655420 CKF655420:CKK655420 CUB655420:CUG655420 DDX655420:DEC655420 DNT655420:DNY655420 DXP655420:DXU655420 EHL655420:EHQ655420 ERH655420:ERM655420 FBD655420:FBI655420 FKZ655420:FLE655420 FUV655420:FVA655420 GER655420:GEW655420 GON655420:GOS655420 GYJ655420:GYO655420 HIF655420:HIK655420 HSB655420:HSG655420 IBX655420:ICC655420 ILT655420:ILY655420 IVP655420:IVU655420 JFL655420:JFQ655420 JPH655420:JPM655420 JZD655420:JZI655420 KIZ655420:KJE655420 KSV655420:KTA655420 LCR655420:LCW655420 LMN655420:LMS655420 LWJ655420:LWO655420 MGF655420:MGK655420 MQB655420:MQG655420 MZX655420:NAC655420 NJT655420:NJY655420 NTP655420:NTU655420 ODL655420:ODQ655420 ONH655420:ONM655420 OXD655420:OXI655420 PGZ655420:PHE655420 PQV655420:PRA655420 QAR655420:QAW655420 QKN655420:QKS655420 QUJ655420:QUO655420 REF655420:REK655420 ROB655420:ROG655420 RXX655420:RYC655420 SHT655420:SHY655420 SRP655420:SRU655420 TBL655420:TBQ655420 TLH655420:TLM655420 TVD655420:TVI655420 UEZ655420:UFE655420 UOV655420:UPA655420 UYR655420:UYW655420 VIN655420:VIS655420 VSJ655420:VSO655420 WCF655420:WCK655420 WMB655420:WMG655420 WVX655420:WWC655420 P720956:U720956 JL720956:JQ720956 TH720956:TM720956 ADD720956:ADI720956 AMZ720956:ANE720956 AWV720956:AXA720956 BGR720956:BGW720956 BQN720956:BQS720956 CAJ720956:CAO720956 CKF720956:CKK720956 CUB720956:CUG720956 DDX720956:DEC720956 DNT720956:DNY720956 DXP720956:DXU720956 EHL720956:EHQ720956 ERH720956:ERM720956 FBD720956:FBI720956 FKZ720956:FLE720956 FUV720956:FVA720956 GER720956:GEW720956 GON720956:GOS720956 GYJ720956:GYO720956 HIF720956:HIK720956 HSB720956:HSG720956 IBX720956:ICC720956 ILT720956:ILY720956 IVP720956:IVU720956 JFL720956:JFQ720956 JPH720956:JPM720956 JZD720956:JZI720956 KIZ720956:KJE720956 KSV720956:KTA720956 LCR720956:LCW720956 LMN720956:LMS720956 LWJ720956:LWO720956 MGF720956:MGK720956 MQB720956:MQG720956 MZX720956:NAC720956 NJT720956:NJY720956 NTP720956:NTU720956 ODL720956:ODQ720956 ONH720956:ONM720956 OXD720956:OXI720956 PGZ720956:PHE720956 PQV720956:PRA720956 QAR720956:QAW720956 QKN720956:QKS720956 QUJ720956:QUO720956 REF720956:REK720956 ROB720956:ROG720956 RXX720956:RYC720956 SHT720956:SHY720956 SRP720956:SRU720956 TBL720956:TBQ720956 TLH720956:TLM720956 TVD720956:TVI720956 UEZ720956:UFE720956 UOV720956:UPA720956 UYR720956:UYW720956 VIN720956:VIS720956 VSJ720956:VSO720956 WCF720956:WCK720956 WMB720956:WMG720956 WVX720956:WWC720956 P786492:U786492 JL786492:JQ786492 TH786492:TM786492 ADD786492:ADI786492 AMZ786492:ANE786492 AWV786492:AXA786492 BGR786492:BGW786492 BQN786492:BQS786492 CAJ786492:CAO786492 CKF786492:CKK786492 CUB786492:CUG786492 DDX786492:DEC786492 DNT786492:DNY786492 DXP786492:DXU786492 EHL786492:EHQ786492 ERH786492:ERM786492 FBD786492:FBI786492 FKZ786492:FLE786492 FUV786492:FVA786492 GER786492:GEW786492 GON786492:GOS786492 GYJ786492:GYO786492 HIF786492:HIK786492 HSB786492:HSG786492 IBX786492:ICC786492 ILT786492:ILY786492 IVP786492:IVU786492 JFL786492:JFQ786492 JPH786492:JPM786492 JZD786492:JZI786492 KIZ786492:KJE786492 KSV786492:KTA786492 LCR786492:LCW786492 LMN786492:LMS786492 LWJ786492:LWO786492 MGF786492:MGK786492 MQB786492:MQG786492 MZX786492:NAC786492 NJT786492:NJY786492 NTP786492:NTU786492 ODL786492:ODQ786492 ONH786492:ONM786492 OXD786492:OXI786492 PGZ786492:PHE786492 PQV786492:PRA786492 QAR786492:QAW786492 QKN786492:QKS786492 QUJ786492:QUO786492 REF786492:REK786492 ROB786492:ROG786492 RXX786492:RYC786492 SHT786492:SHY786492 SRP786492:SRU786492 TBL786492:TBQ786492 TLH786492:TLM786492 TVD786492:TVI786492 UEZ786492:UFE786492 UOV786492:UPA786492 UYR786492:UYW786492 VIN786492:VIS786492 VSJ786492:VSO786492 WCF786492:WCK786492 WMB786492:WMG786492 WVX786492:WWC786492 P852028:U852028 JL852028:JQ852028 TH852028:TM852028 ADD852028:ADI852028 AMZ852028:ANE852028 AWV852028:AXA852028 BGR852028:BGW852028 BQN852028:BQS852028 CAJ852028:CAO852028 CKF852028:CKK852028 CUB852028:CUG852028 DDX852028:DEC852028 DNT852028:DNY852028 DXP852028:DXU852028 EHL852028:EHQ852028 ERH852028:ERM852028 FBD852028:FBI852028 FKZ852028:FLE852028 FUV852028:FVA852028 GER852028:GEW852028 GON852028:GOS852028 GYJ852028:GYO852028 HIF852028:HIK852028 HSB852028:HSG852028 IBX852028:ICC852028 ILT852028:ILY852028 IVP852028:IVU852028 JFL852028:JFQ852028 JPH852028:JPM852028 JZD852028:JZI852028 KIZ852028:KJE852028 KSV852028:KTA852028 LCR852028:LCW852028 LMN852028:LMS852028 LWJ852028:LWO852028 MGF852028:MGK852028 MQB852028:MQG852028 MZX852028:NAC852028 NJT852028:NJY852028 NTP852028:NTU852028 ODL852028:ODQ852028 ONH852028:ONM852028 OXD852028:OXI852028 PGZ852028:PHE852028 PQV852028:PRA852028 QAR852028:QAW852028 QKN852028:QKS852028 QUJ852028:QUO852028 REF852028:REK852028 ROB852028:ROG852028 RXX852028:RYC852028 SHT852028:SHY852028 SRP852028:SRU852028 TBL852028:TBQ852028 TLH852028:TLM852028 TVD852028:TVI852028 UEZ852028:UFE852028 UOV852028:UPA852028 UYR852028:UYW852028 VIN852028:VIS852028 VSJ852028:VSO852028 WCF852028:WCK852028 WMB852028:WMG852028 WVX852028:WWC852028 P917564:U917564 JL917564:JQ917564 TH917564:TM917564 ADD917564:ADI917564 AMZ917564:ANE917564 AWV917564:AXA917564 BGR917564:BGW917564 BQN917564:BQS917564 CAJ917564:CAO917564 CKF917564:CKK917564 CUB917564:CUG917564 DDX917564:DEC917564 DNT917564:DNY917564 DXP917564:DXU917564 EHL917564:EHQ917564 ERH917564:ERM917564 FBD917564:FBI917564 FKZ917564:FLE917564 FUV917564:FVA917564 GER917564:GEW917564 GON917564:GOS917564 GYJ917564:GYO917564 HIF917564:HIK917564 HSB917564:HSG917564 IBX917564:ICC917564 ILT917564:ILY917564 IVP917564:IVU917564 JFL917564:JFQ917564 JPH917564:JPM917564 JZD917564:JZI917564 KIZ917564:KJE917564 KSV917564:KTA917564 LCR917564:LCW917564 LMN917564:LMS917564 LWJ917564:LWO917564 MGF917564:MGK917564 MQB917564:MQG917564 MZX917564:NAC917564 NJT917564:NJY917564 NTP917564:NTU917564 ODL917564:ODQ917564 ONH917564:ONM917564 OXD917564:OXI917564 PGZ917564:PHE917564 PQV917564:PRA917564 QAR917564:QAW917564 QKN917564:QKS917564 QUJ917564:QUO917564 REF917564:REK917564 ROB917564:ROG917564 RXX917564:RYC917564 SHT917564:SHY917564 SRP917564:SRU917564 TBL917564:TBQ917564 TLH917564:TLM917564 TVD917564:TVI917564 UEZ917564:UFE917564 UOV917564:UPA917564 UYR917564:UYW917564 VIN917564:VIS917564 VSJ917564:VSO917564 WCF917564:WCK917564 WMB917564:WMG917564 WVX917564:WWC917564 P983100:U983100 JL983100:JQ983100 TH983100:TM983100 ADD983100:ADI983100 AMZ983100:ANE983100 AWV983100:AXA983100 BGR983100:BGW983100 BQN983100:BQS983100 CAJ983100:CAO983100 CKF983100:CKK983100 CUB983100:CUG983100 DDX983100:DEC983100 DNT983100:DNY983100 DXP983100:DXU983100 EHL983100:EHQ983100 ERH983100:ERM983100 FBD983100:FBI983100 FKZ983100:FLE983100 FUV983100:FVA983100 GER983100:GEW983100 GON983100:GOS983100 GYJ983100:GYO983100 HIF983100:HIK983100 HSB983100:HSG983100 IBX983100:ICC983100 ILT983100:ILY983100 IVP983100:IVU983100 JFL983100:JFQ983100 JPH983100:JPM983100 JZD983100:JZI983100 KIZ983100:KJE983100 KSV983100:KTA983100 LCR983100:LCW983100 LMN983100:LMS983100 LWJ983100:LWO983100 MGF983100:MGK983100 MQB983100:MQG983100 MZX983100:NAC983100 NJT983100:NJY983100 NTP983100:NTU983100 ODL983100:ODQ983100 ONH983100:ONM983100 OXD983100:OXI983100 PGZ983100:PHE983100 PQV983100:PRA983100 QAR983100:QAW983100 QKN983100:QKS983100 QUJ983100:QUO983100 REF983100:REK983100 ROB983100:ROG983100 RXX983100:RYC983100 SHT983100:SHY983100 SRP983100:SRU983100 TBL983100:TBQ983100 TLH983100:TLM983100 TVD983100:TVI983100 UEZ983100:UFE983100 UOV983100:UPA983100 UYR983100:UYW983100 VIN983100:VIS983100 VSJ983100:VSO983100 WCF983100:WCK983100 WMB983100:WMG983100 WVX983100:WWC983100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B2:AK82"/>
  <sheetViews>
    <sheetView zoomScale="115" zoomScaleNormal="115" workbookViewId="0">
      <selection activeCell="B3" sqref="B3"/>
    </sheetView>
  </sheetViews>
  <sheetFormatPr defaultColWidth="9" defaultRowHeight="13"/>
  <cols>
    <col min="1" max="1" width="1.453125" style="58" customWidth="1"/>
    <col min="2" max="2" width="10" style="58" customWidth="1"/>
    <col min="3" max="3" width="6.90625" style="58" customWidth="1"/>
    <col min="4" max="4" width="10" style="58" customWidth="1"/>
    <col min="5" max="32" width="3.90625" style="58" customWidth="1"/>
    <col min="33" max="35" width="9" style="58" customWidth="1"/>
    <col min="36" max="36" width="2.453125" style="58" customWidth="1"/>
    <col min="37" max="16384" width="9" style="58"/>
  </cols>
  <sheetData>
    <row r="2" spans="2:37">
      <c r="B2" s="236" t="s">
        <v>835</v>
      </c>
    </row>
    <row r="3" spans="2:37">
      <c r="B3" s="89"/>
    </row>
    <row r="4" spans="2:37" ht="13.5" customHeight="1">
      <c r="B4" s="236" t="s">
        <v>472</v>
      </c>
      <c r="X4" s="90" t="s">
        <v>205</v>
      </c>
    </row>
    <row r="5" spans="2:37" ht="6.75" customHeight="1">
      <c r="B5" s="61"/>
      <c r="W5" s="90"/>
      <c r="AJ5" s="84"/>
      <c r="AK5" s="84"/>
    </row>
    <row r="6" spans="2:37" ht="13.5" customHeight="1">
      <c r="X6" s="61" t="s">
        <v>204</v>
      </c>
      <c r="AJ6" s="84"/>
      <c r="AK6" s="84"/>
    </row>
    <row r="7" spans="2:37" ht="6.75" customHeight="1">
      <c r="W7" s="61"/>
      <c r="AJ7" s="84"/>
      <c r="AK7" s="84"/>
    </row>
    <row r="8" spans="2:37" ht="14.25" customHeight="1">
      <c r="B8" s="61" t="s">
        <v>203</v>
      </c>
      <c r="AB8" s="61" t="s">
        <v>202</v>
      </c>
      <c r="AJ8" s="84"/>
      <c r="AK8" s="84"/>
    </row>
    <row r="9" spans="2:37" ht="14.25" customHeight="1">
      <c r="B9" s="89"/>
      <c r="AJ9" s="84"/>
      <c r="AK9" s="84"/>
    </row>
    <row r="10" spans="2:37" ht="18" customHeight="1">
      <c r="B10" s="822" t="s">
        <v>201</v>
      </c>
      <c r="C10" s="822" t="s">
        <v>200</v>
      </c>
      <c r="D10" s="822" t="s">
        <v>199</v>
      </c>
      <c r="E10" s="825" t="s">
        <v>198</v>
      </c>
      <c r="F10" s="825"/>
      <c r="G10" s="825"/>
      <c r="H10" s="825"/>
      <c r="I10" s="825"/>
      <c r="J10" s="825"/>
      <c r="K10" s="825"/>
      <c r="L10" s="825" t="s">
        <v>197</v>
      </c>
      <c r="M10" s="825"/>
      <c r="N10" s="825"/>
      <c r="O10" s="825"/>
      <c r="P10" s="825"/>
      <c r="Q10" s="825"/>
      <c r="R10" s="825"/>
      <c r="S10" s="825" t="s">
        <v>196</v>
      </c>
      <c r="T10" s="825"/>
      <c r="U10" s="825"/>
      <c r="V10" s="825"/>
      <c r="W10" s="825"/>
      <c r="X10" s="825"/>
      <c r="Y10" s="825"/>
      <c r="Z10" s="823" t="s">
        <v>195</v>
      </c>
      <c r="AA10" s="823"/>
      <c r="AB10" s="823"/>
      <c r="AC10" s="823"/>
      <c r="AD10" s="823"/>
      <c r="AE10" s="823"/>
      <c r="AF10" s="823"/>
      <c r="AG10" s="824" t="s">
        <v>194</v>
      </c>
      <c r="AH10" s="822" t="s">
        <v>193</v>
      </c>
      <c r="AI10" s="822" t="s">
        <v>192</v>
      </c>
      <c r="AJ10" s="84"/>
      <c r="AK10" s="84"/>
    </row>
    <row r="11" spans="2:37" ht="18" customHeight="1">
      <c r="B11" s="822"/>
      <c r="C11" s="822"/>
      <c r="D11" s="822"/>
      <c r="E11" s="88">
        <v>1</v>
      </c>
      <c r="F11" s="88">
        <v>2</v>
      </c>
      <c r="G11" s="88">
        <v>3</v>
      </c>
      <c r="H11" s="88">
        <v>4</v>
      </c>
      <c r="I11" s="88">
        <v>5</v>
      </c>
      <c r="J11" s="88">
        <v>6</v>
      </c>
      <c r="K11" s="88">
        <v>7</v>
      </c>
      <c r="L11" s="88">
        <v>8</v>
      </c>
      <c r="M11" s="88">
        <v>9</v>
      </c>
      <c r="N11" s="88">
        <v>10</v>
      </c>
      <c r="O11" s="88">
        <v>11</v>
      </c>
      <c r="P11" s="88">
        <v>12</v>
      </c>
      <c r="Q11" s="88">
        <v>13</v>
      </c>
      <c r="R11" s="88">
        <v>14</v>
      </c>
      <c r="S11" s="88">
        <v>15</v>
      </c>
      <c r="T11" s="88">
        <v>16</v>
      </c>
      <c r="U11" s="88">
        <v>17</v>
      </c>
      <c r="V11" s="88">
        <v>18</v>
      </c>
      <c r="W11" s="88">
        <v>19</v>
      </c>
      <c r="X11" s="88">
        <v>20</v>
      </c>
      <c r="Y11" s="88">
        <v>21</v>
      </c>
      <c r="Z11" s="88">
        <v>22</v>
      </c>
      <c r="AA11" s="88">
        <v>23</v>
      </c>
      <c r="AB11" s="88">
        <v>24</v>
      </c>
      <c r="AC11" s="88">
        <v>25</v>
      </c>
      <c r="AD11" s="88">
        <v>26</v>
      </c>
      <c r="AE11" s="88">
        <v>27</v>
      </c>
      <c r="AF11" s="87">
        <v>28</v>
      </c>
      <c r="AG11" s="824"/>
      <c r="AH11" s="822"/>
      <c r="AI11" s="822"/>
      <c r="AJ11" s="84"/>
      <c r="AK11" s="84"/>
    </row>
    <row r="12" spans="2:37" ht="18" customHeight="1">
      <c r="B12" s="822"/>
      <c r="C12" s="822"/>
      <c r="D12" s="822"/>
      <c r="E12" s="300" t="s">
        <v>191</v>
      </c>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5"/>
      <c r="AG12" s="824"/>
      <c r="AH12" s="822"/>
      <c r="AI12" s="822"/>
      <c r="AJ12" s="84"/>
      <c r="AK12" s="84"/>
    </row>
    <row r="13" spans="2:37" ht="18" customHeight="1">
      <c r="B13" s="822" t="s">
        <v>190</v>
      </c>
      <c r="C13" s="822"/>
      <c r="D13" s="822"/>
      <c r="E13" s="80" t="s">
        <v>187</v>
      </c>
      <c r="F13" s="80" t="s">
        <v>187</v>
      </c>
      <c r="G13" s="80" t="s">
        <v>189</v>
      </c>
      <c r="H13" s="80" t="s">
        <v>188</v>
      </c>
      <c r="I13" s="80" t="s">
        <v>186</v>
      </c>
      <c r="J13" s="80" t="s">
        <v>187</v>
      </c>
      <c r="K13" s="80" t="s">
        <v>186</v>
      </c>
      <c r="L13" s="83"/>
      <c r="M13" s="83"/>
      <c r="N13" s="83"/>
      <c r="O13" s="83"/>
      <c r="P13" s="83"/>
      <c r="Q13" s="83"/>
      <c r="R13" s="83"/>
      <c r="S13" s="83"/>
      <c r="T13" s="83"/>
      <c r="U13" s="83"/>
      <c r="V13" s="83"/>
      <c r="W13" s="83"/>
      <c r="X13" s="83"/>
      <c r="Y13" s="83"/>
      <c r="Z13" s="83"/>
      <c r="AA13" s="83"/>
      <c r="AB13" s="83"/>
      <c r="AC13" s="83"/>
      <c r="AD13" s="83"/>
      <c r="AE13" s="83"/>
      <c r="AF13" s="82"/>
      <c r="AG13" s="77"/>
      <c r="AH13" s="76"/>
      <c r="AI13" s="76"/>
    </row>
    <row r="14" spans="2:37" ht="18" customHeight="1">
      <c r="B14" s="822" t="s">
        <v>185</v>
      </c>
      <c r="C14" s="822"/>
      <c r="D14" s="822"/>
      <c r="E14" s="80" t="s">
        <v>184</v>
      </c>
      <c r="F14" s="80" t="s">
        <v>184</v>
      </c>
      <c r="G14" s="80" t="s">
        <v>184</v>
      </c>
      <c r="H14" s="80" t="s">
        <v>183</v>
      </c>
      <c r="I14" s="80" t="s">
        <v>183</v>
      </c>
      <c r="J14" s="80" t="s">
        <v>182</v>
      </c>
      <c r="K14" s="80" t="s">
        <v>182</v>
      </c>
      <c r="L14" s="83"/>
      <c r="M14" s="83"/>
      <c r="N14" s="83"/>
      <c r="O14" s="83"/>
      <c r="P14" s="83"/>
      <c r="Q14" s="83"/>
      <c r="R14" s="83"/>
      <c r="S14" s="83"/>
      <c r="T14" s="83"/>
      <c r="U14" s="83"/>
      <c r="V14" s="83"/>
      <c r="W14" s="83"/>
      <c r="X14" s="83"/>
      <c r="Y14" s="83"/>
      <c r="Z14" s="83"/>
      <c r="AA14" s="83"/>
      <c r="AB14" s="83"/>
      <c r="AC14" s="83"/>
      <c r="AD14" s="83"/>
      <c r="AE14" s="83"/>
      <c r="AF14" s="82"/>
      <c r="AG14" s="77"/>
      <c r="AH14" s="76"/>
      <c r="AI14" s="76"/>
    </row>
    <row r="15" spans="2:37" ht="18" customHeight="1">
      <c r="B15" s="76"/>
      <c r="C15" s="76"/>
      <c r="D15" s="76"/>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1"/>
      <c r="AG15" s="77"/>
      <c r="AH15" s="76"/>
      <c r="AI15" s="76"/>
    </row>
    <row r="16" spans="2:37" ht="18" customHeight="1">
      <c r="B16" s="76"/>
      <c r="C16" s="76"/>
      <c r="D16" s="76"/>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1"/>
      <c r="AG16" s="77"/>
      <c r="AH16" s="76"/>
      <c r="AI16" s="76"/>
    </row>
    <row r="17" spans="2:37" ht="18" customHeight="1">
      <c r="B17" s="76"/>
      <c r="C17" s="76"/>
      <c r="D17" s="76"/>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1"/>
      <c r="AG17" s="77"/>
      <c r="AH17" s="76"/>
      <c r="AI17" s="76"/>
    </row>
    <row r="18" spans="2:37" ht="18" customHeight="1">
      <c r="B18" s="76"/>
      <c r="C18" s="76"/>
      <c r="D18" s="76"/>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1"/>
      <c r="AG18" s="77"/>
      <c r="AH18" s="76"/>
      <c r="AI18" s="76"/>
    </row>
    <row r="19" spans="2:37" ht="18" customHeight="1">
      <c r="B19" s="76"/>
      <c r="C19" s="76"/>
      <c r="D19" s="76"/>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1"/>
      <c r="AG19" s="77"/>
      <c r="AH19" s="76"/>
      <c r="AI19" s="76"/>
    </row>
    <row r="20" spans="2:37" ht="18" customHeight="1">
      <c r="B20" s="76"/>
      <c r="C20" s="76"/>
      <c r="D20" s="76"/>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1"/>
      <c r="AG20" s="77"/>
      <c r="AH20" s="76"/>
      <c r="AI20" s="76"/>
    </row>
    <row r="21" spans="2:37" ht="18" customHeight="1">
      <c r="B21" s="76"/>
      <c r="C21" s="76"/>
      <c r="D21" s="76"/>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1"/>
      <c r="AG21" s="77"/>
      <c r="AH21" s="76"/>
      <c r="AI21" s="76"/>
    </row>
    <row r="22" spans="2:37" ht="18" customHeight="1">
      <c r="B22" s="76"/>
      <c r="C22" s="76"/>
      <c r="D22" s="76"/>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77"/>
      <c r="AH22" s="76"/>
      <c r="AI22" s="76"/>
    </row>
    <row r="23" spans="2:37" ht="18" customHeight="1">
      <c r="B23" s="76"/>
      <c r="C23" s="76"/>
      <c r="D23" s="76"/>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77"/>
      <c r="AH23" s="76"/>
      <c r="AI23" s="76"/>
    </row>
    <row r="24" spans="2:37" ht="18" customHeight="1" thickBot="1">
      <c r="B24" s="79"/>
      <c r="D24" s="79"/>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7"/>
      <c r="AH24" s="76"/>
      <c r="AI24" s="76"/>
    </row>
    <row r="25" spans="2:37" ht="18" customHeight="1" thickTop="1" thickBot="1">
      <c r="B25" s="820" t="s">
        <v>181</v>
      </c>
      <c r="C25" s="821" t="s">
        <v>180</v>
      </c>
      <c r="D25" s="821"/>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I25" s="74"/>
    </row>
    <row r="26" spans="2:37" ht="30" customHeight="1" thickTop="1">
      <c r="B26" s="820"/>
      <c r="C26" s="822" t="s">
        <v>179</v>
      </c>
      <c r="D26" s="822"/>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I26" s="66"/>
    </row>
    <row r="27" spans="2:37" ht="8.25" customHeight="1">
      <c r="B27" s="72"/>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I27" s="66"/>
    </row>
    <row r="28" spans="2:37" ht="14">
      <c r="B28" s="67" t="s">
        <v>178</v>
      </c>
      <c r="E28" s="70"/>
      <c r="AI28" s="69"/>
      <c r="AJ28" s="68"/>
      <c r="AK28" s="68"/>
    </row>
    <row r="29" spans="2:37" ht="6" customHeight="1">
      <c r="B29" s="67"/>
      <c r="AI29" s="66"/>
    </row>
    <row r="30" spans="2:37" ht="14">
      <c r="B30" s="67" t="s">
        <v>177</v>
      </c>
      <c r="AI30" s="66"/>
    </row>
    <row r="31" spans="2:37" ht="14">
      <c r="B31" s="67" t="s">
        <v>174</v>
      </c>
      <c r="AI31" s="66"/>
    </row>
    <row r="32" spans="2:37" ht="6.75" customHeight="1">
      <c r="B32" s="67"/>
      <c r="AI32" s="66"/>
    </row>
    <row r="33" spans="2:35" ht="14">
      <c r="B33" s="67" t="s">
        <v>176</v>
      </c>
      <c r="AI33" s="66"/>
    </row>
    <row r="34" spans="2:35" ht="14">
      <c r="B34" s="67" t="s">
        <v>174</v>
      </c>
      <c r="AI34" s="66"/>
    </row>
    <row r="35" spans="2:35" ht="6.75" customHeight="1">
      <c r="B35" s="67"/>
      <c r="AI35" s="66"/>
    </row>
    <row r="36" spans="2:35" ht="14">
      <c r="B36" s="67" t="s">
        <v>175</v>
      </c>
      <c r="AI36" s="66"/>
    </row>
    <row r="37" spans="2:35" ht="14">
      <c r="B37" s="67" t="s">
        <v>174</v>
      </c>
      <c r="AI37" s="66"/>
    </row>
    <row r="38" spans="2:35" ht="6" customHeight="1">
      <c r="B38" s="65"/>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3"/>
    </row>
    <row r="39" spans="2:35" ht="6" customHeight="1">
      <c r="B39" s="61"/>
      <c r="C39" s="62"/>
    </row>
    <row r="40" spans="2:35" ht="6.75" customHeight="1">
      <c r="B40" s="61"/>
    </row>
    <row r="41" spans="2:35" ht="14">
      <c r="B41" s="14" t="s">
        <v>173</v>
      </c>
    </row>
    <row r="42" spans="2:35" ht="14">
      <c r="B42" s="14" t="s">
        <v>172</v>
      </c>
    </row>
    <row r="43" spans="2:35" ht="14">
      <c r="B43" s="14" t="s">
        <v>171</v>
      </c>
    </row>
    <row r="44" spans="2:35" ht="14">
      <c r="B44" s="14" t="s">
        <v>170</v>
      </c>
    </row>
    <row r="45" spans="2:35" ht="14">
      <c r="B45" s="14" t="s">
        <v>169</v>
      </c>
    </row>
    <row r="46" spans="2:35" ht="14">
      <c r="B46" s="14" t="s">
        <v>168</v>
      </c>
    </row>
    <row r="47" spans="2:35" ht="14">
      <c r="B47" s="14" t="s">
        <v>167</v>
      </c>
    </row>
    <row r="48" spans="2:35" ht="14">
      <c r="B48" s="14" t="s">
        <v>166</v>
      </c>
    </row>
    <row r="49" spans="2:2" ht="14">
      <c r="B49" s="14" t="s">
        <v>165</v>
      </c>
    </row>
    <row r="50" spans="2:2" ht="14">
      <c r="B50" s="14" t="s">
        <v>164</v>
      </c>
    </row>
    <row r="51" spans="2:2" ht="15.5">
      <c r="B51" s="60" t="s">
        <v>163</v>
      </c>
    </row>
    <row r="52" spans="2:2" ht="14">
      <c r="B52" s="14" t="s">
        <v>162</v>
      </c>
    </row>
    <row r="53" spans="2:2" ht="14">
      <c r="B53" s="14" t="s">
        <v>161</v>
      </c>
    </row>
    <row r="54" spans="2:2" ht="14">
      <c r="B54" s="14" t="s">
        <v>160</v>
      </c>
    </row>
    <row r="55" spans="2:2" ht="14">
      <c r="B55" s="14" t="s">
        <v>159</v>
      </c>
    </row>
    <row r="56" spans="2:2" ht="14">
      <c r="B56" s="14" t="s">
        <v>158</v>
      </c>
    </row>
    <row r="57" spans="2:2" ht="14">
      <c r="B57" s="14" t="s">
        <v>157</v>
      </c>
    </row>
    <row r="58" spans="2:2" ht="14">
      <c r="B58" s="14" t="s">
        <v>156</v>
      </c>
    </row>
    <row r="59" spans="2:2" ht="14">
      <c r="B59" s="14" t="s">
        <v>155</v>
      </c>
    </row>
    <row r="60" spans="2:2" ht="14">
      <c r="B60" s="14" t="s">
        <v>154</v>
      </c>
    </row>
    <row r="61" spans="2:2" ht="14">
      <c r="B61" s="14" t="s">
        <v>153</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59"/>
    </row>
  </sheetData>
  <sheetProtection selectLockedCells="1" selectUnlockedCells="1"/>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rintOptions horizontalCentered="1"/>
  <pageMargins left="0.2361111111111111" right="0.2361111111111111" top="0.74791666666666667" bottom="0.74791666666666667" header="0.51180555555555551" footer="0.51180555555555551"/>
  <pageSetup paperSize="9" scale="62" firstPageNumber="0" orientation="portrait" horizontalDpi="300" verticalDpi="300" r:id="rId1"/>
  <headerFooter alignWithMargins="0"/>
  <rowBreaks count="2" manualBreakCount="2">
    <brk id="39" max="16383" man="1"/>
    <brk id="159" max="16383" man="1"/>
  </rowBreaks>
  <colBreaks count="1" manualBreakCount="1">
    <brk id="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B1:X85"/>
  <sheetViews>
    <sheetView topLeftCell="B1" zoomScaleNormal="100" workbookViewId="0">
      <selection activeCell="B2" sqref="B2:R2"/>
    </sheetView>
  </sheetViews>
  <sheetFormatPr defaultColWidth="9" defaultRowHeight="13"/>
  <cols>
    <col min="1" max="1" width="1.6328125" style="91" customWidth="1"/>
    <col min="2" max="2" width="9.6328125" style="91" customWidth="1"/>
    <col min="3" max="3" width="8.6328125" style="91" customWidth="1"/>
    <col min="4" max="4" width="5.6328125" style="91" customWidth="1"/>
    <col min="5" max="6" width="15.6328125" style="91" customWidth="1"/>
    <col min="7" max="7" width="5.6328125" style="91" customWidth="1"/>
    <col min="8" max="8" width="16.6328125" style="91" customWidth="1"/>
    <col min="9" max="9" width="5.6328125" style="91" customWidth="1"/>
    <col min="10" max="10" width="15.6328125" style="91" customWidth="1"/>
    <col min="11" max="11" width="5.6328125" style="91" customWidth="1"/>
    <col min="12" max="12" width="3.08984375" style="91" customWidth="1"/>
    <col min="13" max="18" width="4.6328125" style="91" customWidth="1"/>
    <col min="19" max="19" width="1.6328125" style="91" customWidth="1"/>
    <col min="20" max="21" width="9" style="91" customWidth="1"/>
    <col min="22" max="22" width="18.453125" style="91" customWidth="1"/>
    <col min="23" max="23" width="29.90625" style="91" customWidth="1"/>
    <col min="24" max="24" width="30.36328125" style="91" customWidth="1"/>
    <col min="25" max="16384" width="9" style="91"/>
  </cols>
  <sheetData>
    <row r="1" spans="2:24" ht="14">
      <c r="B1" s="91" t="s">
        <v>830</v>
      </c>
      <c r="C1" s="133"/>
      <c r="K1" s="128" t="s">
        <v>132</v>
      </c>
      <c r="L1" s="842"/>
      <c r="M1" s="842"/>
      <c r="N1" s="95" t="s">
        <v>131</v>
      </c>
      <c r="O1" s="132"/>
      <c r="P1" s="95" t="s">
        <v>130</v>
      </c>
      <c r="Q1" s="132"/>
      <c r="R1" s="95" t="s">
        <v>129</v>
      </c>
    </row>
    <row r="2" spans="2:24" ht="20">
      <c r="B2" s="843" t="s">
        <v>473</v>
      </c>
      <c r="C2" s="844"/>
      <c r="D2" s="844"/>
      <c r="E2" s="844"/>
      <c r="F2" s="844"/>
      <c r="G2" s="844"/>
      <c r="H2" s="844"/>
      <c r="I2" s="844"/>
      <c r="J2" s="844"/>
      <c r="K2" s="844"/>
      <c r="L2" s="844"/>
      <c r="M2" s="844"/>
      <c r="N2" s="844"/>
      <c r="O2" s="844"/>
      <c r="P2" s="844"/>
      <c r="Q2" s="844"/>
      <c r="R2" s="844"/>
    </row>
    <row r="3" spans="2:24" ht="7.5" customHeight="1">
      <c r="B3" s="131"/>
      <c r="C3" s="131"/>
      <c r="D3" s="131"/>
      <c r="E3" s="131"/>
      <c r="F3" s="131"/>
      <c r="G3" s="131"/>
      <c r="H3" s="131"/>
      <c r="I3" s="131"/>
      <c r="J3" s="131"/>
      <c r="K3" s="131"/>
      <c r="L3" s="131"/>
      <c r="M3" s="131"/>
      <c r="N3" s="131"/>
      <c r="O3" s="131"/>
      <c r="P3" s="131"/>
      <c r="Q3" s="131"/>
      <c r="R3" s="131"/>
    </row>
    <row r="4" spans="2:24" ht="25" customHeight="1">
      <c r="I4" s="128" t="s">
        <v>272</v>
      </c>
      <c r="J4" s="845"/>
      <c r="K4" s="845"/>
      <c r="L4" s="845"/>
      <c r="M4" s="845"/>
      <c r="N4" s="845"/>
      <c r="O4" s="845"/>
      <c r="P4" s="845"/>
      <c r="Q4" s="845"/>
      <c r="R4" s="845"/>
    </row>
    <row r="5" spans="2:24" ht="25" customHeight="1">
      <c r="I5" s="128" t="s">
        <v>271</v>
      </c>
      <c r="J5" s="846"/>
      <c r="K5" s="846"/>
      <c r="L5" s="846"/>
      <c r="M5" s="846"/>
      <c r="N5" s="846"/>
      <c r="O5" s="846"/>
      <c r="P5" s="846"/>
      <c r="Q5" s="846"/>
      <c r="R5" s="846"/>
    </row>
    <row r="6" spans="2:24" ht="25" customHeight="1">
      <c r="I6" s="128" t="s">
        <v>270</v>
      </c>
      <c r="J6" s="846"/>
      <c r="K6" s="846"/>
      <c r="L6" s="846"/>
      <c r="M6" s="846"/>
      <c r="N6" s="846"/>
      <c r="O6" s="846"/>
      <c r="P6" s="846"/>
      <c r="Q6" s="846"/>
      <c r="R6" s="846"/>
    </row>
    <row r="7" spans="2:24" ht="9" customHeight="1">
      <c r="I7" s="128"/>
      <c r="J7" s="130"/>
      <c r="K7" s="130"/>
      <c r="L7" s="130"/>
      <c r="M7" s="130"/>
      <c r="N7" s="130"/>
      <c r="O7" s="130"/>
      <c r="P7" s="130"/>
      <c r="Q7" s="130"/>
      <c r="R7" s="130"/>
    </row>
    <row r="8" spans="2:24" ht="14">
      <c r="B8" s="847" t="s">
        <v>269</v>
      </c>
      <c r="C8" s="847"/>
      <c r="D8" s="847"/>
      <c r="E8" s="129"/>
      <c r="F8" s="848" t="s">
        <v>261</v>
      </c>
      <c r="G8" s="848"/>
      <c r="H8" s="848"/>
      <c r="I8" s="848"/>
    </row>
    <row r="9" spans="2:24" ht="14" hidden="1">
      <c r="E9" s="129"/>
      <c r="F9" s="828" t="s">
        <v>260</v>
      </c>
      <c r="G9" s="828"/>
      <c r="H9" s="828"/>
      <c r="I9" s="828"/>
    </row>
    <row r="10" spans="2:24" ht="9" customHeight="1"/>
    <row r="11" spans="2:24" ht="13.4" customHeight="1">
      <c r="B11" s="126" t="s">
        <v>268</v>
      </c>
      <c r="F11" s="849" t="s">
        <v>265</v>
      </c>
      <c r="G11" s="849"/>
      <c r="H11" s="849"/>
      <c r="I11" s="849"/>
      <c r="J11" s="128" t="s">
        <v>267</v>
      </c>
      <c r="K11" s="127"/>
    </row>
    <row r="12" spans="2:24" ht="9" customHeight="1"/>
    <row r="13" spans="2:24" ht="14">
      <c r="B13" s="126" t="s">
        <v>266</v>
      </c>
    </row>
    <row r="14" spans="2:24" ht="14">
      <c r="B14" s="109" t="s">
        <v>6</v>
      </c>
      <c r="C14" s="834" t="s">
        <v>265</v>
      </c>
      <c r="D14" s="834"/>
      <c r="E14" s="834"/>
      <c r="F14" s="834"/>
      <c r="G14" s="834"/>
      <c r="H14" s="834"/>
      <c r="I14" s="834"/>
      <c r="J14" s="834"/>
      <c r="K14" s="834"/>
      <c r="M14" s="828" t="s">
        <v>246</v>
      </c>
      <c r="N14" s="828"/>
      <c r="O14" s="828"/>
      <c r="P14" s="828"/>
      <c r="Q14" s="828"/>
      <c r="R14" s="828"/>
    </row>
    <row r="15" spans="2:24" ht="80.150000000000006" customHeight="1">
      <c r="B15" s="108"/>
      <c r="C15" s="835" t="s">
        <v>245</v>
      </c>
      <c r="D15" s="835"/>
      <c r="E15" s="108"/>
      <c r="F15" s="836" t="s">
        <v>244</v>
      </c>
      <c r="G15" s="836"/>
      <c r="H15" s="837" t="s">
        <v>243</v>
      </c>
      <c r="I15" s="837"/>
      <c r="J15" s="835" t="s">
        <v>242</v>
      </c>
      <c r="K15" s="835"/>
      <c r="M15" s="838" t="str">
        <f>F8</f>
        <v>介護福祉士</v>
      </c>
      <c r="N15" s="838"/>
      <c r="O15" s="838"/>
      <c r="P15" s="838" t="str">
        <f>F9</f>
        <v>介護職員</v>
      </c>
      <c r="Q15" s="838"/>
      <c r="R15" s="838"/>
    </row>
    <row r="16" spans="2:24" ht="26.15" customHeight="1">
      <c r="B16" s="107" t="s">
        <v>241</v>
      </c>
      <c r="C16" s="833"/>
      <c r="D16" s="828" t="s">
        <v>236</v>
      </c>
      <c r="E16" s="125" t="str">
        <f>$F$8</f>
        <v>介護福祉士</v>
      </c>
      <c r="F16" s="101"/>
      <c r="G16" s="105" t="s">
        <v>237</v>
      </c>
      <c r="H16" s="101"/>
      <c r="I16" s="105" t="s">
        <v>236</v>
      </c>
      <c r="J16" s="101"/>
      <c r="K16" s="105" t="s">
        <v>236</v>
      </c>
      <c r="M16" s="829" t="str">
        <f>IF(C16="","",F16+ROUNDDOWN((H16+J16)/C16,1))</f>
        <v/>
      </c>
      <c r="N16" s="829"/>
      <c r="O16" s="829"/>
      <c r="P16" s="829" t="str">
        <f>IF(C16="","",F17+ROUNDDOWN((H17+J17)/C16,1))</f>
        <v/>
      </c>
      <c r="Q16" s="829"/>
      <c r="R16" s="829"/>
      <c r="V16" s="123"/>
      <c r="W16" s="299" t="s">
        <v>264</v>
      </c>
      <c r="X16" s="299" t="s">
        <v>263</v>
      </c>
    </row>
    <row r="17" spans="2:24" ht="26.15" customHeight="1">
      <c r="B17" s="120" t="s">
        <v>240</v>
      </c>
      <c r="C17" s="833"/>
      <c r="D17" s="828"/>
      <c r="E17" s="119" t="str">
        <f>$F$9</f>
        <v>介護職員</v>
      </c>
      <c r="F17" s="97"/>
      <c r="G17" s="96" t="s">
        <v>237</v>
      </c>
      <c r="H17" s="97"/>
      <c r="I17" s="96" t="s">
        <v>236</v>
      </c>
      <c r="J17" s="97"/>
      <c r="K17" s="96" t="s">
        <v>236</v>
      </c>
      <c r="M17" s="829"/>
      <c r="N17" s="829"/>
      <c r="O17" s="829"/>
      <c r="P17" s="829"/>
      <c r="Q17" s="829"/>
      <c r="R17" s="829"/>
      <c r="V17" s="841" t="s">
        <v>262</v>
      </c>
      <c r="W17" s="124" t="s">
        <v>261</v>
      </c>
      <c r="X17" s="124" t="s">
        <v>260</v>
      </c>
    </row>
    <row r="18" spans="2:24" ht="26.15" customHeight="1">
      <c r="B18" s="122"/>
      <c r="C18" s="833"/>
      <c r="D18" s="828" t="s">
        <v>236</v>
      </c>
      <c r="E18" s="121" t="str">
        <f>$F$8</f>
        <v>介護福祉士</v>
      </c>
      <c r="F18" s="102"/>
      <c r="G18" s="100" t="s">
        <v>237</v>
      </c>
      <c r="H18" s="101"/>
      <c r="I18" s="100" t="s">
        <v>236</v>
      </c>
      <c r="J18" s="101"/>
      <c r="K18" s="100" t="s">
        <v>236</v>
      </c>
      <c r="M18" s="829" t="str">
        <f>IF(C18="","",F18+ROUNDDOWN((H18+J18)/C18,1))</f>
        <v/>
      </c>
      <c r="N18" s="829"/>
      <c r="O18" s="829"/>
      <c r="P18" s="829" t="str">
        <f>IF(C18="","",F19+ROUNDDOWN((H19+J19)/C18,1))</f>
        <v/>
      </c>
      <c r="Q18" s="829"/>
      <c r="R18" s="829"/>
      <c r="V18" s="841"/>
      <c r="W18" s="124" t="s">
        <v>259</v>
      </c>
      <c r="X18" s="124" t="s">
        <v>258</v>
      </c>
    </row>
    <row r="19" spans="2:24" ht="26.15" customHeight="1">
      <c r="B19" s="120" t="s">
        <v>239</v>
      </c>
      <c r="C19" s="833"/>
      <c r="D19" s="828"/>
      <c r="E19" s="119" t="str">
        <f>$F$9</f>
        <v>介護職員</v>
      </c>
      <c r="F19" s="97"/>
      <c r="G19" s="96" t="s">
        <v>237</v>
      </c>
      <c r="H19" s="97"/>
      <c r="I19" s="96" t="s">
        <v>236</v>
      </c>
      <c r="J19" s="97"/>
      <c r="K19" s="96" t="s">
        <v>236</v>
      </c>
      <c r="M19" s="829"/>
      <c r="N19" s="829"/>
      <c r="O19" s="829"/>
      <c r="P19" s="829"/>
      <c r="Q19" s="829"/>
      <c r="R19" s="829"/>
      <c r="V19" s="841"/>
      <c r="W19" s="124" t="s">
        <v>257</v>
      </c>
      <c r="X19" s="123" t="s">
        <v>256</v>
      </c>
    </row>
    <row r="20" spans="2:24" ht="26.15" customHeight="1">
      <c r="B20" s="122"/>
      <c r="C20" s="833"/>
      <c r="D20" s="828" t="s">
        <v>236</v>
      </c>
      <c r="E20" s="121" t="str">
        <f>$F$8</f>
        <v>介護福祉士</v>
      </c>
      <c r="F20" s="102"/>
      <c r="G20" s="100" t="s">
        <v>237</v>
      </c>
      <c r="H20" s="101"/>
      <c r="I20" s="100" t="s">
        <v>236</v>
      </c>
      <c r="J20" s="101"/>
      <c r="K20" s="100" t="s">
        <v>236</v>
      </c>
      <c r="M20" s="829" t="str">
        <f>IF(C20="","",F20+ROUNDDOWN((H20+J20)/C20,1))</f>
        <v/>
      </c>
      <c r="N20" s="829"/>
      <c r="O20" s="829"/>
      <c r="P20" s="829" t="str">
        <f>IF(C20="","",F21+ROUNDDOWN((H21+J21)/C20,1))</f>
        <v/>
      </c>
      <c r="Q20" s="829"/>
      <c r="R20" s="829"/>
      <c r="V20" s="841"/>
      <c r="W20" s="123" t="s">
        <v>256</v>
      </c>
      <c r="X20" s="123" t="s">
        <v>256</v>
      </c>
    </row>
    <row r="21" spans="2:24" ht="26.15" customHeight="1">
      <c r="B21" s="120" t="s">
        <v>238</v>
      </c>
      <c r="C21" s="833"/>
      <c r="D21" s="828"/>
      <c r="E21" s="119" t="str">
        <f>$F$9</f>
        <v>介護職員</v>
      </c>
      <c r="F21" s="97"/>
      <c r="G21" s="96" t="s">
        <v>237</v>
      </c>
      <c r="H21" s="97"/>
      <c r="I21" s="96" t="s">
        <v>236</v>
      </c>
      <c r="J21" s="97"/>
      <c r="K21" s="96" t="s">
        <v>236</v>
      </c>
      <c r="M21" s="829"/>
      <c r="N21" s="829"/>
      <c r="O21" s="829"/>
      <c r="P21" s="829"/>
      <c r="Q21" s="829"/>
      <c r="R21" s="829"/>
      <c r="V21" s="841"/>
      <c r="W21" s="123" t="s">
        <v>256</v>
      </c>
      <c r="X21" s="123" t="s">
        <v>256</v>
      </c>
    </row>
    <row r="22" spans="2:24" ht="26.15" customHeight="1">
      <c r="B22" s="122"/>
      <c r="C22" s="833"/>
      <c r="D22" s="828" t="s">
        <v>236</v>
      </c>
      <c r="E22" s="121" t="str">
        <f>$F$8</f>
        <v>介護福祉士</v>
      </c>
      <c r="F22" s="102"/>
      <c r="G22" s="100" t="s">
        <v>237</v>
      </c>
      <c r="H22" s="101"/>
      <c r="I22" s="100" t="s">
        <v>236</v>
      </c>
      <c r="J22" s="101"/>
      <c r="K22" s="100" t="s">
        <v>236</v>
      </c>
      <c r="M22" s="829" t="str">
        <f>IF(C22="","",F22+ROUNDDOWN((H22+J22)/C22,1))</f>
        <v/>
      </c>
      <c r="N22" s="829"/>
      <c r="O22" s="829"/>
      <c r="P22" s="829" t="str">
        <f>IF(C22="","",F23+ROUNDDOWN((H23+J23)/C22,1))</f>
        <v/>
      </c>
      <c r="Q22" s="829"/>
      <c r="R22" s="829"/>
      <c r="V22" s="841"/>
      <c r="W22" s="123" t="s">
        <v>256</v>
      </c>
      <c r="X22" s="123" t="s">
        <v>256</v>
      </c>
    </row>
    <row r="23" spans="2:24" ht="26.15" customHeight="1">
      <c r="B23" s="120" t="s">
        <v>255</v>
      </c>
      <c r="C23" s="833"/>
      <c r="D23" s="828"/>
      <c r="E23" s="119" t="str">
        <f>$F$9</f>
        <v>介護職員</v>
      </c>
      <c r="F23" s="97"/>
      <c r="G23" s="96" t="s">
        <v>237</v>
      </c>
      <c r="H23" s="97"/>
      <c r="I23" s="96" t="s">
        <v>236</v>
      </c>
      <c r="J23" s="97"/>
      <c r="K23" s="96" t="s">
        <v>236</v>
      </c>
      <c r="M23" s="829"/>
      <c r="N23" s="829"/>
      <c r="O23" s="829"/>
      <c r="P23" s="829"/>
      <c r="Q23" s="829"/>
      <c r="R23" s="829"/>
    </row>
    <row r="24" spans="2:24" ht="26.15" customHeight="1">
      <c r="B24" s="122"/>
      <c r="C24" s="833"/>
      <c r="D24" s="828" t="s">
        <v>236</v>
      </c>
      <c r="E24" s="121" t="str">
        <f>$F$8</f>
        <v>介護福祉士</v>
      </c>
      <c r="F24" s="102"/>
      <c r="G24" s="100" t="s">
        <v>237</v>
      </c>
      <c r="H24" s="101"/>
      <c r="I24" s="100" t="s">
        <v>236</v>
      </c>
      <c r="J24" s="101"/>
      <c r="K24" s="100" t="s">
        <v>236</v>
      </c>
      <c r="M24" s="829" t="str">
        <f>IF(C24="","",F24+ROUNDDOWN((H24+J24)/C24,1))</f>
        <v/>
      </c>
      <c r="N24" s="829"/>
      <c r="O24" s="829"/>
      <c r="P24" s="829" t="str">
        <f>IF(C24="","",F25+ROUNDDOWN((H25+J25)/C24,1))</f>
        <v/>
      </c>
      <c r="Q24" s="829"/>
      <c r="R24" s="829"/>
    </row>
    <row r="25" spans="2:24" ht="26.15" customHeight="1">
      <c r="B25" s="120" t="s">
        <v>254</v>
      </c>
      <c r="C25" s="833"/>
      <c r="D25" s="828"/>
      <c r="E25" s="119" t="str">
        <f>$F$9</f>
        <v>介護職員</v>
      </c>
      <c r="F25" s="97"/>
      <c r="G25" s="96" t="s">
        <v>237</v>
      </c>
      <c r="H25" s="97"/>
      <c r="I25" s="96" t="s">
        <v>236</v>
      </c>
      <c r="J25" s="97"/>
      <c r="K25" s="96" t="s">
        <v>236</v>
      </c>
      <c r="M25" s="829"/>
      <c r="N25" s="829"/>
      <c r="O25" s="829"/>
      <c r="P25" s="829"/>
      <c r="Q25" s="829"/>
      <c r="R25" s="829"/>
    </row>
    <row r="26" spans="2:24" ht="26.15" customHeight="1">
      <c r="B26" s="122"/>
      <c r="C26" s="833"/>
      <c r="D26" s="828" t="s">
        <v>236</v>
      </c>
      <c r="E26" s="121" t="str">
        <f>$F$8</f>
        <v>介護福祉士</v>
      </c>
      <c r="F26" s="102"/>
      <c r="G26" s="100" t="s">
        <v>237</v>
      </c>
      <c r="H26" s="101"/>
      <c r="I26" s="100" t="s">
        <v>236</v>
      </c>
      <c r="J26" s="101"/>
      <c r="K26" s="100" t="s">
        <v>236</v>
      </c>
      <c r="M26" s="829" t="str">
        <f>IF(C26="","",F26+ROUNDDOWN((H26+J26)/C26,1))</f>
        <v/>
      </c>
      <c r="N26" s="829"/>
      <c r="O26" s="829"/>
      <c r="P26" s="829" t="str">
        <f>IF(C26="","",F27+ROUNDDOWN((H27+J27)/C26,1))</f>
        <v/>
      </c>
      <c r="Q26" s="829"/>
      <c r="R26" s="829"/>
    </row>
    <row r="27" spans="2:24" ht="26.15" customHeight="1">
      <c r="B27" s="120" t="s">
        <v>253</v>
      </c>
      <c r="C27" s="833"/>
      <c r="D27" s="828"/>
      <c r="E27" s="119" t="str">
        <f>$F$9</f>
        <v>介護職員</v>
      </c>
      <c r="F27" s="97"/>
      <c r="G27" s="96" t="s">
        <v>237</v>
      </c>
      <c r="H27" s="97"/>
      <c r="I27" s="96" t="s">
        <v>236</v>
      </c>
      <c r="J27" s="97"/>
      <c r="K27" s="96" t="s">
        <v>236</v>
      </c>
      <c r="M27" s="829"/>
      <c r="N27" s="829"/>
      <c r="O27" s="829"/>
      <c r="P27" s="829"/>
      <c r="Q27" s="829"/>
      <c r="R27" s="829"/>
    </row>
    <row r="28" spans="2:24" ht="26.15" customHeight="1">
      <c r="B28" s="122"/>
      <c r="C28" s="833"/>
      <c r="D28" s="828" t="s">
        <v>236</v>
      </c>
      <c r="E28" s="121" t="str">
        <f>$F$8</f>
        <v>介護福祉士</v>
      </c>
      <c r="F28" s="102"/>
      <c r="G28" s="100" t="s">
        <v>237</v>
      </c>
      <c r="H28" s="101"/>
      <c r="I28" s="100" t="s">
        <v>236</v>
      </c>
      <c r="J28" s="101"/>
      <c r="K28" s="100" t="s">
        <v>236</v>
      </c>
      <c r="M28" s="829" t="str">
        <f>IF(C28="","",F28+ROUNDDOWN((H28+J28)/C28,1))</f>
        <v/>
      </c>
      <c r="N28" s="829"/>
      <c r="O28" s="829"/>
      <c r="P28" s="829" t="str">
        <f>IF(C28="","",F29+ROUNDDOWN((H29+J29)/C28,1))</f>
        <v/>
      </c>
      <c r="Q28" s="829"/>
      <c r="R28" s="829"/>
    </row>
    <row r="29" spans="2:24" ht="26.15" customHeight="1">
      <c r="B29" s="120" t="s">
        <v>252</v>
      </c>
      <c r="C29" s="833"/>
      <c r="D29" s="828"/>
      <c r="E29" s="119" t="str">
        <f>$F$9</f>
        <v>介護職員</v>
      </c>
      <c r="F29" s="97"/>
      <c r="G29" s="96" t="s">
        <v>237</v>
      </c>
      <c r="H29" s="97"/>
      <c r="I29" s="96" t="s">
        <v>236</v>
      </c>
      <c r="J29" s="97"/>
      <c r="K29" s="96" t="s">
        <v>236</v>
      </c>
      <c r="M29" s="829"/>
      <c r="N29" s="829"/>
      <c r="O29" s="829"/>
      <c r="P29" s="829"/>
      <c r="Q29" s="829"/>
      <c r="R29" s="829"/>
    </row>
    <row r="30" spans="2:24" ht="26.15" customHeight="1">
      <c r="B30" s="122"/>
      <c r="C30" s="833"/>
      <c r="D30" s="828" t="s">
        <v>236</v>
      </c>
      <c r="E30" s="121" t="str">
        <f>$F$8</f>
        <v>介護福祉士</v>
      </c>
      <c r="F30" s="102"/>
      <c r="G30" s="100" t="s">
        <v>237</v>
      </c>
      <c r="H30" s="101"/>
      <c r="I30" s="100" t="s">
        <v>236</v>
      </c>
      <c r="J30" s="101"/>
      <c r="K30" s="100" t="s">
        <v>236</v>
      </c>
      <c r="M30" s="829" t="str">
        <f>IF(C30="","",F30+ROUNDDOWN((H30+J30)/C30,1))</f>
        <v/>
      </c>
      <c r="N30" s="829"/>
      <c r="O30" s="829"/>
      <c r="P30" s="829" t="str">
        <f>IF(C30="","",F31+ROUNDDOWN((H31+J31)/C30,1))</f>
        <v/>
      </c>
      <c r="Q30" s="829"/>
      <c r="R30" s="829"/>
    </row>
    <row r="31" spans="2:24" ht="26.15" customHeight="1">
      <c r="B31" s="120" t="s">
        <v>251</v>
      </c>
      <c r="C31" s="833"/>
      <c r="D31" s="828"/>
      <c r="E31" s="119" t="str">
        <f>$F$9</f>
        <v>介護職員</v>
      </c>
      <c r="F31" s="97"/>
      <c r="G31" s="96" t="s">
        <v>237</v>
      </c>
      <c r="H31" s="97"/>
      <c r="I31" s="96" t="s">
        <v>236</v>
      </c>
      <c r="J31" s="97"/>
      <c r="K31" s="96" t="s">
        <v>236</v>
      </c>
      <c r="M31" s="829"/>
      <c r="N31" s="829"/>
      <c r="O31" s="829"/>
      <c r="P31" s="829"/>
      <c r="Q31" s="829"/>
      <c r="R31" s="829"/>
    </row>
    <row r="32" spans="2:24" ht="26.15" customHeight="1">
      <c r="B32" s="122"/>
      <c r="C32" s="833"/>
      <c r="D32" s="828" t="s">
        <v>236</v>
      </c>
      <c r="E32" s="121" t="str">
        <f>$F$8</f>
        <v>介護福祉士</v>
      </c>
      <c r="F32" s="102"/>
      <c r="G32" s="100" t="s">
        <v>237</v>
      </c>
      <c r="H32" s="101"/>
      <c r="I32" s="100" t="s">
        <v>236</v>
      </c>
      <c r="J32" s="101"/>
      <c r="K32" s="100" t="s">
        <v>236</v>
      </c>
      <c r="M32" s="829" t="str">
        <f>IF(C32="","",F32+ROUNDDOWN((H32+J32)/C32,1))</f>
        <v/>
      </c>
      <c r="N32" s="829"/>
      <c r="O32" s="829"/>
      <c r="P32" s="829" t="str">
        <f>IF(C32="","",F33+ROUNDDOWN((H33+J33)/C32,1))</f>
        <v/>
      </c>
      <c r="Q32" s="829"/>
      <c r="R32" s="829"/>
    </row>
    <row r="33" spans="2:19" ht="26.15" customHeight="1">
      <c r="B33" s="120" t="s">
        <v>250</v>
      </c>
      <c r="C33" s="833"/>
      <c r="D33" s="828"/>
      <c r="E33" s="119" t="str">
        <f>$F$9</f>
        <v>介護職員</v>
      </c>
      <c r="F33" s="97"/>
      <c r="G33" s="96" t="s">
        <v>237</v>
      </c>
      <c r="H33" s="97"/>
      <c r="I33" s="96" t="s">
        <v>236</v>
      </c>
      <c r="J33" s="97"/>
      <c r="K33" s="96" t="s">
        <v>236</v>
      </c>
      <c r="M33" s="829"/>
      <c r="N33" s="829"/>
      <c r="O33" s="829"/>
      <c r="P33" s="829"/>
      <c r="Q33" s="829"/>
      <c r="R33" s="829"/>
    </row>
    <row r="34" spans="2:19" ht="26.15" customHeight="1">
      <c r="B34" s="107" t="s">
        <v>241</v>
      </c>
      <c r="C34" s="833"/>
      <c r="D34" s="828" t="s">
        <v>236</v>
      </c>
      <c r="E34" s="121" t="str">
        <f>$F$8</f>
        <v>介護福祉士</v>
      </c>
      <c r="F34" s="102"/>
      <c r="G34" s="100" t="s">
        <v>237</v>
      </c>
      <c r="H34" s="101"/>
      <c r="I34" s="100" t="s">
        <v>236</v>
      </c>
      <c r="J34" s="101"/>
      <c r="K34" s="100" t="s">
        <v>236</v>
      </c>
      <c r="M34" s="829" t="str">
        <f>IF(C34="","",F34+ROUNDDOWN((H34+J34)/C34,1))</f>
        <v/>
      </c>
      <c r="N34" s="829"/>
      <c r="O34" s="829"/>
      <c r="P34" s="829" t="str">
        <f>IF(C34="","",F35+ROUNDDOWN((H35+J35)/C34,1))</f>
        <v/>
      </c>
      <c r="Q34" s="829"/>
      <c r="R34" s="829"/>
    </row>
    <row r="35" spans="2:19" ht="26.15" customHeight="1">
      <c r="B35" s="120" t="s">
        <v>249</v>
      </c>
      <c r="C35" s="833"/>
      <c r="D35" s="828"/>
      <c r="E35" s="119" t="str">
        <f>$F$9</f>
        <v>介護職員</v>
      </c>
      <c r="F35" s="97"/>
      <c r="G35" s="96" t="s">
        <v>237</v>
      </c>
      <c r="H35" s="97"/>
      <c r="I35" s="96" t="s">
        <v>236</v>
      </c>
      <c r="J35" s="97"/>
      <c r="K35" s="96" t="s">
        <v>236</v>
      </c>
      <c r="M35" s="829"/>
      <c r="N35" s="829"/>
      <c r="O35" s="829"/>
      <c r="P35" s="829"/>
      <c r="Q35" s="829"/>
      <c r="R35" s="829"/>
    </row>
    <row r="36" spans="2:19" ht="26.15" customHeight="1">
      <c r="B36" s="122"/>
      <c r="C36" s="833"/>
      <c r="D36" s="828" t="s">
        <v>236</v>
      </c>
      <c r="E36" s="121" t="str">
        <f>$F$8</f>
        <v>介護福祉士</v>
      </c>
      <c r="F36" s="102"/>
      <c r="G36" s="100" t="s">
        <v>237</v>
      </c>
      <c r="H36" s="101"/>
      <c r="I36" s="100" t="s">
        <v>236</v>
      </c>
      <c r="J36" s="101"/>
      <c r="K36" s="100" t="s">
        <v>236</v>
      </c>
      <c r="M36" s="829" t="str">
        <f>IF(C36="","",F36+ROUNDDOWN((H36+J36)/C36,1))</f>
        <v/>
      </c>
      <c r="N36" s="829"/>
      <c r="O36" s="829"/>
      <c r="P36" s="829" t="str">
        <f>IF(C36="","",F37+ROUNDDOWN((H37+J37)/C36,1))</f>
        <v/>
      </c>
      <c r="Q36" s="829"/>
      <c r="R36" s="829"/>
    </row>
    <row r="37" spans="2:19" ht="26.15" customHeight="1">
      <c r="B37" s="120" t="s">
        <v>248</v>
      </c>
      <c r="C37" s="833"/>
      <c r="D37" s="828"/>
      <c r="E37" s="119" t="str">
        <f>$F$9</f>
        <v>介護職員</v>
      </c>
      <c r="F37" s="97"/>
      <c r="G37" s="96" t="s">
        <v>237</v>
      </c>
      <c r="H37" s="97"/>
      <c r="I37" s="96" t="s">
        <v>236</v>
      </c>
      <c r="J37" s="97"/>
      <c r="K37" s="96" t="s">
        <v>236</v>
      </c>
      <c r="M37" s="829"/>
      <c r="N37" s="829"/>
      <c r="O37" s="829"/>
      <c r="P37" s="829"/>
      <c r="Q37" s="829"/>
      <c r="R37" s="829"/>
    </row>
    <row r="38" spans="2:19" ht="6.75" customHeight="1">
      <c r="B38" s="117"/>
      <c r="C38" s="118"/>
      <c r="D38" s="117"/>
      <c r="E38" s="116"/>
      <c r="F38" s="115"/>
      <c r="G38" s="114"/>
      <c r="H38" s="115"/>
      <c r="I38" s="114"/>
      <c r="J38" s="113"/>
      <c r="K38" s="112"/>
      <c r="L38" s="112"/>
      <c r="M38" s="111"/>
      <c r="N38" s="111"/>
      <c r="O38" s="111"/>
      <c r="P38" s="111"/>
      <c r="Q38" s="111"/>
      <c r="R38" s="111"/>
    </row>
    <row r="39" spans="2:19" ht="20.149999999999999" customHeight="1">
      <c r="H39" s="95"/>
      <c r="J39" s="832" t="s">
        <v>235</v>
      </c>
      <c r="K39" s="832"/>
      <c r="L39" s="832"/>
      <c r="M39" s="839" t="str">
        <f>IF(SUM(M16:O37)=0,"",SUM(M16:O37))</f>
        <v/>
      </c>
      <c r="N39" s="839"/>
      <c r="O39" s="839"/>
      <c r="P39" s="840" t="str">
        <f>IF(SUM(P16:R37)=0,"",SUM(P16:R37))</f>
        <v/>
      </c>
      <c r="Q39" s="840"/>
      <c r="R39" s="840"/>
      <c r="S39" s="110"/>
    </row>
    <row r="40" spans="2:19" ht="20.149999999999999" customHeight="1">
      <c r="H40" s="95"/>
      <c r="J40" s="828" t="s">
        <v>234</v>
      </c>
      <c r="K40" s="828"/>
      <c r="L40" s="828"/>
      <c r="M40" s="829" t="str">
        <f>IF(M39="","",ROUNDDOWN(M39/$K$11,1))</f>
        <v/>
      </c>
      <c r="N40" s="829"/>
      <c r="O40" s="829"/>
      <c r="P40" s="829" t="str">
        <f>IF(P39="","",ROUNDDOWN(P39/$K$11,1))</f>
        <v/>
      </c>
      <c r="Q40" s="829"/>
      <c r="R40" s="829"/>
    </row>
    <row r="41" spans="2:19" ht="18.75" customHeight="1">
      <c r="J41" s="830" t="str">
        <f>$M$15</f>
        <v>介護福祉士</v>
      </c>
      <c r="K41" s="830"/>
      <c r="L41" s="830"/>
      <c r="M41" s="830"/>
      <c r="N41" s="830"/>
      <c r="O41" s="830"/>
      <c r="P41" s="831" t="str">
        <f>IF(M40="","",M40/P40)</f>
        <v/>
      </c>
      <c r="Q41" s="831"/>
      <c r="R41" s="831"/>
    </row>
    <row r="42" spans="2:19" ht="18.75" customHeight="1">
      <c r="J42" s="832" t="s">
        <v>233</v>
      </c>
      <c r="K42" s="832"/>
      <c r="L42" s="832"/>
      <c r="M42" s="832"/>
      <c r="N42" s="832"/>
      <c r="O42" s="832"/>
      <c r="P42" s="831"/>
      <c r="Q42" s="831"/>
      <c r="R42" s="831"/>
    </row>
    <row r="43" spans="2:19" ht="18.75" customHeight="1">
      <c r="J43" s="95"/>
      <c r="K43" s="95"/>
      <c r="L43" s="95"/>
      <c r="M43" s="95"/>
      <c r="N43" s="95"/>
      <c r="O43" s="95"/>
      <c r="P43" s="95"/>
      <c r="Q43" s="95"/>
      <c r="R43" s="94"/>
    </row>
    <row r="44" spans="2:19" ht="18.75" customHeight="1">
      <c r="B44" s="109" t="s">
        <v>6</v>
      </c>
      <c r="C44" s="834" t="s">
        <v>247</v>
      </c>
      <c r="D44" s="834"/>
      <c r="E44" s="834"/>
      <c r="F44" s="834"/>
      <c r="G44" s="834"/>
      <c r="H44" s="834"/>
      <c r="I44" s="834"/>
      <c r="J44" s="834"/>
      <c r="K44" s="834"/>
      <c r="M44" s="828" t="s">
        <v>246</v>
      </c>
      <c r="N44" s="828"/>
      <c r="O44" s="828"/>
      <c r="P44" s="828"/>
      <c r="Q44" s="828"/>
      <c r="R44" s="828"/>
    </row>
    <row r="45" spans="2:19" ht="79.5" customHeight="1">
      <c r="B45" s="108"/>
      <c r="C45" s="835" t="s">
        <v>245</v>
      </c>
      <c r="D45" s="835"/>
      <c r="E45" s="108"/>
      <c r="F45" s="836" t="s">
        <v>244</v>
      </c>
      <c r="G45" s="836"/>
      <c r="H45" s="837" t="s">
        <v>243</v>
      </c>
      <c r="I45" s="837"/>
      <c r="J45" s="835" t="s">
        <v>242</v>
      </c>
      <c r="K45" s="835"/>
      <c r="M45" s="838" t="str">
        <f>F8</f>
        <v>介護福祉士</v>
      </c>
      <c r="N45" s="838"/>
      <c r="O45" s="838"/>
      <c r="P45" s="838" t="str">
        <f>F9</f>
        <v>介護職員</v>
      </c>
      <c r="Q45" s="838"/>
      <c r="R45" s="838"/>
    </row>
    <row r="46" spans="2:19" ht="25.5" customHeight="1">
      <c r="B46" s="107" t="s">
        <v>241</v>
      </c>
      <c r="C46" s="833"/>
      <c r="D46" s="828" t="s">
        <v>236</v>
      </c>
      <c r="E46" s="106" t="str">
        <f>$F$8</f>
        <v>介護福祉士</v>
      </c>
      <c r="F46" s="101"/>
      <c r="G46" s="105" t="s">
        <v>237</v>
      </c>
      <c r="H46" s="101"/>
      <c r="I46" s="105" t="s">
        <v>236</v>
      </c>
      <c r="J46" s="101"/>
      <c r="K46" s="105" t="s">
        <v>236</v>
      </c>
      <c r="M46" s="829" t="str">
        <f>IF(C46="","",F46+ROUNDDOWN((H46+J46)/C46,1))</f>
        <v/>
      </c>
      <c r="N46" s="829"/>
      <c r="O46" s="829"/>
      <c r="P46" s="829" t="str">
        <f>IF(C46="","",F47+ROUNDDOWN((H47+J47)/C46,1))</f>
        <v/>
      </c>
      <c r="Q46" s="829"/>
      <c r="R46" s="829"/>
    </row>
    <row r="47" spans="2:19" ht="25.5" customHeight="1">
      <c r="B47" s="99" t="s">
        <v>240</v>
      </c>
      <c r="C47" s="833"/>
      <c r="D47" s="828"/>
      <c r="E47" s="98" t="str">
        <f>$F$9</f>
        <v>介護職員</v>
      </c>
      <c r="F47" s="97"/>
      <c r="G47" s="96" t="s">
        <v>237</v>
      </c>
      <c r="H47" s="97"/>
      <c r="I47" s="96" t="s">
        <v>236</v>
      </c>
      <c r="J47" s="97"/>
      <c r="K47" s="96" t="s">
        <v>236</v>
      </c>
      <c r="M47" s="829"/>
      <c r="N47" s="829"/>
      <c r="O47" s="829"/>
      <c r="P47" s="829"/>
      <c r="Q47" s="829"/>
      <c r="R47" s="829"/>
    </row>
    <row r="48" spans="2:19" ht="25.5" customHeight="1">
      <c r="B48" s="104"/>
      <c r="C48" s="833"/>
      <c r="D48" s="828" t="s">
        <v>236</v>
      </c>
      <c r="E48" s="103" t="str">
        <f>$F$8</f>
        <v>介護福祉士</v>
      </c>
      <c r="F48" s="102"/>
      <c r="G48" s="100" t="s">
        <v>237</v>
      </c>
      <c r="H48" s="101"/>
      <c r="I48" s="100" t="s">
        <v>236</v>
      </c>
      <c r="J48" s="101"/>
      <c r="K48" s="100" t="s">
        <v>236</v>
      </c>
      <c r="M48" s="829" t="str">
        <f>IF(C48="","",F48+ROUNDDOWN((H48+J48)/C48,1))</f>
        <v/>
      </c>
      <c r="N48" s="829"/>
      <c r="O48" s="829"/>
      <c r="P48" s="829" t="str">
        <f>IF(C48="","",F49+ROUNDDOWN((H49+J49)/C48,1))</f>
        <v/>
      </c>
      <c r="Q48" s="829"/>
      <c r="R48" s="829"/>
    </row>
    <row r="49" spans="2:18" ht="25.5" customHeight="1">
      <c r="B49" s="99" t="s">
        <v>239</v>
      </c>
      <c r="C49" s="833"/>
      <c r="D49" s="828"/>
      <c r="E49" s="98" t="str">
        <f>$F$9</f>
        <v>介護職員</v>
      </c>
      <c r="F49" s="97"/>
      <c r="G49" s="96" t="s">
        <v>237</v>
      </c>
      <c r="H49" s="97"/>
      <c r="I49" s="96" t="s">
        <v>236</v>
      </c>
      <c r="J49" s="97"/>
      <c r="K49" s="96" t="s">
        <v>236</v>
      </c>
      <c r="M49" s="829"/>
      <c r="N49" s="829"/>
      <c r="O49" s="829"/>
      <c r="P49" s="829"/>
      <c r="Q49" s="829"/>
      <c r="R49" s="829"/>
    </row>
    <row r="50" spans="2:18" ht="25.5" customHeight="1">
      <c r="B50" s="104"/>
      <c r="C50" s="833"/>
      <c r="D50" s="828" t="s">
        <v>236</v>
      </c>
      <c r="E50" s="103" t="str">
        <f>$F$8</f>
        <v>介護福祉士</v>
      </c>
      <c r="F50" s="102"/>
      <c r="G50" s="100" t="s">
        <v>237</v>
      </c>
      <c r="H50" s="101"/>
      <c r="I50" s="100" t="s">
        <v>236</v>
      </c>
      <c r="J50" s="101"/>
      <c r="K50" s="100" t="s">
        <v>236</v>
      </c>
      <c r="M50" s="829" t="str">
        <f>IF(C50="","",F50+ROUNDDOWN((H50+J50)/C50,1))</f>
        <v/>
      </c>
      <c r="N50" s="829"/>
      <c r="O50" s="829"/>
      <c r="P50" s="829" t="str">
        <f>IF(C50="","",F51+ROUNDDOWN((H51+J51)/C50,1))</f>
        <v/>
      </c>
      <c r="Q50" s="829"/>
      <c r="R50" s="829"/>
    </row>
    <row r="51" spans="2:18" ht="25.5" customHeight="1">
      <c r="B51" s="99" t="s">
        <v>238</v>
      </c>
      <c r="C51" s="833"/>
      <c r="D51" s="828"/>
      <c r="E51" s="98" t="str">
        <f>$F$9</f>
        <v>介護職員</v>
      </c>
      <c r="F51" s="97"/>
      <c r="G51" s="96" t="s">
        <v>237</v>
      </c>
      <c r="H51" s="97"/>
      <c r="I51" s="96" t="s">
        <v>236</v>
      </c>
      <c r="J51" s="97"/>
      <c r="K51" s="96" t="s">
        <v>236</v>
      </c>
      <c r="M51" s="829"/>
      <c r="N51" s="829"/>
      <c r="O51" s="829"/>
      <c r="P51" s="829"/>
      <c r="Q51" s="829"/>
      <c r="R51" s="829"/>
    </row>
    <row r="52" spans="2:18" ht="6.75" customHeight="1">
      <c r="J52" s="95"/>
      <c r="K52" s="95"/>
      <c r="L52" s="95"/>
      <c r="M52" s="95"/>
      <c r="N52" s="95"/>
      <c r="O52" s="95"/>
      <c r="P52" s="95"/>
      <c r="Q52" s="95"/>
      <c r="R52" s="94"/>
    </row>
    <row r="53" spans="2:18" ht="20.149999999999999" customHeight="1">
      <c r="J53" s="828" t="s">
        <v>235</v>
      </c>
      <c r="K53" s="828"/>
      <c r="L53" s="828"/>
      <c r="M53" s="829" t="str">
        <f>IF(SUM(M46:O51)=0,"",SUM(M46:O51))</f>
        <v/>
      </c>
      <c r="N53" s="829"/>
      <c r="O53" s="829"/>
      <c r="P53" s="829" t="str">
        <f>IF(SUM(P46:R51)=0,"",SUM(P46:R51))</f>
        <v/>
      </c>
      <c r="Q53" s="829"/>
      <c r="R53" s="829"/>
    </row>
    <row r="54" spans="2:18" ht="20.149999999999999" customHeight="1">
      <c r="J54" s="828" t="s">
        <v>234</v>
      </c>
      <c r="K54" s="828"/>
      <c r="L54" s="828"/>
      <c r="M54" s="829" t="str">
        <f>IF(M53="","",ROUNDDOWN(M53/3,1))</f>
        <v/>
      </c>
      <c r="N54" s="829"/>
      <c r="O54" s="829"/>
      <c r="P54" s="829" t="str">
        <f>IF(P53="","",ROUNDDOWN(P53/3,1))</f>
        <v/>
      </c>
      <c r="Q54" s="829"/>
      <c r="R54" s="829"/>
    </row>
    <row r="55" spans="2:18" ht="18.75" customHeight="1">
      <c r="J55" s="830" t="str">
        <f>$M$15</f>
        <v>介護福祉士</v>
      </c>
      <c r="K55" s="830"/>
      <c r="L55" s="830"/>
      <c r="M55" s="830"/>
      <c r="N55" s="830"/>
      <c r="O55" s="830"/>
      <c r="P55" s="831" t="str">
        <f>IF(M54="","",M54/P54)</f>
        <v/>
      </c>
      <c r="Q55" s="831"/>
      <c r="R55" s="831"/>
    </row>
    <row r="56" spans="2:18" ht="18.75" customHeight="1">
      <c r="J56" s="832" t="s">
        <v>233</v>
      </c>
      <c r="K56" s="832"/>
      <c r="L56" s="832"/>
      <c r="M56" s="832"/>
      <c r="N56" s="832"/>
      <c r="O56" s="832"/>
      <c r="P56" s="831"/>
      <c r="Q56" s="831"/>
      <c r="R56" s="831"/>
    </row>
    <row r="57" spans="2:18" ht="18.75" customHeight="1">
      <c r="J57" s="95"/>
      <c r="K57" s="95"/>
      <c r="L57" s="95"/>
      <c r="M57" s="95"/>
      <c r="N57" s="95"/>
      <c r="O57" s="95"/>
      <c r="P57" s="95"/>
      <c r="Q57" s="95"/>
      <c r="R57" s="94"/>
    </row>
    <row r="59" spans="2:18" ht="14">
      <c r="B59" s="93" t="s">
        <v>232</v>
      </c>
    </row>
    <row r="60" spans="2:18" ht="14">
      <c r="B60" s="826" t="s">
        <v>231</v>
      </c>
      <c r="C60" s="826"/>
      <c r="D60" s="826"/>
      <c r="E60" s="826"/>
      <c r="F60" s="826"/>
      <c r="G60" s="826"/>
      <c r="H60" s="826"/>
      <c r="I60" s="826"/>
      <c r="J60" s="826"/>
      <c r="K60" s="826"/>
      <c r="L60" s="826"/>
      <c r="M60" s="826"/>
      <c r="N60" s="826"/>
      <c r="O60" s="826"/>
      <c r="P60" s="826"/>
      <c r="Q60" s="826"/>
      <c r="R60" s="826"/>
    </row>
    <row r="61" spans="2:18" ht="14">
      <c r="B61" s="826" t="s">
        <v>230</v>
      </c>
      <c r="C61" s="826"/>
      <c r="D61" s="826"/>
      <c r="E61" s="826"/>
      <c r="F61" s="826"/>
      <c r="G61" s="826"/>
      <c r="H61" s="826"/>
      <c r="I61" s="826"/>
      <c r="J61" s="826"/>
      <c r="K61" s="826"/>
      <c r="L61" s="826"/>
      <c r="M61" s="826"/>
      <c r="N61" s="826"/>
      <c r="O61" s="826"/>
      <c r="P61" s="826"/>
      <c r="Q61" s="826"/>
      <c r="R61" s="826"/>
    </row>
    <row r="62" spans="2:18" ht="14">
      <c r="B62" s="826" t="s">
        <v>229</v>
      </c>
      <c r="C62" s="826"/>
      <c r="D62" s="826"/>
      <c r="E62" s="826"/>
      <c r="F62" s="826"/>
      <c r="G62" s="826"/>
      <c r="H62" s="826"/>
      <c r="I62" s="826"/>
      <c r="J62" s="826"/>
      <c r="K62" s="826"/>
      <c r="L62" s="826"/>
      <c r="M62" s="826"/>
      <c r="N62" s="826"/>
      <c r="O62" s="826"/>
      <c r="P62" s="826"/>
      <c r="Q62" s="826"/>
      <c r="R62" s="826"/>
    </row>
    <row r="63" spans="2:18" ht="14">
      <c r="B63" s="92" t="s">
        <v>228</v>
      </c>
      <c r="C63" s="92"/>
      <c r="D63" s="92"/>
      <c r="E63" s="92"/>
      <c r="F63" s="92"/>
      <c r="G63" s="92"/>
      <c r="H63" s="92"/>
      <c r="I63" s="92"/>
      <c r="J63" s="92"/>
      <c r="K63" s="92"/>
      <c r="L63" s="92"/>
      <c r="M63" s="92"/>
      <c r="N63" s="92"/>
      <c r="O63" s="92"/>
      <c r="P63" s="92"/>
      <c r="Q63" s="92"/>
      <c r="R63" s="92"/>
    </row>
    <row r="64" spans="2:18" ht="14">
      <c r="B64" s="826" t="s">
        <v>227</v>
      </c>
      <c r="C64" s="826"/>
      <c r="D64" s="826"/>
      <c r="E64" s="826"/>
      <c r="F64" s="826"/>
      <c r="G64" s="826"/>
      <c r="H64" s="826"/>
      <c r="I64" s="826"/>
      <c r="J64" s="826"/>
      <c r="K64" s="826"/>
      <c r="L64" s="826"/>
      <c r="M64" s="826"/>
      <c r="N64" s="826"/>
      <c r="O64" s="826"/>
      <c r="P64" s="826"/>
      <c r="Q64" s="826"/>
      <c r="R64" s="826"/>
    </row>
    <row r="65" spans="2:18" ht="14">
      <c r="B65" s="826" t="s">
        <v>226</v>
      </c>
      <c r="C65" s="826"/>
      <c r="D65" s="826"/>
      <c r="E65" s="826"/>
      <c r="F65" s="826"/>
      <c r="G65" s="826"/>
      <c r="H65" s="826"/>
      <c r="I65" s="826"/>
      <c r="J65" s="826"/>
      <c r="K65" s="826"/>
      <c r="L65" s="826"/>
      <c r="M65" s="826"/>
      <c r="N65" s="826"/>
      <c r="O65" s="826"/>
      <c r="P65" s="826"/>
      <c r="Q65" s="826"/>
      <c r="R65" s="826"/>
    </row>
    <row r="66" spans="2:18" ht="14">
      <c r="B66" s="826" t="s">
        <v>225</v>
      </c>
      <c r="C66" s="826"/>
      <c r="D66" s="826"/>
      <c r="E66" s="826"/>
      <c r="F66" s="826"/>
      <c r="G66" s="826"/>
      <c r="H66" s="826"/>
      <c r="I66" s="826"/>
      <c r="J66" s="826"/>
      <c r="K66" s="826"/>
      <c r="L66" s="826"/>
      <c r="M66" s="826"/>
      <c r="N66" s="826"/>
      <c r="O66" s="826"/>
      <c r="P66" s="826"/>
      <c r="Q66" s="826"/>
      <c r="R66" s="826"/>
    </row>
    <row r="67" spans="2:18" ht="14">
      <c r="B67" s="826" t="s">
        <v>224</v>
      </c>
      <c r="C67" s="826"/>
      <c r="D67" s="826"/>
      <c r="E67" s="826"/>
      <c r="F67" s="826"/>
      <c r="G67" s="826"/>
      <c r="H67" s="826"/>
      <c r="I67" s="826"/>
      <c r="J67" s="826"/>
      <c r="K67" s="826"/>
      <c r="L67" s="826"/>
      <c r="M67" s="826"/>
      <c r="N67" s="826"/>
      <c r="O67" s="826"/>
      <c r="P67" s="826"/>
      <c r="Q67" s="826"/>
      <c r="R67" s="826"/>
    </row>
    <row r="68" spans="2:18" ht="14">
      <c r="B68" s="826" t="s">
        <v>223</v>
      </c>
      <c r="C68" s="826"/>
      <c r="D68" s="826"/>
      <c r="E68" s="826"/>
      <c r="F68" s="826"/>
      <c r="G68" s="826"/>
      <c r="H68" s="826"/>
      <c r="I68" s="826"/>
      <c r="J68" s="826"/>
      <c r="K68" s="826"/>
      <c r="L68" s="826"/>
      <c r="M68" s="826"/>
      <c r="N68" s="826"/>
      <c r="O68" s="826"/>
      <c r="P68" s="826"/>
      <c r="Q68" s="826"/>
      <c r="R68" s="826"/>
    </row>
    <row r="69" spans="2:18" ht="14">
      <c r="B69" s="826" t="s">
        <v>222</v>
      </c>
      <c r="C69" s="826"/>
      <c r="D69" s="826"/>
      <c r="E69" s="826"/>
      <c r="F69" s="826"/>
      <c r="G69" s="826"/>
      <c r="H69" s="826"/>
      <c r="I69" s="826"/>
      <c r="J69" s="826"/>
      <c r="K69" s="826"/>
      <c r="L69" s="826"/>
      <c r="M69" s="826"/>
      <c r="N69" s="826"/>
      <c r="O69" s="826"/>
      <c r="P69" s="826"/>
      <c r="Q69" s="826"/>
      <c r="R69" s="826"/>
    </row>
    <row r="70" spans="2:18" ht="14">
      <c r="B70" s="826" t="s">
        <v>221</v>
      </c>
      <c r="C70" s="826"/>
      <c r="D70" s="826"/>
      <c r="E70" s="826"/>
      <c r="F70" s="826"/>
      <c r="G70" s="826"/>
      <c r="H70" s="826"/>
      <c r="I70" s="826"/>
      <c r="J70" s="826"/>
      <c r="K70" s="826"/>
      <c r="L70" s="826"/>
      <c r="M70" s="826"/>
      <c r="N70" s="826"/>
      <c r="O70" s="826"/>
      <c r="P70" s="826"/>
      <c r="Q70" s="826"/>
      <c r="R70" s="826"/>
    </row>
    <row r="71" spans="2:18" ht="14">
      <c r="B71" s="826" t="s">
        <v>220</v>
      </c>
      <c r="C71" s="826"/>
      <c r="D71" s="826"/>
      <c r="E71" s="826"/>
      <c r="F71" s="826"/>
      <c r="G71" s="826"/>
      <c r="H71" s="826"/>
      <c r="I71" s="826"/>
      <c r="J71" s="826"/>
      <c r="K71" s="826"/>
      <c r="L71" s="826"/>
      <c r="M71" s="826"/>
      <c r="N71" s="826"/>
      <c r="O71" s="826"/>
      <c r="P71" s="826"/>
      <c r="Q71" s="826"/>
      <c r="R71" s="826"/>
    </row>
    <row r="72" spans="2:18" ht="14">
      <c r="B72" s="826" t="s">
        <v>219</v>
      </c>
      <c r="C72" s="826"/>
      <c r="D72" s="826"/>
      <c r="E72" s="826"/>
      <c r="F72" s="826"/>
      <c r="G72" s="826"/>
      <c r="H72" s="826"/>
      <c r="I72" s="826"/>
      <c r="J72" s="826"/>
      <c r="K72" s="826"/>
      <c r="L72" s="826"/>
      <c r="M72" s="826"/>
      <c r="N72" s="826"/>
      <c r="O72" s="826"/>
      <c r="P72" s="826"/>
      <c r="Q72" s="826"/>
      <c r="R72" s="826"/>
    </row>
    <row r="73" spans="2:18" ht="14">
      <c r="B73" s="826" t="s">
        <v>218</v>
      </c>
      <c r="C73" s="826"/>
      <c r="D73" s="826"/>
      <c r="E73" s="826"/>
      <c r="F73" s="826"/>
      <c r="G73" s="826"/>
      <c r="H73" s="826"/>
      <c r="I73" s="826"/>
      <c r="J73" s="826"/>
      <c r="K73" s="826"/>
      <c r="L73" s="826"/>
      <c r="M73" s="826"/>
      <c r="N73" s="826"/>
      <c r="O73" s="826"/>
      <c r="P73" s="826"/>
      <c r="Q73" s="826"/>
      <c r="R73" s="826"/>
    </row>
    <row r="74" spans="2:18" ht="14">
      <c r="B74" s="826" t="s">
        <v>217</v>
      </c>
      <c r="C74" s="826"/>
      <c r="D74" s="826"/>
      <c r="E74" s="826"/>
      <c r="F74" s="826"/>
      <c r="G74" s="826"/>
      <c r="H74" s="826"/>
      <c r="I74" s="826"/>
      <c r="J74" s="826"/>
      <c r="K74" s="826"/>
      <c r="L74" s="826"/>
      <c r="M74" s="826"/>
      <c r="N74" s="826"/>
      <c r="O74" s="826"/>
      <c r="P74" s="826"/>
      <c r="Q74" s="826"/>
      <c r="R74" s="826"/>
    </row>
    <row r="75" spans="2:18" ht="14">
      <c r="B75" s="826" t="s">
        <v>216</v>
      </c>
      <c r="C75" s="826"/>
      <c r="D75" s="826"/>
      <c r="E75" s="826"/>
      <c r="F75" s="826"/>
      <c r="G75" s="826"/>
      <c r="H75" s="826"/>
      <c r="I75" s="826"/>
      <c r="J75" s="826"/>
      <c r="K75" s="826"/>
      <c r="L75" s="826"/>
      <c r="M75" s="826"/>
      <c r="N75" s="826"/>
      <c r="O75" s="826"/>
      <c r="P75" s="826"/>
      <c r="Q75" s="826"/>
      <c r="R75" s="826"/>
    </row>
    <row r="76" spans="2:18" ht="14">
      <c r="B76" s="826" t="s">
        <v>215</v>
      </c>
      <c r="C76" s="826"/>
      <c r="D76" s="826"/>
      <c r="E76" s="826"/>
      <c r="F76" s="826"/>
      <c r="G76" s="826"/>
      <c r="H76" s="826"/>
      <c r="I76" s="826"/>
      <c r="J76" s="826"/>
      <c r="K76" s="826"/>
      <c r="L76" s="826"/>
      <c r="M76" s="826"/>
      <c r="N76" s="826"/>
      <c r="O76" s="826"/>
      <c r="P76" s="826"/>
      <c r="Q76" s="826"/>
      <c r="R76" s="826"/>
    </row>
    <row r="77" spans="2:18" ht="14">
      <c r="B77" s="826" t="s">
        <v>214</v>
      </c>
      <c r="C77" s="826"/>
      <c r="D77" s="826"/>
      <c r="E77" s="826"/>
      <c r="F77" s="826"/>
      <c r="G77" s="826"/>
      <c r="H77" s="826"/>
      <c r="I77" s="826"/>
      <c r="J77" s="826"/>
      <c r="K77" s="826"/>
      <c r="L77" s="826"/>
      <c r="M77" s="826"/>
      <c r="N77" s="826"/>
      <c r="O77" s="826"/>
      <c r="P77" s="826"/>
      <c r="Q77" s="826"/>
      <c r="R77" s="826"/>
    </row>
    <row r="78" spans="2:18" ht="14">
      <c r="B78" s="826" t="s">
        <v>213</v>
      </c>
      <c r="C78" s="826"/>
      <c r="D78" s="826"/>
      <c r="E78" s="826"/>
      <c r="F78" s="826"/>
      <c r="G78" s="826"/>
      <c r="H78" s="826"/>
      <c r="I78" s="826"/>
      <c r="J78" s="826"/>
      <c r="K78" s="826"/>
      <c r="L78" s="826"/>
      <c r="M78" s="826"/>
      <c r="N78" s="826"/>
      <c r="O78" s="826"/>
      <c r="P78" s="826"/>
      <c r="Q78" s="826"/>
      <c r="R78" s="826"/>
    </row>
    <row r="79" spans="2:18" ht="14">
      <c r="B79" s="826" t="s">
        <v>212</v>
      </c>
      <c r="C79" s="826"/>
      <c r="D79" s="826"/>
      <c r="E79" s="826"/>
      <c r="F79" s="826"/>
      <c r="G79" s="826"/>
      <c r="H79" s="826"/>
      <c r="I79" s="826"/>
      <c r="J79" s="826"/>
      <c r="K79" s="826"/>
      <c r="L79" s="826"/>
      <c r="M79" s="826"/>
      <c r="N79" s="826"/>
      <c r="O79" s="826"/>
      <c r="P79" s="826"/>
      <c r="Q79" s="826"/>
      <c r="R79" s="826"/>
    </row>
    <row r="80" spans="2:18" ht="14">
      <c r="B80" s="826" t="s">
        <v>211</v>
      </c>
      <c r="C80" s="826"/>
      <c r="D80" s="826"/>
      <c r="E80" s="826"/>
      <c r="F80" s="826"/>
      <c r="G80" s="826"/>
      <c r="H80" s="826"/>
      <c r="I80" s="826"/>
      <c r="J80" s="826"/>
      <c r="K80" s="826"/>
      <c r="L80" s="826"/>
      <c r="M80" s="826"/>
      <c r="N80" s="826"/>
      <c r="O80" s="826"/>
      <c r="P80" s="826"/>
      <c r="Q80" s="826"/>
      <c r="R80" s="826"/>
    </row>
    <row r="81" spans="2:18" ht="14">
      <c r="B81" s="826" t="s">
        <v>210</v>
      </c>
      <c r="C81" s="826"/>
      <c r="D81" s="826"/>
      <c r="E81" s="826"/>
      <c r="F81" s="826"/>
      <c r="G81" s="826"/>
      <c r="H81" s="826"/>
      <c r="I81" s="826"/>
      <c r="J81" s="826"/>
      <c r="K81" s="826"/>
      <c r="L81" s="826"/>
      <c r="M81" s="826"/>
      <c r="N81" s="826"/>
      <c r="O81" s="826"/>
      <c r="P81" s="826"/>
      <c r="Q81" s="826"/>
      <c r="R81" s="826"/>
    </row>
    <row r="82" spans="2:18" ht="14">
      <c r="B82" s="826" t="s">
        <v>209</v>
      </c>
      <c r="C82" s="826"/>
      <c r="D82" s="826"/>
      <c r="E82" s="826"/>
      <c r="F82" s="826"/>
      <c r="G82" s="826"/>
      <c r="H82" s="826"/>
      <c r="I82" s="826"/>
      <c r="J82" s="826"/>
      <c r="K82" s="826"/>
      <c r="L82" s="826"/>
      <c r="M82" s="826"/>
      <c r="N82" s="826"/>
      <c r="O82" s="826"/>
      <c r="P82" s="826"/>
      <c r="Q82" s="826"/>
      <c r="R82" s="826"/>
    </row>
    <row r="83" spans="2:18" ht="13.4" customHeight="1">
      <c r="B83" s="827" t="s">
        <v>208</v>
      </c>
      <c r="C83" s="827"/>
      <c r="D83" s="827"/>
      <c r="E83" s="827"/>
      <c r="F83" s="827"/>
      <c r="G83" s="827"/>
      <c r="H83" s="827"/>
      <c r="I83" s="827"/>
      <c r="J83" s="827"/>
      <c r="K83" s="827"/>
      <c r="L83" s="827"/>
      <c r="M83" s="827"/>
      <c r="N83" s="827"/>
      <c r="O83" s="827"/>
      <c r="P83" s="827"/>
      <c r="Q83" s="827"/>
      <c r="R83" s="827"/>
    </row>
    <row r="84" spans="2:18" ht="14">
      <c r="B84" s="826" t="s">
        <v>207</v>
      </c>
      <c r="C84" s="826"/>
      <c r="D84" s="826"/>
      <c r="E84" s="826"/>
      <c r="F84" s="826"/>
      <c r="G84" s="826"/>
      <c r="H84" s="826"/>
      <c r="I84" s="826"/>
      <c r="J84" s="826"/>
      <c r="K84" s="826"/>
      <c r="L84" s="826"/>
      <c r="M84" s="826"/>
      <c r="N84" s="826"/>
      <c r="O84" s="826"/>
      <c r="P84" s="826"/>
      <c r="Q84" s="826"/>
      <c r="R84" s="826"/>
    </row>
    <row r="85" spans="2:18" ht="14">
      <c r="B85" s="826" t="s">
        <v>206</v>
      </c>
      <c r="C85" s="826"/>
      <c r="D85" s="826"/>
      <c r="E85" s="826"/>
      <c r="F85" s="826"/>
      <c r="G85" s="826"/>
      <c r="H85" s="826"/>
      <c r="I85" s="826"/>
      <c r="J85" s="826"/>
      <c r="K85" s="826"/>
      <c r="L85" s="826"/>
      <c r="M85" s="826"/>
      <c r="N85" s="826"/>
      <c r="O85" s="826"/>
      <c r="P85" s="826"/>
      <c r="Q85" s="826"/>
      <c r="R85" s="826"/>
    </row>
  </sheetData>
  <sheetProtection selectLockedCells="1" selectUnlockedCells="1"/>
  <mergeCells count="125">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85:R85"/>
    <mergeCell ref="B79:R79"/>
    <mergeCell ref="B80:R80"/>
    <mergeCell ref="B81:R81"/>
    <mergeCell ref="B82:R82"/>
    <mergeCell ref="B83:R83"/>
    <mergeCell ref="B84:R84"/>
    <mergeCell ref="B73:R73"/>
    <mergeCell ref="B74:R74"/>
    <mergeCell ref="B75:R75"/>
    <mergeCell ref="B76:R76"/>
    <mergeCell ref="B77:R77"/>
    <mergeCell ref="B78:R78"/>
  </mergeCells>
  <phoneticPr fontId="3"/>
  <dataValidations count="3">
    <dataValidation type="list" allowBlank="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00000000-0002-0000-0D00-000000000000}">
      <formula1>0</formula1>
      <formula2>0</formula2>
    </dataValidation>
    <dataValidation type="list" allowBlank="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00000000-0002-0000-0D00-000001000000}">
      <formula1>"前年度（３月を除く）,届出日の属する月の前３月"</formula1>
      <formula2>0</formula2>
    </dataValidation>
    <dataValidation type="list" allowBlank="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00000000-0002-0000-0D00-000002000000}">
      <formula1>"□,■"</formula1>
      <formula2>0</formula2>
    </dataValidation>
  </dataValidations>
  <printOptions horizontalCentered="1"/>
  <pageMargins left="0.51180555555555551" right="0.51180555555555551" top="0.35416666666666669" bottom="0.15763888888888888" header="0.51180555555555551" footer="0.51180555555555551"/>
  <pageSetup paperSize="9" scale="40" firstPageNumber="0" fitToHeight="0" orientation="portrait" horizontalDpi="300" verticalDpi="300" r:id="rId1"/>
  <headerFooter alignWithMargins="0"/>
  <rowBreaks count="2" manualBreakCount="2">
    <brk id="56" max="16383" man="1"/>
    <brk id="155" max="16383" man="1"/>
  </rowBreaks>
  <colBreaks count="1" manualBreakCount="1">
    <brk id="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W50"/>
  <sheetViews>
    <sheetView workbookViewId="0">
      <selection activeCell="U15" sqref="U15"/>
    </sheetView>
  </sheetViews>
  <sheetFormatPr defaultColWidth="9" defaultRowHeight="11"/>
  <cols>
    <col min="1" max="1" width="5.90625" style="361" customWidth="1"/>
    <col min="2" max="2" width="7.36328125" style="361" customWidth="1"/>
    <col min="3" max="3" width="5.90625" style="361" customWidth="1"/>
    <col min="4" max="4" width="19.453125" style="303" customWidth="1"/>
    <col min="5" max="5" width="2.90625" style="316" customWidth="1"/>
    <col min="6" max="6" width="9.08984375" style="362" customWidth="1"/>
    <col min="7" max="7" width="2.36328125" style="362" customWidth="1"/>
    <col min="8" max="8" width="8" style="363" customWidth="1"/>
    <col min="9" max="9" width="4.08984375" style="364" customWidth="1"/>
    <col min="10" max="10" width="2" style="303" customWidth="1"/>
    <col min="11" max="11" width="5" style="303" customWidth="1"/>
    <col min="12" max="12" width="11.90625" style="301" customWidth="1"/>
    <col min="13" max="13" width="2.453125" style="301" customWidth="1"/>
    <col min="14" max="14" width="8.90625" style="302" customWidth="1"/>
    <col min="15" max="15" width="2.453125" style="301" customWidth="1"/>
    <col min="16" max="16" width="8.90625" style="302" customWidth="1"/>
    <col min="17" max="17" width="6" style="302" customWidth="1"/>
    <col min="18" max="20" width="9.36328125" style="303" customWidth="1"/>
    <col min="21" max="16384" width="9" style="303"/>
  </cols>
  <sheetData>
    <row r="1" spans="1:17" ht="16.5">
      <c r="A1" s="880" t="s">
        <v>834</v>
      </c>
      <c r="B1" s="880"/>
      <c r="C1" s="880"/>
      <c r="D1" s="880"/>
      <c r="E1" s="880"/>
      <c r="F1" s="880"/>
      <c r="G1" s="880"/>
      <c r="H1" s="880"/>
      <c r="I1" s="880"/>
      <c r="J1" s="880"/>
      <c r="K1" s="880"/>
      <c r="L1" s="880"/>
      <c r="M1" s="880"/>
      <c r="N1" s="880"/>
    </row>
    <row r="2" spans="1:17" ht="38.5" customHeight="1">
      <c r="A2" s="881" t="s">
        <v>602</v>
      </c>
      <c r="B2" s="881"/>
      <c r="C2" s="881"/>
      <c r="D2" s="881"/>
      <c r="E2" s="881"/>
      <c r="F2" s="881"/>
      <c r="G2" s="881"/>
      <c r="H2" s="881"/>
      <c r="I2" s="881"/>
      <c r="J2" s="881"/>
      <c r="K2" s="881"/>
      <c r="L2" s="881"/>
      <c r="M2" s="881"/>
      <c r="N2" s="881"/>
      <c r="O2" s="881"/>
      <c r="P2" s="881"/>
      <c r="Q2" s="881"/>
    </row>
    <row r="3" spans="1:17">
      <c r="A3" s="882"/>
      <c r="B3" s="882"/>
      <c r="C3" s="882"/>
      <c r="D3" s="882"/>
      <c r="E3" s="882"/>
      <c r="F3" s="882"/>
      <c r="G3" s="882"/>
      <c r="H3" s="882"/>
      <c r="I3" s="882"/>
      <c r="J3" s="304"/>
      <c r="L3" s="305"/>
      <c r="M3" s="305"/>
      <c r="N3" s="306"/>
      <c r="O3" s="305"/>
      <c r="P3" s="306"/>
      <c r="Q3" s="306"/>
    </row>
    <row r="4" spans="1:17" ht="14">
      <c r="A4" s="307"/>
      <c r="B4" s="307"/>
      <c r="C4" s="307"/>
      <c r="D4" s="308"/>
      <c r="E4" s="309"/>
      <c r="F4" s="883"/>
      <c r="G4" s="883"/>
      <c r="H4" s="883"/>
      <c r="I4" s="883"/>
    </row>
    <row r="5" spans="1:17" ht="11.5" thickBot="1">
      <c r="A5" s="884" t="s">
        <v>603</v>
      </c>
      <c r="B5" s="884"/>
      <c r="C5" s="884"/>
      <c r="D5" s="884"/>
      <c r="E5" s="884"/>
      <c r="F5" s="884"/>
      <c r="G5" s="884"/>
      <c r="H5" s="884"/>
      <c r="I5" s="884"/>
      <c r="K5" s="310" t="s">
        <v>604</v>
      </c>
    </row>
    <row r="6" spans="1:17" ht="11.5" thickBot="1">
      <c r="A6" s="850" t="s">
        <v>605</v>
      </c>
      <c r="B6" s="853" t="s">
        <v>606</v>
      </c>
      <c r="C6" s="854"/>
      <c r="D6" s="311" t="s">
        <v>607</v>
      </c>
      <c r="E6" s="312" t="s">
        <v>608</v>
      </c>
      <c r="F6" s="313" t="s">
        <v>609</v>
      </c>
      <c r="G6" s="313"/>
      <c r="H6" s="314"/>
      <c r="I6" s="315" t="s">
        <v>610</v>
      </c>
      <c r="K6" s="316"/>
      <c r="L6" s="873"/>
      <c r="M6" s="875" t="s">
        <v>611</v>
      </c>
      <c r="N6" s="876"/>
      <c r="O6" s="876"/>
      <c r="P6" s="877"/>
    </row>
    <row r="7" spans="1:17" ht="12" thickTop="1" thickBot="1">
      <c r="A7" s="851"/>
      <c r="B7" s="855"/>
      <c r="C7" s="856"/>
      <c r="D7" s="317" t="s">
        <v>612</v>
      </c>
      <c r="F7" s="318" t="s">
        <v>613</v>
      </c>
      <c r="G7" s="318" t="s">
        <v>614</v>
      </c>
      <c r="H7" s="319" t="str">
        <f>IFERROR(ROUNDDOWN(H6/B8,1), "")</f>
        <v/>
      </c>
      <c r="I7" s="320" t="s">
        <v>615</v>
      </c>
      <c r="K7" s="321"/>
      <c r="L7" s="874"/>
      <c r="M7" s="878" t="s">
        <v>616</v>
      </c>
      <c r="N7" s="879"/>
      <c r="O7" s="871" t="s">
        <v>617</v>
      </c>
      <c r="P7" s="872"/>
    </row>
    <row r="8" spans="1:17" ht="12" thickTop="1" thickBot="1">
      <c r="A8" s="851"/>
      <c r="B8" s="857"/>
      <c r="C8" s="859" t="s">
        <v>618</v>
      </c>
      <c r="D8" s="322" t="s">
        <v>619</v>
      </c>
      <c r="E8" s="316" t="s">
        <v>608</v>
      </c>
      <c r="F8" s="318" t="s">
        <v>620</v>
      </c>
      <c r="G8" s="318"/>
      <c r="H8" s="323"/>
      <c r="I8" s="324" t="s">
        <v>610</v>
      </c>
      <c r="L8" s="325" t="s">
        <v>621</v>
      </c>
      <c r="M8" s="326" t="s">
        <v>614</v>
      </c>
      <c r="N8" s="327" t="str">
        <f>H7</f>
        <v/>
      </c>
      <c r="O8" s="326" t="s">
        <v>622</v>
      </c>
      <c r="P8" s="327" t="str">
        <f>H9</f>
        <v/>
      </c>
    </row>
    <row r="9" spans="1:17" ht="12" thickTop="1" thickBot="1">
      <c r="A9" s="852"/>
      <c r="B9" s="858"/>
      <c r="C9" s="860"/>
      <c r="D9" s="328" t="s">
        <v>612</v>
      </c>
      <c r="E9" s="329"/>
      <c r="F9" s="330" t="s">
        <v>623</v>
      </c>
      <c r="G9" s="318" t="s">
        <v>622</v>
      </c>
      <c r="H9" s="319" t="str">
        <f>IFERROR(ROUNDDOWN(H8/B8,1), "")</f>
        <v/>
      </c>
      <c r="I9" s="331" t="s">
        <v>615</v>
      </c>
      <c r="L9" s="325" t="s">
        <v>624</v>
      </c>
      <c r="M9" s="326" t="s">
        <v>625</v>
      </c>
      <c r="N9" s="327" t="str">
        <f>H11</f>
        <v/>
      </c>
      <c r="O9" s="326" t="s">
        <v>626</v>
      </c>
      <c r="P9" s="327" t="str">
        <f>H13</f>
        <v/>
      </c>
    </row>
    <row r="10" spans="1:17" ht="11.5" thickBot="1">
      <c r="A10" s="850" t="s">
        <v>627</v>
      </c>
      <c r="B10" s="853" t="s">
        <v>606</v>
      </c>
      <c r="C10" s="854"/>
      <c r="D10" s="332" t="s">
        <v>628</v>
      </c>
      <c r="E10" s="312" t="s">
        <v>608</v>
      </c>
      <c r="F10" s="313" t="s">
        <v>629</v>
      </c>
      <c r="G10" s="313"/>
      <c r="H10" s="314"/>
      <c r="I10" s="315" t="s">
        <v>610</v>
      </c>
      <c r="K10" s="333"/>
      <c r="L10" s="325" t="s">
        <v>630</v>
      </c>
      <c r="M10" s="326" t="s">
        <v>631</v>
      </c>
      <c r="N10" s="327" t="str">
        <f>H15</f>
        <v/>
      </c>
      <c r="O10" s="326" t="s">
        <v>632</v>
      </c>
      <c r="P10" s="327" t="str">
        <f>H17</f>
        <v/>
      </c>
      <c r="Q10" s="333"/>
    </row>
    <row r="11" spans="1:17" ht="12" thickTop="1" thickBot="1">
      <c r="A11" s="851"/>
      <c r="B11" s="855"/>
      <c r="C11" s="856"/>
      <c r="D11" s="316" t="s">
        <v>612</v>
      </c>
      <c r="F11" s="318" t="s">
        <v>633</v>
      </c>
      <c r="G11" s="318" t="s">
        <v>625</v>
      </c>
      <c r="H11" s="319" t="str">
        <f>IFERROR(ROUNDDOWN(H10/B12,1), "")</f>
        <v/>
      </c>
      <c r="I11" s="320" t="s">
        <v>615</v>
      </c>
      <c r="K11" s="333"/>
      <c r="L11" s="325" t="s">
        <v>634</v>
      </c>
      <c r="M11" s="326" t="s">
        <v>635</v>
      </c>
      <c r="N11" s="327" t="str">
        <f>H19</f>
        <v/>
      </c>
      <c r="O11" s="326" t="s">
        <v>636</v>
      </c>
      <c r="P11" s="327" t="str">
        <f>H21</f>
        <v/>
      </c>
      <c r="Q11" s="333"/>
    </row>
    <row r="12" spans="1:17" ht="12" thickTop="1" thickBot="1">
      <c r="A12" s="851"/>
      <c r="B12" s="857"/>
      <c r="C12" s="859" t="s">
        <v>618</v>
      </c>
      <c r="D12" s="322" t="s">
        <v>619</v>
      </c>
      <c r="E12" s="316" t="s">
        <v>608</v>
      </c>
      <c r="F12" s="318" t="s">
        <v>620</v>
      </c>
      <c r="G12" s="318"/>
      <c r="H12" s="323"/>
      <c r="I12" s="324" t="s">
        <v>610</v>
      </c>
      <c r="K12" s="333"/>
      <c r="L12" s="325" t="s">
        <v>637</v>
      </c>
      <c r="M12" s="326" t="s">
        <v>638</v>
      </c>
      <c r="N12" s="327" t="str">
        <f>H23</f>
        <v/>
      </c>
      <c r="O12" s="326" t="s">
        <v>639</v>
      </c>
      <c r="P12" s="327" t="str">
        <f>H25</f>
        <v/>
      </c>
      <c r="Q12" s="333"/>
    </row>
    <row r="13" spans="1:17" ht="12" thickTop="1" thickBot="1">
      <c r="A13" s="852"/>
      <c r="B13" s="858"/>
      <c r="C13" s="860"/>
      <c r="D13" s="329" t="s">
        <v>612</v>
      </c>
      <c r="E13" s="329"/>
      <c r="F13" s="330" t="s">
        <v>640</v>
      </c>
      <c r="G13" s="318" t="s">
        <v>626</v>
      </c>
      <c r="H13" s="319" t="str">
        <f>IFERROR(ROUNDDOWN(H12/B12,1), "")</f>
        <v/>
      </c>
      <c r="I13" s="331" t="s">
        <v>615</v>
      </c>
      <c r="K13" s="333"/>
      <c r="L13" s="325" t="s">
        <v>641</v>
      </c>
      <c r="M13" s="326" t="s">
        <v>642</v>
      </c>
      <c r="N13" s="327" t="str">
        <f>H27</f>
        <v/>
      </c>
      <c r="O13" s="326" t="s">
        <v>643</v>
      </c>
      <c r="P13" s="327" t="str">
        <f>H29</f>
        <v/>
      </c>
      <c r="Q13" s="333"/>
    </row>
    <row r="14" spans="1:17" ht="11.5" thickBot="1">
      <c r="A14" s="850" t="s">
        <v>630</v>
      </c>
      <c r="B14" s="853" t="s">
        <v>606</v>
      </c>
      <c r="C14" s="854"/>
      <c r="D14" s="332" t="s">
        <v>628</v>
      </c>
      <c r="E14" s="312" t="s">
        <v>608</v>
      </c>
      <c r="F14" s="313" t="s">
        <v>629</v>
      </c>
      <c r="G14" s="313"/>
      <c r="H14" s="314"/>
      <c r="I14" s="315" t="s">
        <v>610</v>
      </c>
      <c r="K14" s="333"/>
      <c r="L14" s="325" t="s">
        <v>644</v>
      </c>
      <c r="M14" s="326" t="s">
        <v>645</v>
      </c>
      <c r="N14" s="327" t="str">
        <f>H31</f>
        <v/>
      </c>
      <c r="O14" s="326" t="s">
        <v>646</v>
      </c>
      <c r="P14" s="327" t="str">
        <f>H33</f>
        <v/>
      </c>
      <c r="Q14" s="333"/>
    </row>
    <row r="15" spans="1:17" ht="12" thickTop="1" thickBot="1">
      <c r="A15" s="851"/>
      <c r="B15" s="855"/>
      <c r="C15" s="856"/>
      <c r="D15" s="316" t="s">
        <v>612</v>
      </c>
      <c r="F15" s="318" t="s">
        <v>633</v>
      </c>
      <c r="G15" s="318" t="s">
        <v>631</v>
      </c>
      <c r="H15" s="319" t="str">
        <f>IFERROR(ROUNDDOWN(H14/B16,1), "")</f>
        <v/>
      </c>
      <c r="I15" s="320" t="s">
        <v>615</v>
      </c>
      <c r="K15" s="333"/>
      <c r="L15" s="325" t="s">
        <v>647</v>
      </c>
      <c r="M15" s="326" t="s">
        <v>648</v>
      </c>
      <c r="N15" s="327" t="str">
        <f>H35</f>
        <v/>
      </c>
      <c r="O15" s="326" t="s">
        <v>649</v>
      </c>
      <c r="P15" s="327" t="str">
        <f>H37</f>
        <v/>
      </c>
      <c r="Q15" s="333"/>
    </row>
    <row r="16" spans="1:17" ht="12" thickTop="1" thickBot="1">
      <c r="A16" s="851"/>
      <c r="B16" s="857"/>
      <c r="C16" s="859" t="s">
        <v>618</v>
      </c>
      <c r="D16" s="322" t="s">
        <v>619</v>
      </c>
      <c r="E16" s="316" t="s">
        <v>608</v>
      </c>
      <c r="F16" s="318" t="s">
        <v>620</v>
      </c>
      <c r="G16" s="318"/>
      <c r="H16" s="323"/>
      <c r="I16" s="324" t="s">
        <v>610</v>
      </c>
      <c r="K16" s="333"/>
      <c r="L16" s="325" t="s">
        <v>650</v>
      </c>
      <c r="M16" s="326" t="s">
        <v>651</v>
      </c>
      <c r="N16" s="327" t="str">
        <f>H39</f>
        <v/>
      </c>
      <c r="O16" s="326" t="s">
        <v>652</v>
      </c>
      <c r="P16" s="327" t="str">
        <f>H41</f>
        <v/>
      </c>
      <c r="Q16" s="333"/>
    </row>
    <row r="17" spans="1:17" ht="12" thickTop="1" thickBot="1">
      <c r="A17" s="852"/>
      <c r="B17" s="858"/>
      <c r="C17" s="860"/>
      <c r="D17" s="329" t="s">
        <v>612</v>
      </c>
      <c r="E17" s="329"/>
      <c r="F17" s="330" t="s">
        <v>640</v>
      </c>
      <c r="G17" s="318" t="s">
        <v>632</v>
      </c>
      <c r="H17" s="319" t="str">
        <f>IFERROR(ROUNDDOWN(H16/B16,1), "")</f>
        <v/>
      </c>
      <c r="I17" s="331" t="s">
        <v>615</v>
      </c>
      <c r="K17" s="333"/>
      <c r="L17" s="325" t="s">
        <v>653</v>
      </c>
      <c r="M17" s="326" t="s">
        <v>654</v>
      </c>
      <c r="N17" s="327" t="str">
        <f>H43</f>
        <v/>
      </c>
      <c r="O17" s="326" t="s">
        <v>655</v>
      </c>
      <c r="P17" s="327" t="str">
        <f>H45</f>
        <v/>
      </c>
      <c r="Q17" s="333"/>
    </row>
    <row r="18" spans="1:17" ht="11.5" thickBot="1">
      <c r="A18" s="850" t="s">
        <v>656</v>
      </c>
      <c r="B18" s="853" t="s">
        <v>606</v>
      </c>
      <c r="C18" s="854"/>
      <c r="D18" s="332" t="s">
        <v>628</v>
      </c>
      <c r="E18" s="312" t="s">
        <v>608</v>
      </c>
      <c r="F18" s="313" t="s">
        <v>629</v>
      </c>
      <c r="G18" s="313"/>
      <c r="H18" s="314"/>
      <c r="I18" s="315" t="s">
        <v>610</v>
      </c>
      <c r="K18" s="333"/>
      <c r="L18" s="325" t="s">
        <v>657</v>
      </c>
      <c r="M18" s="334" t="s">
        <v>658</v>
      </c>
      <c r="N18" s="335" t="str">
        <f>H47</f>
        <v/>
      </c>
      <c r="O18" s="334" t="s">
        <v>659</v>
      </c>
      <c r="P18" s="335" t="str">
        <f>H49</f>
        <v/>
      </c>
      <c r="Q18" s="333"/>
    </row>
    <row r="19" spans="1:17" ht="12" thickTop="1" thickBot="1">
      <c r="A19" s="851"/>
      <c r="B19" s="855"/>
      <c r="C19" s="856"/>
      <c r="D19" s="316" t="s">
        <v>612</v>
      </c>
      <c r="F19" s="318" t="s">
        <v>633</v>
      </c>
      <c r="G19" s="318" t="s">
        <v>635</v>
      </c>
      <c r="H19" s="319" t="str">
        <f>IFERROR(ROUNDDOWN(H18/B20,1), "")</f>
        <v/>
      </c>
      <c r="I19" s="320" t="s">
        <v>615</v>
      </c>
      <c r="K19" s="333"/>
      <c r="L19" s="336" t="s">
        <v>660</v>
      </c>
      <c r="M19" s="336"/>
      <c r="N19" s="337">
        <f>SUM(N8:N18)</f>
        <v>0</v>
      </c>
      <c r="O19" s="336"/>
      <c r="P19" s="337">
        <f>SUM(P8:P18)</f>
        <v>0</v>
      </c>
      <c r="Q19" s="333"/>
    </row>
    <row r="20" spans="1:17" ht="12" thickTop="1" thickBot="1">
      <c r="A20" s="851"/>
      <c r="B20" s="857"/>
      <c r="C20" s="859" t="s">
        <v>618</v>
      </c>
      <c r="D20" s="322" t="s">
        <v>619</v>
      </c>
      <c r="E20" s="316" t="s">
        <v>608</v>
      </c>
      <c r="F20" s="318" t="s">
        <v>620</v>
      </c>
      <c r="G20" s="318"/>
      <c r="H20" s="323"/>
      <c r="I20" s="324" t="s">
        <v>610</v>
      </c>
      <c r="K20" s="333"/>
      <c r="L20" s="338"/>
      <c r="M20" s="338"/>
      <c r="N20" s="333"/>
      <c r="O20" s="338"/>
      <c r="P20" s="333"/>
      <c r="Q20" s="333"/>
    </row>
    <row r="21" spans="1:17" ht="12" thickTop="1" thickBot="1">
      <c r="A21" s="852"/>
      <c r="B21" s="858"/>
      <c r="C21" s="860"/>
      <c r="D21" s="329" t="s">
        <v>612</v>
      </c>
      <c r="E21" s="329"/>
      <c r="F21" s="330" t="s">
        <v>640</v>
      </c>
      <c r="G21" s="318" t="s">
        <v>636</v>
      </c>
      <c r="H21" s="319" t="str">
        <f>IFERROR(ROUNDDOWN(H20/B20,1), "")</f>
        <v/>
      </c>
      <c r="I21" s="331" t="s">
        <v>615</v>
      </c>
      <c r="K21" s="333"/>
      <c r="L21" s="303"/>
      <c r="M21" s="303"/>
      <c r="N21" s="339" t="s">
        <v>661</v>
      </c>
      <c r="O21" s="303"/>
      <c r="P21" s="339" t="s">
        <v>662</v>
      </c>
      <c r="Q21" s="303"/>
    </row>
    <row r="22" spans="1:17" ht="11.5" thickBot="1">
      <c r="A22" s="850" t="s">
        <v>663</v>
      </c>
      <c r="B22" s="853" t="s">
        <v>606</v>
      </c>
      <c r="C22" s="854"/>
      <c r="D22" s="332" t="s">
        <v>628</v>
      </c>
      <c r="E22" s="312" t="s">
        <v>608</v>
      </c>
      <c r="F22" s="313" t="s">
        <v>629</v>
      </c>
      <c r="G22" s="313"/>
      <c r="H22" s="314"/>
      <c r="I22" s="315" t="s">
        <v>610</v>
      </c>
      <c r="K22" s="333"/>
      <c r="L22" s="303"/>
      <c r="M22" s="303"/>
      <c r="N22" s="303"/>
      <c r="O22" s="303"/>
      <c r="P22" s="303"/>
      <c r="Q22" s="303"/>
    </row>
    <row r="23" spans="1:17" ht="12" thickTop="1" thickBot="1">
      <c r="A23" s="851"/>
      <c r="B23" s="855"/>
      <c r="C23" s="856"/>
      <c r="D23" s="316" t="s">
        <v>612</v>
      </c>
      <c r="F23" s="318" t="s">
        <v>633</v>
      </c>
      <c r="G23" s="318" t="s">
        <v>638</v>
      </c>
      <c r="H23" s="319" t="str">
        <f>IFERROR(ROUNDDOWN(H22/B24,1), "")</f>
        <v/>
      </c>
      <c r="I23" s="320" t="s">
        <v>615</v>
      </c>
      <c r="L23" s="340" t="s">
        <v>664</v>
      </c>
      <c r="M23" s="338"/>
      <c r="N23" s="341"/>
      <c r="O23" s="338"/>
      <c r="P23" s="341"/>
      <c r="Q23" s="303"/>
    </row>
    <row r="24" spans="1:17" ht="12" thickTop="1" thickBot="1">
      <c r="A24" s="851"/>
      <c r="B24" s="857"/>
      <c r="C24" s="859" t="s">
        <v>618</v>
      </c>
      <c r="D24" s="322" t="s">
        <v>619</v>
      </c>
      <c r="E24" s="316" t="s">
        <v>608</v>
      </c>
      <c r="F24" s="318" t="s">
        <v>620</v>
      </c>
      <c r="G24" s="318"/>
      <c r="H24" s="323"/>
      <c r="I24" s="324" t="s">
        <v>610</v>
      </c>
      <c r="L24" s="316"/>
      <c r="M24" s="316"/>
      <c r="N24" s="303"/>
      <c r="O24" s="316"/>
      <c r="P24" s="303"/>
      <c r="Q24" s="303"/>
    </row>
    <row r="25" spans="1:17" ht="12" thickTop="1" thickBot="1">
      <c r="A25" s="852"/>
      <c r="B25" s="858"/>
      <c r="C25" s="860"/>
      <c r="D25" s="329" t="s">
        <v>612</v>
      </c>
      <c r="E25" s="329"/>
      <c r="F25" s="330" t="s">
        <v>640</v>
      </c>
      <c r="G25" s="318" t="s">
        <v>639</v>
      </c>
      <c r="H25" s="319" t="str">
        <f>IFERROR(ROUNDDOWN(H24/B24,1), "")</f>
        <v/>
      </c>
      <c r="I25" s="331" t="s">
        <v>615</v>
      </c>
      <c r="L25" s="338"/>
      <c r="M25" s="338"/>
      <c r="N25" s="333"/>
      <c r="O25" s="338"/>
      <c r="P25" s="333"/>
      <c r="Q25" s="333"/>
    </row>
    <row r="26" spans="1:17" ht="12" thickTop="1" thickBot="1">
      <c r="A26" s="850" t="s">
        <v>665</v>
      </c>
      <c r="B26" s="853" t="s">
        <v>606</v>
      </c>
      <c r="C26" s="854"/>
      <c r="D26" s="332" t="s">
        <v>628</v>
      </c>
      <c r="E26" s="312" t="s">
        <v>608</v>
      </c>
      <c r="F26" s="313" t="s">
        <v>629</v>
      </c>
      <c r="G26" s="313"/>
      <c r="H26" s="314"/>
      <c r="I26" s="315" t="s">
        <v>610</v>
      </c>
      <c r="K26" s="342" t="s">
        <v>666</v>
      </c>
      <c r="L26" s="343">
        <f>P23</f>
        <v>0</v>
      </c>
      <c r="M26" s="302"/>
      <c r="N26" s="302" t="s">
        <v>615</v>
      </c>
      <c r="O26" s="302"/>
      <c r="Q26" s="344"/>
    </row>
    <row r="27" spans="1:17" ht="12" thickTop="1" thickBot="1">
      <c r="A27" s="851"/>
      <c r="B27" s="855"/>
      <c r="C27" s="856"/>
      <c r="D27" s="316" t="s">
        <v>612</v>
      </c>
      <c r="F27" s="318" t="s">
        <v>633</v>
      </c>
      <c r="G27" s="318" t="s">
        <v>642</v>
      </c>
      <c r="H27" s="319" t="str">
        <f>IFERROR(ROUNDDOWN(H26/B28,1), "")</f>
        <v/>
      </c>
      <c r="I27" s="320" t="s">
        <v>615</v>
      </c>
      <c r="K27" s="342"/>
      <c r="L27" s="345"/>
      <c r="M27" s="345"/>
      <c r="N27" s="301" t="s">
        <v>667</v>
      </c>
      <c r="O27" s="345"/>
      <c r="P27" s="346" t="str">
        <f>IFERROR(L26*100/L28,"")</f>
        <v/>
      </c>
      <c r="Q27" s="347" t="s">
        <v>668</v>
      </c>
    </row>
    <row r="28" spans="1:17" ht="12" thickTop="1" thickBot="1">
      <c r="A28" s="851"/>
      <c r="B28" s="857"/>
      <c r="C28" s="859" t="s">
        <v>618</v>
      </c>
      <c r="D28" s="322" t="s">
        <v>619</v>
      </c>
      <c r="E28" s="316" t="s">
        <v>608</v>
      </c>
      <c r="F28" s="318" t="s">
        <v>620</v>
      </c>
      <c r="G28" s="318"/>
      <c r="H28" s="323"/>
      <c r="I28" s="324" t="s">
        <v>610</v>
      </c>
      <c r="K28" s="348" t="s">
        <v>669</v>
      </c>
      <c r="L28" s="349">
        <f>N23</f>
        <v>0</v>
      </c>
      <c r="M28" s="350"/>
      <c r="N28" s="351" t="s">
        <v>615</v>
      </c>
      <c r="O28" s="350"/>
      <c r="P28" s="351"/>
      <c r="Q28" s="351"/>
    </row>
    <row r="29" spans="1:17" ht="12" thickTop="1" thickBot="1">
      <c r="A29" s="852"/>
      <c r="B29" s="858"/>
      <c r="C29" s="860"/>
      <c r="D29" s="329" t="s">
        <v>612</v>
      </c>
      <c r="E29" s="329"/>
      <c r="F29" s="330" t="s">
        <v>640</v>
      </c>
      <c r="G29" s="318" t="s">
        <v>643</v>
      </c>
      <c r="H29" s="319" t="str">
        <f>IFERROR(ROUNDDOWN(H28/B28,1), "")</f>
        <v/>
      </c>
      <c r="I29" s="331" t="s">
        <v>615</v>
      </c>
      <c r="K29" s="333"/>
      <c r="L29" s="333"/>
      <c r="M29" s="333"/>
      <c r="N29" s="333"/>
      <c r="O29" s="333"/>
      <c r="Q29" s="333"/>
    </row>
    <row r="30" spans="1:17" ht="11.5" thickBot="1">
      <c r="A30" s="850" t="s">
        <v>670</v>
      </c>
      <c r="B30" s="853" t="s">
        <v>606</v>
      </c>
      <c r="C30" s="854"/>
      <c r="D30" s="332" t="s">
        <v>628</v>
      </c>
      <c r="E30" s="312" t="s">
        <v>608</v>
      </c>
      <c r="F30" s="313" t="s">
        <v>629</v>
      </c>
      <c r="G30" s="313"/>
      <c r="H30" s="314"/>
      <c r="I30" s="315" t="s">
        <v>610</v>
      </c>
      <c r="L30" s="870" t="s">
        <v>671</v>
      </c>
      <c r="M30" s="870"/>
      <c r="N30" s="870"/>
      <c r="O30" s="870"/>
      <c r="P30" s="870"/>
      <c r="Q30" s="870"/>
    </row>
    <row r="31" spans="1:17" ht="12" thickTop="1" thickBot="1">
      <c r="A31" s="851"/>
      <c r="B31" s="855"/>
      <c r="C31" s="856"/>
      <c r="D31" s="316" t="s">
        <v>612</v>
      </c>
      <c r="F31" s="318" t="s">
        <v>633</v>
      </c>
      <c r="G31" s="318" t="s">
        <v>645</v>
      </c>
      <c r="H31" s="319" t="str">
        <f>IFERROR(ROUNDDOWN(H30/B32,1), "")</f>
        <v/>
      </c>
      <c r="I31" s="320" t="s">
        <v>615</v>
      </c>
      <c r="K31" s="333"/>
      <c r="L31" s="870"/>
      <c r="M31" s="870"/>
      <c r="N31" s="870"/>
      <c r="O31" s="870"/>
      <c r="P31" s="870"/>
      <c r="Q31" s="870"/>
    </row>
    <row r="32" spans="1:17" ht="13" thickTop="1" thickBot="1">
      <c r="A32" s="851"/>
      <c r="B32" s="857"/>
      <c r="C32" s="859" t="s">
        <v>618</v>
      </c>
      <c r="D32" s="322" t="s">
        <v>619</v>
      </c>
      <c r="E32" s="316" t="s">
        <v>608</v>
      </c>
      <c r="F32" s="318" t="s">
        <v>620</v>
      </c>
      <c r="G32" s="318"/>
      <c r="H32" s="323"/>
      <c r="I32" s="324" t="s">
        <v>610</v>
      </c>
      <c r="K32" s="333"/>
      <c r="L32" s="352"/>
      <c r="M32" s="352"/>
      <c r="N32" s="352"/>
      <c r="O32" s="353"/>
      <c r="P32" s="354"/>
      <c r="Q32" s="354"/>
    </row>
    <row r="33" spans="1:23" ht="13" thickTop="1" thickBot="1">
      <c r="A33" s="852"/>
      <c r="B33" s="858"/>
      <c r="C33" s="860"/>
      <c r="D33" s="329" t="s">
        <v>612</v>
      </c>
      <c r="E33" s="329"/>
      <c r="F33" s="330" t="s">
        <v>640</v>
      </c>
      <c r="G33" s="318" t="s">
        <v>646</v>
      </c>
      <c r="H33" s="319" t="str">
        <f>IFERROR(ROUNDDOWN(H32/B32,1), "")</f>
        <v/>
      </c>
      <c r="I33" s="331" t="s">
        <v>615</v>
      </c>
      <c r="K33" s="333"/>
      <c r="L33" s="352"/>
      <c r="M33" s="352"/>
      <c r="N33" s="352"/>
      <c r="O33" s="353"/>
      <c r="P33" s="354"/>
      <c r="Q33" s="354"/>
    </row>
    <row r="34" spans="1:23" ht="12.5" thickBot="1">
      <c r="A34" s="850" t="s">
        <v>672</v>
      </c>
      <c r="B34" s="853" t="s">
        <v>606</v>
      </c>
      <c r="C34" s="854"/>
      <c r="D34" s="332" t="s">
        <v>628</v>
      </c>
      <c r="E34" s="312" t="s">
        <v>608</v>
      </c>
      <c r="F34" s="313" t="s">
        <v>629</v>
      </c>
      <c r="G34" s="313"/>
      <c r="H34" s="314"/>
      <c r="I34" s="315" t="s">
        <v>610</v>
      </c>
      <c r="K34" s="333"/>
      <c r="L34" s="861" t="s">
        <v>673</v>
      </c>
      <c r="M34" s="862"/>
      <c r="N34" s="862"/>
      <c r="O34" s="862"/>
      <c r="P34" s="862"/>
      <c r="Q34" s="863"/>
      <c r="R34" s="355"/>
    </row>
    <row r="35" spans="1:23" ht="12" thickTop="1" thickBot="1">
      <c r="A35" s="851"/>
      <c r="B35" s="855"/>
      <c r="C35" s="856"/>
      <c r="D35" s="316" t="s">
        <v>612</v>
      </c>
      <c r="F35" s="318" t="s">
        <v>633</v>
      </c>
      <c r="G35" s="318" t="s">
        <v>648</v>
      </c>
      <c r="H35" s="319" t="str">
        <f>IFERROR(ROUNDDOWN(H34/B36,1), "")</f>
        <v/>
      </c>
      <c r="I35" s="320" t="s">
        <v>615</v>
      </c>
      <c r="K35" s="333"/>
      <c r="L35" s="864" t="s">
        <v>674</v>
      </c>
      <c r="M35" s="865"/>
      <c r="N35" s="865"/>
      <c r="O35" s="865"/>
      <c r="P35" s="865"/>
      <c r="Q35" s="866"/>
      <c r="R35" s="355"/>
    </row>
    <row r="36" spans="1:23" ht="13" thickTop="1" thickBot="1">
      <c r="A36" s="851"/>
      <c r="B36" s="857"/>
      <c r="C36" s="859" t="s">
        <v>618</v>
      </c>
      <c r="D36" s="322" t="s">
        <v>619</v>
      </c>
      <c r="E36" s="316" t="s">
        <v>608</v>
      </c>
      <c r="F36" s="318" t="s">
        <v>620</v>
      </c>
      <c r="G36" s="318"/>
      <c r="H36" s="323"/>
      <c r="I36" s="324" t="s">
        <v>610</v>
      </c>
      <c r="K36" s="333"/>
      <c r="L36" s="867"/>
      <c r="M36" s="868"/>
      <c r="N36" s="868"/>
      <c r="O36" s="868"/>
      <c r="P36" s="868"/>
      <c r="Q36" s="869"/>
      <c r="R36" s="354"/>
    </row>
    <row r="37" spans="1:23" ht="13" thickTop="1" thickBot="1">
      <c r="A37" s="852"/>
      <c r="B37" s="858"/>
      <c r="C37" s="860"/>
      <c r="D37" s="329" t="s">
        <v>612</v>
      </c>
      <c r="E37" s="329"/>
      <c r="F37" s="330" t="s">
        <v>640</v>
      </c>
      <c r="G37" s="318" t="s">
        <v>649</v>
      </c>
      <c r="H37" s="319" t="str">
        <f>IFERROR(ROUNDDOWN(H36/B36,1), "")</f>
        <v/>
      </c>
      <c r="I37" s="331" t="s">
        <v>615</v>
      </c>
      <c r="K37" s="333"/>
      <c r="L37" s="356"/>
      <c r="M37" s="356"/>
      <c r="N37" s="356"/>
      <c r="O37" s="356"/>
      <c r="P37" s="356"/>
      <c r="Q37" s="356"/>
      <c r="R37" s="352"/>
      <c r="S37" s="352"/>
      <c r="T37" s="352"/>
      <c r="U37" s="353"/>
      <c r="V37" s="354"/>
      <c r="W37" s="354"/>
    </row>
    <row r="38" spans="1:23" ht="18.5" thickBot="1">
      <c r="A38" s="850" t="s">
        <v>675</v>
      </c>
      <c r="B38" s="853" t="s">
        <v>606</v>
      </c>
      <c r="C38" s="854"/>
      <c r="D38" s="332" t="s">
        <v>628</v>
      </c>
      <c r="E38" s="312" t="s">
        <v>608</v>
      </c>
      <c r="F38" s="313" t="s">
        <v>629</v>
      </c>
      <c r="G38" s="313"/>
      <c r="H38" s="314"/>
      <c r="I38" s="315" t="s">
        <v>610</v>
      </c>
      <c r="K38" s="333"/>
      <c r="L38" s="357"/>
      <c r="M38" s="357"/>
      <c r="N38" s="357"/>
      <c r="O38" s="357"/>
      <c r="P38" s="357"/>
      <c r="Q38" s="357"/>
      <c r="R38" s="358"/>
      <c r="S38" s="358"/>
      <c r="T38" s="358"/>
      <c r="U38" s="358"/>
      <c r="V38" s="358"/>
      <c r="W38" s="359"/>
    </row>
    <row r="39" spans="1:23" ht="19" thickTop="1" thickBot="1">
      <c r="A39" s="851"/>
      <c r="B39" s="855"/>
      <c r="C39" s="856"/>
      <c r="D39" s="316" t="s">
        <v>612</v>
      </c>
      <c r="F39" s="318" t="s">
        <v>633</v>
      </c>
      <c r="G39" s="318" t="s">
        <v>651</v>
      </c>
      <c r="H39" s="319" t="str">
        <f>IFERROR(ROUNDDOWN(H38/B40,1), "")</f>
        <v/>
      </c>
      <c r="I39" s="320" t="s">
        <v>615</v>
      </c>
      <c r="K39" s="333"/>
      <c r="L39" s="357"/>
      <c r="M39" s="357"/>
      <c r="N39" s="357"/>
      <c r="O39" s="357"/>
      <c r="P39" s="357"/>
      <c r="Q39" s="357"/>
      <c r="R39" s="338"/>
      <c r="S39" s="338"/>
      <c r="T39" s="333"/>
      <c r="U39" s="338"/>
      <c r="V39" s="333"/>
      <c r="W39" s="333"/>
    </row>
    <row r="40" spans="1:23" ht="19" thickTop="1" thickBot="1">
      <c r="A40" s="851"/>
      <c r="B40" s="857"/>
      <c r="C40" s="859" t="s">
        <v>618</v>
      </c>
      <c r="D40" s="322" t="s">
        <v>619</v>
      </c>
      <c r="E40" s="316" t="s">
        <v>608</v>
      </c>
      <c r="F40" s="318" t="s">
        <v>620</v>
      </c>
      <c r="G40" s="318"/>
      <c r="H40" s="323"/>
      <c r="I40" s="324" t="s">
        <v>610</v>
      </c>
      <c r="K40" s="333"/>
      <c r="L40" s="357"/>
      <c r="M40" s="357"/>
      <c r="N40" s="357"/>
      <c r="O40" s="357"/>
      <c r="P40" s="357"/>
      <c r="Q40" s="357"/>
      <c r="R40" s="338"/>
      <c r="S40" s="338"/>
      <c r="T40" s="333"/>
      <c r="U40" s="338"/>
      <c r="V40" s="333"/>
      <c r="W40" s="333"/>
    </row>
    <row r="41" spans="1:23" ht="19" thickTop="1" thickBot="1">
      <c r="A41" s="852"/>
      <c r="B41" s="858"/>
      <c r="C41" s="860"/>
      <c r="D41" s="329" t="s">
        <v>612</v>
      </c>
      <c r="E41" s="329"/>
      <c r="F41" s="330" t="s">
        <v>640</v>
      </c>
      <c r="G41" s="318" t="s">
        <v>652</v>
      </c>
      <c r="H41" s="319" t="str">
        <f>IFERROR(ROUNDDOWN(H40/B40,1), "")</f>
        <v/>
      </c>
      <c r="I41" s="331" t="s">
        <v>615</v>
      </c>
      <c r="K41" s="333"/>
      <c r="L41" s="357"/>
      <c r="M41" s="357"/>
      <c r="N41" s="357"/>
      <c r="O41" s="357"/>
      <c r="P41" s="357"/>
      <c r="Q41" s="357"/>
      <c r="R41" s="338"/>
      <c r="S41" s="338"/>
      <c r="T41" s="333"/>
      <c r="U41" s="338"/>
      <c r="V41" s="333"/>
      <c r="W41" s="333"/>
    </row>
    <row r="42" spans="1:23" ht="18.5" thickBot="1">
      <c r="A42" s="850" t="s">
        <v>676</v>
      </c>
      <c r="B42" s="853" t="s">
        <v>606</v>
      </c>
      <c r="C42" s="854"/>
      <c r="D42" s="332" t="s">
        <v>628</v>
      </c>
      <c r="E42" s="312" t="s">
        <v>608</v>
      </c>
      <c r="F42" s="313" t="s">
        <v>629</v>
      </c>
      <c r="G42" s="313"/>
      <c r="H42" s="314"/>
      <c r="I42" s="315" t="s">
        <v>610</v>
      </c>
      <c r="K42" s="333"/>
      <c r="L42" s="357"/>
      <c r="M42" s="357"/>
      <c r="N42" s="357"/>
      <c r="O42" s="357"/>
      <c r="P42" s="357"/>
      <c r="Q42" s="357"/>
      <c r="R42" s="338"/>
      <c r="S42" s="338"/>
      <c r="T42" s="333"/>
      <c r="U42" s="338"/>
      <c r="V42" s="333"/>
      <c r="W42" s="333"/>
    </row>
    <row r="43" spans="1:23" ht="12" thickTop="1" thickBot="1">
      <c r="A43" s="851"/>
      <c r="B43" s="855"/>
      <c r="C43" s="856"/>
      <c r="D43" s="316" t="s">
        <v>612</v>
      </c>
      <c r="F43" s="318" t="s">
        <v>633</v>
      </c>
      <c r="G43" s="318" t="s">
        <v>654</v>
      </c>
      <c r="H43" s="319" t="str">
        <f>IFERROR(ROUNDDOWN(H42/B44,1), "")</f>
        <v/>
      </c>
      <c r="I43" s="320" t="s">
        <v>615</v>
      </c>
      <c r="K43" s="333"/>
      <c r="L43" s="338"/>
      <c r="M43" s="338"/>
      <c r="N43" s="333"/>
      <c r="O43" s="338"/>
      <c r="P43" s="333"/>
      <c r="Q43" s="333"/>
      <c r="R43" s="338"/>
      <c r="S43" s="338"/>
      <c r="T43" s="333"/>
      <c r="U43" s="338"/>
      <c r="V43" s="333"/>
      <c r="W43" s="333"/>
    </row>
    <row r="44" spans="1:23" ht="12" thickTop="1" thickBot="1">
      <c r="A44" s="851"/>
      <c r="B44" s="857"/>
      <c r="C44" s="859" t="s">
        <v>618</v>
      </c>
      <c r="D44" s="322" t="s">
        <v>619</v>
      </c>
      <c r="E44" s="316" t="s">
        <v>608</v>
      </c>
      <c r="F44" s="318" t="s">
        <v>620</v>
      </c>
      <c r="G44" s="318"/>
      <c r="H44" s="323"/>
      <c r="I44" s="324" t="s">
        <v>610</v>
      </c>
      <c r="K44" s="333"/>
      <c r="L44" s="338"/>
      <c r="M44" s="338"/>
      <c r="N44" s="333"/>
      <c r="O44" s="338"/>
      <c r="P44" s="333"/>
      <c r="Q44" s="333"/>
    </row>
    <row r="45" spans="1:23" ht="12" thickTop="1" thickBot="1">
      <c r="A45" s="852"/>
      <c r="B45" s="858"/>
      <c r="C45" s="860"/>
      <c r="D45" s="329" t="s">
        <v>612</v>
      </c>
      <c r="E45" s="329"/>
      <c r="F45" s="330" t="s">
        <v>640</v>
      </c>
      <c r="G45" s="318" t="s">
        <v>655</v>
      </c>
      <c r="H45" s="319" t="str">
        <f>IFERROR(ROUNDDOWN(H44/B44,1), "")</f>
        <v/>
      </c>
      <c r="I45" s="331" t="s">
        <v>615</v>
      </c>
      <c r="K45" s="333"/>
      <c r="L45" s="338"/>
      <c r="M45" s="338"/>
      <c r="N45" s="333"/>
      <c r="O45" s="338"/>
      <c r="P45" s="333"/>
      <c r="Q45" s="333"/>
    </row>
    <row r="46" spans="1:23" ht="11.5" thickBot="1">
      <c r="A46" s="850" t="s">
        <v>677</v>
      </c>
      <c r="B46" s="853" t="s">
        <v>606</v>
      </c>
      <c r="C46" s="854"/>
      <c r="D46" s="332" t="s">
        <v>628</v>
      </c>
      <c r="E46" s="312" t="s">
        <v>608</v>
      </c>
      <c r="F46" s="313" t="s">
        <v>629</v>
      </c>
      <c r="G46" s="313"/>
      <c r="H46" s="314"/>
      <c r="I46" s="315" t="s">
        <v>610</v>
      </c>
      <c r="K46" s="333"/>
      <c r="L46" s="338"/>
      <c r="M46" s="338"/>
      <c r="N46" s="333"/>
      <c r="O46" s="338"/>
      <c r="P46" s="333"/>
      <c r="Q46" s="333"/>
    </row>
    <row r="47" spans="1:23" ht="12" thickTop="1" thickBot="1">
      <c r="A47" s="851"/>
      <c r="B47" s="855"/>
      <c r="C47" s="856"/>
      <c r="D47" s="316" t="s">
        <v>612</v>
      </c>
      <c r="F47" s="318" t="s">
        <v>633</v>
      </c>
      <c r="G47" s="318" t="s">
        <v>658</v>
      </c>
      <c r="H47" s="319" t="str">
        <f>IFERROR(ROUNDDOWN(H46/B48,1), "")</f>
        <v/>
      </c>
      <c r="I47" s="320" t="s">
        <v>615</v>
      </c>
      <c r="K47" s="333"/>
    </row>
    <row r="48" spans="1:23" ht="12" thickTop="1" thickBot="1">
      <c r="A48" s="851"/>
      <c r="B48" s="857"/>
      <c r="C48" s="859" t="s">
        <v>618</v>
      </c>
      <c r="D48" s="322" t="s">
        <v>619</v>
      </c>
      <c r="E48" s="316" t="s">
        <v>608</v>
      </c>
      <c r="F48" s="318" t="s">
        <v>620</v>
      </c>
      <c r="G48" s="318"/>
      <c r="H48" s="323"/>
      <c r="I48" s="324" t="s">
        <v>610</v>
      </c>
      <c r="K48" s="333"/>
    </row>
    <row r="49" spans="1:11" ht="12" thickTop="1" thickBot="1">
      <c r="A49" s="852"/>
      <c r="B49" s="858"/>
      <c r="C49" s="860"/>
      <c r="D49" s="329" t="s">
        <v>612</v>
      </c>
      <c r="E49" s="329"/>
      <c r="F49" s="330" t="s">
        <v>640</v>
      </c>
      <c r="G49" s="360" t="s">
        <v>659</v>
      </c>
      <c r="H49" s="319" t="str">
        <f>IFERROR(ROUNDDOWN(H48/B48,1), "")</f>
        <v/>
      </c>
      <c r="I49" s="331" t="s">
        <v>615</v>
      </c>
      <c r="K49" s="333"/>
    </row>
    <row r="50" spans="1:11">
      <c r="K50" s="333"/>
    </row>
  </sheetData>
  <mergeCells count="56">
    <mergeCell ref="A1:N1"/>
    <mergeCell ref="A2:Q2"/>
    <mergeCell ref="A3:I3"/>
    <mergeCell ref="F4:I4"/>
    <mergeCell ref="A5:I5"/>
    <mergeCell ref="O7:P7"/>
    <mergeCell ref="B8:B9"/>
    <mergeCell ref="C8:C9"/>
    <mergeCell ref="A10:A13"/>
    <mergeCell ref="B10:C11"/>
    <mergeCell ref="B12:B13"/>
    <mergeCell ref="C12:C13"/>
    <mergeCell ref="A6:A9"/>
    <mergeCell ref="B6:C7"/>
    <mergeCell ref="L6:L7"/>
    <mergeCell ref="M6:P6"/>
    <mergeCell ref="M7:N7"/>
    <mergeCell ref="A14:A17"/>
    <mergeCell ref="B14:C15"/>
    <mergeCell ref="B16:B17"/>
    <mergeCell ref="C16:C17"/>
    <mergeCell ref="A18:A21"/>
    <mergeCell ref="B18:C19"/>
    <mergeCell ref="B20:B21"/>
    <mergeCell ref="C20:C21"/>
    <mergeCell ref="L34:Q34"/>
    <mergeCell ref="L35:Q36"/>
    <mergeCell ref="B36:B37"/>
    <mergeCell ref="A22:A25"/>
    <mergeCell ref="B22:C23"/>
    <mergeCell ref="B24:B25"/>
    <mergeCell ref="C24:C25"/>
    <mergeCell ref="A26:A29"/>
    <mergeCell ref="B26:C27"/>
    <mergeCell ref="B28:B29"/>
    <mergeCell ref="C28:C29"/>
    <mergeCell ref="A30:A33"/>
    <mergeCell ref="B30:C31"/>
    <mergeCell ref="L30:Q31"/>
    <mergeCell ref="B32:B33"/>
    <mergeCell ref="C32:C33"/>
    <mergeCell ref="A46:A49"/>
    <mergeCell ref="B46:C47"/>
    <mergeCell ref="B48:B49"/>
    <mergeCell ref="C48:C49"/>
    <mergeCell ref="C36:C37"/>
    <mergeCell ref="A38:A41"/>
    <mergeCell ref="B38:C39"/>
    <mergeCell ref="B40:B41"/>
    <mergeCell ref="C40:C41"/>
    <mergeCell ref="A42:A45"/>
    <mergeCell ref="B42:C43"/>
    <mergeCell ref="B44:B45"/>
    <mergeCell ref="C44:C45"/>
    <mergeCell ref="A34:A37"/>
    <mergeCell ref="B34:C35"/>
  </mergeCells>
  <phoneticPr fontId="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T50"/>
  <sheetViews>
    <sheetView workbookViewId="0">
      <selection activeCell="A2" sqref="A2:Q2"/>
    </sheetView>
  </sheetViews>
  <sheetFormatPr defaultColWidth="8.90625" defaultRowHeight="11"/>
  <cols>
    <col min="1" max="3" width="6.453125" style="431" customWidth="1"/>
    <col min="4" max="4" width="21.6328125" style="371" customWidth="1"/>
    <col min="5" max="5" width="3" style="386" customWidth="1"/>
    <col min="6" max="6" width="10.08984375" style="432" customWidth="1"/>
    <col min="7" max="7" width="2.6328125" style="432" customWidth="1"/>
    <col min="8" max="8" width="8.90625" style="433" customWidth="1"/>
    <col min="9" max="9" width="4.6328125" style="434" customWidth="1"/>
    <col min="10" max="10" width="2.08984375" style="371" customWidth="1"/>
    <col min="11" max="11" width="5.453125" style="371" customWidth="1"/>
    <col min="12" max="12" width="13" style="372" customWidth="1"/>
    <col min="13" max="13" width="2.90625" style="372" customWidth="1"/>
    <col min="14" max="14" width="9.90625" style="373" customWidth="1"/>
    <col min="15" max="15" width="2.90625" style="372" customWidth="1"/>
    <col min="16" max="16" width="9.90625" style="373" customWidth="1"/>
    <col min="17" max="17" width="6.6328125" style="373" customWidth="1"/>
    <col min="18" max="19" width="10.453125" style="374" customWidth="1"/>
    <col min="20" max="23" width="10.453125" style="371" customWidth="1"/>
    <col min="24" max="16384" width="8.90625" style="371"/>
  </cols>
  <sheetData>
    <row r="1" spans="1:20" ht="16.5">
      <c r="A1" s="365" t="s">
        <v>833</v>
      </c>
      <c r="B1" s="365"/>
      <c r="C1" s="365"/>
      <c r="D1" s="366"/>
      <c r="E1" s="367"/>
      <c r="F1" s="368"/>
      <c r="G1" s="368"/>
      <c r="H1" s="369"/>
      <c r="I1" s="370"/>
    </row>
    <row r="2" spans="1:20" ht="40.4" customHeight="1">
      <c r="A2" s="902" t="s">
        <v>678</v>
      </c>
      <c r="B2" s="902"/>
      <c r="C2" s="902"/>
      <c r="D2" s="902"/>
      <c r="E2" s="902"/>
      <c r="F2" s="902"/>
      <c r="G2" s="902"/>
      <c r="H2" s="902"/>
      <c r="I2" s="902"/>
      <c r="J2" s="902"/>
      <c r="K2" s="902"/>
      <c r="L2" s="902"/>
      <c r="M2" s="902"/>
      <c r="N2" s="902"/>
      <c r="O2" s="902"/>
      <c r="P2" s="902"/>
      <c r="Q2" s="902"/>
      <c r="R2" s="375"/>
      <c r="S2" s="375"/>
      <c r="T2" s="375"/>
    </row>
    <row r="3" spans="1:20">
      <c r="A3" s="903"/>
      <c r="B3" s="903"/>
      <c r="C3" s="903"/>
      <c r="D3" s="903"/>
      <c r="E3" s="903"/>
      <c r="F3" s="903"/>
      <c r="G3" s="903"/>
      <c r="H3" s="903"/>
      <c r="I3" s="903"/>
      <c r="J3" s="376"/>
      <c r="L3" s="377"/>
      <c r="M3" s="377"/>
      <c r="N3" s="378"/>
      <c r="O3" s="377"/>
      <c r="P3" s="378"/>
      <c r="Q3" s="378"/>
      <c r="R3" s="378"/>
      <c r="S3" s="378"/>
    </row>
    <row r="4" spans="1:20" ht="14">
      <c r="A4" s="379"/>
      <c r="B4" s="379"/>
      <c r="C4" s="379"/>
      <c r="D4" s="375"/>
      <c r="E4" s="380"/>
      <c r="F4" s="904"/>
      <c r="G4" s="904"/>
      <c r="H4" s="904"/>
      <c r="I4" s="904"/>
    </row>
    <row r="5" spans="1:20" ht="11.5" thickBot="1">
      <c r="A5" s="905" t="s">
        <v>679</v>
      </c>
      <c r="B5" s="905"/>
      <c r="C5" s="905"/>
      <c r="D5" s="905"/>
      <c r="E5" s="905"/>
      <c r="F5" s="905"/>
      <c r="G5" s="905"/>
      <c r="H5" s="905"/>
      <c r="I5" s="905"/>
      <c r="K5" s="381" t="s">
        <v>604</v>
      </c>
      <c r="T5" s="374"/>
    </row>
    <row r="6" spans="1:20" ht="11.5" thickBot="1">
      <c r="A6" s="885" t="s">
        <v>605</v>
      </c>
      <c r="B6" s="888" t="s">
        <v>680</v>
      </c>
      <c r="C6" s="889"/>
      <c r="D6" s="382" t="s">
        <v>681</v>
      </c>
      <c r="E6" s="383" t="s">
        <v>608</v>
      </c>
      <c r="F6" s="384" t="s">
        <v>609</v>
      </c>
      <c r="G6" s="384"/>
      <c r="H6" s="314"/>
      <c r="I6" s="385" t="s">
        <v>610</v>
      </c>
      <c r="K6" s="386"/>
      <c r="L6" s="906"/>
      <c r="M6" s="387"/>
      <c r="N6" s="908" t="s">
        <v>611</v>
      </c>
      <c r="O6" s="909"/>
      <c r="P6" s="910"/>
      <c r="S6" s="388"/>
    </row>
    <row r="7" spans="1:20" ht="12" thickTop="1" thickBot="1">
      <c r="A7" s="886"/>
      <c r="B7" s="890"/>
      <c r="C7" s="891"/>
      <c r="D7" s="389" t="s">
        <v>612</v>
      </c>
      <c r="F7" s="390" t="s">
        <v>682</v>
      </c>
      <c r="G7" s="390" t="s">
        <v>614</v>
      </c>
      <c r="H7" s="319"/>
      <c r="I7" s="391" t="s">
        <v>615</v>
      </c>
      <c r="K7" s="392"/>
      <c r="L7" s="907"/>
      <c r="M7" s="393"/>
      <c r="N7" s="394" t="s">
        <v>683</v>
      </c>
      <c r="O7" s="393"/>
      <c r="P7" s="395" t="s">
        <v>684</v>
      </c>
      <c r="S7" s="388"/>
    </row>
    <row r="8" spans="1:20" ht="12" thickTop="1" thickBot="1">
      <c r="A8" s="886"/>
      <c r="B8" s="892"/>
      <c r="C8" s="894" t="s">
        <v>618</v>
      </c>
      <c r="D8" s="396" t="s">
        <v>685</v>
      </c>
      <c r="E8" s="386" t="s">
        <v>608</v>
      </c>
      <c r="F8" s="390" t="s">
        <v>620</v>
      </c>
      <c r="G8" s="390"/>
      <c r="H8" s="323"/>
      <c r="I8" s="397" t="s">
        <v>610</v>
      </c>
      <c r="L8" s="325" t="s">
        <v>605</v>
      </c>
      <c r="M8" s="398" t="s">
        <v>614</v>
      </c>
      <c r="N8" s="399">
        <f>H7</f>
        <v>0</v>
      </c>
      <c r="O8" s="398" t="s">
        <v>622</v>
      </c>
      <c r="P8" s="399">
        <f>H9</f>
        <v>0</v>
      </c>
    </row>
    <row r="9" spans="1:20" ht="12" thickTop="1" thickBot="1">
      <c r="A9" s="887"/>
      <c r="B9" s="893"/>
      <c r="C9" s="895"/>
      <c r="D9" s="400" t="s">
        <v>612</v>
      </c>
      <c r="E9" s="401"/>
      <c r="F9" s="402" t="s">
        <v>640</v>
      </c>
      <c r="G9" s="390" t="s">
        <v>622</v>
      </c>
      <c r="H9" s="319"/>
      <c r="I9" s="403" t="s">
        <v>615</v>
      </c>
      <c r="L9" s="325" t="s">
        <v>624</v>
      </c>
      <c r="M9" s="398" t="s">
        <v>625</v>
      </c>
      <c r="N9" s="399">
        <f>H11</f>
        <v>0</v>
      </c>
      <c r="O9" s="398" t="s">
        <v>626</v>
      </c>
      <c r="P9" s="399">
        <f>H13</f>
        <v>0</v>
      </c>
    </row>
    <row r="10" spans="1:20" ht="11.5" thickBot="1">
      <c r="A10" s="885" t="s">
        <v>624</v>
      </c>
      <c r="B10" s="888" t="s">
        <v>680</v>
      </c>
      <c r="C10" s="889"/>
      <c r="D10" s="382" t="s">
        <v>681</v>
      </c>
      <c r="E10" s="383" t="s">
        <v>608</v>
      </c>
      <c r="F10" s="384" t="s">
        <v>629</v>
      </c>
      <c r="G10" s="384"/>
      <c r="H10" s="314"/>
      <c r="I10" s="385" t="s">
        <v>610</v>
      </c>
      <c r="K10" s="404"/>
      <c r="L10" s="325" t="s">
        <v>630</v>
      </c>
      <c r="M10" s="398" t="s">
        <v>631</v>
      </c>
      <c r="N10" s="399">
        <f>H15</f>
        <v>0</v>
      </c>
      <c r="O10" s="398" t="s">
        <v>632</v>
      </c>
      <c r="P10" s="399">
        <f>H17</f>
        <v>0</v>
      </c>
      <c r="Q10" s="404"/>
      <c r="R10" s="404"/>
      <c r="S10" s="404"/>
      <c r="T10" s="404"/>
    </row>
    <row r="11" spans="1:20" ht="12" thickTop="1" thickBot="1">
      <c r="A11" s="886"/>
      <c r="B11" s="890"/>
      <c r="C11" s="891"/>
      <c r="D11" s="389" t="s">
        <v>612</v>
      </c>
      <c r="F11" s="390" t="s">
        <v>633</v>
      </c>
      <c r="G11" s="390" t="s">
        <v>625</v>
      </c>
      <c r="H11" s="319"/>
      <c r="I11" s="391" t="s">
        <v>615</v>
      </c>
      <c r="K11" s="404"/>
      <c r="L11" s="325" t="s">
        <v>634</v>
      </c>
      <c r="M11" s="398" t="s">
        <v>635</v>
      </c>
      <c r="N11" s="399">
        <f>H19</f>
        <v>0</v>
      </c>
      <c r="O11" s="398" t="s">
        <v>636</v>
      </c>
      <c r="P11" s="399">
        <f>H21</f>
        <v>0</v>
      </c>
      <c r="Q11" s="404"/>
      <c r="R11" s="404"/>
      <c r="S11" s="404"/>
      <c r="T11" s="404"/>
    </row>
    <row r="12" spans="1:20" ht="12" thickTop="1" thickBot="1">
      <c r="A12" s="886"/>
      <c r="B12" s="892"/>
      <c r="C12" s="894" t="s">
        <v>618</v>
      </c>
      <c r="D12" s="396" t="s">
        <v>685</v>
      </c>
      <c r="E12" s="386" t="s">
        <v>608</v>
      </c>
      <c r="F12" s="390" t="s">
        <v>620</v>
      </c>
      <c r="G12" s="390"/>
      <c r="H12" s="323"/>
      <c r="I12" s="397" t="s">
        <v>610</v>
      </c>
      <c r="K12" s="404"/>
      <c r="L12" s="325" t="s">
        <v>637</v>
      </c>
      <c r="M12" s="398" t="s">
        <v>638</v>
      </c>
      <c r="N12" s="399">
        <f>H23</f>
        <v>0</v>
      </c>
      <c r="O12" s="398" t="s">
        <v>639</v>
      </c>
      <c r="P12" s="399">
        <f>H25</f>
        <v>0</v>
      </c>
      <c r="Q12" s="404"/>
      <c r="R12" s="404"/>
      <c r="S12" s="404"/>
      <c r="T12" s="404"/>
    </row>
    <row r="13" spans="1:20" ht="12" thickTop="1" thickBot="1">
      <c r="A13" s="887"/>
      <c r="B13" s="893"/>
      <c r="C13" s="895"/>
      <c r="D13" s="400" t="s">
        <v>612</v>
      </c>
      <c r="E13" s="401"/>
      <c r="F13" s="402" t="s">
        <v>640</v>
      </c>
      <c r="G13" s="390" t="s">
        <v>626</v>
      </c>
      <c r="H13" s="319"/>
      <c r="I13" s="403" t="s">
        <v>615</v>
      </c>
      <c r="K13" s="404"/>
      <c r="L13" s="325" t="s">
        <v>641</v>
      </c>
      <c r="M13" s="398" t="s">
        <v>642</v>
      </c>
      <c r="N13" s="399">
        <f>H27</f>
        <v>0</v>
      </c>
      <c r="O13" s="398" t="s">
        <v>643</v>
      </c>
      <c r="P13" s="399">
        <f>H29</f>
        <v>0</v>
      </c>
      <c r="Q13" s="404"/>
      <c r="R13" s="404"/>
      <c r="S13" s="404"/>
      <c r="T13" s="404"/>
    </row>
    <row r="14" spans="1:20" ht="11.5" thickBot="1">
      <c r="A14" s="885" t="s">
        <v>630</v>
      </c>
      <c r="B14" s="888" t="s">
        <v>680</v>
      </c>
      <c r="C14" s="889"/>
      <c r="D14" s="382" t="s">
        <v>681</v>
      </c>
      <c r="E14" s="383" t="s">
        <v>608</v>
      </c>
      <c r="F14" s="384" t="s">
        <v>629</v>
      </c>
      <c r="G14" s="384"/>
      <c r="H14" s="314"/>
      <c r="I14" s="385" t="s">
        <v>610</v>
      </c>
      <c r="K14" s="404"/>
      <c r="L14" s="325" t="s">
        <v>644</v>
      </c>
      <c r="M14" s="398" t="s">
        <v>645</v>
      </c>
      <c r="N14" s="399">
        <f>H31</f>
        <v>0</v>
      </c>
      <c r="O14" s="398" t="s">
        <v>646</v>
      </c>
      <c r="P14" s="399">
        <f>H33</f>
        <v>0</v>
      </c>
      <c r="Q14" s="404"/>
      <c r="R14" s="404"/>
      <c r="S14" s="404"/>
      <c r="T14" s="404"/>
    </row>
    <row r="15" spans="1:20" ht="12" thickTop="1" thickBot="1">
      <c r="A15" s="886"/>
      <c r="B15" s="890"/>
      <c r="C15" s="891"/>
      <c r="D15" s="389" t="s">
        <v>612</v>
      </c>
      <c r="F15" s="390" t="s">
        <v>633</v>
      </c>
      <c r="G15" s="390" t="s">
        <v>631</v>
      </c>
      <c r="H15" s="319"/>
      <c r="I15" s="391" t="s">
        <v>615</v>
      </c>
      <c r="K15" s="404"/>
      <c r="L15" s="325" t="s">
        <v>647</v>
      </c>
      <c r="M15" s="398" t="s">
        <v>648</v>
      </c>
      <c r="N15" s="399">
        <f>H35</f>
        <v>0</v>
      </c>
      <c r="O15" s="398" t="s">
        <v>649</v>
      </c>
      <c r="P15" s="399">
        <f>H37</f>
        <v>0</v>
      </c>
      <c r="Q15" s="404"/>
      <c r="R15" s="404"/>
      <c r="S15" s="404"/>
      <c r="T15" s="404"/>
    </row>
    <row r="16" spans="1:20" ht="12" thickTop="1" thickBot="1">
      <c r="A16" s="886"/>
      <c r="B16" s="892"/>
      <c r="C16" s="894" t="s">
        <v>618</v>
      </c>
      <c r="D16" s="396" t="s">
        <v>685</v>
      </c>
      <c r="E16" s="386" t="s">
        <v>608</v>
      </c>
      <c r="F16" s="390" t="s">
        <v>620</v>
      </c>
      <c r="G16" s="390"/>
      <c r="H16" s="323"/>
      <c r="I16" s="397" t="s">
        <v>610</v>
      </c>
      <c r="K16" s="404"/>
      <c r="L16" s="325" t="s">
        <v>650</v>
      </c>
      <c r="M16" s="398" t="s">
        <v>651</v>
      </c>
      <c r="N16" s="399">
        <f>H39</f>
        <v>0</v>
      </c>
      <c r="O16" s="398" t="s">
        <v>652</v>
      </c>
      <c r="P16" s="399">
        <f>H41</f>
        <v>0</v>
      </c>
      <c r="Q16" s="404"/>
      <c r="R16" s="404"/>
      <c r="S16" s="404"/>
      <c r="T16" s="404"/>
    </row>
    <row r="17" spans="1:20" ht="12" thickTop="1" thickBot="1">
      <c r="A17" s="887"/>
      <c r="B17" s="893"/>
      <c r="C17" s="895"/>
      <c r="D17" s="400" t="s">
        <v>612</v>
      </c>
      <c r="E17" s="401"/>
      <c r="F17" s="402" t="s">
        <v>640</v>
      </c>
      <c r="G17" s="390" t="s">
        <v>632</v>
      </c>
      <c r="H17" s="319"/>
      <c r="I17" s="403" t="s">
        <v>615</v>
      </c>
      <c r="K17" s="404"/>
      <c r="L17" s="325" t="s">
        <v>653</v>
      </c>
      <c r="M17" s="398" t="s">
        <v>654</v>
      </c>
      <c r="N17" s="399">
        <f>H43</f>
        <v>0</v>
      </c>
      <c r="O17" s="398" t="s">
        <v>655</v>
      </c>
      <c r="P17" s="399">
        <f>H45</f>
        <v>0</v>
      </c>
      <c r="Q17" s="404"/>
      <c r="R17" s="404"/>
      <c r="S17" s="404"/>
      <c r="T17" s="404"/>
    </row>
    <row r="18" spans="1:20" ht="11.5" thickBot="1">
      <c r="A18" s="885" t="s">
        <v>656</v>
      </c>
      <c r="B18" s="888" t="s">
        <v>680</v>
      </c>
      <c r="C18" s="889"/>
      <c r="D18" s="382" t="s">
        <v>681</v>
      </c>
      <c r="E18" s="383" t="s">
        <v>608</v>
      </c>
      <c r="F18" s="384" t="s">
        <v>629</v>
      </c>
      <c r="G18" s="384"/>
      <c r="H18" s="314"/>
      <c r="I18" s="385" t="s">
        <v>610</v>
      </c>
      <c r="K18" s="404"/>
      <c r="L18" s="325" t="s">
        <v>657</v>
      </c>
      <c r="M18" s="405" t="s">
        <v>658</v>
      </c>
      <c r="N18" s="406">
        <f>H47</f>
        <v>0</v>
      </c>
      <c r="O18" s="405" t="s">
        <v>659</v>
      </c>
      <c r="P18" s="406">
        <f>H49</f>
        <v>0</v>
      </c>
      <c r="Q18" s="404"/>
      <c r="R18" s="404"/>
      <c r="S18" s="404"/>
      <c r="T18" s="404"/>
    </row>
    <row r="19" spans="1:20" ht="12" thickTop="1" thickBot="1">
      <c r="A19" s="886"/>
      <c r="B19" s="890"/>
      <c r="C19" s="891"/>
      <c r="D19" s="389" t="s">
        <v>612</v>
      </c>
      <c r="F19" s="390" t="s">
        <v>633</v>
      </c>
      <c r="G19" s="390" t="s">
        <v>635</v>
      </c>
      <c r="H19" s="319"/>
      <c r="I19" s="391" t="s">
        <v>615</v>
      </c>
      <c r="K19" s="404"/>
      <c r="L19" s="407" t="s">
        <v>660</v>
      </c>
      <c r="M19" s="407"/>
      <c r="N19" s="408">
        <f>SUM(N8:N18)</f>
        <v>0</v>
      </c>
      <c r="O19" s="407"/>
      <c r="P19" s="408">
        <f>SUM(P8:P18)</f>
        <v>0</v>
      </c>
      <c r="Q19" s="404"/>
      <c r="R19" s="404"/>
      <c r="S19" s="404"/>
      <c r="T19" s="404"/>
    </row>
    <row r="20" spans="1:20" ht="12" thickTop="1" thickBot="1">
      <c r="A20" s="886"/>
      <c r="B20" s="892"/>
      <c r="C20" s="894" t="s">
        <v>618</v>
      </c>
      <c r="D20" s="396" t="s">
        <v>685</v>
      </c>
      <c r="E20" s="386" t="s">
        <v>608</v>
      </c>
      <c r="F20" s="390" t="s">
        <v>620</v>
      </c>
      <c r="G20" s="390"/>
      <c r="H20" s="323"/>
      <c r="I20" s="397" t="s">
        <v>610</v>
      </c>
      <c r="K20" s="404"/>
      <c r="L20" s="409"/>
      <c r="M20" s="409"/>
      <c r="N20" s="404"/>
      <c r="O20" s="409"/>
      <c r="P20" s="404"/>
      <c r="Q20" s="404"/>
      <c r="R20" s="404"/>
      <c r="S20" s="404"/>
      <c r="T20" s="404"/>
    </row>
    <row r="21" spans="1:20" ht="12" thickTop="1" thickBot="1">
      <c r="A21" s="887"/>
      <c r="B21" s="893"/>
      <c r="C21" s="895"/>
      <c r="D21" s="400" t="s">
        <v>612</v>
      </c>
      <c r="E21" s="401"/>
      <c r="F21" s="402" t="s">
        <v>640</v>
      </c>
      <c r="G21" s="390" t="s">
        <v>636</v>
      </c>
      <c r="H21" s="319"/>
      <c r="I21" s="403" t="s">
        <v>615</v>
      </c>
      <c r="K21" s="404"/>
      <c r="L21" s="371"/>
      <c r="M21" s="371"/>
      <c r="N21" s="410" t="s">
        <v>661</v>
      </c>
      <c r="O21" s="371"/>
      <c r="P21" s="410" t="s">
        <v>662</v>
      </c>
      <c r="Q21" s="371"/>
      <c r="R21" s="371"/>
      <c r="S21" s="371"/>
      <c r="T21" s="404"/>
    </row>
    <row r="22" spans="1:20" ht="11.5" thickBot="1">
      <c r="A22" s="885" t="s">
        <v>663</v>
      </c>
      <c r="B22" s="888" t="s">
        <v>680</v>
      </c>
      <c r="C22" s="889"/>
      <c r="D22" s="382" t="s">
        <v>681</v>
      </c>
      <c r="E22" s="383" t="s">
        <v>608</v>
      </c>
      <c r="F22" s="384" t="s">
        <v>629</v>
      </c>
      <c r="G22" s="384"/>
      <c r="H22" s="314"/>
      <c r="I22" s="385" t="s">
        <v>610</v>
      </c>
      <c r="K22" s="404"/>
      <c r="L22" s="371"/>
      <c r="M22" s="371"/>
      <c r="N22" s="371"/>
      <c r="O22" s="371"/>
      <c r="P22" s="371"/>
      <c r="Q22" s="371"/>
      <c r="R22" s="371"/>
      <c r="S22" s="371"/>
      <c r="T22" s="404"/>
    </row>
    <row r="23" spans="1:20" ht="12" thickTop="1" thickBot="1">
      <c r="A23" s="886"/>
      <c r="B23" s="890"/>
      <c r="C23" s="891"/>
      <c r="D23" s="389" t="s">
        <v>612</v>
      </c>
      <c r="F23" s="390" t="s">
        <v>633</v>
      </c>
      <c r="G23" s="390" t="s">
        <v>638</v>
      </c>
      <c r="H23" s="319"/>
      <c r="I23" s="391" t="s">
        <v>615</v>
      </c>
      <c r="L23" s="411" t="s">
        <v>664</v>
      </c>
      <c r="M23" s="409"/>
      <c r="N23" s="412"/>
      <c r="O23" s="409"/>
      <c r="P23" s="412"/>
      <c r="Q23" s="371"/>
      <c r="R23" s="404"/>
      <c r="S23" s="404"/>
      <c r="T23" s="404"/>
    </row>
    <row r="24" spans="1:20" ht="12" thickTop="1" thickBot="1">
      <c r="A24" s="886"/>
      <c r="B24" s="892"/>
      <c r="C24" s="894" t="s">
        <v>618</v>
      </c>
      <c r="D24" s="396" t="s">
        <v>685</v>
      </c>
      <c r="E24" s="386" t="s">
        <v>608</v>
      </c>
      <c r="F24" s="390" t="s">
        <v>620</v>
      </c>
      <c r="G24" s="390"/>
      <c r="H24" s="323"/>
      <c r="I24" s="397" t="s">
        <v>610</v>
      </c>
      <c r="L24" s="386"/>
      <c r="M24" s="386"/>
      <c r="N24" s="371"/>
      <c r="O24" s="386"/>
      <c r="P24" s="371"/>
      <c r="Q24" s="371"/>
      <c r="T24" s="404"/>
    </row>
    <row r="25" spans="1:20" ht="12" thickTop="1" thickBot="1">
      <c r="A25" s="887"/>
      <c r="B25" s="893"/>
      <c r="C25" s="895"/>
      <c r="D25" s="400" t="s">
        <v>612</v>
      </c>
      <c r="E25" s="401"/>
      <c r="F25" s="402" t="s">
        <v>640</v>
      </c>
      <c r="G25" s="390" t="s">
        <v>639</v>
      </c>
      <c r="H25" s="319"/>
      <c r="I25" s="403" t="s">
        <v>615</v>
      </c>
      <c r="L25" s="409"/>
      <c r="M25" s="409"/>
      <c r="N25" s="404"/>
      <c r="O25" s="409"/>
      <c r="P25" s="404"/>
      <c r="Q25" s="404"/>
      <c r="T25" s="404"/>
    </row>
    <row r="26" spans="1:20" ht="12" thickTop="1" thickBot="1">
      <c r="A26" s="885" t="s">
        <v>665</v>
      </c>
      <c r="B26" s="888" t="s">
        <v>680</v>
      </c>
      <c r="C26" s="889"/>
      <c r="D26" s="382" t="s">
        <v>681</v>
      </c>
      <c r="E26" s="383" t="s">
        <v>608</v>
      </c>
      <c r="F26" s="384" t="s">
        <v>629</v>
      </c>
      <c r="G26" s="384"/>
      <c r="H26" s="314"/>
      <c r="I26" s="385" t="s">
        <v>610</v>
      </c>
      <c r="K26" s="413" t="s">
        <v>666</v>
      </c>
      <c r="L26" s="414">
        <f>P23</f>
        <v>0</v>
      </c>
      <c r="M26" s="373"/>
      <c r="N26" s="373" t="s">
        <v>615</v>
      </c>
      <c r="O26" s="373"/>
      <c r="Q26" s="374"/>
      <c r="T26" s="404"/>
    </row>
    <row r="27" spans="1:20" ht="12" thickTop="1" thickBot="1">
      <c r="A27" s="886"/>
      <c r="B27" s="890"/>
      <c r="C27" s="891"/>
      <c r="D27" s="389" t="s">
        <v>612</v>
      </c>
      <c r="F27" s="390" t="s">
        <v>633</v>
      </c>
      <c r="G27" s="390" t="s">
        <v>642</v>
      </c>
      <c r="H27" s="319"/>
      <c r="I27" s="391" t="s">
        <v>615</v>
      </c>
      <c r="K27" s="413"/>
      <c r="L27" s="415"/>
      <c r="M27" s="415"/>
      <c r="N27" s="372" t="s">
        <v>667</v>
      </c>
      <c r="O27" s="415"/>
      <c r="P27" s="416"/>
      <c r="Q27" s="417" t="s">
        <v>668</v>
      </c>
      <c r="S27" s="404"/>
      <c r="T27" s="404"/>
    </row>
    <row r="28" spans="1:20" ht="12" thickTop="1" thickBot="1">
      <c r="A28" s="886"/>
      <c r="B28" s="892"/>
      <c r="C28" s="894" t="s">
        <v>618</v>
      </c>
      <c r="D28" s="396" t="s">
        <v>685</v>
      </c>
      <c r="E28" s="386" t="s">
        <v>608</v>
      </c>
      <c r="F28" s="390" t="s">
        <v>620</v>
      </c>
      <c r="G28" s="390"/>
      <c r="H28" s="323"/>
      <c r="I28" s="397" t="s">
        <v>610</v>
      </c>
      <c r="K28" s="418" t="s">
        <v>669</v>
      </c>
      <c r="L28" s="419">
        <f>N23</f>
        <v>0</v>
      </c>
      <c r="M28" s="420"/>
      <c r="N28" s="421" t="s">
        <v>615</v>
      </c>
      <c r="O28" s="420"/>
      <c r="P28" s="421"/>
      <c r="Q28" s="421"/>
      <c r="R28" s="404"/>
      <c r="S28" s="404"/>
      <c r="T28" s="404"/>
    </row>
    <row r="29" spans="1:20" ht="12" thickTop="1" thickBot="1">
      <c r="A29" s="887"/>
      <c r="B29" s="893"/>
      <c r="C29" s="895"/>
      <c r="D29" s="400" t="s">
        <v>612</v>
      </c>
      <c r="E29" s="401"/>
      <c r="F29" s="402" t="s">
        <v>640</v>
      </c>
      <c r="G29" s="390" t="s">
        <v>643</v>
      </c>
      <c r="H29" s="319"/>
      <c r="I29" s="403" t="s">
        <v>615</v>
      </c>
      <c r="K29" s="404"/>
      <c r="L29" s="404"/>
      <c r="M29" s="404"/>
      <c r="N29" s="404"/>
      <c r="O29" s="404"/>
      <c r="Q29" s="404"/>
      <c r="R29" s="404"/>
      <c r="S29" s="404"/>
      <c r="T29" s="404"/>
    </row>
    <row r="30" spans="1:20" ht="11.5" thickBot="1">
      <c r="A30" s="885" t="s">
        <v>670</v>
      </c>
      <c r="B30" s="888" t="s">
        <v>680</v>
      </c>
      <c r="C30" s="889"/>
      <c r="D30" s="382" t="s">
        <v>681</v>
      </c>
      <c r="E30" s="383" t="s">
        <v>608</v>
      </c>
      <c r="F30" s="384" t="s">
        <v>629</v>
      </c>
      <c r="G30" s="384"/>
      <c r="H30" s="314"/>
      <c r="I30" s="385" t="s">
        <v>610</v>
      </c>
      <c r="L30" s="898" t="s">
        <v>671</v>
      </c>
      <c r="M30" s="898"/>
      <c r="N30" s="898"/>
      <c r="O30" s="898"/>
      <c r="P30" s="898"/>
      <c r="Q30" s="898"/>
      <c r="R30" s="404"/>
      <c r="S30" s="404"/>
      <c r="T30" s="404"/>
    </row>
    <row r="31" spans="1:20" ht="12" thickTop="1" thickBot="1">
      <c r="A31" s="886"/>
      <c r="B31" s="890"/>
      <c r="C31" s="891"/>
      <c r="D31" s="389" t="s">
        <v>612</v>
      </c>
      <c r="F31" s="390" t="s">
        <v>633</v>
      </c>
      <c r="G31" s="390" t="s">
        <v>645</v>
      </c>
      <c r="H31" s="319"/>
      <c r="I31" s="391" t="s">
        <v>615</v>
      </c>
      <c r="K31" s="404"/>
      <c r="L31" s="898"/>
      <c r="M31" s="898"/>
      <c r="N31" s="898"/>
      <c r="O31" s="898"/>
      <c r="P31" s="898"/>
      <c r="Q31" s="898"/>
      <c r="R31" s="404"/>
      <c r="S31" s="404"/>
      <c r="T31" s="404"/>
    </row>
    <row r="32" spans="1:20" ht="13" thickTop="1" thickBot="1">
      <c r="A32" s="886"/>
      <c r="B32" s="892"/>
      <c r="C32" s="894" t="s">
        <v>618</v>
      </c>
      <c r="D32" s="396" t="s">
        <v>685</v>
      </c>
      <c r="E32" s="386" t="s">
        <v>608</v>
      </c>
      <c r="F32" s="390" t="s">
        <v>620</v>
      </c>
      <c r="G32" s="390"/>
      <c r="H32" s="323"/>
      <c r="I32" s="397" t="s">
        <v>610</v>
      </c>
      <c r="K32" s="404"/>
      <c r="L32" s="422"/>
      <c r="M32" s="422"/>
      <c r="N32" s="422"/>
      <c r="O32" s="423"/>
      <c r="P32" s="424"/>
      <c r="Q32" s="424"/>
      <c r="R32" s="404"/>
      <c r="S32" s="404"/>
      <c r="T32" s="404"/>
    </row>
    <row r="33" spans="1:20" ht="13" thickTop="1" thickBot="1">
      <c r="A33" s="887"/>
      <c r="B33" s="893"/>
      <c r="C33" s="895"/>
      <c r="D33" s="400" t="s">
        <v>612</v>
      </c>
      <c r="E33" s="401"/>
      <c r="F33" s="402" t="s">
        <v>640</v>
      </c>
      <c r="G33" s="390" t="s">
        <v>646</v>
      </c>
      <c r="H33" s="319"/>
      <c r="I33" s="403" t="s">
        <v>615</v>
      </c>
      <c r="K33" s="404"/>
      <c r="L33" s="422"/>
      <c r="M33" s="422"/>
      <c r="N33" s="422"/>
      <c r="O33" s="423"/>
      <c r="P33" s="424"/>
      <c r="Q33" s="424"/>
      <c r="R33" s="404"/>
      <c r="S33" s="404"/>
      <c r="T33" s="404"/>
    </row>
    <row r="34" spans="1:20" ht="12.5" thickBot="1">
      <c r="A34" s="885" t="s">
        <v>672</v>
      </c>
      <c r="B34" s="888" t="s">
        <v>680</v>
      </c>
      <c r="C34" s="889"/>
      <c r="D34" s="382" t="s">
        <v>681</v>
      </c>
      <c r="E34" s="383" t="s">
        <v>608</v>
      </c>
      <c r="F34" s="384" t="s">
        <v>629</v>
      </c>
      <c r="G34" s="384"/>
      <c r="H34" s="314"/>
      <c r="I34" s="385" t="s">
        <v>610</v>
      </c>
      <c r="K34" s="404"/>
      <c r="L34" s="899" t="s">
        <v>686</v>
      </c>
      <c r="M34" s="900"/>
      <c r="N34" s="900"/>
      <c r="O34" s="900"/>
      <c r="P34" s="900"/>
      <c r="Q34" s="901"/>
      <c r="R34" s="404"/>
      <c r="S34" s="404"/>
      <c r="T34" s="404"/>
    </row>
    <row r="35" spans="1:20" ht="13" thickTop="1" thickBot="1">
      <c r="A35" s="896"/>
      <c r="B35" s="890"/>
      <c r="C35" s="891"/>
      <c r="D35" s="389" t="s">
        <v>612</v>
      </c>
      <c r="F35" s="390" t="s">
        <v>633</v>
      </c>
      <c r="G35" s="390" t="s">
        <v>648</v>
      </c>
      <c r="H35" s="319"/>
      <c r="I35" s="391" t="s">
        <v>615</v>
      </c>
      <c r="K35" s="404"/>
      <c r="L35" s="425"/>
      <c r="M35" s="425"/>
      <c r="N35" s="425"/>
      <c r="O35" s="425"/>
      <c r="P35" s="426"/>
      <c r="Q35" s="427"/>
      <c r="R35" s="404"/>
      <c r="S35" s="404"/>
      <c r="T35" s="404"/>
    </row>
    <row r="36" spans="1:20" ht="13" thickTop="1" thickBot="1">
      <c r="A36" s="896"/>
      <c r="B36" s="892"/>
      <c r="C36" s="894" t="s">
        <v>618</v>
      </c>
      <c r="D36" s="396" t="s">
        <v>685</v>
      </c>
      <c r="E36" s="386" t="s">
        <v>608</v>
      </c>
      <c r="F36" s="390" t="s">
        <v>620</v>
      </c>
      <c r="G36" s="390"/>
      <c r="H36" s="323"/>
      <c r="I36" s="397" t="s">
        <v>610</v>
      </c>
      <c r="K36" s="404"/>
      <c r="L36" s="422"/>
      <c r="M36" s="422"/>
      <c r="N36" s="422"/>
      <c r="O36" s="423"/>
      <c r="P36" s="424"/>
      <c r="Q36" s="424"/>
      <c r="R36" s="404"/>
      <c r="S36" s="404"/>
      <c r="T36" s="404"/>
    </row>
    <row r="37" spans="1:20" ht="13" thickTop="1" thickBot="1">
      <c r="A37" s="897"/>
      <c r="B37" s="893"/>
      <c r="C37" s="895"/>
      <c r="D37" s="400" t="s">
        <v>612</v>
      </c>
      <c r="E37" s="401"/>
      <c r="F37" s="402" t="s">
        <v>640</v>
      </c>
      <c r="G37" s="390" t="s">
        <v>649</v>
      </c>
      <c r="H37" s="319"/>
      <c r="I37" s="403" t="s">
        <v>615</v>
      </c>
      <c r="K37" s="404"/>
      <c r="L37" s="422"/>
      <c r="M37" s="422"/>
      <c r="N37" s="422"/>
      <c r="O37" s="423"/>
      <c r="P37" s="424"/>
      <c r="Q37" s="424"/>
      <c r="R37" s="404"/>
      <c r="S37" s="404"/>
      <c r="T37" s="404"/>
    </row>
    <row r="38" spans="1:20" ht="12.5" thickBot="1">
      <c r="A38" s="885" t="s">
        <v>675</v>
      </c>
      <c r="B38" s="888" t="s">
        <v>680</v>
      </c>
      <c r="C38" s="889"/>
      <c r="D38" s="382" t="s">
        <v>681</v>
      </c>
      <c r="E38" s="383" t="s">
        <v>608</v>
      </c>
      <c r="F38" s="384" t="s">
        <v>629</v>
      </c>
      <c r="G38" s="384"/>
      <c r="H38" s="314"/>
      <c r="I38" s="385" t="s">
        <v>610</v>
      </c>
      <c r="K38" s="404"/>
      <c r="L38" s="428"/>
      <c r="M38" s="428"/>
      <c r="N38" s="428"/>
      <c r="O38" s="428"/>
      <c r="P38" s="428"/>
      <c r="Q38" s="429"/>
      <c r="R38" s="404"/>
      <c r="S38" s="404"/>
      <c r="T38" s="404"/>
    </row>
    <row r="39" spans="1:20" ht="12" thickTop="1" thickBot="1">
      <c r="A39" s="896"/>
      <c r="B39" s="890"/>
      <c r="C39" s="891"/>
      <c r="D39" s="389" t="s">
        <v>612</v>
      </c>
      <c r="F39" s="390" t="s">
        <v>633</v>
      </c>
      <c r="G39" s="390" t="s">
        <v>651</v>
      </c>
      <c r="H39" s="319"/>
      <c r="I39" s="391" t="s">
        <v>615</v>
      </c>
      <c r="K39" s="404"/>
      <c r="L39" s="409"/>
      <c r="M39" s="409"/>
      <c r="N39" s="404"/>
      <c r="O39" s="409"/>
      <c r="P39" s="404"/>
      <c r="Q39" s="404"/>
      <c r="R39" s="404"/>
      <c r="S39" s="404"/>
      <c r="T39" s="404"/>
    </row>
    <row r="40" spans="1:20" ht="12" thickTop="1" thickBot="1">
      <c r="A40" s="896"/>
      <c r="B40" s="892"/>
      <c r="C40" s="894" t="s">
        <v>618</v>
      </c>
      <c r="D40" s="396" t="s">
        <v>685</v>
      </c>
      <c r="E40" s="386" t="s">
        <v>608</v>
      </c>
      <c r="F40" s="390" t="s">
        <v>620</v>
      </c>
      <c r="G40" s="390"/>
      <c r="H40" s="323"/>
      <c r="I40" s="397" t="s">
        <v>610</v>
      </c>
      <c r="K40" s="404"/>
      <c r="L40" s="409"/>
      <c r="M40" s="409"/>
      <c r="N40" s="404"/>
      <c r="O40" s="409"/>
      <c r="P40" s="404"/>
      <c r="Q40" s="404"/>
      <c r="R40" s="404"/>
      <c r="S40" s="404"/>
      <c r="T40" s="404"/>
    </row>
    <row r="41" spans="1:20" ht="12" thickTop="1" thickBot="1">
      <c r="A41" s="897"/>
      <c r="B41" s="893"/>
      <c r="C41" s="895"/>
      <c r="D41" s="400" t="s">
        <v>612</v>
      </c>
      <c r="E41" s="401"/>
      <c r="F41" s="402" t="s">
        <v>640</v>
      </c>
      <c r="G41" s="390" t="s">
        <v>652</v>
      </c>
      <c r="H41" s="319"/>
      <c r="I41" s="403" t="s">
        <v>615</v>
      </c>
      <c r="K41" s="404"/>
      <c r="L41" s="409"/>
      <c r="M41" s="409"/>
      <c r="N41" s="404"/>
      <c r="O41" s="409"/>
      <c r="P41" s="404"/>
      <c r="Q41" s="404"/>
      <c r="R41" s="404"/>
      <c r="S41" s="404"/>
      <c r="T41" s="404"/>
    </row>
    <row r="42" spans="1:20" ht="11.5" thickBot="1">
      <c r="A42" s="885" t="s">
        <v>676</v>
      </c>
      <c r="B42" s="888" t="s">
        <v>680</v>
      </c>
      <c r="C42" s="889"/>
      <c r="D42" s="382" t="s">
        <v>681</v>
      </c>
      <c r="E42" s="383" t="s">
        <v>608</v>
      </c>
      <c r="F42" s="384" t="s">
        <v>629</v>
      </c>
      <c r="G42" s="384"/>
      <c r="H42" s="314"/>
      <c r="I42" s="385" t="s">
        <v>610</v>
      </c>
      <c r="K42" s="404"/>
      <c r="L42" s="409"/>
      <c r="M42" s="409"/>
      <c r="N42" s="404"/>
      <c r="O42" s="409"/>
      <c r="P42" s="404"/>
      <c r="Q42" s="404"/>
      <c r="R42" s="404"/>
      <c r="S42" s="404"/>
      <c r="T42" s="404"/>
    </row>
    <row r="43" spans="1:20" ht="12" thickTop="1" thickBot="1">
      <c r="A43" s="886"/>
      <c r="B43" s="890"/>
      <c r="C43" s="891"/>
      <c r="D43" s="389" t="s">
        <v>612</v>
      </c>
      <c r="F43" s="390" t="s">
        <v>633</v>
      </c>
      <c r="G43" s="390" t="s">
        <v>654</v>
      </c>
      <c r="H43" s="319"/>
      <c r="I43" s="391" t="s">
        <v>615</v>
      </c>
      <c r="K43" s="404"/>
      <c r="L43" s="409"/>
      <c r="M43" s="409"/>
      <c r="N43" s="404"/>
      <c r="O43" s="409"/>
      <c r="P43" s="404"/>
      <c r="Q43" s="404"/>
      <c r="R43" s="404"/>
      <c r="S43" s="404"/>
      <c r="T43" s="404"/>
    </row>
    <row r="44" spans="1:20" ht="12" thickTop="1" thickBot="1">
      <c r="A44" s="886"/>
      <c r="B44" s="892"/>
      <c r="C44" s="894" t="s">
        <v>618</v>
      </c>
      <c r="D44" s="396" t="s">
        <v>685</v>
      </c>
      <c r="E44" s="386" t="s">
        <v>608</v>
      </c>
      <c r="F44" s="390" t="s">
        <v>620</v>
      </c>
      <c r="G44" s="390"/>
      <c r="H44" s="323"/>
      <c r="I44" s="397" t="s">
        <v>610</v>
      </c>
      <c r="K44" s="404"/>
      <c r="L44" s="409"/>
      <c r="M44" s="409"/>
      <c r="N44" s="404"/>
      <c r="O44" s="409"/>
      <c r="P44" s="404"/>
      <c r="Q44" s="404"/>
      <c r="R44" s="404"/>
      <c r="S44" s="404"/>
      <c r="T44" s="404"/>
    </row>
    <row r="45" spans="1:20" ht="12" thickTop="1" thickBot="1">
      <c r="A45" s="887"/>
      <c r="B45" s="893"/>
      <c r="C45" s="895"/>
      <c r="D45" s="400" t="s">
        <v>612</v>
      </c>
      <c r="E45" s="401"/>
      <c r="F45" s="402" t="s">
        <v>640</v>
      </c>
      <c r="G45" s="390" t="s">
        <v>655</v>
      </c>
      <c r="H45" s="319"/>
      <c r="I45" s="403" t="s">
        <v>615</v>
      </c>
      <c r="K45" s="404"/>
      <c r="L45" s="409"/>
      <c r="M45" s="409"/>
      <c r="N45" s="404"/>
      <c r="O45" s="409"/>
      <c r="P45" s="404"/>
      <c r="Q45" s="404"/>
      <c r="R45" s="404"/>
      <c r="S45" s="404"/>
      <c r="T45" s="404"/>
    </row>
    <row r="46" spans="1:20" ht="11.5" thickBot="1">
      <c r="A46" s="885" t="s">
        <v>687</v>
      </c>
      <c r="B46" s="888" t="s">
        <v>680</v>
      </c>
      <c r="C46" s="889"/>
      <c r="D46" s="382" t="s">
        <v>681</v>
      </c>
      <c r="E46" s="383" t="s">
        <v>608</v>
      </c>
      <c r="F46" s="384" t="s">
        <v>629</v>
      </c>
      <c r="G46" s="384"/>
      <c r="H46" s="314"/>
      <c r="I46" s="385" t="s">
        <v>610</v>
      </c>
      <c r="K46" s="404"/>
      <c r="L46" s="409"/>
      <c r="M46" s="409"/>
      <c r="N46" s="404"/>
      <c r="O46" s="409"/>
      <c r="P46" s="404"/>
      <c r="Q46" s="404"/>
      <c r="R46" s="404"/>
      <c r="S46" s="404"/>
      <c r="T46" s="404"/>
    </row>
    <row r="47" spans="1:20" ht="12" thickTop="1" thickBot="1">
      <c r="A47" s="886"/>
      <c r="B47" s="890"/>
      <c r="C47" s="891"/>
      <c r="D47" s="389" t="s">
        <v>612</v>
      </c>
      <c r="F47" s="390" t="s">
        <v>633</v>
      </c>
      <c r="G47" s="390" t="s">
        <v>658</v>
      </c>
      <c r="H47" s="319"/>
      <c r="I47" s="391" t="s">
        <v>615</v>
      </c>
      <c r="K47" s="404"/>
      <c r="L47" s="409"/>
      <c r="M47" s="409"/>
      <c r="N47" s="404"/>
      <c r="O47" s="409"/>
      <c r="P47" s="404"/>
      <c r="Q47" s="404"/>
      <c r="R47" s="404"/>
      <c r="S47" s="404"/>
      <c r="T47" s="404"/>
    </row>
    <row r="48" spans="1:20" ht="12" thickTop="1" thickBot="1">
      <c r="A48" s="886"/>
      <c r="B48" s="892"/>
      <c r="C48" s="894" t="s">
        <v>618</v>
      </c>
      <c r="D48" s="396" t="s">
        <v>685</v>
      </c>
      <c r="E48" s="386" t="s">
        <v>608</v>
      </c>
      <c r="F48" s="390" t="s">
        <v>620</v>
      </c>
      <c r="G48" s="390"/>
      <c r="H48" s="323"/>
      <c r="I48" s="397" t="s">
        <v>610</v>
      </c>
      <c r="K48" s="404"/>
      <c r="L48" s="409"/>
      <c r="M48" s="409"/>
      <c r="N48" s="404"/>
      <c r="O48" s="409"/>
      <c r="P48" s="404"/>
      <c r="Q48" s="404"/>
      <c r="R48" s="404"/>
      <c r="S48" s="404"/>
      <c r="T48" s="404"/>
    </row>
    <row r="49" spans="1:20" ht="12" thickTop="1" thickBot="1">
      <c r="A49" s="887"/>
      <c r="B49" s="893"/>
      <c r="C49" s="895"/>
      <c r="D49" s="400" t="s">
        <v>612</v>
      </c>
      <c r="E49" s="401"/>
      <c r="F49" s="402" t="s">
        <v>640</v>
      </c>
      <c r="G49" s="430" t="s">
        <v>659</v>
      </c>
      <c r="H49" s="319"/>
      <c r="I49" s="403" t="s">
        <v>615</v>
      </c>
      <c r="K49" s="404"/>
      <c r="L49" s="409"/>
      <c r="M49" s="409"/>
      <c r="N49" s="404"/>
      <c r="O49" s="409"/>
      <c r="P49" s="404"/>
      <c r="Q49" s="404"/>
      <c r="R49" s="404"/>
      <c r="S49" s="404"/>
      <c r="T49" s="404"/>
    </row>
    <row r="50" spans="1:20">
      <c r="K50" s="404"/>
      <c r="L50" s="409"/>
      <c r="M50" s="409"/>
      <c r="N50" s="404"/>
      <c r="O50" s="409"/>
      <c r="P50" s="404"/>
      <c r="Q50" s="404"/>
      <c r="R50" s="404"/>
      <c r="S50" s="404"/>
      <c r="T50" s="404"/>
    </row>
  </sheetData>
  <mergeCells count="52">
    <mergeCell ref="A2:Q2"/>
    <mergeCell ref="A3:I3"/>
    <mergeCell ref="F4:I4"/>
    <mergeCell ref="A5:I5"/>
    <mergeCell ref="A6:A9"/>
    <mergeCell ref="B6:C7"/>
    <mergeCell ref="L6:L7"/>
    <mergeCell ref="N6:P6"/>
    <mergeCell ref="B8:B9"/>
    <mergeCell ref="C8:C9"/>
    <mergeCell ref="A10:A13"/>
    <mergeCell ref="B10:C11"/>
    <mergeCell ref="B12:B13"/>
    <mergeCell ref="C12:C13"/>
    <mergeCell ref="A14:A17"/>
    <mergeCell ref="B14:C15"/>
    <mergeCell ref="B16:B17"/>
    <mergeCell ref="C16:C17"/>
    <mergeCell ref="A18:A21"/>
    <mergeCell ref="B18:C19"/>
    <mergeCell ref="B20:B21"/>
    <mergeCell ref="C20:C21"/>
    <mergeCell ref="A22:A25"/>
    <mergeCell ref="B22:C23"/>
    <mergeCell ref="B24:B25"/>
    <mergeCell ref="C24:C25"/>
    <mergeCell ref="A26:A29"/>
    <mergeCell ref="B26:C27"/>
    <mergeCell ref="B28:B29"/>
    <mergeCell ref="C28:C29"/>
    <mergeCell ref="A30:A33"/>
    <mergeCell ref="B30:C31"/>
    <mergeCell ref="L30:Q31"/>
    <mergeCell ref="B32:B33"/>
    <mergeCell ref="C32:C33"/>
    <mergeCell ref="A34:A37"/>
    <mergeCell ref="B34:C35"/>
    <mergeCell ref="L34:Q34"/>
    <mergeCell ref="B36:B37"/>
    <mergeCell ref="C36:C37"/>
    <mergeCell ref="A46:A49"/>
    <mergeCell ref="B46:C47"/>
    <mergeCell ref="B48:B49"/>
    <mergeCell ref="C48:C49"/>
    <mergeCell ref="A38:A41"/>
    <mergeCell ref="B38:C39"/>
    <mergeCell ref="B40:B41"/>
    <mergeCell ref="C40:C41"/>
    <mergeCell ref="A42:A45"/>
    <mergeCell ref="B42:C43"/>
    <mergeCell ref="B44:B45"/>
    <mergeCell ref="C44:C45"/>
  </mergeCells>
  <phoneticPr fontId="3"/>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T71"/>
  <sheetViews>
    <sheetView workbookViewId="0">
      <selection activeCell="A2" sqref="A2:Q2"/>
    </sheetView>
  </sheetViews>
  <sheetFormatPr defaultColWidth="9" defaultRowHeight="11"/>
  <cols>
    <col min="1" max="2" width="5.90625" style="361" customWidth="1"/>
    <col min="3" max="3" width="7" style="361" customWidth="1"/>
    <col min="4" max="4" width="25.453125" style="303" bestFit="1" customWidth="1"/>
    <col min="5" max="5" width="2.90625" style="316" customWidth="1"/>
    <col min="6" max="6" width="9.08984375" style="362" customWidth="1"/>
    <col min="7" max="7" width="2.36328125" style="362" customWidth="1"/>
    <col min="8" max="8" width="8" style="363" customWidth="1"/>
    <col min="9" max="9" width="4.08984375" style="364" customWidth="1"/>
    <col min="10" max="10" width="2" style="303" customWidth="1"/>
    <col min="11" max="11" width="5" style="303" customWidth="1"/>
    <col min="12" max="12" width="11.90625" style="301" customWidth="1"/>
    <col min="13" max="13" width="2.453125" style="301" customWidth="1"/>
    <col min="14" max="14" width="8.90625" style="302" customWidth="1"/>
    <col min="15" max="15" width="2.453125" style="301" customWidth="1"/>
    <col min="16" max="16" width="8.90625" style="302" customWidth="1"/>
    <col min="17" max="17" width="6" style="302" customWidth="1"/>
    <col min="18" max="19" width="9.36328125" style="344" customWidth="1"/>
    <col min="20" max="23" width="9.36328125" style="303" customWidth="1"/>
    <col min="24" max="16384" width="9" style="303"/>
  </cols>
  <sheetData>
    <row r="1" spans="1:20" ht="16.5">
      <c r="A1" s="918" t="s">
        <v>832</v>
      </c>
      <c r="B1" s="918"/>
      <c r="C1" s="918"/>
      <c r="D1" s="918"/>
      <c r="E1" s="918"/>
      <c r="F1" s="918"/>
      <c r="G1" s="918"/>
      <c r="H1" s="918"/>
      <c r="I1" s="918"/>
      <c r="J1" s="918"/>
      <c r="K1" s="918"/>
      <c r="L1" s="918"/>
    </row>
    <row r="2" spans="1:20" ht="42" customHeight="1">
      <c r="A2" s="881" t="s">
        <v>688</v>
      </c>
      <c r="B2" s="881"/>
      <c r="C2" s="881"/>
      <c r="D2" s="881"/>
      <c r="E2" s="881"/>
      <c r="F2" s="881"/>
      <c r="G2" s="881"/>
      <c r="H2" s="881"/>
      <c r="I2" s="881"/>
      <c r="J2" s="881"/>
      <c r="K2" s="881"/>
      <c r="L2" s="881"/>
      <c r="M2" s="881"/>
      <c r="N2" s="881"/>
      <c r="O2" s="881"/>
      <c r="P2" s="881"/>
      <c r="Q2" s="881"/>
      <c r="R2" s="435"/>
      <c r="S2" s="435"/>
      <c r="T2" s="435"/>
    </row>
    <row r="3" spans="1:20">
      <c r="A3" s="919"/>
      <c r="B3" s="919"/>
      <c r="C3" s="919"/>
      <c r="D3" s="919"/>
      <c r="E3" s="919"/>
      <c r="F3" s="919"/>
      <c r="G3" s="919"/>
      <c r="H3" s="919"/>
      <c r="I3" s="919"/>
      <c r="J3" s="304"/>
      <c r="L3" s="305"/>
      <c r="M3" s="305"/>
      <c r="N3" s="306"/>
      <c r="O3" s="305"/>
      <c r="P3" s="306"/>
      <c r="Q3" s="306"/>
      <c r="R3" s="306"/>
      <c r="S3" s="306"/>
    </row>
    <row r="4" spans="1:20" ht="14">
      <c r="A4" s="436"/>
      <c r="B4" s="436"/>
      <c r="C4" s="436"/>
      <c r="D4" s="435"/>
      <c r="E4" s="317"/>
      <c r="F4" s="920"/>
      <c r="G4" s="920"/>
      <c r="H4" s="920"/>
      <c r="I4" s="920"/>
    </row>
    <row r="5" spans="1:20">
      <c r="A5" s="921" t="s">
        <v>689</v>
      </c>
      <c r="B5" s="921"/>
      <c r="C5" s="921"/>
      <c r="D5" s="921"/>
      <c r="E5" s="921"/>
      <c r="F5" s="921"/>
      <c r="G5" s="921"/>
      <c r="H5" s="921"/>
      <c r="I5" s="921"/>
      <c r="K5" s="437" t="s">
        <v>604</v>
      </c>
      <c r="T5" s="344"/>
    </row>
    <row r="6" spans="1:20" ht="11.5" thickBot="1">
      <c r="A6" s="438" t="s">
        <v>690</v>
      </c>
      <c r="B6" s="438"/>
      <c r="C6" s="438"/>
      <c r="D6" s="439"/>
      <c r="E6" s="439"/>
      <c r="F6" s="439"/>
      <c r="G6" s="439"/>
      <c r="H6" s="439"/>
      <c r="I6" s="439"/>
      <c r="K6" s="437"/>
      <c r="T6" s="344"/>
    </row>
    <row r="7" spans="1:20" ht="11.5" thickBot="1">
      <c r="A7" s="885" t="s">
        <v>605</v>
      </c>
      <c r="B7" s="853" t="s">
        <v>606</v>
      </c>
      <c r="C7" s="854"/>
      <c r="D7" s="440" t="s">
        <v>691</v>
      </c>
      <c r="E7" s="312" t="s">
        <v>608</v>
      </c>
      <c r="F7" s="313" t="s">
        <v>609</v>
      </c>
      <c r="G7" s="313"/>
      <c r="H7" s="314"/>
      <c r="I7" s="315" t="s">
        <v>610</v>
      </c>
      <c r="K7" s="316"/>
      <c r="L7" s="873"/>
      <c r="M7" s="875" t="s">
        <v>611</v>
      </c>
      <c r="N7" s="876"/>
      <c r="O7" s="876"/>
      <c r="P7" s="877"/>
      <c r="S7" s="441"/>
    </row>
    <row r="8" spans="1:20" ht="12" thickTop="1" thickBot="1">
      <c r="A8" s="886"/>
      <c r="B8" s="855"/>
      <c r="C8" s="856"/>
      <c r="D8" s="442" t="s">
        <v>612</v>
      </c>
      <c r="F8" s="318" t="s">
        <v>682</v>
      </c>
      <c r="G8" s="318" t="s">
        <v>614</v>
      </c>
      <c r="H8" s="319" t="str">
        <f>IFERROR(ROUNDDOWN(H7/B9,1), "")</f>
        <v/>
      </c>
      <c r="I8" s="320" t="s">
        <v>615</v>
      </c>
      <c r="K8" s="321"/>
      <c r="L8" s="874"/>
      <c r="M8" s="916" t="s">
        <v>692</v>
      </c>
      <c r="N8" s="917"/>
      <c r="O8" s="914" t="s">
        <v>693</v>
      </c>
      <c r="P8" s="915"/>
      <c r="S8" s="441"/>
    </row>
    <row r="9" spans="1:20" ht="12" thickTop="1" thickBot="1">
      <c r="A9" s="886"/>
      <c r="B9" s="857"/>
      <c r="C9" s="859" t="s">
        <v>618</v>
      </c>
      <c r="D9" s="443" t="s">
        <v>694</v>
      </c>
      <c r="E9" s="316" t="s">
        <v>608</v>
      </c>
      <c r="F9" s="318" t="s">
        <v>620</v>
      </c>
      <c r="G9" s="318"/>
      <c r="H9" s="323"/>
      <c r="I9" s="324" t="s">
        <v>610</v>
      </c>
      <c r="L9" s="325" t="s">
        <v>621</v>
      </c>
      <c r="M9" s="326" t="s">
        <v>614</v>
      </c>
      <c r="N9" s="327" t="str">
        <f>H8</f>
        <v/>
      </c>
      <c r="O9" s="326" t="s">
        <v>622</v>
      </c>
      <c r="P9" s="327" t="str">
        <f>H10</f>
        <v/>
      </c>
    </row>
    <row r="10" spans="1:20" ht="12" thickTop="1" thickBot="1">
      <c r="A10" s="887"/>
      <c r="B10" s="858"/>
      <c r="C10" s="860"/>
      <c r="D10" s="444" t="s">
        <v>612</v>
      </c>
      <c r="E10" s="329"/>
      <c r="F10" s="330" t="s">
        <v>640</v>
      </c>
      <c r="G10" s="318" t="s">
        <v>622</v>
      </c>
      <c r="H10" s="319" t="str">
        <f>IFERROR(ROUNDDOWN(H9/B9,1), "")</f>
        <v/>
      </c>
      <c r="I10" s="331" t="s">
        <v>615</v>
      </c>
      <c r="L10" s="325" t="s">
        <v>624</v>
      </c>
      <c r="M10" s="326" t="s">
        <v>625</v>
      </c>
      <c r="N10" s="327" t="str">
        <f>H12</f>
        <v/>
      </c>
      <c r="O10" s="326" t="s">
        <v>626</v>
      </c>
      <c r="P10" s="327" t="str">
        <f>H14</f>
        <v/>
      </c>
    </row>
    <row r="11" spans="1:20" ht="11.5" thickBot="1">
      <c r="A11" s="885" t="s">
        <v>627</v>
      </c>
      <c r="B11" s="853" t="s">
        <v>606</v>
      </c>
      <c r="C11" s="854"/>
      <c r="D11" s="440" t="s">
        <v>691</v>
      </c>
      <c r="E11" s="312" t="s">
        <v>608</v>
      </c>
      <c r="F11" s="313" t="s">
        <v>629</v>
      </c>
      <c r="G11" s="313"/>
      <c r="H11" s="314"/>
      <c r="I11" s="315" t="s">
        <v>610</v>
      </c>
      <c r="K11" s="333"/>
      <c r="L11" s="325" t="s">
        <v>630</v>
      </c>
      <c r="M11" s="326" t="s">
        <v>631</v>
      </c>
      <c r="N11" s="327" t="str">
        <f>H16</f>
        <v/>
      </c>
      <c r="O11" s="326" t="s">
        <v>632</v>
      </c>
      <c r="P11" s="327" t="str">
        <f>H18</f>
        <v/>
      </c>
      <c r="Q11" s="333"/>
      <c r="R11" s="333"/>
      <c r="S11" s="333"/>
      <c r="T11" s="333"/>
    </row>
    <row r="12" spans="1:20" ht="12" thickTop="1" thickBot="1">
      <c r="A12" s="886"/>
      <c r="B12" s="855"/>
      <c r="C12" s="856"/>
      <c r="D12" s="445" t="s">
        <v>612</v>
      </c>
      <c r="F12" s="318" t="s">
        <v>633</v>
      </c>
      <c r="G12" s="318" t="s">
        <v>625</v>
      </c>
      <c r="H12" s="319" t="str">
        <f>IFERROR(ROUNDDOWN(H11/B13,1), "")</f>
        <v/>
      </c>
      <c r="I12" s="320" t="s">
        <v>615</v>
      </c>
      <c r="K12" s="333"/>
      <c r="L12" s="325" t="s">
        <v>634</v>
      </c>
      <c r="M12" s="326" t="s">
        <v>635</v>
      </c>
      <c r="N12" s="327" t="str">
        <f>H20</f>
        <v/>
      </c>
      <c r="O12" s="326" t="s">
        <v>636</v>
      </c>
      <c r="P12" s="327" t="str">
        <f>H22</f>
        <v/>
      </c>
      <c r="Q12" s="333"/>
      <c r="R12" s="333"/>
      <c r="S12" s="333"/>
      <c r="T12" s="333"/>
    </row>
    <row r="13" spans="1:20" ht="12" thickTop="1" thickBot="1">
      <c r="A13" s="886"/>
      <c r="B13" s="857"/>
      <c r="C13" s="859" t="s">
        <v>618</v>
      </c>
      <c r="D13" s="443" t="s">
        <v>694</v>
      </c>
      <c r="E13" s="316" t="s">
        <v>608</v>
      </c>
      <c r="F13" s="318" t="s">
        <v>620</v>
      </c>
      <c r="G13" s="318"/>
      <c r="H13" s="323"/>
      <c r="I13" s="324" t="s">
        <v>610</v>
      </c>
      <c r="K13" s="333"/>
      <c r="L13" s="325" t="s">
        <v>637</v>
      </c>
      <c r="M13" s="326" t="s">
        <v>638</v>
      </c>
      <c r="N13" s="327" t="str">
        <f>H24</f>
        <v/>
      </c>
      <c r="O13" s="326" t="s">
        <v>639</v>
      </c>
      <c r="P13" s="327" t="str">
        <f>H26</f>
        <v/>
      </c>
      <c r="Q13" s="333"/>
      <c r="R13" s="333"/>
      <c r="S13" s="333"/>
      <c r="T13" s="333"/>
    </row>
    <row r="14" spans="1:20" ht="12" thickTop="1" thickBot="1">
      <c r="A14" s="887"/>
      <c r="B14" s="858"/>
      <c r="C14" s="860"/>
      <c r="D14" s="446" t="s">
        <v>612</v>
      </c>
      <c r="E14" s="329"/>
      <c r="F14" s="330" t="s">
        <v>640</v>
      </c>
      <c r="G14" s="318" t="s">
        <v>626</v>
      </c>
      <c r="H14" s="319" t="str">
        <f>IFERROR(ROUNDDOWN(H13/B13,1), "")</f>
        <v/>
      </c>
      <c r="I14" s="331" t="s">
        <v>615</v>
      </c>
      <c r="K14" s="333"/>
      <c r="L14" s="325" t="s">
        <v>641</v>
      </c>
      <c r="M14" s="326" t="s">
        <v>642</v>
      </c>
      <c r="N14" s="327" t="str">
        <f>H28</f>
        <v/>
      </c>
      <c r="O14" s="326" t="s">
        <v>643</v>
      </c>
      <c r="P14" s="327" t="str">
        <f>H30</f>
        <v/>
      </c>
      <c r="Q14" s="333"/>
      <c r="R14" s="333"/>
      <c r="S14" s="333"/>
      <c r="T14" s="333"/>
    </row>
    <row r="15" spans="1:20" ht="11.5" thickBot="1">
      <c r="A15" s="885" t="s">
        <v>630</v>
      </c>
      <c r="B15" s="853" t="s">
        <v>606</v>
      </c>
      <c r="C15" s="854"/>
      <c r="D15" s="440" t="s">
        <v>691</v>
      </c>
      <c r="E15" s="312" t="s">
        <v>608</v>
      </c>
      <c r="F15" s="313" t="s">
        <v>629</v>
      </c>
      <c r="G15" s="313"/>
      <c r="H15" s="314"/>
      <c r="I15" s="315" t="s">
        <v>610</v>
      </c>
      <c r="K15" s="333"/>
      <c r="L15" s="325" t="s">
        <v>644</v>
      </c>
      <c r="M15" s="326" t="s">
        <v>645</v>
      </c>
      <c r="N15" s="327" t="str">
        <f>H32</f>
        <v/>
      </c>
      <c r="O15" s="326" t="s">
        <v>646</v>
      </c>
      <c r="P15" s="327" t="str">
        <f>H34</f>
        <v/>
      </c>
      <c r="Q15" s="333"/>
      <c r="R15" s="333"/>
      <c r="S15" s="333"/>
      <c r="T15" s="333"/>
    </row>
    <row r="16" spans="1:20" ht="12" thickTop="1" thickBot="1">
      <c r="A16" s="886"/>
      <c r="B16" s="855"/>
      <c r="C16" s="856"/>
      <c r="D16" s="445" t="s">
        <v>612</v>
      </c>
      <c r="F16" s="318" t="s">
        <v>633</v>
      </c>
      <c r="G16" s="318" t="s">
        <v>631</v>
      </c>
      <c r="H16" s="319" t="str">
        <f>IFERROR(ROUNDDOWN(H15/B17,1), "")</f>
        <v/>
      </c>
      <c r="I16" s="320" t="s">
        <v>615</v>
      </c>
      <c r="K16" s="333"/>
      <c r="L16" s="325" t="s">
        <v>647</v>
      </c>
      <c r="M16" s="326" t="s">
        <v>648</v>
      </c>
      <c r="N16" s="327" t="str">
        <f>H36</f>
        <v/>
      </c>
      <c r="O16" s="326" t="s">
        <v>649</v>
      </c>
      <c r="P16" s="327" t="str">
        <f>H38</f>
        <v/>
      </c>
      <c r="Q16" s="333"/>
      <c r="R16" s="333"/>
      <c r="S16" s="333"/>
      <c r="T16" s="333"/>
    </row>
    <row r="17" spans="1:20" ht="12" thickTop="1" thickBot="1">
      <c r="A17" s="886"/>
      <c r="B17" s="857"/>
      <c r="C17" s="859" t="s">
        <v>618</v>
      </c>
      <c r="D17" s="443" t="s">
        <v>694</v>
      </c>
      <c r="E17" s="316" t="s">
        <v>608</v>
      </c>
      <c r="F17" s="318" t="s">
        <v>620</v>
      </c>
      <c r="G17" s="318"/>
      <c r="H17" s="323"/>
      <c r="I17" s="324" t="s">
        <v>610</v>
      </c>
      <c r="K17" s="333"/>
      <c r="L17" s="325" t="s">
        <v>650</v>
      </c>
      <c r="M17" s="326" t="s">
        <v>651</v>
      </c>
      <c r="N17" s="327" t="str">
        <f>H40</f>
        <v/>
      </c>
      <c r="O17" s="326" t="s">
        <v>652</v>
      </c>
      <c r="P17" s="327" t="str">
        <f>H42</f>
        <v/>
      </c>
      <c r="Q17" s="333"/>
      <c r="R17" s="333"/>
      <c r="S17" s="333"/>
      <c r="T17" s="333"/>
    </row>
    <row r="18" spans="1:20" ht="12" thickTop="1" thickBot="1">
      <c r="A18" s="887"/>
      <c r="B18" s="858"/>
      <c r="C18" s="860"/>
      <c r="D18" s="446" t="s">
        <v>612</v>
      </c>
      <c r="E18" s="329"/>
      <c r="F18" s="330" t="s">
        <v>640</v>
      </c>
      <c r="G18" s="318" t="s">
        <v>632</v>
      </c>
      <c r="H18" s="319" t="str">
        <f>IFERROR(ROUNDDOWN(H17/B17,1), "")</f>
        <v/>
      </c>
      <c r="I18" s="331" t="s">
        <v>615</v>
      </c>
      <c r="K18" s="333"/>
      <c r="L18" s="325" t="s">
        <v>653</v>
      </c>
      <c r="M18" s="326" t="s">
        <v>654</v>
      </c>
      <c r="N18" s="327" t="str">
        <f>H44</f>
        <v/>
      </c>
      <c r="O18" s="326" t="s">
        <v>655</v>
      </c>
      <c r="P18" s="327" t="str">
        <f>H46</f>
        <v/>
      </c>
      <c r="Q18" s="333"/>
      <c r="R18" s="333"/>
      <c r="S18" s="333"/>
      <c r="T18" s="333"/>
    </row>
    <row r="19" spans="1:20" ht="11.5" thickBot="1">
      <c r="A19" s="885" t="s">
        <v>656</v>
      </c>
      <c r="B19" s="853" t="s">
        <v>606</v>
      </c>
      <c r="C19" s="854"/>
      <c r="D19" s="440" t="s">
        <v>691</v>
      </c>
      <c r="E19" s="312" t="s">
        <v>608</v>
      </c>
      <c r="F19" s="313" t="s">
        <v>629</v>
      </c>
      <c r="G19" s="313"/>
      <c r="H19" s="314"/>
      <c r="I19" s="315" t="s">
        <v>610</v>
      </c>
      <c r="K19" s="333"/>
      <c r="L19" s="325" t="s">
        <v>657</v>
      </c>
      <c r="M19" s="334" t="s">
        <v>658</v>
      </c>
      <c r="N19" s="335" t="str">
        <f>H48</f>
        <v/>
      </c>
      <c r="O19" s="334" t="s">
        <v>659</v>
      </c>
      <c r="P19" s="335" t="str">
        <f>H50</f>
        <v/>
      </c>
      <c r="Q19" s="333"/>
      <c r="R19" s="333"/>
      <c r="S19" s="333"/>
      <c r="T19" s="333"/>
    </row>
    <row r="20" spans="1:20" ht="12" thickTop="1" thickBot="1">
      <c r="A20" s="886"/>
      <c r="B20" s="855"/>
      <c r="C20" s="856"/>
      <c r="D20" s="445" t="s">
        <v>612</v>
      </c>
      <c r="F20" s="318" t="s">
        <v>633</v>
      </c>
      <c r="G20" s="318" t="s">
        <v>635</v>
      </c>
      <c r="H20" s="319" t="str">
        <f>IFERROR(ROUNDDOWN(H19/B21,1), "")</f>
        <v/>
      </c>
      <c r="I20" s="320" t="s">
        <v>615</v>
      </c>
      <c r="K20" s="333"/>
      <c r="L20" s="336" t="s">
        <v>660</v>
      </c>
      <c r="M20" s="336"/>
      <c r="N20" s="337">
        <f>SUM(N9:N19)</f>
        <v>0</v>
      </c>
      <c r="O20" s="336"/>
      <c r="P20" s="337">
        <f>SUM(P9:P19)</f>
        <v>0</v>
      </c>
      <c r="Q20" s="333"/>
      <c r="R20" s="333"/>
      <c r="S20" s="333"/>
      <c r="T20" s="333"/>
    </row>
    <row r="21" spans="1:20" ht="12" thickTop="1" thickBot="1">
      <c r="A21" s="886"/>
      <c r="B21" s="857"/>
      <c r="C21" s="859" t="s">
        <v>618</v>
      </c>
      <c r="D21" s="443" t="s">
        <v>694</v>
      </c>
      <c r="E21" s="316" t="s">
        <v>608</v>
      </c>
      <c r="F21" s="318" t="s">
        <v>620</v>
      </c>
      <c r="G21" s="318"/>
      <c r="H21" s="323"/>
      <c r="I21" s="324" t="s">
        <v>610</v>
      </c>
      <c r="K21" s="333"/>
      <c r="L21" s="338"/>
      <c r="M21" s="338"/>
      <c r="N21" s="333"/>
      <c r="O21" s="338"/>
      <c r="P21" s="333"/>
      <c r="Q21" s="333"/>
      <c r="R21" s="333"/>
      <c r="S21" s="333"/>
      <c r="T21" s="333"/>
    </row>
    <row r="22" spans="1:20" ht="12" thickTop="1" thickBot="1">
      <c r="A22" s="887"/>
      <c r="B22" s="858"/>
      <c r="C22" s="860"/>
      <c r="D22" s="446" t="s">
        <v>612</v>
      </c>
      <c r="E22" s="329"/>
      <c r="F22" s="330" t="s">
        <v>640</v>
      </c>
      <c r="G22" s="318" t="s">
        <v>636</v>
      </c>
      <c r="H22" s="319" t="str">
        <f>IFERROR(ROUNDDOWN(H21/B21,1), "")</f>
        <v/>
      </c>
      <c r="I22" s="331" t="s">
        <v>615</v>
      </c>
      <c r="K22" s="333"/>
      <c r="L22" s="303"/>
      <c r="M22" s="303"/>
      <c r="N22" s="339" t="s">
        <v>661</v>
      </c>
      <c r="O22" s="303"/>
      <c r="P22" s="339" t="s">
        <v>662</v>
      </c>
      <c r="Q22" s="303"/>
      <c r="R22" s="303"/>
      <c r="S22" s="303"/>
      <c r="T22" s="333"/>
    </row>
    <row r="23" spans="1:20" ht="11.5" thickBot="1">
      <c r="A23" s="885" t="s">
        <v>663</v>
      </c>
      <c r="B23" s="853" t="s">
        <v>606</v>
      </c>
      <c r="C23" s="854"/>
      <c r="D23" s="440" t="s">
        <v>691</v>
      </c>
      <c r="E23" s="312" t="s">
        <v>608</v>
      </c>
      <c r="F23" s="313" t="s">
        <v>629</v>
      </c>
      <c r="G23" s="313"/>
      <c r="H23" s="314"/>
      <c r="I23" s="315" t="s">
        <v>610</v>
      </c>
      <c r="K23" s="333"/>
      <c r="L23" s="303"/>
      <c r="M23" s="303"/>
      <c r="N23" s="303"/>
      <c r="O23" s="303"/>
      <c r="P23" s="303"/>
      <c r="Q23" s="303"/>
      <c r="R23" s="303"/>
      <c r="S23" s="303"/>
      <c r="T23" s="333"/>
    </row>
    <row r="24" spans="1:20" ht="12" thickTop="1" thickBot="1">
      <c r="A24" s="886"/>
      <c r="B24" s="855"/>
      <c r="C24" s="856"/>
      <c r="D24" s="445" t="s">
        <v>612</v>
      </c>
      <c r="F24" s="318" t="s">
        <v>633</v>
      </c>
      <c r="G24" s="318" t="s">
        <v>638</v>
      </c>
      <c r="H24" s="319" t="str">
        <f>IFERROR(ROUNDDOWN(H23/B25,1), "")</f>
        <v/>
      </c>
      <c r="I24" s="320" t="s">
        <v>615</v>
      </c>
      <c r="L24" s="340" t="s">
        <v>664</v>
      </c>
      <c r="M24" s="338"/>
      <c r="N24" s="341"/>
      <c r="O24" s="338"/>
      <c r="P24" s="341"/>
      <c r="Q24" s="303"/>
      <c r="R24" s="333"/>
      <c r="S24" s="333"/>
      <c r="T24" s="333"/>
    </row>
    <row r="25" spans="1:20" ht="12" thickTop="1" thickBot="1">
      <c r="A25" s="886"/>
      <c r="B25" s="857"/>
      <c r="C25" s="859" t="s">
        <v>618</v>
      </c>
      <c r="D25" s="443" t="s">
        <v>694</v>
      </c>
      <c r="E25" s="316" t="s">
        <v>608</v>
      </c>
      <c r="F25" s="318" t="s">
        <v>620</v>
      </c>
      <c r="G25" s="318"/>
      <c r="H25" s="323"/>
      <c r="I25" s="324" t="s">
        <v>610</v>
      </c>
      <c r="L25" s="316"/>
      <c r="M25" s="316"/>
      <c r="N25" s="303"/>
      <c r="O25" s="316"/>
      <c r="P25" s="303"/>
      <c r="Q25" s="303"/>
      <c r="T25" s="333"/>
    </row>
    <row r="26" spans="1:20" ht="12" thickTop="1" thickBot="1">
      <c r="A26" s="887"/>
      <c r="B26" s="858"/>
      <c r="C26" s="860"/>
      <c r="D26" s="446" t="s">
        <v>612</v>
      </c>
      <c r="E26" s="329"/>
      <c r="F26" s="330" t="s">
        <v>640</v>
      </c>
      <c r="G26" s="318" t="s">
        <v>639</v>
      </c>
      <c r="H26" s="319" t="str">
        <f>IFERROR(ROUNDDOWN(H25/B25,1), "")</f>
        <v/>
      </c>
      <c r="I26" s="331" t="s">
        <v>615</v>
      </c>
      <c r="L26" s="338"/>
      <c r="M26" s="338"/>
      <c r="N26" s="333"/>
      <c r="O26" s="338"/>
      <c r="P26" s="333"/>
      <c r="Q26" s="333"/>
      <c r="T26" s="333"/>
    </row>
    <row r="27" spans="1:20" ht="12" thickTop="1" thickBot="1">
      <c r="A27" s="885" t="s">
        <v>665</v>
      </c>
      <c r="B27" s="853" t="s">
        <v>606</v>
      </c>
      <c r="C27" s="854"/>
      <c r="D27" s="440" t="s">
        <v>691</v>
      </c>
      <c r="E27" s="312" t="s">
        <v>608</v>
      </c>
      <c r="F27" s="313" t="s">
        <v>629</v>
      </c>
      <c r="G27" s="313"/>
      <c r="H27" s="314"/>
      <c r="I27" s="315" t="s">
        <v>610</v>
      </c>
      <c r="K27" s="342" t="s">
        <v>666</v>
      </c>
      <c r="L27" s="343">
        <f>P24</f>
        <v>0</v>
      </c>
      <c r="M27" s="302"/>
      <c r="N27" s="302" t="s">
        <v>615</v>
      </c>
      <c r="O27" s="302"/>
      <c r="Q27" s="344"/>
      <c r="T27" s="333"/>
    </row>
    <row r="28" spans="1:20" ht="12" thickTop="1" thickBot="1">
      <c r="A28" s="886"/>
      <c r="B28" s="855"/>
      <c r="C28" s="856"/>
      <c r="D28" s="445" t="s">
        <v>612</v>
      </c>
      <c r="F28" s="318" t="s">
        <v>633</v>
      </c>
      <c r="G28" s="318" t="s">
        <v>642</v>
      </c>
      <c r="H28" s="319" t="str">
        <f>IFERROR(ROUNDDOWN(H27/B29,1), "")</f>
        <v/>
      </c>
      <c r="I28" s="320" t="s">
        <v>615</v>
      </c>
      <c r="K28" s="342"/>
      <c r="L28" s="345"/>
      <c r="M28" s="345"/>
      <c r="N28" s="301" t="s">
        <v>667</v>
      </c>
      <c r="O28" s="345"/>
      <c r="P28" s="416" t="str">
        <f>IFERROR(L27*100/L29,"")</f>
        <v/>
      </c>
      <c r="Q28" s="347" t="s">
        <v>668</v>
      </c>
      <c r="S28" s="333"/>
      <c r="T28" s="333"/>
    </row>
    <row r="29" spans="1:20" ht="12" thickTop="1" thickBot="1">
      <c r="A29" s="886"/>
      <c r="B29" s="857"/>
      <c r="C29" s="859" t="s">
        <v>618</v>
      </c>
      <c r="D29" s="443" t="s">
        <v>694</v>
      </c>
      <c r="E29" s="316" t="s">
        <v>608</v>
      </c>
      <c r="F29" s="318" t="s">
        <v>620</v>
      </c>
      <c r="G29" s="318"/>
      <c r="H29" s="323"/>
      <c r="I29" s="324" t="s">
        <v>610</v>
      </c>
      <c r="K29" s="348" t="s">
        <v>669</v>
      </c>
      <c r="L29" s="349">
        <f>N24</f>
        <v>0</v>
      </c>
      <c r="M29" s="350"/>
      <c r="N29" s="351" t="s">
        <v>615</v>
      </c>
      <c r="O29" s="350"/>
      <c r="P29" s="351"/>
      <c r="Q29" s="351"/>
      <c r="R29" s="333"/>
      <c r="S29" s="333"/>
      <c r="T29" s="333"/>
    </row>
    <row r="30" spans="1:20" ht="12" thickTop="1" thickBot="1">
      <c r="A30" s="887"/>
      <c r="B30" s="858"/>
      <c r="C30" s="860"/>
      <c r="D30" s="446" t="s">
        <v>612</v>
      </c>
      <c r="E30" s="329"/>
      <c r="F30" s="330" t="s">
        <v>640</v>
      </c>
      <c r="G30" s="318" t="s">
        <v>643</v>
      </c>
      <c r="H30" s="319" t="str">
        <f>IFERROR(ROUNDDOWN(H29/B29,1), "")</f>
        <v/>
      </c>
      <c r="I30" s="331" t="s">
        <v>615</v>
      </c>
      <c r="K30" s="333"/>
      <c r="L30" s="333"/>
      <c r="M30" s="333"/>
      <c r="N30" s="333"/>
      <c r="O30" s="333"/>
      <c r="P30" s="333"/>
      <c r="Q30" s="333"/>
      <c r="R30" s="333"/>
      <c r="S30" s="333"/>
      <c r="T30" s="333"/>
    </row>
    <row r="31" spans="1:20" ht="11.5" thickBot="1">
      <c r="A31" s="885" t="s">
        <v>670</v>
      </c>
      <c r="B31" s="853" t="s">
        <v>606</v>
      </c>
      <c r="C31" s="854"/>
      <c r="D31" s="440" t="s">
        <v>691</v>
      </c>
      <c r="E31" s="312" t="s">
        <v>608</v>
      </c>
      <c r="F31" s="313" t="s">
        <v>629</v>
      </c>
      <c r="G31" s="313"/>
      <c r="H31" s="314"/>
      <c r="I31" s="315" t="s">
        <v>610</v>
      </c>
      <c r="L31" s="870" t="s">
        <v>671</v>
      </c>
      <c r="M31" s="870"/>
      <c r="N31" s="870"/>
      <c r="O31" s="870"/>
      <c r="P31" s="870"/>
      <c r="Q31" s="870"/>
      <c r="R31" s="333"/>
      <c r="S31" s="333"/>
      <c r="T31" s="333"/>
    </row>
    <row r="32" spans="1:20" ht="12" thickTop="1" thickBot="1">
      <c r="A32" s="886"/>
      <c r="B32" s="855"/>
      <c r="C32" s="856"/>
      <c r="D32" s="445" t="s">
        <v>612</v>
      </c>
      <c r="F32" s="318" t="s">
        <v>633</v>
      </c>
      <c r="G32" s="318" t="s">
        <v>645</v>
      </c>
      <c r="H32" s="319" t="str">
        <f>IFERROR(ROUNDDOWN(H31/B33,1), "")</f>
        <v/>
      </c>
      <c r="I32" s="320" t="s">
        <v>615</v>
      </c>
      <c r="K32" s="333"/>
      <c r="L32" s="870"/>
      <c r="M32" s="870"/>
      <c r="N32" s="870"/>
      <c r="O32" s="870"/>
      <c r="P32" s="870"/>
      <c r="Q32" s="870"/>
      <c r="R32" s="333"/>
      <c r="S32" s="333"/>
      <c r="T32" s="333"/>
    </row>
    <row r="33" spans="1:20" ht="13" thickTop="1" thickBot="1">
      <c r="A33" s="886"/>
      <c r="B33" s="857"/>
      <c r="C33" s="859" t="s">
        <v>618</v>
      </c>
      <c r="D33" s="443" t="s">
        <v>694</v>
      </c>
      <c r="E33" s="316" t="s">
        <v>608</v>
      </c>
      <c r="F33" s="318" t="s">
        <v>620</v>
      </c>
      <c r="G33" s="318"/>
      <c r="H33" s="323"/>
      <c r="I33" s="324" t="s">
        <v>610</v>
      </c>
      <c r="K33" s="333"/>
      <c r="L33" s="447"/>
      <c r="M33" s="447"/>
      <c r="N33" s="447"/>
      <c r="O33" s="353"/>
      <c r="P33" s="448"/>
      <c r="Q33" s="448"/>
      <c r="R33" s="333"/>
      <c r="S33" s="333"/>
      <c r="T33" s="333"/>
    </row>
    <row r="34" spans="1:20" ht="13" thickTop="1" thickBot="1">
      <c r="A34" s="887"/>
      <c r="B34" s="858"/>
      <c r="C34" s="860"/>
      <c r="D34" s="446" t="s">
        <v>612</v>
      </c>
      <c r="E34" s="329"/>
      <c r="F34" s="330" t="s">
        <v>640</v>
      </c>
      <c r="G34" s="318" t="s">
        <v>646</v>
      </c>
      <c r="H34" s="319" t="str">
        <f>IFERROR(ROUNDDOWN(H33/B33,1), "")</f>
        <v/>
      </c>
      <c r="I34" s="331" t="s">
        <v>615</v>
      </c>
      <c r="K34" s="333"/>
      <c r="L34" s="447"/>
      <c r="M34" s="447"/>
      <c r="N34" s="447"/>
      <c r="O34" s="353"/>
      <c r="P34" s="448"/>
      <c r="Q34" s="448"/>
      <c r="R34" s="333"/>
      <c r="S34" s="333"/>
      <c r="T34" s="333"/>
    </row>
    <row r="35" spans="1:20" ht="12.5" thickBot="1">
      <c r="A35" s="885" t="s">
        <v>672</v>
      </c>
      <c r="B35" s="853" t="s">
        <v>606</v>
      </c>
      <c r="C35" s="854"/>
      <c r="D35" s="440" t="s">
        <v>691</v>
      </c>
      <c r="E35" s="312" t="s">
        <v>608</v>
      </c>
      <c r="F35" s="313" t="s">
        <v>629</v>
      </c>
      <c r="G35" s="313"/>
      <c r="H35" s="314"/>
      <c r="I35" s="315" t="s">
        <v>610</v>
      </c>
      <c r="K35" s="333"/>
      <c r="L35" s="911" t="s">
        <v>695</v>
      </c>
      <c r="M35" s="912"/>
      <c r="N35" s="912"/>
      <c r="O35" s="912"/>
      <c r="P35" s="913"/>
      <c r="Q35" s="355"/>
      <c r="R35" s="333"/>
      <c r="S35" s="333"/>
      <c r="T35" s="333"/>
    </row>
    <row r="36" spans="1:20" ht="13" thickTop="1" thickBot="1">
      <c r="A36" s="886"/>
      <c r="B36" s="855"/>
      <c r="C36" s="856"/>
      <c r="D36" s="445" t="s">
        <v>612</v>
      </c>
      <c r="F36" s="318" t="s">
        <v>633</v>
      </c>
      <c r="G36" s="318" t="s">
        <v>648</v>
      </c>
      <c r="H36" s="319" t="str">
        <f>IFERROR(ROUNDDOWN(H35/B37,1), "")</f>
        <v/>
      </c>
      <c r="I36" s="320" t="s">
        <v>615</v>
      </c>
      <c r="K36" s="333"/>
      <c r="L36" s="449"/>
      <c r="M36" s="449"/>
      <c r="N36" s="449"/>
      <c r="O36" s="449"/>
      <c r="P36" s="450"/>
      <c r="Q36" s="355"/>
      <c r="R36" s="333"/>
      <c r="S36" s="333"/>
      <c r="T36" s="333"/>
    </row>
    <row r="37" spans="1:20" ht="13" thickTop="1" thickBot="1">
      <c r="A37" s="886"/>
      <c r="B37" s="857"/>
      <c r="C37" s="859" t="s">
        <v>618</v>
      </c>
      <c r="D37" s="443" t="s">
        <v>694</v>
      </c>
      <c r="E37" s="316" t="s">
        <v>608</v>
      </c>
      <c r="F37" s="318" t="s">
        <v>620</v>
      </c>
      <c r="G37" s="318"/>
      <c r="H37" s="323"/>
      <c r="I37" s="324" t="s">
        <v>610</v>
      </c>
      <c r="K37" s="333"/>
      <c r="L37" s="355"/>
      <c r="M37" s="355"/>
      <c r="N37" s="355"/>
      <c r="O37" s="355"/>
      <c r="P37" s="448"/>
      <c r="Q37" s="448"/>
      <c r="R37" s="333"/>
      <c r="S37" s="333"/>
      <c r="T37" s="333"/>
    </row>
    <row r="38" spans="1:20" ht="13" thickTop="1" thickBot="1">
      <c r="A38" s="887"/>
      <c r="B38" s="858"/>
      <c r="C38" s="860"/>
      <c r="D38" s="446" t="s">
        <v>612</v>
      </c>
      <c r="E38" s="329"/>
      <c r="F38" s="330" t="s">
        <v>640</v>
      </c>
      <c r="G38" s="318" t="s">
        <v>649</v>
      </c>
      <c r="H38" s="319" t="str">
        <f>IFERROR(ROUNDDOWN(H37/B37,1), "")</f>
        <v/>
      </c>
      <c r="I38" s="331" t="s">
        <v>615</v>
      </c>
      <c r="K38" s="333"/>
      <c r="L38" s="355"/>
      <c r="M38" s="355"/>
      <c r="N38" s="355"/>
      <c r="O38" s="355"/>
      <c r="P38" s="448"/>
      <c r="Q38" s="448"/>
      <c r="R38" s="333"/>
      <c r="S38" s="333"/>
      <c r="T38" s="333"/>
    </row>
    <row r="39" spans="1:20" ht="12.5" thickBot="1">
      <c r="A39" s="885" t="s">
        <v>675</v>
      </c>
      <c r="B39" s="853" t="s">
        <v>606</v>
      </c>
      <c r="C39" s="854"/>
      <c r="D39" s="440" t="s">
        <v>691</v>
      </c>
      <c r="E39" s="312" t="s">
        <v>608</v>
      </c>
      <c r="F39" s="313" t="s">
        <v>629</v>
      </c>
      <c r="G39" s="313"/>
      <c r="H39" s="314"/>
      <c r="I39" s="315" t="s">
        <v>610</v>
      </c>
      <c r="K39" s="333"/>
      <c r="L39" s="358"/>
      <c r="M39" s="358"/>
      <c r="N39" s="358"/>
      <c r="O39" s="358"/>
      <c r="P39" s="358"/>
      <c r="Q39" s="359"/>
      <c r="R39" s="333"/>
      <c r="S39" s="333"/>
      <c r="T39" s="333"/>
    </row>
    <row r="40" spans="1:20" ht="12" thickTop="1" thickBot="1">
      <c r="A40" s="886"/>
      <c r="B40" s="855"/>
      <c r="C40" s="856"/>
      <c r="D40" s="445" t="s">
        <v>612</v>
      </c>
      <c r="F40" s="318" t="s">
        <v>633</v>
      </c>
      <c r="G40" s="318" t="s">
        <v>651</v>
      </c>
      <c r="H40" s="319" t="str">
        <f>IFERROR(ROUNDDOWN(H39/B41,1), "")</f>
        <v/>
      </c>
      <c r="I40" s="320" t="s">
        <v>615</v>
      </c>
      <c r="K40" s="333"/>
      <c r="L40" s="338"/>
      <c r="M40" s="338"/>
      <c r="N40" s="333"/>
      <c r="O40" s="338"/>
      <c r="P40" s="333"/>
      <c r="Q40" s="333"/>
      <c r="R40" s="333"/>
      <c r="S40" s="333"/>
      <c r="T40" s="333"/>
    </row>
    <row r="41" spans="1:20" ht="12" thickTop="1" thickBot="1">
      <c r="A41" s="886"/>
      <c r="B41" s="857"/>
      <c r="C41" s="859" t="s">
        <v>618</v>
      </c>
      <c r="D41" s="443" t="s">
        <v>694</v>
      </c>
      <c r="E41" s="316" t="s">
        <v>608</v>
      </c>
      <c r="F41" s="318" t="s">
        <v>620</v>
      </c>
      <c r="G41" s="318"/>
      <c r="H41" s="323"/>
      <c r="I41" s="324" t="s">
        <v>610</v>
      </c>
      <c r="K41" s="333"/>
      <c r="L41" s="338"/>
      <c r="M41" s="338"/>
      <c r="N41" s="333"/>
      <c r="O41" s="338"/>
      <c r="P41" s="333"/>
      <c r="Q41" s="333"/>
      <c r="R41" s="333"/>
      <c r="S41" s="333"/>
      <c r="T41" s="333"/>
    </row>
    <row r="42" spans="1:20" ht="12" thickTop="1" thickBot="1">
      <c r="A42" s="887"/>
      <c r="B42" s="858"/>
      <c r="C42" s="860"/>
      <c r="D42" s="446" t="s">
        <v>612</v>
      </c>
      <c r="E42" s="329"/>
      <c r="F42" s="330" t="s">
        <v>640</v>
      </c>
      <c r="G42" s="318" t="s">
        <v>652</v>
      </c>
      <c r="H42" s="319" t="str">
        <f>IFERROR(ROUNDDOWN(H41/B41,1), "")</f>
        <v/>
      </c>
      <c r="I42" s="331" t="s">
        <v>615</v>
      </c>
      <c r="K42" s="333"/>
      <c r="L42" s="338"/>
      <c r="M42" s="338"/>
      <c r="N42" s="333"/>
      <c r="O42" s="338"/>
      <c r="P42" s="333"/>
      <c r="Q42" s="333"/>
      <c r="R42" s="333"/>
      <c r="S42" s="333"/>
      <c r="T42" s="333"/>
    </row>
    <row r="43" spans="1:20" ht="11.5" thickBot="1">
      <c r="A43" s="885" t="s">
        <v>676</v>
      </c>
      <c r="B43" s="853" t="s">
        <v>606</v>
      </c>
      <c r="C43" s="854"/>
      <c r="D43" s="440" t="s">
        <v>691</v>
      </c>
      <c r="E43" s="312" t="s">
        <v>608</v>
      </c>
      <c r="F43" s="313" t="s">
        <v>629</v>
      </c>
      <c r="G43" s="313"/>
      <c r="H43" s="314"/>
      <c r="I43" s="315" t="s">
        <v>610</v>
      </c>
      <c r="K43" s="333"/>
      <c r="L43" s="338"/>
      <c r="M43" s="338"/>
      <c r="N43" s="333"/>
      <c r="O43" s="338"/>
      <c r="P43" s="333"/>
      <c r="Q43" s="333"/>
      <c r="R43" s="333"/>
      <c r="S43" s="333"/>
      <c r="T43" s="333"/>
    </row>
    <row r="44" spans="1:20" ht="12" thickTop="1" thickBot="1">
      <c r="A44" s="886"/>
      <c r="B44" s="855"/>
      <c r="C44" s="856"/>
      <c r="D44" s="445" t="s">
        <v>612</v>
      </c>
      <c r="F44" s="318" t="s">
        <v>633</v>
      </c>
      <c r="G44" s="318" t="s">
        <v>654</v>
      </c>
      <c r="H44" s="319" t="str">
        <f>IFERROR(ROUNDDOWN(H43/B45,1), "")</f>
        <v/>
      </c>
      <c r="I44" s="320" t="s">
        <v>615</v>
      </c>
      <c r="K44" s="333"/>
      <c r="L44" s="338"/>
      <c r="M44" s="338"/>
      <c r="N44" s="333"/>
      <c r="O44" s="338"/>
      <c r="P44" s="333"/>
      <c r="Q44" s="333"/>
      <c r="R44" s="333"/>
      <c r="S44" s="333"/>
      <c r="T44" s="333"/>
    </row>
    <row r="45" spans="1:20" ht="12" thickTop="1" thickBot="1">
      <c r="A45" s="886"/>
      <c r="B45" s="857"/>
      <c r="C45" s="859" t="s">
        <v>618</v>
      </c>
      <c r="D45" s="443" t="s">
        <v>694</v>
      </c>
      <c r="E45" s="316" t="s">
        <v>608</v>
      </c>
      <c r="F45" s="318" t="s">
        <v>620</v>
      </c>
      <c r="G45" s="318"/>
      <c r="H45" s="323"/>
      <c r="I45" s="324" t="s">
        <v>610</v>
      </c>
      <c r="K45" s="333"/>
      <c r="L45" s="338"/>
      <c r="M45" s="338"/>
      <c r="N45" s="333"/>
      <c r="O45" s="338"/>
      <c r="P45" s="333"/>
      <c r="Q45" s="333"/>
      <c r="R45" s="333"/>
      <c r="S45" s="333"/>
      <c r="T45" s="333"/>
    </row>
    <row r="46" spans="1:20" ht="12" thickTop="1" thickBot="1">
      <c r="A46" s="887"/>
      <c r="B46" s="858"/>
      <c r="C46" s="860"/>
      <c r="D46" s="446" t="s">
        <v>612</v>
      </c>
      <c r="E46" s="329"/>
      <c r="F46" s="330" t="s">
        <v>640</v>
      </c>
      <c r="G46" s="318" t="s">
        <v>655</v>
      </c>
      <c r="H46" s="319" t="str">
        <f>IFERROR(ROUNDDOWN(H45/B45,1), "")</f>
        <v/>
      </c>
      <c r="I46" s="331" t="s">
        <v>615</v>
      </c>
      <c r="K46" s="333"/>
      <c r="L46" s="338"/>
      <c r="M46" s="338"/>
      <c r="N46" s="333"/>
      <c r="O46" s="338"/>
      <c r="P46" s="333"/>
      <c r="Q46" s="333"/>
      <c r="R46" s="333"/>
      <c r="S46" s="333"/>
      <c r="T46" s="333"/>
    </row>
    <row r="47" spans="1:20" ht="11.5" thickBot="1">
      <c r="A47" s="885" t="s">
        <v>677</v>
      </c>
      <c r="B47" s="853" t="s">
        <v>606</v>
      </c>
      <c r="C47" s="854"/>
      <c r="D47" s="440" t="s">
        <v>691</v>
      </c>
      <c r="E47" s="312" t="s">
        <v>608</v>
      </c>
      <c r="F47" s="313" t="s">
        <v>629</v>
      </c>
      <c r="G47" s="313"/>
      <c r="H47" s="314"/>
      <c r="I47" s="315" t="s">
        <v>610</v>
      </c>
      <c r="K47" s="333"/>
      <c r="L47" s="338"/>
      <c r="M47" s="338"/>
      <c r="N47" s="333"/>
      <c r="O47" s="338"/>
      <c r="P47" s="333"/>
      <c r="Q47" s="333"/>
      <c r="R47" s="333"/>
      <c r="S47" s="333"/>
      <c r="T47" s="333"/>
    </row>
    <row r="48" spans="1:20" ht="12" thickTop="1" thickBot="1">
      <c r="A48" s="886"/>
      <c r="B48" s="855"/>
      <c r="C48" s="856"/>
      <c r="D48" s="445" t="s">
        <v>612</v>
      </c>
      <c r="F48" s="318" t="s">
        <v>633</v>
      </c>
      <c r="G48" s="318" t="s">
        <v>658</v>
      </c>
      <c r="H48" s="319" t="str">
        <f>IFERROR(ROUNDDOWN(H47/B49,1), "")</f>
        <v/>
      </c>
      <c r="I48" s="320" t="s">
        <v>615</v>
      </c>
      <c r="K48" s="333"/>
      <c r="L48" s="338"/>
      <c r="M48" s="338"/>
      <c r="N48" s="333"/>
      <c r="O48" s="338"/>
      <c r="P48" s="333"/>
      <c r="Q48" s="333"/>
      <c r="R48" s="333"/>
      <c r="S48" s="333"/>
      <c r="T48" s="333"/>
    </row>
    <row r="49" spans="1:20" ht="12" thickTop="1" thickBot="1">
      <c r="A49" s="886"/>
      <c r="B49" s="857"/>
      <c r="C49" s="859" t="s">
        <v>618</v>
      </c>
      <c r="D49" s="443" t="s">
        <v>694</v>
      </c>
      <c r="E49" s="316" t="s">
        <v>608</v>
      </c>
      <c r="F49" s="318" t="s">
        <v>620</v>
      </c>
      <c r="G49" s="318"/>
      <c r="H49" s="323"/>
      <c r="I49" s="324" t="s">
        <v>610</v>
      </c>
      <c r="K49" s="333"/>
      <c r="L49" s="338"/>
      <c r="M49" s="338"/>
      <c r="N49" s="333"/>
      <c r="O49" s="338"/>
      <c r="P49" s="333"/>
      <c r="Q49" s="333"/>
      <c r="R49" s="333"/>
      <c r="S49" s="333"/>
      <c r="T49" s="333"/>
    </row>
    <row r="50" spans="1:20" ht="12" thickTop="1" thickBot="1">
      <c r="A50" s="887"/>
      <c r="B50" s="858"/>
      <c r="C50" s="860"/>
      <c r="D50" s="446" t="s">
        <v>612</v>
      </c>
      <c r="E50" s="329"/>
      <c r="F50" s="330" t="s">
        <v>640</v>
      </c>
      <c r="G50" s="360" t="s">
        <v>659</v>
      </c>
      <c r="H50" s="319" t="str">
        <f>IFERROR(ROUNDDOWN(H49/B49,1), "")</f>
        <v/>
      </c>
      <c r="I50" s="331" t="s">
        <v>615</v>
      </c>
      <c r="K50" s="333"/>
      <c r="L50" s="338"/>
      <c r="M50" s="338"/>
      <c r="N50" s="333"/>
      <c r="O50" s="338"/>
      <c r="P50" s="333"/>
      <c r="Q50" s="333"/>
      <c r="R50" s="333"/>
      <c r="S50" s="333"/>
      <c r="T50" s="333"/>
    </row>
    <row r="51" spans="1:20">
      <c r="H51" s="363" t="s">
        <v>696</v>
      </c>
      <c r="K51" s="333"/>
      <c r="L51" s="338"/>
      <c r="M51" s="338"/>
      <c r="N51" s="333"/>
      <c r="O51" s="338"/>
      <c r="P51" s="333"/>
      <c r="Q51" s="333"/>
      <c r="R51" s="333"/>
      <c r="S51" s="333"/>
      <c r="T51" s="333"/>
    </row>
    <row r="53" spans="1:20">
      <c r="H53" s="363" t="s">
        <v>696</v>
      </c>
    </row>
    <row r="55" spans="1:20">
      <c r="H55" s="363" t="s">
        <v>696</v>
      </c>
    </row>
    <row r="57" spans="1:20">
      <c r="H57" s="363" t="s">
        <v>696</v>
      </c>
    </row>
    <row r="59" spans="1:20">
      <c r="H59" s="363" t="s">
        <v>696</v>
      </c>
    </row>
    <row r="61" spans="1:20">
      <c r="H61" s="363" t="s">
        <v>696</v>
      </c>
    </row>
    <row r="63" spans="1:20">
      <c r="H63" s="363" t="s">
        <v>696</v>
      </c>
    </row>
    <row r="65" spans="8:8">
      <c r="H65" s="363" t="s">
        <v>696</v>
      </c>
    </row>
    <row r="67" spans="8:8">
      <c r="H67" s="363" t="s">
        <v>696</v>
      </c>
    </row>
    <row r="69" spans="8:8">
      <c r="H69" s="363" t="s">
        <v>696</v>
      </c>
    </row>
    <row r="71" spans="8:8">
      <c r="H71" s="363" t="s">
        <v>696</v>
      </c>
    </row>
  </sheetData>
  <mergeCells count="55">
    <mergeCell ref="A1:L1"/>
    <mergeCell ref="A2:Q2"/>
    <mergeCell ref="A3:I3"/>
    <mergeCell ref="F4:I4"/>
    <mergeCell ref="A5:I5"/>
    <mergeCell ref="O8:P8"/>
    <mergeCell ref="B9:B10"/>
    <mergeCell ref="C9:C10"/>
    <mergeCell ref="A11:A14"/>
    <mergeCell ref="B11:C12"/>
    <mergeCell ref="B13:B14"/>
    <mergeCell ref="C13:C14"/>
    <mergeCell ref="A7:A10"/>
    <mergeCell ref="B7:C8"/>
    <mergeCell ref="L7:L8"/>
    <mergeCell ref="M7:P7"/>
    <mergeCell ref="M8:N8"/>
    <mergeCell ref="A15:A18"/>
    <mergeCell ref="B15:C16"/>
    <mergeCell ref="B17:B18"/>
    <mergeCell ref="C17:C18"/>
    <mergeCell ref="A19:A22"/>
    <mergeCell ref="B19:C20"/>
    <mergeCell ref="B21:B22"/>
    <mergeCell ref="C21:C22"/>
    <mergeCell ref="A23:A26"/>
    <mergeCell ref="B23:C24"/>
    <mergeCell ref="B25:B26"/>
    <mergeCell ref="C25:C26"/>
    <mergeCell ref="A27:A30"/>
    <mergeCell ref="B27:C28"/>
    <mergeCell ref="B29:B30"/>
    <mergeCell ref="C29:C30"/>
    <mergeCell ref="A35:A38"/>
    <mergeCell ref="B35:C36"/>
    <mergeCell ref="L35:P35"/>
    <mergeCell ref="B37:B38"/>
    <mergeCell ref="C37:C38"/>
    <mergeCell ref="A31:A34"/>
    <mergeCell ref="B31:C32"/>
    <mergeCell ref="L31:Q32"/>
    <mergeCell ref="B33:B34"/>
    <mergeCell ref="C33:C34"/>
    <mergeCell ref="A47:A50"/>
    <mergeCell ref="B47:C48"/>
    <mergeCell ref="B49:B50"/>
    <mergeCell ref="C49:C50"/>
    <mergeCell ref="A39:A42"/>
    <mergeCell ref="B39:C40"/>
    <mergeCell ref="B41:B42"/>
    <mergeCell ref="C41:C42"/>
    <mergeCell ref="A43:A46"/>
    <mergeCell ref="B43:C44"/>
    <mergeCell ref="B45:B46"/>
    <mergeCell ref="C45:C46"/>
  </mergeCells>
  <phoneticPr fontId="3"/>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AD43"/>
  <sheetViews>
    <sheetView view="pageBreakPreview" zoomScaleNormal="75" workbookViewId="0">
      <selection activeCell="A2" sqref="A2"/>
    </sheetView>
  </sheetViews>
  <sheetFormatPr defaultColWidth="9.36328125" defaultRowHeight="13"/>
  <cols>
    <col min="1" max="3" width="4" style="459" customWidth="1"/>
    <col min="4" max="7" width="3.6328125" style="459" customWidth="1"/>
    <col min="8" max="11" width="2.6328125" style="459" customWidth="1"/>
    <col min="12" max="16" width="3.08984375" style="459" customWidth="1"/>
    <col min="17" max="18" width="4" style="459" customWidth="1"/>
    <col min="19" max="24" width="2.6328125" style="459" customWidth="1"/>
    <col min="25" max="25" width="2.453125" style="459" customWidth="1"/>
    <col min="26" max="26" width="2.6328125" style="459" customWidth="1"/>
    <col min="27" max="29" width="3.08984375" style="459" customWidth="1"/>
    <col min="30" max="30" width="8" style="459" customWidth="1"/>
    <col min="31" max="256" width="9.36328125" style="459"/>
    <col min="257" max="259" width="4" style="459" customWidth="1"/>
    <col min="260" max="267" width="2.6328125" style="459" customWidth="1"/>
    <col min="268" max="272" width="3.08984375" style="459" customWidth="1"/>
    <col min="273" max="274" width="4" style="459" customWidth="1"/>
    <col min="275" max="280" width="2.6328125" style="459" customWidth="1"/>
    <col min="281" max="281" width="2.453125" style="459" customWidth="1"/>
    <col min="282" max="282" width="2.6328125" style="459" customWidth="1"/>
    <col min="283" max="285" width="3.08984375" style="459" customWidth="1"/>
    <col min="286" max="286" width="8" style="459" customWidth="1"/>
    <col min="287" max="512" width="9.36328125" style="459"/>
    <col min="513" max="515" width="4" style="459" customWidth="1"/>
    <col min="516" max="523" width="2.6328125" style="459" customWidth="1"/>
    <col min="524" max="528" width="3.08984375" style="459" customWidth="1"/>
    <col min="529" max="530" width="4" style="459" customWidth="1"/>
    <col min="531" max="536" width="2.6328125" style="459" customWidth="1"/>
    <col min="537" max="537" width="2.453125" style="459" customWidth="1"/>
    <col min="538" max="538" width="2.6328125" style="459" customWidth="1"/>
    <col min="539" max="541" width="3.08984375" style="459" customWidth="1"/>
    <col min="542" max="542" width="8" style="459" customWidth="1"/>
    <col min="543" max="768" width="9.36328125" style="459"/>
    <col min="769" max="771" width="4" style="459" customWidth="1"/>
    <col min="772" max="779" width="2.6328125" style="459" customWidth="1"/>
    <col min="780" max="784" width="3.08984375" style="459" customWidth="1"/>
    <col min="785" max="786" width="4" style="459" customWidth="1"/>
    <col min="787" max="792" width="2.6328125" style="459" customWidth="1"/>
    <col min="793" max="793" width="2.453125" style="459" customWidth="1"/>
    <col min="794" max="794" width="2.6328125" style="459" customWidth="1"/>
    <col min="795" max="797" width="3.08984375" style="459" customWidth="1"/>
    <col min="798" max="798" width="8" style="459" customWidth="1"/>
    <col min="799" max="1024" width="9.36328125" style="459"/>
    <col min="1025" max="1027" width="4" style="459" customWidth="1"/>
    <col min="1028" max="1035" width="2.6328125" style="459" customWidth="1"/>
    <col min="1036" max="1040" width="3.08984375" style="459" customWidth="1"/>
    <col min="1041" max="1042" width="4" style="459" customWidth="1"/>
    <col min="1043" max="1048" width="2.6328125" style="459" customWidth="1"/>
    <col min="1049" max="1049" width="2.453125" style="459" customWidth="1"/>
    <col min="1050" max="1050" width="2.6328125" style="459" customWidth="1"/>
    <col min="1051" max="1053" width="3.08984375" style="459" customWidth="1"/>
    <col min="1054" max="1054" width="8" style="459" customWidth="1"/>
    <col min="1055" max="1280" width="9.36328125" style="459"/>
    <col min="1281" max="1283" width="4" style="459" customWidth="1"/>
    <col min="1284" max="1291" width="2.6328125" style="459" customWidth="1"/>
    <col min="1292" max="1296" width="3.08984375" style="459" customWidth="1"/>
    <col min="1297" max="1298" width="4" style="459" customWidth="1"/>
    <col min="1299" max="1304" width="2.6328125" style="459" customWidth="1"/>
    <col min="1305" max="1305" width="2.453125" style="459" customWidth="1"/>
    <col min="1306" max="1306" width="2.6328125" style="459" customWidth="1"/>
    <col min="1307" max="1309" width="3.08984375" style="459" customWidth="1"/>
    <col min="1310" max="1310" width="8" style="459" customWidth="1"/>
    <col min="1311" max="1536" width="9.36328125" style="459"/>
    <col min="1537" max="1539" width="4" style="459" customWidth="1"/>
    <col min="1540" max="1547" width="2.6328125" style="459" customWidth="1"/>
    <col min="1548" max="1552" width="3.08984375" style="459" customWidth="1"/>
    <col min="1553" max="1554" width="4" style="459" customWidth="1"/>
    <col min="1555" max="1560" width="2.6328125" style="459" customWidth="1"/>
    <col min="1561" max="1561" width="2.453125" style="459" customWidth="1"/>
    <col min="1562" max="1562" width="2.6328125" style="459" customWidth="1"/>
    <col min="1563" max="1565" width="3.08984375" style="459" customWidth="1"/>
    <col min="1566" max="1566" width="8" style="459" customWidth="1"/>
    <col min="1567" max="1792" width="9.36328125" style="459"/>
    <col min="1793" max="1795" width="4" style="459" customWidth="1"/>
    <col min="1796" max="1803" width="2.6328125" style="459" customWidth="1"/>
    <col min="1804" max="1808" width="3.08984375" style="459" customWidth="1"/>
    <col min="1809" max="1810" width="4" style="459" customWidth="1"/>
    <col min="1811" max="1816" width="2.6328125" style="459" customWidth="1"/>
    <col min="1817" max="1817" width="2.453125" style="459" customWidth="1"/>
    <col min="1818" max="1818" width="2.6328125" style="459" customWidth="1"/>
    <col min="1819" max="1821" width="3.08984375" style="459" customWidth="1"/>
    <col min="1822" max="1822" width="8" style="459" customWidth="1"/>
    <col min="1823" max="2048" width="9.36328125" style="459"/>
    <col min="2049" max="2051" width="4" style="459" customWidth="1"/>
    <col min="2052" max="2059" width="2.6328125" style="459" customWidth="1"/>
    <col min="2060" max="2064" width="3.08984375" style="459" customWidth="1"/>
    <col min="2065" max="2066" width="4" style="459" customWidth="1"/>
    <col min="2067" max="2072" width="2.6328125" style="459" customWidth="1"/>
    <col min="2073" max="2073" width="2.453125" style="459" customWidth="1"/>
    <col min="2074" max="2074" width="2.6328125" style="459" customWidth="1"/>
    <col min="2075" max="2077" width="3.08984375" style="459" customWidth="1"/>
    <col min="2078" max="2078" width="8" style="459" customWidth="1"/>
    <col min="2079" max="2304" width="9.36328125" style="459"/>
    <col min="2305" max="2307" width="4" style="459" customWidth="1"/>
    <col min="2308" max="2315" width="2.6328125" style="459" customWidth="1"/>
    <col min="2316" max="2320" width="3.08984375" style="459" customWidth="1"/>
    <col min="2321" max="2322" width="4" style="459" customWidth="1"/>
    <col min="2323" max="2328" width="2.6328125" style="459" customWidth="1"/>
    <col min="2329" max="2329" width="2.453125" style="459" customWidth="1"/>
    <col min="2330" max="2330" width="2.6328125" style="459" customWidth="1"/>
    <col min="2331" max="2333" width="3.08984375" style="459" customWidth="1"/>
    <col min="2334" max="2334" width="8" style="459" customWidth="1"/>
    <col min="2335" max="2560" width="9.36328125" style="459"/>
    <col min="2561" max="2563" width="4" style="459" customWidth="1"/>
    <col min="2564" max="2571" width="2.6328125" style="459" customWidth="1"/>
    <col min="2572" max="2576" width="3.08984375" style="459" customWidth="1"/>
    <col min="2577" max="2578" width="4" style="459" customWidth="1"/>
    <col min="2579" max="2584" width="2.6328125" style="459" customWidth="1"/>
    <col min="2585" max="2585" width="2.453125" style="459" customWidth="1"/>
    <col min="2586" max="2586" width="2.6328125" style="459" customWidth="1"/>
    <col min="2587" max="2589" width="3.08984375" style="459" customWidth="1"/>
    <col min="2590" max="2590" width="8" style="459" customWidth="1"/>
    <col min="2591" max="2816" width="9.36328125" style="459"/>
    <col min="2817" max="2819" width="4" style="459" customWidth="1"/>
    <col min="2820" max="2827" width="2.6328125" style="459" customWidth="1"/>
    <col min="2828" max="2832" width="3.08984375" style="459" customWidth="1"/>
    <col min="2833" max="2834" width="4" style="459" customWidth="1"/>
    <col min="2835" max="2840" width="2.6328125" style="459" customWidth="1"/>
    <col min="2841" max="2841" width="2.453125" style="459" customWidth="1"/>
    <col min="2842" max="2842" width="2.6328125" style="459" customWidth="1"/>
    <col min="2843" max="2845" width="3.08984375" style="459" customWidth="1"/>
    <col min="2846" max="2846" width="8" style="459" customWidth="1"/>
    <col min="2847" max="3072" width="9.36328125" style="459"/>
    <col min="3073" max="3075" width="4" style="459" customWidth="1"/>
    <col min="3076" max="3083" width="2.6328125" style="459" customWidth="1"/>
    <col min="3084" max="3088" width="3.08984375" style="459" customWidth="1"/>
    <col min="3089" max="3090" width="4" style="459" customWidth="1"/>
    <col min="3091" max="3096" width="2.6328125" style="459" customWidth="1"/>
    <col min="3097" max="3097" width="2.453125" style="459" customWidth="1"/>
    <col min="3098" max="3098" width="2.6328125" style="459" customWidth="1"/>
    <col min="3099" max="3101" width="3.08984375" style="459" customWidth="1"/>
    <col min="3102" max="3102" width="8" style="459" customWidth="1"/>
    <col min="3103" max="3328" width="9.36328125" style="459"/>
    <col min="3329" max="3331" width="4" style="459" customWidth="1"/>
    <col min="3332" max="3339" width="2.6328125" style="459" customWidth="1"/>
    <col min="3340" max="3344" width="3.08984375" style="459" customWidth="1"/>
    <col min="3345" max="3346" width="4" style="459" customWidth="1"/>
    <col min="3347" max="3352" width="2.6328125" style="459" customWidth="1"/>
    <col min="3353" max="3353" width="2.453125" style="459" customWidth="1"/>
    <col min="3354" max="3354" width="2.6328125" style="459" customWidth="1"/>
    <col min="3355" max="3357" width="3.08984375" style="459" customWidth="1"/>
    <col min="3358" max="3358" width="8" style="459" customWidth="1"/>
    <col min="3359" max="3584" width="9.36328125" style="459"/>
    <col min="3585" max="3587" width="4" style="459" customWidth="1"/>
    <col min="3588" max="3595" width="2.6328125" style="459" customWidth="1"/>
    <col min="3596" max="3600" width="3.08984375" style="459" customWidth="1"/>
    <col min="3601" max="3602" width="4" style="459" customWidth="1"/>
    <col min="3603" max="3608" width="2.6328125" style="459" customWidth="1"/>
    <col min="3609" max="3609" width="2.453125" style="459" customWidth="1"/>
    <col min="3610" max="3610" width="2.6328125" style="459" customWidth="1"/>
    <col min="3611" max="3613" width="3.08984375" style="459" customWidth="1"/>
    <col min="3614" max="3614" width="8" style="459" customWidth="1"/>
    <col min="3615" max="3840" width="9.36328125" style="459"/>
    <col min="3841" max="3843" width="4" style="459" customWidth="1"/>
    <col min="3844" max="3851" width="2.6328125" style="459" customWidth="1"/>
    <col min="3852" max="3856" width="3.08984375" style="459" customWidth="1"/>
    <col min="3857" max="3858" width="4" style="459" customWidth="1"/>
    <col min="3859" max="3864" width="2.6328125" style="459" customWidth="1"/>
    <col min="3865" max="3865" width="2.453125" style="459" customWidth="1"/>
    <col min="3866" max="3866" width="2.6328125" style="459" customWidth="1"/>
    <col min="3867" max="3869" width="3.08984375" style="459" customWidth="1"/>
    <col min="3870" max="3870" width="8" style="459" customWidth="1"/>
    <col min="3871" max="4096" width="9.36328125" style="459"/>
    <col min="4097" max="4099" width="4" style="459" customWidth="1"/>
    <col min="4100" max="4107" width="2.6328125" style="459" customWidth="1"/>
    <col min="4108" max="4112" width="3.08984375" style="459" customWidth="1"/>
    <col min="4113" max="4114" width="4" style="459" customWidth="1"/>
    <col min="4115" max="4120" width="2.6328125" style="459" customWidth="1"/>
    <col min="4121" max="4121" width="2.453125" style="459" customWidth="1"/>
    <col min="4122" max="4122" width="2.6328125" style="459" customWidth="1"/>
    <col min="4123" max="4125" width="3.08984375" style="459" customWidth="1"/>
    <col min="4126" max="4126" width="8" style="459" customWidth="1"/>
    <col min="4127" max="4352" width="9.36328125" style="459"/>
    <col min="4353" max="4355" width="4" style="459" customWidth="1"/>
    <col min="4356" max="4363" width="2.6328125" style="459" customWidth="1"/>
    <col min="4364" max="4368" width="3.08984375" style="459" customWidth="1"/>
    <col min="4369" max="4370" width="4" style="459" customWidth="1"/>
    <col min="4371" max="4376" width="2.6328125" style="459" customWidth="1"/>
    <col min="4377" max="4377" width="2.453125" style="459" customWidth="1"/>
    <col min="4378" max="4378" width="2.6328125" style="459" customWidth="1"/>
    <col min="4379" max="4381" width="3.08984375" style="459" customWidth="1"/>
    <col min="4382" max="4382" width="8" style="459" customWidth="1"/>
    <col min="4383" max="4608" width="9.36328125" style="459"/>
    <col min="4609" max="4611" width="4" style="459" customWidth="1"/>
    <col min="4612" max="4619" width="2.6328125" style="459" customWidth="1"/>
    <col min="4620" max="4624" width="3.08984375" style="459" customWidth="1"/>
    <col min="4625" max="4626" width="4" style="459" customWidth="1"/>
    <col min="4627" max="4632" width="2.6328125" style="459" customWidth="1"/>
    <col min="4633" max="4633" width="2.453125" style="459" customWidth="1"/>
    <col min="4634" max="4634" width="2.6328125" style="459" customWidth="1"/>
    <col min="4635" max="4637" width="3.08984375" style="459" customWidth="1"/>
    <col min="4638" max="4638" width="8" style="459" customWidth="1"/>
    <col min="4639" max="4864" width="9.36328125" style="459"/>
    <col min="4865" max="4867" width="4" style="459" customWidth="1"/>
    <col min="4868" max="4875" width="2.6328125" style="459" customWidth="1"/>
    <col min="4876" max="4880" width="3.08984375" style="459" customWidth="1"/>
    <col min="4881" max="4882" width="4" style="459" customWidth="1"/>
    <col min="4883" max="4888" width="2.6328125" style="459" customWidth="1"/>
    <col min="4889" max="4889" width="2.453125" style="459" customWidth="1"/>
    <col min="4890" max="4890" width="2.6328125" style="459" customWidth="1"/>
    <col min="4891" max="4893" width="3.08984375" style="459" customWidth="1"/>
    <col min="4894" max="4894" width="8" style="459" customWidth="1"/>
    <col min="4895" max="5120" width="9.36328125" style="459"/>
    <col min="5121" max="5123" width="4" style="459" customWidth="1"/>
    <col min="5124" max="5131" width="2.6328125" style="459" customWidth="1"/>
    <col min="5132" max="5136" width="3.08984375" style="459" customWidth="1"/>
    <col min="5137" max="5138" width="4" style="459" customWidth="1"/>
    <col min="5139" max="5144" width="2.6328125" style="459" customWidth="1"/>
    <col min="5145" max="5145" width="2.453125" style="459" customWidth="1"/>
    <col min="5146" max="5146" width="2.6328125" style="459" customWidth="1"/>
    <col min="5147" max="5149" width="3.08984375" style="459" customWidth="1"/>
    <col min="5150" max="5150" width="8" style="459" customWidth="1"/>
    <col min="5151" max="5376" width="9.36328125" style="459"/>
    <col min="5377" max="5379" width="4" style="459" customWidth="1"/>
    <col min="5380" max="5387" width="2.6328125" style="459" customWidth="1"/>
    <col min="5388" max="5392" width="3.08984375" style="459" customWidth="1"/>
    <col min="5393" max="5394" width="4" style="459" customWidth="1"/>
    <col min="5395" max="5400" width="2.6328125" style="459" customWidth="1"/>
    <col min="5401" max="5401" width="2.453125" style="459" customWidth="1"/>
    <col min="5402" max="5402" width="2.6328125" style="459" customWidth="1"/>
    <col min="5403" max="5405" width="3.08984375" style="459" customWidth="1"/>
    <col min="5406" max="5406" width="8" style="459" customWidth="1"/>
    <col min="5407" max="5632" width="9.36328125" style="459"/>
    <col min="5633" max="5635" width="4" style="459" customWidth="1"/>
    <col min="5636" max="5643" width="2.6328125" style="459" customWidth="1"/>
    <col min="5644" max="5648" width="3.08984375" style="459" customWidth="1"/>
    <col min="5649" max="5650" width="4" style="459" customWidth="1"/>
    <col min="5651" max="5656" width="2.6328125" style="459" customWidth="1"/>
    <col min="5657" max="5657" width="2.453125" style="459" customWidth="1"/>
    <col min="5658" max="5658" width="2.6328125" style="459" customWidth="1"/>
    <col min="5659" max="5661" width="3.08984375" style="459" customWidth="1"/>
    <col min="5662" max="5662" width="8" style="459" customWidth="1"/>
    <col min="5663" max="5888" width="9.36328125" style="459"/>
    <col min="5889" max="5891" width="4" style="459" customWidth="1"/>
    <col min="5892" max="5899" width="2.6328125" style="459" customWidth="1"/>
    <col min="5900" max="5904" width="3.08984375" style="459" customWidth="1"/>
    <col min="5905" max="5906" width="4" style="459" customWidth="1"/>
    <col min="5907" max="5912" width="2.6328125" style="459" customWidth="1"/>
    <col min="5913" max="5913" width="2.453125" style="459" customWidth="1"/>
    <col min="5914" max="5914" width="2.6328125" style="459" customWidth="1"/>
    <col min="5915" max="5917" width="3.08984375" style="459" customWidth="1"/>
    <col min="5918" max="5918" width="8" style="459" customWidth="1"/>
    <col min="5919" max="6144" width="9.36328125" style="459"/>
    <col min="6145" max="6147" width="4" style="459" customWidth="1"/>
    <col min="6148" max="6155" width="2.6328125" style="459" customWidth="1"/>
    <col min="6156" max="6160" width="3.08984375" style="459" customWidth="1"/>
    <col min="6161" max="6162" width="4" style="459" customWidth="1"/>
    <col min="6163" max="6168" width="2.6328125" style="459" customWidth="1"/>
    <col min="6169" max="6169" width="2.453125" style="459" customWidth="1"/>
    <col min="6170" max="6170" width="2.6328125" style="459" customWidth="1"/>
    <col min="6171" max="6173" width="3.08984375" style="459" customWidth="1"/>
    <col min="6174" max="6174" width="8" style="459" customWidth="1"/>
    <col min="6175" max="6400" width="9.36328125" style="459"/>
    <col min="6401" max="6403" width="4" style="459" customWidth="1"/>
    <col min="6404" max="6411" width="2.6328125" style="459" customWidth="1"/>
    <col min="6412" max="6416" width="3.08984375" style="459" customWidth="1"/>
    <col min="6417" max="6418" width="4" style="459" customWidth="1"/>
    <col min="6419" max="6424" width="2.6328125" style="459" customWidth="1"/>
    <col min="6425" max="6425" width="2.453125" style="459" customWidth="1"/>
    <col min="6426" max="6426" width="2.6328125" style="459" customWidth="1"/>
    <col min="6427" max="6429" width="3.08984375" style="459" customWidth="1"/>
    <col min="6430" max="6430" width="8" style="459" customWidth="1"/>
    <col min="6431" max="6656" width="9.36328125" style="459"/>
    <col min="6657" max="6659" width="4" style="459" customWidth="1"/>
    <col min="6660" max="6667" width="2.6328125" style="459" customWidth="1"/>
    <col min="6668" max="6672" width="3.08984375" style="459" customWidth="1"/>
    <col min="6673" max="6674" width="4" style="459" customWidth="1"/>
    <col min="6675" max="6680" width="2.6328125" style="459" customWidth="1"/>
    <col min="6681" max="6681" width="2.453125" style="459" customWidth="1"/>
    <col min="6682" max="6682" width="2.6328125" style="459" customWidth="1"/>
    <col min="6683" max="6685" width="3.08984375" style="459" customWidth="1"/>
    <col min="6686" max="6686" width="8" style="459" customWidth="1"/>
    <col min="6687" max="6912" width="9.36328125" style="459"/>
    <col min="6913" max="6915" width="4" style="459" customWidth="1"/>
    <col min="6916" max="6923" width="2.6328125" style="459" customWidth="1"/>
    <col min="6924" max="6928" width="3.08984375" style="459" customWidth="1"/>
    <col min="6929" max="6930" width="4" style="459" customWidth="1"/>
    <col min="6931" max="6936" width="2.6328125" style="459" customWidth="1"/>
    <col min="6937" max="6937" width="2.453125" style="459" customWidth="1"/>
    <col min="6938" max="6938" width="2.6328125" style="459" customWidth="1"/>
    <col min="6939" max="6941" width="3.08984375" style="459" customWidth="1"/>
    <col min="6942" max="6942" width="8" style="459" customWidth="1"/>
    <col min="6943" max="7168" width="9.36328125" style="459"/>
    <col min="7169" max="7171" width="4" style="459" customWidth="1"/>
    <col min="7172" max="7179" width="2.6328125" style="459" customWidth="1"/>
    <col min="7180" max="7184" width="3.08984375" style="459" customWidth="1"/>
    <col min="7185" max="7186" width="4" style="459" customWidth="1"/>
    <col min="7187" max="7192" width="2.6328125" style="459" customWidth="1"/>
    <col min="7193" max="7193" width="2.453125" style="459" customWidth="1"/>
    <col min="7194" max="7194" width="2.6328125" style="459" customWidth="1"/>
    <col min="7195" max="7197" width="3.08984375" style="459" customWidth="1"/>
    <col min="7198" max="7198" width="8" style="459" customWidth="1"/>
    <col min="7199" max="7424" width="9.36328125" style="459"/>
    <col min="7425" max="7427" width="4" style="459" customWidth="1"/>
    <col min="7428" max="7435" width="2.6328125" style="459" customWidth="1"/>
    <col min="7436" max="7440" width="3.08984375" style="459" customWidth="1"/>
    <col min="7441" max="7442" width="4" style="459" customWidth="1"/>
    <col min="7443" max="7448" width="2.6328125" style="459" customWidth="1"/>
    <col min="7449" max="7449" width="2.453125" style="459" customWidth="1"/>
    <col min="7450" max="7450" width="2.6328125" style="459" customWidth="1"/>
    <col min="7451" max="7453" width="3.08984375" style="459" customWidth="1"/>
    <col min="7454" max="7454" width="8" style="459" customWidth="1"/>
    <col min="7455" max="7680" width="9.36328125" style="459"/>
    <col min="7681" max="7683" width="4" style="459" customWidth="1"/>
    <col min="7684" max="7691" width="2.6328125" style="459" customWidth="1"/>
    <col min="7692" max="7696" width="3.08984375" style="459" customWidth="1"/>
    <col min="7697" max="7698" width="4" style="459" customWidth="1"/>
    <col min="7699" max="7704" width="2.6328125" style="459" customWidth="1"/>
    <col min="7705" max="7705" width="2.453125" style="459" customWidth="1"/>
    <col min="7706" max="7706" width="2.6328125" style="459" customWidth="1"/>
    <col min="7707" max="7709" width="3.08984375" style="459" customWidth="1"/>
    <col min="7710" max="7710" width="8" style="459" customWidth="1"/>
    <col min="7711" max="7936" width="9.36328125" style="459"/>
    <col min="7937" max="7939" width="4" style="459" customWidth="1"/>
    <col min="7940" max="7947" width="2.6328125" style="459" customWidth="1"/>
    <col min="7948" max="7952" width="3.08984375" style="459" customWidth="1"/>
    <col min="7953" max="7954" width="4" style="459" customWidth="1"/>
    <col min="7955" max="7960" width="2.6328125" style="459" customWidth="1"/>
    <col min="7961" max="7961" width="2.453125" style="459" customWidth="1"/>
    <col min="7962" max="7962" width="2.6328125" style="459" customWidth="1"/>
    <col min="7963" max="7965" width="3.08984375" style="459" customWidth="1"/>
    <col min="7966" max="7966" width="8" style="459" customWidth="1"/>
    <col min="7967" max="8192" width="9.36328125" style="459"/>
    <col min="8193" max="8195" width="4" style="459" customWidth="1"/>
    <col min="8196" max="8203" width="2.6328125" style="459" customWidth="1"/>
    <col min="8204" max="8208" width="3.08984375" style="459" customWidth="1"/>
    <col min="8209" max="8210" width="4" style="459" customWidth="1"/>
    <col min="8211" max="8216" width="2.6328125" style="459" customWidth="1"/>
    <col min="8217" max="8217" width="2.453125" style="459" customWidth="1"/>
    <col min="8218" max="8218" width="2.6328125" style="459" customWidth="1"/>
    <col min="8219" max="8221" width="3.08984375" style="459" customWidth="1"/>
    <col min="8222" max="8222" width="8" style="459" customWidth="1"/>
    <col min="8223" max="8448" width="9.36328125" style="459"/>
    <col min="8449" max="8451" width="4" style="459" customWidth="1"/>
    <col min="8452" max="8459" width="2.6328125" style="459" customWidth="1"/>
    <col min="8460" max="8464" width="3.08984375" style="459" customWidth="1"/>
    <col min="8465" max="8466" width="4" style="459" customWidth="1"/>
    <col min="8467" max="8472" width="2.6328125" style="459" customWidth="1"/>
    <col min="8473" max="8473" width="2.453125" style="459" customWidth="1"/>
    <col min="8474" max="8474" width="2.6328125" style="459" customWidth="1"/>
    <col min="8475" max="8477" width="3.08984375" style="459" customWidth="1"/>
    <col min="8478" max="8478" width="8" style="459" customWidth="1"/>
    <col min="8479" max="8704" width="9.36328125" style="459"/>
    <col min="8705" max="8707" width="4" style="459" customWidth="1"/>
    <col min="8708" max="8715" width="2.6328125" style="459" customWidth="1"/>
    <col min="8716" max="8720" width="3.08984375" style="459" customWidth="1"/>
    <col min="8721" max="8722" width="4" style="459" customWidth="1"/>
    <col min="8723" max="8728" width="2.6328125" style="459" customWidth="1"/>
    <col min="8729" max="8729" width="2.453125" style="459" customWidth="1"/>
    <col min="8730" max="8730" width="2.6328125" style="459" customWidth="1"/>
    <col min="8731" max="8733" width="3.08984375" style="459" customWidth="1"/>
    <col min="8734" max="8734" width="8" style="459" customWidth="1"/>
    <col min="8735" max="8960" width="9.36328125" style="459"/>
    <col min="8961" max="8963" width="4" style="459" customWidth="1"/>
    <col min="8964" max="8971" width="2.6328125" style="459" customWidth="1"/>
    <col min="8972" max="8976" width="3.08984375" style="459" customWidth="1"/>
    <col min="8977" max="8978" width="4" style="459" customWidth="1"/>
    <col min="8979" max="8984" width="2.6328125" style="459" customWidth="1"/>
    <col min="8985" max="8985" width="2.453125" style="459" customWidth="1"/>
    <col min="8986" max="8986" width="2.6328125" style="459" customWidth="1"/>
    <col min="8987" max="8989" width="3.08984375" style="459" customWidth="1"/>
    <col min="8990" max="8990" width="8" style="459" customWidth="1"/>
    <col min="8991" max="9216" width="9.36328125" style="459"/>
    <col min="9217" max="9219" width="4" style="459" customWidth="1"/>
    <col min="9220" max="9227" width="2.6328125" style="459" customWidth="1"/>
    <col min="9228" max="9232" width="3.08984375" style="459" customWidth="1"/>
    <col min="9233" max="9234" width="4" style="459" customWidth="1"/>
    <col min="9235" max="9240" width="2.6328125" style="459" customWidth="1"/>
    <col min="9241" max="9241" width="2.453125" style="459" customWidth="1"/>
    <col min="9242" max="9242" width="2.6328125" style="459" customWidth="1"/>
    <col min="9243" max="9245" width="3.08984375" style="459" customWidth="1"/>
    <col min="9246" max="9246" width="8" style="459" customWidth="1"/>
    <col min="9247" max="9472" width="9.36328125" style="459"/>
    <col min="9473" max="9475" width="4" style="459" customWidth="1"/>
    <col min="9476" max="9483" width="2.6328125" style="459" customWidth="1"/>
    <col min="9484" max="9488" width="3.08984375" style="459" customWidth="1"/>
    <col min="9489" max="9490" width="4" style="459" customWidth="1"/>
    <col min="9491" max="9496" width="2.6328125" style="459" customWidth="1"/>
    <col min="9497" max="9497" width="2.453125" style="459" customWidth="1"/>
    <col min="9498" max="9498" width="2.6328125" style="459" customWidth="1"/>
    <col min="9499" max="9501" width="3.08984375" style="459" customWidth="1"/>
    <col min="9502" max="9502" width="8" style="459" customWidth="1"/>
    <col min="9503" max="9728" width="9.36328125" style="459"/>
    <col min="9729" max="9731" width="4" style="459" customWidth="1"/>
    <col min="9732" max="9739" width="2.6328125" style="459" customWidth="1"/>
    <col min="9740" max="9744" width="3.08984375" style="459" customWidth="1"/>
    <col min="9745" max="9746" width="4" style="459" customWidth="1"/>
    <col min="9747" max="9752" width="2.6328125" style="459" customWidth="1"/>
    <col min="9753" max="9753" width="2.453125" style="459" customWidth="1"/>
    <col min="9754" max="9754" width="2.6328125" style="459" customWidth="1"/>
    <col min="9755" max="9757" width="3.08984375" style="459" customWidth="1"/>
    <col min="9758" max="9758" width="8" style="459" customWidth="1"/>
    <col min="9759" max="9984" width="9.36328125" style="459"/>
    <col min="9985" max="9987" width="4" style="459" customWidth="1"/>
    <col min="9988" max="9995" width="2.6328125" style="459" customWidth="1"/>
    <col min="9996" max="10000" width="3.08984375" style="459" customWidth="1"/>
    <col min="10001" max="10002" width="4" style="459" customWidth="1"/>
    <col min="10003" max="10008" width="2.6328125" style="459" customWidth="1"/>
    <col min="10009" max="10009" width="2.453125" style="459" customWidth="1"/>
    <col min="10010" max="10010" width="2.6328125" style="459" customWidth="1"/>
    <col min="10011" max="10013" width="3.08984375" style="459" customWidth="1"/>
    <col min="10014" max="10014" width="8" style="459" customWidth="1"/>
    <col min="10015" max="10240" width="9.36328125" style="459"/>
    <col min="10241" max="10243" width="4" style="459" customWidth="1"/>
    <col min="10244" max="10251" width="2.6328125" style="459" customWidth="1"/>
    <col min="10252" max="10256" width="3.08984375" style="459" customWidth="1"/>
    <col min="10257" max="10258" width="4" style="459" customWidth="1"/>
    <col min="10259" max="10264" width="2.6328125" style="459" customWidth="1"/>
    <col min="10265" max="10265" width="2.453125" style="459" customWidth="1"/>
    <col min="10266" max="10266" width="2.6328125" style="459" customWidth="1"/>
    <col min="10267" max="10269" width="3.08984375" style="459" customWidth="1"/>
    <col min="10270" max="10270" width="8" style="459" customWidth="1"/>
    <col min="10271" max="10496" width="9.36328125" style="459"/>
    <col min="10497" max="10499" width="4" style="459" customWidth="1"/>
    <col min="10500" max="10507" width="2.6328125" style="459" customWidth="1"/>
    <col min="10508" max="10512" width="3.08984375" style="459" customWidth="1"/>
    <col min="10513" max="10514" width="4" style="459" customWidth="1"/>
    <col min="10515" max="10520" width="2.6328125" style="459" customWidth="1"/>
    <col min="10521" max="10521" width="2.453125" style="459" customWidth="1"/>
    <col min="10522" max="10522" width="2.6328125" style="459" customWidth="1"/>
    <col min="10523" max="10525" width="3.08984375" style="459" customWidth="1"/>
    <col min="10526" max="10526" width="8" style="459" customWidth="1"/>
    <col min="10527" max="10752" width="9.36328125" style="459"/>
    <col min="10753" max="10755" width="4" style="459" customWidth="1"/>
    <col min="10756" max="10763" width="2.6328125" style="459" customWidth="1"/>
    <col min="10764" max="10768" width="3.08984375" style="459" customWidth="1"/>
    <col min="10769" max="10770" width="4" style="459" customWidth="1"/>
    <col min="10771" max="10776" width="2.6328125" style="459" customWidth="1"/>
    <col min="10777" max="10777" width="2.453125" style="459" customWidth="1"/>
    <col min="10778" max="10778" width="2.6328125" style="459" customWidth="1"/>
    <col min="10779" max="10781" width="3.08984375" style="459" customWidth="1"/>
    <col min="10782" max="10782" width="8" style="459" customWidth="1"/>
    <col min="10783" max="11008" width="9.36328125" style="459"/>
    <col min="11009" max="11011" width="4" style="459" customWidth="1"/>
    <col min="11012" max="11019" width="2.6328125" style="459" customWidth="1"/>
    <col min="11020" max="11024" width="3.08984375" style="459" customWidth="1"/>
    <col min="11025" max="11026" width="4" style="459" customWidth="1"/>
    <col min="11027" max="11032" width="2.6328125" style="459" customWidth="1"/>
    <col min="11033" max="11033" width="2.453125" style="459" customWidth="1"/>
    <col min="11034" max="11034" width="2.6328125" style="459" customWidth="1"/>
    <col min="11035" max="11037" width="3.08984375" style="459" customWidth="1"/>
    <col min="11038" max="11038" width="8" style="459" customWidth="1"/>
    <col min="11039" max="11264" width="9.36328125" style="459"/>
    <col min="11265" max="11267" width="4" style="459" customWidth="1"/>
    <col min="11268" max="11275" width="2.6328125" style="459" customWidth="1"/>
    <col min="11276" max="11280" width="3.08984375" style="459" customWidth="1"/>
    <col min="11281" max="11282" width="4" style="459" customWidth="1"/>
    <col min="11283" max="11288" width="2.6328125" style="459" customWidth="1"/>
    <col min="11289" max="11289" width="2.453125" style="459" customWidth="1"/>
    <col min="11290" max="11290" width="2.6328125" style="459" customWidth="1"/>
    <col min="11291" max="11293" width="3.08984375" style="459" customWidth="1"/>
    <col min="11294" max="11294" width="8" style="459" customWidth="1"/>
    <col min="11295" max="11520" width="9.36328125" style="459"/>
    <col min="11521" max="11523" width="4" style="459" customWidth="1"/>
    <col min="11524" max="11531" width="2.6328125" style="459" customWidth="1"/>
    <col min="11532" max="11536" width="3.08984375" style="459" customWidth="1"/>
    <col min="11537" max="11538" width="4" style="459" customWidth="1"/>
    <col min="11539" max="11544" width="2.6328125" style="459" customWidth="1"/>
    <col min="11545" max="11545" width="2.453125" style="459" customWidth="1"/>
    <col min="11546" max="11546" width="2.6328125" style="459" customWidth="1"/>
    <col min="11547" max="11549" width="3.08984375" style="459" customWidth="1"/>
    <col min="11550" max="11550" width="8" style="459" customWidth="1"/>
    <col min="11551" max="11776" width="9.36328125" style="459"/>
    <col min="11777" max="11779" width="4" style="459" customWidth="1"/>
    <col min="11780" max="11787" width="2.6328125" style="459" customWidth="1"/>
    <col min="11788" max="11792" width="3.08984375" style="459" customWidth="1"/>
    <col min="11793" max="11794" width="4" style="459" customWidth="1"/>
    <col min="11795" max="11800" width="2.6328125" style="459" customWidth="1"/>
    <col min="11801" max="11801" width="2.453125" style="459" customWidth="1"/>
    <col min="11802" max="11802" width="2.6328125" style="459" customWidth="1"/>
    <col min="11803" max="11805" width="3.08984375" style="459" customWidth="1"/>
    <col min="11806" max="11806" width="8" style="459" customWidth="1"/>
    <col min="11807" max="12032" width="9.36328125" style="459"/>
    <col min="12033" max="12035" width="4" style="459" customWidth="1"/>
    <col min="12036" max="12043" width="2.6328125" style="459" customWidth="1"/>
    <col min="12044" max="12048" width="3.08984375" style="459" customWidth="1"/>
    <col min="12049" max="12050" width="4" style="459" customWidth="1"/>
    <col min="12051" max="12056" width="2.6328125" style="459" customWidth="1"/>
    <col min="12057" max="12057" width="2.453125" style="459" customWidth="1"/>
    <col min="12058" max="12058" width="2.6328125" style="459" customWidth="1"/>
    <col min="12059" max="12061" width="3.08984375" style="459" customWidth="1"/>
    <col min="12062" max="12062" width="8" style="459" customWidth="1"/>
    <col min="12063" max="12288" width="9.36328125" style="459"/>
    <col min="12289" max="12291" width="4" style="459" customWidth="1"/>
    <col min="12292" max="12299" width="2.6328125" style="459" customWidth="1"/>
    <col min="12300" max="12304" width="3.08984375" style="459" customWidth="1"/>
    <col min="12305" max="12306" width="4" style="459" customWidth="1"/>
    <col min="12307" max="12312" width="2.6328125" style="459" customWidth="1"/>
    <col min="12313" max="12313" width="2.453125" style="459" customWidth="1"/>
    <col min="12314" max="12314" width="2.6328125" style="459" customWidth="1"/>
    <col min="12315" max="12317" width="3.08984375" style="459" customWidth="1"/>
    <col min="12318" max="12318" width="8" style="459" customWidth="1"/>
    <col min="12319" max="12544" width="9.36328125" style="459"/>
    <col min="12545" max="12547" width="4" style="459" customWidth="1"/>
    <col min="12548" max="12555" width="2.6328125" style="459" customWidth="1"/>
    <col min="12556" max="12560" width="3.08984375" style="459" customWidth="1"/>
    <col min="12561" max="12562" width="4" style="459" customWidth="1"/>
    <col min="12563" max="12568" width="2.6328125" style="459" customWidth="1"/>
    <col min="12569" max="12569" width="2.453125" style="459" customWidth="1"/>
    <col min="12570" max="12570" width="2.6328125" style="459" customWidth="1"/>
    <col min="12571" max="12573" width="3.08984375" style="459" customWidth="1"/>
    <col min="12574" max="12574" width="8" style="459" customWidth="1"/>
    <col min="12575" max="12800" width="9.36328125" style="459"/>
    <col min="12801" max="12803" width="4" style="459" customWidth="1"/>
    <col min="12804" max="12811" width="2.6328125" style="459" customWidth="1"/>
    <col min="12812" max="12816" width="3.08984375" style="459" customWidth="1"/>
    <col min="12817" max="12818" width="4" style="459" customWidth="1"/>
    <col min="12819" max="12824" width="2.6328125" style="459" customWidth="1"/>
    <col min="12825" max="12825" width="2.453125" style="459" customWidth="1"/>
    <col min="12826" max="12826" width="2.6328125" style="459" customWidth="1"/>
    <col min="12827" max="12829" width="3.08984375" style="459" customWidth="1"/>
    <col min="12830" max="12830" width="8" style="459" customWidth="1"/>
    <col min="12831" max="13056" width="9.36328125" style="459"/>
    <col min="13057" max="13059" width="4" style="459" customWidth="1"/>
    <col min="13060" max="13067" width="2.6328125" style="459" customWidth="1"/>
    <col min="13068" max="13072" width="3.08984375" style="459" customWidth="1"/>
    <col min="13073" max="13074" width="4" style="459" customWidth="1"/>
    <col min="13075" max="13080" width="2.6328125" style="459" customWidth="1"/>
    <col min="13081" max="13081" width="2.453125" style="459" customWidth="1"/>
    <col min="13082" max="13082" width="2.6328125" style="459" customWidth="1"/>
    <col min="13083" max="13085" width="3.08984375" style="459" customWidth="1"/>
    <col min="13086" max="13086" width="8" style="459" customWidth="1"/>
    <col min="13087" max="13312" width="9.36328125" style="459"/>
    <col min="13313" max="13315" width="4" style="459" customWidth="1"/>
    <col min="13316" max="13323" width="2.6328125" style="459" customWidth="1"/>
    <col min="13324" max="13328" width="3.08984375" style="459" customWidth="1"/>
    <col min="13329" max="13330" width="4" style="459" customWidth="1"/>
    <col min="13331" max="13336" width="2.6328125" style="459" customWidth="1"/>
    <col min="13337" max="13337" width="2.453125" style="459" customWidth="1"/>
    <col min="13338" max="13338" width="2.6328125" style="459" customWidth="1"/>
    <col min="13339" max="13341" width="3.08984375" style="459" customWidth="1"/>
    <col min="13342" max="13342" width="8" style="459" customWidth="1"/>
    <col min="13343" max="13568" width="9.36328125" style="459"/>
    <col min="13569" max="13571" width="4" style="459" customWidth="1"/>
    <col min="13572" max="13579" width="2.6328125" style="459" customWidth="1"/>
    <col min="13580" max="13584" width="3.08984375" style="459" customWidth="1"/>
    <col min="13585" max="13586" width="4" style="459" customWidth="1"/>
    <col min="13587" max="13592" width="2.6328125" style="459" customWidth="1"/>
    <col min="13593" max="13593" width="2.453125" style="459" customWidth="1"/>
    <col min="13594" max="13594" width="2.6328125" style="459" customWidth="1"/>
    <col min="13595" max="13597" width="3.08984375" style="459" customWidth="1"/>
    <col min="13598" max="13598" width="8" style="459" customWidth="1"/>
    <col min="13599" max="13824" width="9.36328125" style="459"/>
    <col min="13825" max="13827" width="4" style="459" customWidth="1"/>
    <col min="13828" max="13835" width="2.6328125" style="459" customWidth="1"/>
    <col min="13836" max="13840" width="3.08984375" style="459" customWidth="1"/>
    <col min="13841" max="13842" width="4" style="459" customWidth="1"/>
    <col min="13843" max="13848" width="2.6328125" style="459" customWidth="1"/>
    <col min="13849" max="13849" width="2.453125" style="459" customWidth="1"/>
    <col min="13850" max="13850" width="2.6328125" style="459" customWidth="1"/>
    <col min="13851" max="13853" width="3.08984375" style="459" customWidth="1"/>
    <col min="13854" max="13854" width="8" style="459" customWidth="1"/>
    <col min="13855" max="14080" width="9.36328125" style="459"/>
    <col min="14081" max="14083" width="4" style="459" customWidth="1"/>
    <col min="14084" max="14091" width="2.6328125" style="459" customWidth="1"/>
    <col min="14092" max="14096" width="3.08984375" style="459" customWidth="1"/>
    <col min="14097" max="14098" width="4" style="459" customWidth="1"/>
    <col min="14099" max="14104" width="2.6328125" style="459" customWidth="1"/>
    <col min="14105" max="14105" width="2.453125" style="459" customWidth="1"/>
    <col min="14106" max="14106" width="2.6328125" style="459" customWidth="1"/>
    <col min="14107" max="14109" width="3.08984375" style="459" customWidth="1"/>
    <col min="14110" max="14110" width="8" style="459" customWidth="1"/>
    <col min="14111" max="14336" width="9.36328125" style="459"/>
    <col min="14337" max="14339" width="4" style="459" customWidth="1"/>
    <col min="14340" max="14347" width="2.6328125" style="459" customWidth="1"/>
    <col min="14348" max="14352" width="3.08984375" style="459" customWidth="1"/>
    <col min="14353" max="14354" width="4" style="459" customWidth="1"/>
    <col min="14355" max="14360" width="2.6328125" style="459" customWidth="1"/>
    <col min="14361" max="14361" width="2.453125" style="459" customWidth="1"/>
    <col min="14362" max="14362" width="2.6328125" style="459" customWidth="1"/>
    <col min="14363" max="14365" width="3.08984375" style="459" customWidth="1"/>
    <col min="14366" max="14366" width="8" style="459" customWidth="1"/>
    <col min="14367" max="14592" width="9.36328125" style="459"/>
    <col min="14593" max="14595" width="4" style="459" customWidth="1"/>
    <col min="14596" max="14603" width="2.6328125" style="459" customWidth="1"/>
    <col min="14604" max="14608" width="3.08984375" style="459" customWidth="1"/>
    <col min="14609" max="14610" width="4" style="459" customWidth="1"/>
    <col min="14611" max="14616" width="2.6328125" style="459" customWidth="1"/>
    <col min="14617" max="14617" width="2.453125" style="459" customWidth="1"/>
    <col min="14618" max="14618" width="2.6328125" style="459" customWidth="1"/>
    <col min="14619" max="14621" width="3.08984375" style="459" customWidth="1"/>
    <col min="14622" max="14622" width="8" style="459" customWidth="1"/>
    <col min="14623" max="14848" width="9.36328125" style="459"/>
    <col min="14849" max="14851" width="4" style="459" customWidth="1"/>
    <col min="14852" max="14859" width="2.6328125" style="459" customWidth="1"/>
    <col min="14860" max="14864" width="3.08984375" style="459" customWidth="1"/>
    <col min="14865" max="14866" width="4" style="459" customWidth="1"/>
    <col min="14867" max="14872" width="2.6328125" style="459" customWidth="1"/>
    <col min="14873" max="14873" width="2.453125" style="459" customWidth="1"/>
    <col min="14874" max="14874" width="2.6328125" style="459" customWidth="1"/>
    <col min="14875" max="14877" width="3.08984375" style="459" customWidth="1"/>
    <col min="14878" max="14878" width="8" style="459" customWidth="1"/>
    <col min="14879" max="15104" width="9.36328125" style="459"/>
    <col min="15105" max="15107" width="4" style="459" customWidth="1"/>
    <col min="15108" max="15115" width="2.6328125" style="459" customWidth="1"/>
    <col min="15116" max="15120" width="3.08984375" style="459" customWidth="1"/>
    <col min="15121" max="15122" width="4" style="459" customWidth="1"/>
    <col min="15123" max="15128" width="2.6328125" style="459" customWidth="1"/>
    <col min="15129" max="15129" width="2.453125" style="459" customWidth="1"/>
    <col min="15130" max="15130" width="2.6328125" style="459" customWidth="1"/>
    <col min="15131" max="15133" width="3.08984375" style="459" customWidth="1"/>
    <col min="15134" max="15134" width="8" style="459" customWidth="1"/>
    <col min="15135" max="15360" width="9.36328125" style="459"/>
    <col min="15361" max="15363" width="4" style="459" customWidth="1"/>
    <col min="15364" max="15371" width="2.6328125" style="459" customWidth="1"/>
    <col min="15372" max="15376" width="3.08984375" style="459" customWidth="1"/>
    <col min="15377" max="15378" width="4" style="459" customWidth="1"/>
    <col min="15379" max="15384" width="2.6328125" style="459" customWidth="1"/>
    <col min="15385" max="15385" width="2.453125" style="459" customWidth="1"/>
    <col min="15386" max="15386" width="2.6328125" style="459" customWidth="1"/>
    <col min="15387" max="15389" width="3.08984375" style="459" customWidth="1"/>
    <col min="15390" max="15390" width="8" style="459" customWidth="1"/>
    <col min="15391" max="15616" width="9.36328125" style="459"/>
    <col min="15617" max="15619" width="4" style="459" customWidth="1"/>
    <col min="15620" max="15627" width="2.6328125" style="459" customWidth="1"/>
    <col min="15628" max="15632" width="3.08984375" style="459" customWidth="1"/>
    <col min="15633" max="15634" width="4" style="459" customWidth="1"/>
    <col min="15635" max="15640" width="2.6328125" style="459" customWidth="1"/>
    <col min="15641" max="15641" width="2.453125" style="459" customWidth="1"/>
    <col min="15642" max="15642" width="2.6328125" style="459" customWidth="1"/>
    <col min="15643" max="15645" width="3.08984375" style="459" customWidth="1"/>
    <col min="15646" max="15646" width="8" style="459" customWidth="1"/>
    <col min="15647" max="15872" width="9.36328125" style="459"/>
    <col min="15873" max="15875" width="4" style="459" customWidth="1"/>
    <col min="15876" max="15883" width="2.6328125" style="459" customWidth="1"/>
    <col min="15884" max="15888" width="3.08984375" style="459" customWidth="1"/>
    <col min="15889" max="15890" width="4" style="459" customWidth="1"/>
    <col min="15891" max="15896" width="2.6328125" style="459" customWidth="1"/>
    <col min="15897" max="15897" width="2.453125" style="459" customWidth="1"/>
    <col min="15898" max="15898" width="2.6328125" style="459" customWidth="1"/>
    <col min="15899" max="15901" width="3.08984375" style="459" customWidth="1"/>
    <col min="15902" max="15902" width="8" style="459" customWidth="1"/>
    <col min="15903" max="16128" width="9.36328125" style="459"/>
    <col min="16129" max="16131" width="4" style="459" customWidth="1"/>
    <col min="16132" max="16139" width="2.6328125" style="459" customWidth="1"/>
    <col min="16140" max="16144" width="3.08984375" style="459" customWidth="1"/>
    <col min="16145" max="16146" width="4" style="459" customWidth="1"/>
    <col min="16147" max="16152" width="2.6328125" style="459" customWidth="1"/>
    <col min="16153" max="16153" width="2.453125" style="459" customWidth="1"/>
    <col min="16154" max="16154" width="2.6328125" style="459" customWidth="1"/>
    <col min="16155" max="16157" width="3.08984375" style="459" customWidth="1"/>
    <col min="16158" max="16158" width="8" style="459" customWidth="1"/>
    <col min="16159" max="16384" width="9.36328125" style="459"/>
  </cols>
  <sheetData>
    <row r="1" spans="1:30" s="451" customFormat="1" ht="48.75" customHeight="1">
      <c r="A1" s="948" t="s">
        <v>831</v>
      </c>
      <c r="B1" s="949"/>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row>
    <row r="2" spans="1:30" s="451" customFormat="1" ht="11.25" customHeight="1">
      <c r="AB2" s="452"/>
    </row>
    <row r="3" spans="1:30" s="451" customFormat="1" ht="20.25" customHeight="1">
      <c r="A3" s="950" t="s">
        <v>697</v>
      </c>
      <c r="B3" s="950"/>
      <c r="C3" s="950"/>
      <c r="D3" s="950"/>
      <c r="E3" s="951"/>
      <c r="F3" s="951"/>
      <c r="G3" s="951"/>
      <c r="H3" s="951"/>
      <c r="I3" s="951"/>
      <c r="J3" s="951"/>
      <c r="K3" s="951"/>
      <c r="L3" s="951"/>
      <c r="M3" s="951"/>
      <c r="N3" s="951"/>
      <c r="O3" s="951"/>
      <c r="P3" s="951"/>
      <c r="Q3" s="951"/>
      <c r="R3" s="951"/>
      <c r="S3" s="951"/>
      <c r="T3" s="951"/>
      <c r="U3" s="951"/>
      <c r="V3" s="951"/>
      <c r="W3" s="951"/>
      <c r="X3" s="951"/>
      <c r="Y3" s="951"/>
      <c r="Z3" s="951"/>
      <c r="AA3" s="951"/>
      <c r="AB3" s="951"/>
      <c r="AC3" s="951"/>
      <c r="AD3" s="951"/>
    </row>
    <row r="4" spans="1:30" s="451" customFormat="1" ht="20.25" customHeight="1">
      <c r="A4" s="950" t="s">
        <v>698</v>
      </c>
      <c r="B4" s="950"/>
      <c r="C4" s="950"/>
      <c r="D4" s="950"/>
      <c r="E4" s="952" t="s">
        <v>812</v>
      </c>
      <c r="F4" s="952"/>
      <c r="G4" s="952"/>
      <c r="H4" s="952"/>
      <c r="I4" s="952"/>
      <c r="J4" s="952"/>
      <c r="K4" s="952"/>
      <c r="L4" s="952"/>
      <c r="M4" s="952"/>
      <c r="N4" s="952"/>
      <c r="O4" s="952"/>
      <c r="P4" s="952"/>
      <c r="Q4" s="952"/>
      <c r="R4" s="952"/>
      <c r="S4" s="952"/>
      <c r="T4" s="952"/>
      <c r="U4" s="952"/>
      <c r="V4" s="952"/>
      <c r="W4" s="952"/>
      <c r="X4" s="952"/>
      <c r="Y4" s="952"/>
      <c r="Z4" s="952"/>
      <c r="AA4" s="952"/>
      <c r="AB4" s="952"/>
      <c r="AC4" s="952"/>
      <c r="AD4" s="952"/>
    </row>
    <row r="5" spans="1:30" s="451" customFormat="1" ht="20.25" customHeight="1">
      <c r="A5" s="950" t="s">
        <v>699</v>
      </c>
      <c r="B5" s="950"/>
      <c r="C5" s="950"/>
      <c r="D5" s="950"/>
      <c r="E5" s="953" t="s">
        <v>700</v>
      </c>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row>
    <row r="6" spans="1:30" s="451" customFormat="1"/>
    <row r="7" spans="1:30" s="451" customFormat="1">
      <c r="B7" s="954" t="s">
        <v>701</v>
      </c>
      <c r="C7" s="954"/>
      <c r="D7" s="954"/>
      <c r="E7" s="954"/>
      <c r="F7" s="954"/>
      <c r="G7" s="954"/>
      <c r="H7" s="954"/>
      <c r="I7" s="954"/>
      <c r="J7" s="954"/>
      <c r="K7" s="954"/>
      <c r="L7" s="954"/>
      <c r="M7" s="954"/>
      <c r="N7" s="453"/>
      <c r="O7" s="453"/>
      <c r="P7" s="453"/>
      <c r="Q7" s="454"/>
    </row>
    <row r="8" spans="1:30" s="451" customFormat="1" ht="17.25" customHeight="1">
      <c r="B8" s="955" t="s">
        <v>702</v>
      </c>
      <c r="C8" s="955"/>
      <c r="D8" s="955"/>
      <c r="E8" s="955"/>
      <c r="F8" s="955"/>
      <c r="G8" s="955"/>
      <c r="H8" s="955" t="s">
        <v>703</v>
      </c>
      <c r="I8" s="955"/>
      <c r="J8" s="955"/>
      <c r="K8" s="955"/>
      <c r="L8" s="955"/>
      <c r="M8" s="955"/>
      <c r="N8" s="955"/>
      <c r="O8" s="955" t="s">
        <v>704</v>
      </c>
      <c r="P8" s="955"/>
      <c r="Q8" s="955"/>
      <c r="R8" s="955"/>
      <c r="S8" s="955"/>
      <c r="T8" s="955"/>
      <c r="U8" s="955"/>
      <c r="V8" s="931" t="s">
        <v>705</v>
      </c>
      <c r="W8" s="931"/>
      <c r="X8" s="931"/>
      <c r="Y8" s="931"/>
      <c r="Z8" s="931"/>
      <c r="AA8" s="931"/>
      <c r="AB8" s="931"/>
    </row>
    <row r="9" spans="1:30" s="451" customFormat="1" ht="17.25" customHeight="1">
      <c r="B9" s="928"/>
      <c r="C9" s="929"/>
      <c r="D9" s="929"/>
      <c r="E9" s="929"/>
      <c r="F9" s="929"/>
      <c r="G9" s="930"/>
      <c r="H9" s="925"/>
      <c r="I9" s="926"/>
      <c r="J9" s="926"/>
      <c r="K9" s="926"/>
      <c r="L9" s="926"/>
      <c r="M9" s="926"/>
      <c r="N9" s="927"/>
      <c r="O9" s="925"/>
      <c r="P9" s="926"/>
      <c r="Q9" s="926"/>
      <c r="R9" s="926"/>
      <c r="S9" s="926"/>
      <c r="T9" s="926"/>
      <c r="U9" s="927"/>
      <c r="V9" s="925"/>
      <c r="W9" s="926"/>
      <c r="X9" s="926"/>
      <c r="Y9" s="926"/>
      <c r="Z9" s="926"/>
      <c r="AA9" s="926"/>
      <c r="AB9" s="927"/>
    </row>
    <row r="10" spans="1:30" s="451" customFormat="1" ht="17.25" customHeight="1">
      <c r="B10" s="928"/>
      <c r="C10" s="929"/>
      <c r="D10" s="929"/>
      <c r="E10" s="929"/>
      <c r="F10" s="929"/>
      <c r="G10" s="930"/>
      <c r="H10" s="925"/>
      <c r="I10" s="926"/>
      <c r="J10" s="926"/>
      <c r="K10" s="926"/>
      <c r="L10" s="926"/>
      <c r="M10" s="926"/>
      <c r="N10" s="927"/>
      <c r="O10" s="925"/>
      <c r="P10" s="926"/>
      <c r="Q10" s="926"/>
      <c r="R10" s="926"/>
      <c r="S10" s="926"/>
      <c r="T10" s="926"/>
      <c r="U10" s="927"/>
      <c r="V10" s="925"/>
      <c r="W10" s="926"/>
      <c r="X10" s="926"/>
      <c r="Y10" s="926"/>
      <c r="Z10" s="926"/>
      <c r="AA10" s="926"/>
      <c r="AB10" s="927"/>
    </row>
    <row r="11" spans="1:30" s="451" customFormat="1" ht="17.25" customHeight="1">
      <c r="B11" s="928"/>
      <c r="C11" s="929"/>
      <c r="D11" s="929"/>
      <c r="E11" s="929"/>
      <c r="F11" s="929"/>
      <c r="G11" s="930"/>
      <c r="H11" s="925"/>
      <c r="I11" s="926"/>
      <c r="J11" s="926"/>
      <c r="K11" s="926"/>
      <c r="L11" s="926"/>
      <c r="M11" s="926"/>
      <c r="N11" s="927"/>
      <c r="O11" s="925"/>
      <c r="P11" s="926"/>
      <c r="Q11" s="926"/>
      <c r="R11" s="926"/>
      <c r="S11" s="926"/>
      <c r="T11" s="926"/>
      <c r="U11" s="927"/>
      <c r="V11" s="925"/>
      <c r="W11" s="926"/>
      <c r="X11" s="926"/>
      <c r="Y11" s="926"/>
      <c r="Z11" s="926"/>
      <c r="AA11" s="926"/>
      <c r="AB11" s="927"/>
    </row>
    <row r="12" spans="1:30" s="451" customFormat="1" ht="17.25" customHeight="1">
      <c r="B12" s="928"/>
      <c r="C12" s="929"/>
      <c r="D12" s="929"/>
      <c r="E12" s="929"/>
      <c r="F12" s="929"/>
      <c r="G12" s="930"/>
      <c r="H12" s="925"/>
      <c r="I12" s="926"/>
      <c r="J12" s="926"/>
      <c r="K12" s="926"/>
      <c r="L12" s="926"/>
      <c r="M12" s="926"/>
      <c r="N12" s="927"/>
      <c r="O12" s="925"/>
      <c r="P12" s="926"/>
      <c r="Q12" s="926"/>
      <c r="R12" s="926"/>
      <c r="S12" s="926"/>
      <c r="T12" s="926"/>
      <c r="U12" s="927"/>
      <c r="V12" s="925"/>
      <c r="W12" s="926"/>
      <c r="X12" s="926"/>
      <c r="Y12" s="926"/>
      <c r="Z12" s="926"/>
      <c r="AA12" s="926"/>
      <c r="AB12" s="927"/>
    </row>
    <row r="13" spans="1:30" s="451" customFormat="1" ht="17.25" customHeight="1">
      <c r="B13" s="928"/>
      <c r="C13" s="929"/>
      <c r="D13" s="929"/>
      <c r="E13" s="929"/>
      <c r="F13" s="929"/>
      <c r="G13" s="930"/>
      <c r="H13" s="925"/>
      <c r="I13" s="926"/>
      <c r="J13" s="926"/>
      <c r="K13" s="926"/>
      <c r="L13" s="926"/>
      <c r="M13" s="926"/>
      <c r="N13" s="927"/>
      <c r="O13" s="925"/>
      <c r="P13" s="926"/>
      <c r="Q13" s="926"/>
      <c r="R13" s="926"/>
      <c r="S13" s="926"/>
      <c r="T13" s="926"/>
      <c r="U13" s="927"/>
      <c r="V13" s="925"/>
      <c r="W13" s="926"/>
      <c r="X13" s="926"/>
      <c r="Y13" s="926"/>
      <c r="Z13" s="926"/>
      <c r="AA13" s="926"/>
      <c r="AB13" s="927"/>
    </row>
    <row r="14" spans="1:30" s="451" customFormat="1" ht="17.25" customHeight="1">
      <c r="B14" s="928"/>
      <c r="C14" s="929"/>
      <c r="D14" s="929"/>
      <c r="E14" s="929"/>
      <c r="F14" s="929"/>
      <c r="G14" s="930"/>
      <c r="H14" s="925"/>
      <c r="I14" s="926"/>
      <c r="J14" s="926"/>
      <c r="K14" s="926"/>
      <c r="L14" s="926"/>
      <c r="M14" s="926"/>
      <c r="N14" s="927"/>
      <c r="O14" s="925"/>
      <c r="P14" s="926"/>
      <c r="Q14" s="926"/>
      <c r="R14" s="926"/>
      <c r="S14" s="926"/>
      <c r="T14" s="926"/>
      <c r="U14" s="927"/>
      <c r="V14" s="925"/>
      <c r="W14" s="926"/>
      <c r="X14" s="926"/>
      <c r="Y14" s="926"/>
      <c r="Z14" s="926"/>
      <c r="AA14" s="926"/>
      <c r="AB14" s="927"/>
    </row>
    <row r="15" spans="1:30" s="451" customFormat="1" ht="17.25" customHeight="1" thickBot="1">
      <c r="B15" s="942"/>
      <c r="C15" s="943"/>
      <c r="D15" s="943"/>
      <c r="E15" s="943"/>
      <c r="F15" s="943"/>
      <c r="G15" s="944"/>
      <c r="H15" s="945"/>
      <c r="I15" s="946"/>
      <c r="J15" s="946"/>
      <c r="K15" s="946"/>
      <c r="L15" s="946"/>
      <c r="M15" s="946"/>
      <c r="N15" s="947"/>
      <c r="O15" s="945"/>
      <c r="P15" s="946"/>
      <c r="Q15" s="946"/>
      <c r="R15" s="946"/>
      <c r="S15" s="946"/>
      <c r="T15" s="946"/>
      <c r="U15" s="947"/>
      <c r="V15" s="945"/>
      <c r="W15" s="946"/>
      <c r="X15" s="946"/>
      <c r="Y15" s="946"/>
      <c r="Z15" s="946"/>
      <c r="AA15" s="946"/>
      <c r="AB15" s="947"/>
    </row>
    <row r="16" spans="1:30" s="451" customFormat="1" ht="22.5" customHeight="1" thickBot="1">
      <c r="B16" s="933" t="s">
        <v>706</v>
      </c>
      <c r="C16" s="934"/>
      <c r="D16" s="934"/>
      <c r="E16" s="934"/>
      <c r="F16" s="934"/>
      <c r="G16" s="934"/>
      <c r="H16" s="934"/>
      <c r="I16" s="934"/>
      <c r="J16" s="934"/>
      <c r="K16" s="934"/>
      <c r="L16" s="934"/>
      <c r="M16" s="934"/>
      <c r="N16" s="934"/>
      <c r="O16" s="934"/>
      <c r="P16" s="934"/>
      <c r="Q16" s="934"/>
      <c r="R16" s="934"/>
      <c r="S16" s="934"/>
      <c r="T16" s="934"/>
      <c r="U16" s="935"/>
      <c r="V16" s="936"/>
      <c r="W16" s="937"/>
      <c r="X16" s="937"/>
      <c r="Y16" s="937"/>
      <c r="Z16" s="937"/>
      <c r="AA16" s="937"/>
      <c r="AB16" s="938"/>
    </row>
    <row r="17" spans="1:30" s="451" customFormat="1">
      <c r="C17" s="455"/>
      <c r="D17" s="455"/>
      <c r="E17" s="455"/>
      <c r="F17" s="455"/>
      <c r="G17" s="455"/>
      <c r="H17" s="455"/>
      <c r="I17" s="455"/>
      <c r="J17" s="455"/>
      <c r="K17" s="455"/>
      <c r="L17" s="455"/>
      <c r="M17" s="455"/>
      <c r="N17" s="455"/>
      <c r="O17" s="455"/>
      <c r="P17" s="455"/>
      <c r="S17" s="455"/>
      <c r="T17" s="455"/>
      <c r="U17" s="455"/>
      <c r="V17" s="455"/>
      <c r="W17" s="455"/>
      <c r="X17" s="455"/>
      <c r="Y17" s="455"/>
      <c r="Z17" s="455"/>
      <c r="AA17" s="455"/>
      <c r="AB17" s="455"/>
      <c r="AC17" s="455"/>
      <c r="AD17" s="455"/>
    </row>
    <row r="18" spans="1:30" s="451" customFormat="1" ht="18" customHeight="1">
      <c r="C18" s="456"/>
      <c r="D18" s="456"/>
      <c r="E18" s="456"/>
      <c r="F18" s="456"/>
      <c r="G18" s="456"/>
      <c r="H18" s="456"/>
      <c r="I18" s="456"/>
      <c r="J18" s="456"/>
      <c r="K18" s="456"/>
      <c r="L18" s="456"/>
      <c r="M18" s="456"/>
      <c r="N18" s="456"/>
      <c r="O18" s="456"/>
      <c r="P18" s="456"/>
    </row>
    <row r="19" spans="1:30" s="451" customFormat="1" ht="18" customHeight="1">
      <c r="A19" s="451" t="s">
        <v>707</v>
      </c>
      <c r="C19" s="456"/>
      <c r="D19" s="456"/>
      <c r="E19" s="456"/>
      <c r="F19" s="925"/>
      <c r="G19" s="926"/>
      <c r="H19" s="926"/>
      <c r="I19" s="927"/>
      <c r="J19" s="456" t="s">
        <v>708</v>
      </c>
      <c r="K19" s="456"/>
      <c r="L19" s="456" t="s">
        <v>709</v>
      </c>
      <c r="M19" s="456"/>
      <c r="N19" s="456"/>
      <c r="O19" s="456"/>
      <c r="P19" s="456"/>
    </row>
    <row r="20" spans="1:30" s="451" customFormat="1" ht="18" customHeight="1">
      <c r="C20" s="456"/>
      <c r="D20" s="456"/>
      <c r="E20" s="456"/>
      <c r="F20" s="455"/>
      <c r="G20" s="455"/>
      <c r="H20" s="455"/>
      <c r="I20" s="455"/>
      <c r="J20" s="456"/>
      <c r="K20" s="456"/>
      <c r="L20" s="456"/>
      <c r="M20" s="456"/>
      <c r="N20" s="456"/>
      <c r="O20" s="456"/>
      <c r="P20" s="456"/>
    </row>
    <row r="21" spans="1:30" s="451" customFormat="1" ht="18" customHeight="1">
      <c r="A21" s="457" t="s">
        <v>710</v>
      </c>
      <c r="C21" s="456"/>
      <c r="D21" s="456"/>
      <c r="E21" s="456"/>
      <c r="F21" s="456"/>
      <c r="G21" s="456"/>
      <c r="H21" s="456"/>
      <c r="I21" s="456"/>
      <c r="J21" s="456"/>
      <c r="K21" s="456"/>
      <c r="L21" s="456"/>
      <c r="M21" s="456"/>
      <c r="N21" s="456"/>
      <c r="O21" s="456"/>
      <c r="P21" s="456"/>
    </row>
    <row r="22" spans="1:30" s="451" customFormat="1" ht="18" customHeight="1">
      <c r="A22" s="451" t="s">
        <v>711</v>
      </c>
      <c r="C22" s="456"/>
      <c r="D22" s="456"/>
      <c r="E22" s="456"/>
      <c r="F22" s="939"/>
      <c r="G22" s="940"/>
      <c r="H22" s="940"/>
      <c r="I22" s="941"/>
      <c r="J22" s="456"/>
      <c r="K22" s="456"/>
      <c r="L22" s="456" t="s">
        <v>712</v>
      </c>
      <c r="M22" s="456"/>
      <c r="N22" s="456"/>
      <c r="O22" s="456"/>
      <c r="P22" s="456"/>
    </row>
    <row r="23" spans="1:30" s="451" customFormat="1" ht="18" customHeight="1">
      <c r="C23" s="456"/>
      <c r="D23" s="456"/>
      <c r="E23" s="456"/>
      <c r="F23" s="458"/>
      <c r="G23" s="458"/>
      <c r="H23" s="458"/>
      <c r="I23" s="458"/>
      <c r="J23" s="456"/>
      <c r="K23" s="456"/>
      <c r="L23" s="456"/>
      <c r="M23" s="456"/>
      <c r="N23" s="456"/>
      <c r="O23" s="456"/>
      <c r="P23" s="456"/>
    </row>
    <row r="24" spans="1:30" s="451" customFormat="1" ht="18" customHeight="1">
      <c r="C24" s="456"/>
      <c r="D24" s="456"/>
      <c r="E24" s="456"/>
      <c r="F24" s="458"/>
      <c r="G24" s="458"/>
      <c r="H24" s="458"/>
      <c r="I24" s="458"/>
      <c r="J24" s="456"/>
      <c r="K24" s="456"/>
      <c r="L24" s="456"/>
      <c r="M24" s="456"/>
      <c r="N24" s="456"/>
      <c r="O24" s="456"/>
      <c r="P24" s="456"/>
    </row>
    <row r="25" spans="1:30" s="451" customFormat="1" ht="18" customHeight="1">
      <c r="B25" s="451" t="s">
        <v>713</v>
      </c>
      <c r="C25" s="456"/>
      <c r="D25" s="456"/>
      <c r="E25" s="456"/>
      <c r="F25" s="458"/>
      <c r="G25" s="458"/>
      <c r="H25" s="458"/>
      <c r="I25" s="458"/>
      <c r="J25" s="456"/>
      <c r="K25" s="456"/>
      <c r="L25" s="456"/>
      <c r="M25" s="456"/>
      <c r="N25" s="456"/>
      <c r="O25" s="456"/>
      <c r="P25" s="456"/>
    </row>
    <row r="26" spans="1:30" s="451" customFormat="1" ht="18" customHeight="1">
      <c r="B26" s="931" t="s">
        <v>813</v>
      </c>
      <c r="C26" s="931"/>
      <c r="D26" s="931"/>
      <c r="E26" s="931"/>
      <c r="F26" s="931"/>
      <c r="G26" s="931"/>
      <c r="H26" s="932" t="s">
        <v>814</v>
      </c>
      <c r="I26" s="932"/>
      <c r="J26" s="932"/>
      <c r="K26" s="932"/>
      <c r="L26" s="932"/>
      <c r="M26" s="932"/>
      <c r="N26" s="932"/>
      <c r="O26" s="932"/>
      <c r="P26" s="932"/>
      <c r="Q26" s="932"/>
      <c r="R26" s="932"/>
      <c r="S26" s="932"/>
      <c r="T26" s="932"/>
      <c r="U26" s="932"/>
      <c r="V26" s="932"/>
      <c r="W26" s="932"/>
      <c r="X26" s="932"/>
      <c r="Y26" s="932"/>
      <c r="Z26" s="932"/>
      <c r="AA26" s="932"/>
      <c r="AB26" s="932"/>
      <c r="AC26" s="932"/>
      <c r="AD26" s="932"/>
    </row>
    <row r="27" spans="1:30" ht="33" customHeight="1">
      <c r="A27" s="451"/>
      <c r="B27" s="922" t="s">
        <v>815</v>
      </c>
      <c r="C27" s="922"/>
      <c r="D27" s="922"/>
      <c r="E27" s="922"/>
      <c r="F27" s="922"/>
      <c r="G27" s="922"/>
      <c r="H27" s="923" t="s">
        <v>816</v>
      </c>
      <c r="I27" s="923"/>
      <c r="J27" s="923"/>
      <c r="K27" s="923"/>
      <c r="L27" s="923"/>
      <c r="M27" s="923"/>
      <c r="N27" s="923"/>
      <c r="O27" s="923"/>
      <c r="P27" s="923"/>
      <c r="Q27" s="923"/>
      <c r="R27" s="923"/>
      <c r="S27" s="923"/>
      <c r="T27" s="923"/>
      <c r="U27" s="923"/>
      <c r="V27" s="923"/>
      <c r="W27" s="923"/>
      <c r="X27" s="923"/>
      <c r="Y27" s="923"/>
      <c r="Z27" s="923"/>
      <c r="AA27" s="923"/>
      <c r="AB27" s="923"/>
      <c r="AC27" s="923"/>
      <c r="AD27" s="923"/>
    </row>
    <row r="28" spans="1:30" ht="33" customHeight="1">
      <c r="A28" s="451"/>
      <c r="B28" s="922" t="s">
        <v>817</v>
      </c>
      <c r="C28" s="922"/>
      <c r="D28" s="922"/>
      <c r="E28" s="922"/>
      <c r="F28" s="922"/>
      <c r="G28" s="922"/>
      <c r="H28" s="923" t="s">
        <v>818</v>
      </c>
      <c r="I28" s="923"/>
      <c r="J28" s="923"/>
      <c r="K28" s="923"/>
      <c r="L28" s="923"/>
      <c r="M28" s="923"/>
      <c r="N28" s="923"/>
      <c r="O28" s="923"/>
      <c r="P28" s="923"/>
      <c r="Q28" s="923"/>
      <c r="R28" s="923"/>
      <c r="S28" s="923"/>
      <c r="T28" s="923"/>
      <c r="U28" s="923"/>
      <c r="V28" s="923"/>
      <c r="W28" s="923"/>
      <c r="X28" s="923"/>
      <c r="Y28" s="923"/>
      <c r="Z28" s="923"/>
      <c r="AA28" s="923"/>
      <c r="AB28" s="923"/>
      <c r="AC28" s="923"/>
      <c r="AD28" s="923"/>
    </row>
    <row r="29" spans="1:30" ht="33" customHeight="1">
      <c r="A29" s="451"/>
      <c r="B29" s="922" t="s">
        <v>819</v>
      </c>
      <c r="C29" s="922"/>
      <c r="D29" s="922"/>
      <c r="E29" s="922"/>
      <c r="F29" s="922"/>
      <c r="G29" s="922"/>
      <c r="H29" s="923" t="s">
        <v>820</v>
      </c>
      <c r="I29" s="923"/>
      <c r="J29" s="923"/>
      <c r="K29" s="923"/>
      <c r="L29" s="923"/>
      <c r="M29" s="923"/>
      <c r="N29" s="923"/>
      <c r="O29" s="923"/>
      <c r="P29" s="923"/>
      <c r="Q29" s="923"/>
      <c r="R29" s="923"/>
      <c r="S29" s="923"/>
      <c r="T29" s="923"/>
      <c r="U29" s="923"/>
      <c r="V29" s="923"/>
      <c r="W29" s="923"/>
      <c r="X29" s="923"/>
      <c r="Y29" s="923"/>
      <c r="Z29" s="923"/>
      <c r="AA29" s="923"/>
      <c r="AB29" s="923"/>
      <c r="AC29" s="923"/>
      <c r="AD29" s="923"/>
    </row>
    <row r="30" spans="1:30" ht="33" customHeight="1">
      <c r="A30" s="451"/>
      <c r="B30" s="922" t="s">
        <v>821</v>
      </c>
      <c r="C30" s="922"/>
      <c r="D30" s="922"/>
      <c r="E30" s="922"/>
      <c r="F30" s="922"/>
      <c r="G30" s="922"/>
      <c r="H30" s="923" t="s">
        <v>822</v>
      </c>
      <c r="I30" s="923"/>
      <c r="J30" s="923"/>
      <c r="K30" s="923"/>
      <c r="L30" s="923"/>
      <c r="M30" s="923"/>
      <c r="N30" s="923"/>
      <c r="O30" s="923"/>
      <c r="P30" s="923"/>
      <c r="Q30" s="923"/>
      <c r="R30" s="923"/>
      <c r="S30" s="923"/>
      <c r="T30" s="923"/>
      <c r="U30" s="923"/>
      <c r="V30" s="923"/>
      <c r="W30" s="923"/>
      <c r="X30" s="923"/>
      <c r="Y30" s="923"/>
      <c r="Z30" s="923"/>
      <c r="AA30" s="923"/>
      <c r="AB30" s="923"/>
      <c r="AC30" s="923"/>
      <c r="AD30" s="923"/>
    </row>
    <row r="31" spans="1:30" s="451" customFormat="1" ht="8.25" customHeight="1">
      <c r="C31" s="456"/>
      <c r="D31" s="456"/>
      <c r="E31" s="456"/>
      <c r="F31" s="458"/>
      <c r="G31" s="458"/>
      <c r="H31" s="458"/>
      <c r="I31" s="458"/>
      <c r="J31" s="456"/>
      <c r="K31" s="456"/>
      <c r="L31" s="456"/>
      <c r="M31" s="456"/>
      <c r="N31" s="456"/>
      <c r="O31" s="456"/>
      <c r="P31" s="456"/>
    </row>
    <row r="32" spans="1:30" s="451" customFormat="1" ht="18" customHeight="1">
      <c r="B32" s="451" t="s">
        <v>714</v>
      </c>
      <c r="C32" s="456"/>
      <c r="D32" s="456"/>
      <c r="E32" s="456"/>
      <c r="F32" s="458"/>
      <c r="G32" s="458"/>
      <c r="H32" s="458"/>
      <c r="I32" s="458"/>
      <c r="J32" s="456"/>
      <c r="K32" s="456"/>
      <c r="L32" s="456"/>
      <c r="M32" s="456"/>
      <c r="N32" s="456"/>
      <c r="O32" s="456"/>
      <c r="P32" s="456"/>
    </row>
    <row r="33" spans="1:30" s="451" customFormat="1" ht="18" customHeight="1">
      <c r="C33" s="456" t="s">
        <v>715</v>
      </c>
      <c r="D33" s="456"/>
      <c r="E33" s="456"/>
      <c r="F33" s="458"/>
      <c r="G33" s="458"/>
      <c r="H33" s="458"/>
      <c r="I33" s="458"/>
      <c r="J33" s="925"/>
      <c r="K33" s="926"/>
      <c r="L33" s="927"/>
      <c r="M33" s="456" t="s">
        <v>716</v>
      </c>
      <c r="N33" s="456" t="s">
        <v>717</v>
      </c>
      <c r="O33" s="456" t="s">
        <v>718</v>
      </c>
      <c r="S33" s="928"/>
      <c r="T33" s="929"/>
      <c r="U33" s="930"/>
      <c r="V33" s="451" t="s">
        <v>719</v>
      </c>
      <c r="W33" s="451" t="s">
        <v>720</v>
      </c>
      <c r="X33" s="928"/>
      <c r="Y33" s="929"/>
      <c r="Z33" s="930"/>
      <c r="AA33" s="451" t="s">
        <v>716</v>
      </c>
    </row>
    <row r="34" spans="1:30" s="451" customFormat="1" ht="18" customHeight="1">
      <c r="C34" s="456"/>
      <c r="D34" s="456"/>
      <c r="E34" s="456"/>
      <c r="F34" s="458"/>
      <c r="G34" s="458"/>
      <c r="H34" s="458"/>
      <c r="I34" s="458"/>
      <c r="J34" s="458"/>
      <c r="K34" s="455"/>
      <c r="L34" s="455"/>
      <c r="M34" s="455"/>
      <c r="N34" s="456"/>
      <c r="O34" s="456"/>
      <c r="P34" s="456"/>
      <c r="T34" s="460"/>
      <c r="U34" s="460"/>
      <c r="V34" s="460"/>
      <c r="X34" s="461" t="s">
        <v>721</v>
      </c>
      <c r="Y34" s="460"/>
      <c r="Z34" s="460"/>
    </row>
    <row r="35" spans="1:30" s="451" customFormat="1" ht="18" customHeight="1">
      <c r="C35" s="456"/>
      <c r="D35" s="456"/>
      <c r="E35" s="456"/>
      <c r="F35" s="458"/>
      <c r="G35" s="458"/>
      <c r="H35" s="458"/>
      <c r="I35" s="458"/>
      <c r="J35" s="458"/>
      <c r="K35" s="455"/>
      <c r="L35" s="455"/>
      <c r="M35" s="455"/>
      <c r="N35" s="456"/>
      <c r="O35" s="456"/>
      <c r="P35" s="456"/>
      <c r="T35" s="460"/>
      <c r="U35" s="460"/>
      <c r="V35" s="460"/>
      <c r="Y35" s="461"/>
      <c r="Z35" s="460"/>
      <c r="AA35" s="460"/>
    </row>
    <row r="36" spans="1:30" s="451" customFormat="1" ht="18" customHeight="1">
      <c r="A36" s="453" t="s">
        <v>722</v>
      </c>
      <c r="C36" s="456"/>
      <c r="D36" s="456"/>
      <c r="E36" s="456"/>
      <c r="F36" s="458"/>
      <c r="G36" s="458"/>
      <c r="H36" s="458"/>
      <c r="I36" s="458"/>
      <c r="J36" s="456"/>
      <c r="K36" s="456"/>
      <c r="L36" s="456"/>
      <c r="M36" s="456"/>
      <c r="N36" s="456"/>
      <c r="O36" s="456"/>
      <c r="P36" s="456"/>
    </row>
    <row r="37" spans="1:30" s="451" customFormat="1" ht="18" customHeight="1">
      <c r="B37" s="451" t="s">
        <v>723</v>
      </c>
      <c r="C37" s="456"/>
      <c r="D37" s="456"/>
      <c r="E37" s="456"/>
      <c r="F37" s="458"/>
      <c r="G37" s="458"/>
      <c r="H37" s="458"/>
      <c r="I37" s="458"/>
      <c r="J37" s="456"/>
      <c r="K37" s="456"/>
      <c r="L37" s="456"/>
      <c r="M37" s="456"/>
      <c r="N37" s="456"/>
      <c r="O37" s="456"/>
      <c r="P37" s="456"/>
    </row>
    <row r="38" spans="1:30" s="451" customFormat="1" ht="18" customHeight="1">
      <c r="B38" s="931" t="s">
        <v>823</v>
      </c>
      <c r="C38" s="931"/>
      <c r="D38" s="931"/>
      <c r="E38" s="931"/>
      <c r="F38" s="931"/>
      <c r="G38" s="931"/>
      <c r="H38" s="931"/>
      <c r="I38" s="931"/>
      <c r="J38" s="932" t="s">
        <v>824</v>
      </c>
      <c r="K38" s="932"/>
      <c r="L38" s="932"/>
      <c r="M38" s="932"/>
      <c r="N38" s="932"/>
      <c r="O38" s="932"/>
      <c r="P38" s="932"/>
      <c r="Q38" s="932"/>
      <c r="R38" s="932"/>
      <c r="S38" s="932"/>
      <c r="T38" s="932"/>
      <c r="U38" s="932"/>
      <c r="V38" s="932"/>
      <c r="W38" s="932"/>
      <c r="X38" s="932"/>
      <c r="Y38" s="932"/>
      <c r="Z38" s="932"/>
      <c r="AA38" s="932"/>
      <c r="AB38" s="932"/>
      <c r="AC38" s="932"/>
      <c r="AD38" s="932"/>
    </row>
    <row r="39" spans="1:30" ht="33" customHeight="1">
      <c r="A39" s="451"/>
      <c r="B39" s="922" t="s">
        <v>825</v>
      </c>
      <c r="C39" s="922"/>
      <c r="D39" s="922"/>
      <c r="E39" s="922"/>
      <c r="F39" s="922"/>
      <c r="G39" s="922"/>
      <c r="H39" s="922"/>
      <c r="I39" s="922"/>
      <c r="J39" s="923" t="s">
        <v>826</v>
      </c>
      <c r="K39" s="923"/>
      <c r="L39" s="923"/>
      <c r="M39" s="923"/>
      <c r="N39" s="923"/>
      <c r="O39" s="923"/>
      <c r="P39" s="923"/>
      <c r="Q39" s="923"/>
      <c r="R39" s="923"/>
      <c r="S39" s="923"/>
      <c r="T39" s="923"/>
      <c r="U39" s="923"/>
      <c r="V39" s="923"/>
      <c r="W39" s="923"/>
      <c r="X39" s="923"/>
      <c r="Y39" s="923"/>
      <c r="Z39" s="923"/>
      <c r="AA39" s="923"/>
      <c r="AB39" s="923"/>
      <c r="AC39" s="923"/>
      <c r="AD39" s="923"/>
    </row>
    <row r="40" spans="1:30" ht="33" customHeight="1">
      <c r="A40" s="451"/>
      <c r="B40" s="922" t="s">
        <v>827</v>
      </c>
      <c r="C40" s="922"/>
      <c r="D40" s="922"/>
      <c r="E40" s="922"/>
      <c r="F40" s="922"/>
      <c r="G40" s="922"/>
      <c r="H40" s="922"/>
      <c r="I40" s="922"/>
      <c r="J40" s="924" t="s">
        <v>828</v>
      </c>
      <c r="K40" s="924"/>
      <c r="L40" s="924"/>
      <c r="M40" s="924"/>
      <c r="N40" s="924"/>
      <c r="O40" s="924"/>
      <c r="P40" s="924"/>
      <c r="Q40" s="924"/>
      <c r="R40" s="924"/>
      <c r="S40" s="924"/>
      <c r="T40" s="924"/>
      <c r="U40" s="924"/>
      <c r="V40" s="924"/>
      <c r="W40" s="924"/>
      <c r="X40" s="924"/>
      <c r="Y40" s="924"/>
      <c r="Z40" s="924"/>
      <c r="AA40" s="924"/>
      <c r="AB40" s="924"/>
      <c r="AC40" s="924"/>
      <c r="AD40" s="924"/>
    </row>
    <row r="41" spans="1:30" s="451" customFormat="1" ht="18" customHeight="1">
      <c r="B41" s="451" t="s">
        <v>724</v>
      </c>
      <c r="C41" s="456"/>
      <c r="D41" s="456"/>
      <c r="E41" s="456"/>
      <c r="F41" s="458"/>
      <c r="G41" s="458"/>
      <c r="H41" s="458"/>
      <c r="I41" s="458"/>
      <c r="J41" s="456"/>
      <c r="K41" s="456"/>
      <c r="L41" s="456"/>
      <c r="M41" s="456"/>
      <c r="N41" s="456"/>
      <c r="O41" s="456"/>
      <c r="P41" s="456"/>
    </row>
    <row r="42" spans="1:30" s="451" customFormat="1" ht="18" customHeight="1">
      <c r="B42" s="451" t="s">
        <v>725</v>
      </c>
      <c r="C42" s="456"/>
      <c r="D42" s="456"/>
      <c r="E42" s="456"/>
      <c r="F42" s="458"/>
      <c r="G42" s="458"/>
      <c r="H42" s="458"/>
      <c r="I42" s="458"/>
      <c r="J42" s="456"/>
      <c r="K42" s="456"/>
      <c r="L42" s="456"/>
      <c r="M42" s="456"/>
      <c r="N42" s="456"/>
      <c r="O42" s="456"/>
      <c r="P42" s="456"/>
    </row>
    <row r="43" spans="1:30" s="451" customFormat="1" ht="18" customHeight="1">
      <c r="B43" s="451" t="s">
        <v>726</v>
      </c>
    </row>
  </sheetData>
  <mergeCells count="63">
    <mergeCell ref="B9:G9"/>
    <mergeCell ref="H9:N9"/>
    <mergeCell ref="O9:U9"/>
    <mergeCell ref="V9:AB9"/>
    <mergeCell ref="A1:AD1"/>
    <mergeCell ref="A3:D3"/>
    <mergeCell ref="E3:AD3"/>
    <mergeCell ref="A4:D4"/>
    <mergeCell ref="E4:AD4"/>
    <mergeCell ref="A5:D5"/>
    <mergeCell ref="E5:AD5"/>
    <mergeCell ref="B7:M7"/>
    <mergeCell ref="B8:G8"/>
    <mergeCell ref="H8:N8"/>
    <mergeCell ref="O8:U8"/>
    <mergeCell ref="V8:AB8"/>
    <mergeCell ref="B10:G10"/>
    <mergeCell ref="H10:N10"/>
    <mergeCell ref="O10:U10"/>
    <mergeCell ref="V10:AB10"/>
    <mergeCell ref="B11:G11"/>
    <mergeCell ref="H11:N11"/>
    <mergeCell ref="O11:U11"/>
    <mergeCell ref="V11:AB11"/>
    <mergeCell ref="B12:G12"/>
    <mergeCell ref="H12:N12"/>
    <mergeCell ref="O12:U12"/>
    <mergeCell ref="V12:AB12"/>
    <mergeCell ref="B13:G13"/>
    <mergeCell ref="H13:N13"/>
    <mergeCell ref="O13:U13"/>
    <mergeCell ref="V13:AB13"/>
    <mergeCell ref="B14:G14"/>
    <mergeCell ref="H14:N14"/>
    <mergeCell ref="O14:U14"/>
    <mergeCell ref="V14:AB14"/>
    <mergeCell ref="B15:G15"/>
    <mergeCell ref="H15:N15"/>
    <mergeCell ref="O15:U15"/>
    <mergeCell ref="V15:AB15"/>
    <mergeCell ref="B16:U16"/>
    <mergeCell ref="V16:AB16"/>
    <mergeCell ref="F19:I19"/>
    <mergeCell ref="F22:I22"/>
    <mergeCell ref="B26:G26"/>
    <mergeCell ref="H26:AD26"/>
    <mergeCell ref="B27:G27"/>
    <mergeCell ref="H27:AD27"/>
    <mergeCell ref="B28:G28"/>
    <mergeCell ref="H28:AD28"/>
    <mergeCell ref="B29:G29"/>
    <mergeCell ref="H29:AD29"/>
    <mergeCell ref="B39:I39"/>
    <mergeCell ref="J39:AD39"/>
    <mergeCell ref="B40:I40"/>
    <mergeCell ref="J40:AD40"/>
    <mergeCell ref="B30:G30"/>
    <mergeCell ref="H30:AD30"/>
    <mergeCell ref="J33:L33"/>
    <mergeCell ref="S33:U33"/>
    <mergeCell ref="X33:Z33"/>
    <mergeCell ref="B38:I38"/>
    <mergeCell ref="J38:AD38"/>
  </mergeCells>
  <phoneticPr fontId="3"/>
  <pageMargins left="0.75" right="0.75" top="1" bottom="1" header="0.51200000000000001" footer="0.5120000000000000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AD43"/>
  <sheetViews>
    <sheetView view="pageBreakPreview" zoomScaleNormal="75" workbookViewId="0">
      <selection activeCell="A2" sqref="A2"/>
    </sheetView>
  </sheetViews>
  <sheetFormatPr defaultColWidth="9.36328125" defaultRowHeight="13"/>
  <cols>
    <col min="1" max="3" width="4" style="459" customWidth="1"/>
    <col min="4" max="7" width="3.6328125" style="459" customWidth="1"/>
    <col min="8" max="11" width="2.6328125" style="459" customWidth="1"/>
    <col min="12" max="16" width="3.08984375" style="459" customWidth="1"/>
    <col min="17" max="18" width="4" style="459" customWidth="1"/>
    <col min="19" max="24" width="2.6328125" style="459" customWidth="1"/>
    <col min="25" max="25" width="2.453125" style="459" customWidth="1"/>
    <col min="26" max="26" width="2.6328125" style="459" customWidth="1"/>
    <col min="27" max="29" width="3.08984375" style="459" customWidth="1"/>
    <col min="30" max="30" width="8" style="459" customWidth="1"/>
    <col min="31" max="256" width="9.36328125" style="459"/>
    <col min="257" max="259" width="4" style="459" customWidth="1"/>
    <col min="260" max="267" width="2.6328125" style="459" customWidth="1"/>
    <col min="268" max="272" width="3.08984375" style="459" customWidth="1"/>
    <col min="273" max="274" width="4" style="459" customWidth="1"/>
    <col min="275" max="280" width="2.6328125" style="459" customWidth="1"/>
    <col min="281" max="281" width="2.453125" style="459" customWidth="1"/>
    <col min="282" max="282" width="2.6328125" style="459" customWidth="1"/>
    <col min="283" max="285" width="3.08984375" style="459" customWidth="1"/>
    <col min="286" max="286" width="8" style="459" customWidth="1"/>
    <col min="287" max="512" width="9.36328125" style="459"/>
    <col min="513" max="515" width="4" style="459" customWidth="1"/>
    <col min="516" max="523" width="2.6328125" style="459" customWidth="1"/>
    <col min="524" max="528" width="3.08984375" style="459" customWidth="1"/>
    <col min="529" max="530" width="4" style="459" customWidth="1"/>
    <col min="531" max="536" width="2.6328125" style="459" customWidth="1"/>
    <col min="537" max="537" width="2.453125" style="459" customWidth="1"/>
    <col min="538" max="538" width="2.6328125" style="459" customWidth="1"/>
    <col min="539" max="541" width="3.08984375" style="459" customWidth="1"/>
    <col min="542" max="542" width="8" style="459" customWidth="1"/>
    <col min="543" max="768" width="9.36328125" style="459"/>
    <col min="769" max="771" width="4" style="459" customWidth="1"/>
    <col min="772" max="779" width="2.6328125" style="459" customWidth="1"/>
    <col min="780" max="784" width="3.08984375" style="459" customWidth="1"/>
    <col min="785" max="786" width="4" style="459" customWidth="1"/>
    <col min="787" max="792" width="2.6328125" style="459" customWidth="1"/>
    <col min="793" max="793" width="2.453125" style="459" customWidth="1"/>
    <col min="794" max="794" width="2.6328125" style="459" customWidth="1"/>
    <col min="795" max="797" width="3.08984375" style="459" customWidth="1"/>
    <col min="798" max="798" width="8" style="459" customWidth="1"/>
    <col min="799" max="1024" width="9.36328125" style="459"/>
    <col min="1025" max="1027" width="4" style="459" customWidth="1"/>
    <col min="1028" max="1035" width="2.6328125" style="459" customWidth="1"/>
    <col min="1036" max="1040" width="3.08984375" style="459" customWidth="1"/>
    <col min="1041" max="1042" width="4" style="459" customWidth="1"/>
    <col min="1043" max="1048" width="2.6328125" style="459" customWidth="1"/>
    <col min="1049" max="1049" width="2.453125" style="459" customWidth="1"/>
    <col min="1050" max="1050" width="2.6328125" style="459" customWidth="1"/>
    <col min="1051" max="1053" width="3.08984375" style="459" customWidth="1"/>
    <col min="1054" max="1054" width="8" style="459" customWidth="1"/>
    <col min="1055" max="1280" width="9.36328125" style="459"/>
    <col min="1281" max="1283" width="4" style="459" customWidth="1"/>
    <col min="1284" max="1291" width="2.6328125" style="459" customWidth="1"/>
    <col min="1292" max="1296" width="3.08984375" style="459" customWidth="1"/>
    <col min="1297" max="1298" width="4" style="459" customWidth="1"/>
    <col min="1299" max="1304" width="2.6328125" style="459" customWidth="1"/>
    <col min="1305" max="1305" width="2.453125" style="459" customWidth="1"/>
    <col min="1306" max="1306" width="2.6328125" style="459" customWidth="1"/>
    <col min="1307" max="1309" width="3.08984375" style="459" customWidth="1"/>
    <col min="1310" max="1310" width="8" style="459" customWidth="1"/>
    <col min="1311" max="1536" width="9.36328125" style="459"/>
    <col min="1537" max="1539" width="4" style="459" customWidth="1"/>
    <col min="1540" max="1547" width="2.6328125" style="459" customWidth="1"/>
    <col min="1548" max="1552" width="3.08984375" style="459" customWidth="1"/>
    <col min="1553" max="1554" width="4" style="459" customWidth="1"/>
    <col min="1555" max="1560" width="2.6328125" style="459" customWidth="1"/>
    <col min="1561" max="1561" width="2.453125" style="459" customWidth="1"/>
    <col min="1562" max="1562" width="2.6328125" style="459" customWidth="1"/>
    <col min="1563" max="1565" width="3.08984375" style="459" customWidth="1"/>
    <col min="1566" max="1566" width="8" style="459" customWidth="1"/>
    <col min="1567" max="1792" width="9.36328125" style="459"/>
    <col min="1793" max="1795" width="4" style="459" customWidth="1"/>
    <col min="1796" max="1803" width="2.6328125" style="459" customWidth="1"/>
    <col min="1804" max="1808" width="3.08984375" style="459" customWidth="1"/>
    <col min="1809" max="1810" width="4" style="459" customWidth="1"/>
    <col min="1811" max="1816" width="2.6328125" style="459" customWidth="1"/>
    <col min="1817" max="1817" width="2.453125" style="459" customWidth="1"/>
    <col min="1818" max="1818" width="2.6328125" style="459" customWidth="1"/>
    <col min="1819" max="1821" width="3.08984375" style="459" customWidth="1"/>
    <col min="1822" max="1822" width="8" style="459" customWidth="1"/>
    <col min="1823" max="2048" width="9.36328125" style="459"/>
    <col min="2049" max="2051" width="4" style="459" customWidth="1"/>
    <col min="2052" max="2059" width="2.6328125" style="459" customWidth="1"/>
    <col min="2060" max="2064" width="3.08984375" style="459" customWidth="1"/>
    <col min="2065" max="2066" width="4" style="459" customWidth="1"/>
    <col min="2067" max="2072" width="2.6328125" style="459" customWidth="1"/>
    <col min="2073" max="2073" width="2.453125" style="459" customWidth="1"/>
    <col min="2074" max="2074" width="2.6328125" style="459" customWidth="1"/>
    <col min="2075" max="2077" width="3.08984375" style="459" customWidth="1"/>
    <col min="2078" max="2078" width="8" style="459" customWidth="1"/>
    <col min="2079" max="2304" width="9.36328125" style="459"/>
    <col min="2305" max="2307" width="4" style="459" customWidth="1"/>
    <col min="2308" max="2315" width="2.6328125" style="459" customWidth="1"/>
    <col min="2316" max="2320" width="3.08984375" style="459" customWidth="1"/>
    <col min="2321" max="2322" width="4" style="459" customWidth="1"/>
    <col min="2323" max="2328" width="2.6328125" style="459" customWidth="1"/>
    <col min="2329" max="2329" width="2.453125" style="459" customWidth="1"/>
    <col min="2330" max="2330" width="2.6328125" style="459" customWidth="1"/>
    <col min="2331" max="2333" width="3.08984375" style="459" customWidth="1"/>
    <col min="2334" max="2334" width="8" style="459" customWidth="1"/>
    <col min="2335" max="2560" width="9.36328125" style="459"/>
    <col min="2561" max="2563" width="4" style="459" customWidth="1"/>
    <col min="2564" max="2571" width="2.6328125" style="459" customWidth="1"/>
    <col min="2572" max="2576" width="3.08984375" style="459" customWidth="1"/>
    <col min="2577" max="2578" width="4" style="459" customWidth="1"/>
    <col min="2579" max="2584" width="2.6328125" style="459" customWidth="1"/>
    <col min="2585" max="2585" width="2.453125" style="459" customWidth="1"/>
    <col min="2586" max="2586" width="2.6328125" style="459" customWidth="1"/>
    <col min="2587" max="2589" width="3.08984375" style="459" customWidth="1"/>
    <col min="2590" max="2590" width="8" style="459" customWidth="1"/>
    <col min="2591" max="2816" width="9.36328125" style="459"/>
    <col min="2817" max="2819" width="4" style="459" customWidth="1"/>
    <col min="2820" max="2827" width="2.6328125" style="459" customWidth="1"/>
    <col min="2828" max="2832" width="3.08984375" style="459" customWidth="1"/>
    <col min="2833" max="2834" width="4" style="459" customWidth="1"/>
    <col min="2835" max="2840" width="2.6328125" style="459" customWidth="1"/>
    <col min="2841" max="2841" width="2.453125" style="459" customWidth="1"/>
    <col min="2842" max="2842" width="2.6328125" style="459" customWidth="1"/>
    <col min="2843" max="2845" width="3.08984375" style="459" customWidth="1"/>
    <col min="2846" max="2846" width="8" style="459" customWidth="1"/>
    <col min="2847" max="3072" width="9.36328125" style="459"/>
    <col min="3073" max="3075" width="4" style="459" customWidth="1"/>
    <col min="3076" max="3083" width="2.6328125" style="459" customWidth="1"/>
    <col min="3084" max="3088" width="3.08984375" style="459" customWidth="1"/>
    <col min="3089" max="3090" width="4" style="459" customWidth="1"/>
    <col min="3091" max="3096" width="2.6328125" style="459" customWidth="1"/>
    <col min="3097" max="3097" width="2.453125" style="459" customWidth="1"/>
    <col min="3098" max="3098" width="2.6328125" style="459" customWidth="1"/>
    <col min="3099" max="3101" width="3.08984375" style="459" customWidth="1"/>
    <col min="3102" max="3102" width="8" style="459" customWidth="1"/>
    <col min="3103" max="3328" width="9.36328125" style="459"/>
    <col min="3329" max="3331" width="4" style="459" customWidth="1"/>
    <col min="3332" max="3339" width="2.6328125" style="459" customWidth="1"/>
    <col min="3340" max="3344" width="3.08984375" style="459" customWidth="1"/>
    <col min="3345" max="3346" width="4" style="459" customWidth="1"/>
    <col min="3347" max="3352" width="2.6328125" style="459" customWidth="1"/>
    <col min="3353" max="3353" width="2.453125" style="459" customWidth="1"/>
    <col min="3354" max="3354" width="2.6328125" style="459" customWidth="1"/>
    <col min="3355" max="3357" width="3.08984375" style="459" customWidth="1"/>
    <col min="3358" max="3358" width="8" style="459" customWidth="1"/>
    <col min="3359" max="3584" width="9.36328125" style="459"/>
    <col min="3585" max="3587" width="4" style="459" customWidth="1"/>
    <col min="3588" max="3595" width="2.6328125" style="459" customWidth="1"/>
    <col min="3596" max="3600" width="3.08984375" style="459" customWidth="1"/>
    <col min="3601" max="3602" width="4" style="459" customWidth="1"/>
    <col min="3603" max="3608" width="2.6328125" style="459" customWidth="1"/>
    <col min="3609" max="3609" width="2.453125" style="459" customWidth="1"/>
    <col min="3610" max="3610" width="2.6328125" style="459" customWidth="1"/>
    <col min="3611" max="3613" width="3.08984375" style="459" customWidth="1"/>
    <col min="3614" max="3614" width="8" style="459" customWidth="1"/>
    <col min="3615" max="3840" width="9.36328125" style="459"/>
    <col min="3841" max="3843" width="4" style="459" customWidth="1"/>
    <col min="3844" max="3851" width="2.6328125" style="459" customWidth="1"/>
    <col min="3852" max="3856" width="3.08984375" style="459" customWidth="1"/>
    <col min="3857" max="3858" width="4" style="459" customWidth="1"/>
    <col min="3859" max="3864" width="2.6328125" style="459" customWidth="1"/>
    <col min="3865" max="3865" width="2.453125" style="459" customWidth="1"/>
    <col min="3866" max="3866" width="2.6328125" style="459" customWidth="1"/>
    <col min="3867" max="3869" width="3.08984375" style="459" customWidth="1"/>
    <col min="3870" max="3870" width="8" style="459" customWidth="1"/>
    <col min="3871" max="4096" width="9.36328125" style="459"/>
    <col min="4097" max="4099" width="4" style="459" customWidth="1"/>
    <col min="4100" max="4107" width="2.6328125" style="459" customWidth="1"/>
    <col min="4108" max="4112" width="3.08984375" style="459" customWidth="1"/>
    <col min="4113" max="4114" width="4" style="459" customWidth="1"/>
    <col min="4115" max="4120" width="2.6328125" style="459" customWidth="1"/>
    <col min="4121" max="4121" width="2.453125" style="459" customWidth="1"/>
    <col min="4122" max="4122" width="2.6328125" style="459" customWidth="1"/>
    <col min="4123" max="4125" width="3.08984375" style="459" customWidth="1"/>
    <col min="4126" max="4126" width="8" style="459" customWidth="1"/>
    <col min="4127" max="4352" width="9.36328125" style="459"/>
    <col min="4353" max="4355" width="4" style="459" customWidth="1"/>
    <col min="4356" max="4363" width="2.6328125" style="459" customWidth="1"/>
    <col min="4364" max="4368" width="3.08984375" style="459" customWidth="1"/>
    <col min="4369" max="4370" width="4" style="459" customWidth="1"/>
    <col min="4371" max="4376" width="2.6328125" style="459" customWidth="1"/>
    <col min="4377" max="4377" width="2.453125" style="459" customWidth="1"/>
    <col min="4378" max="4378" width="2.6328125" style="459" customWidth="1"/>
    <col min="4379" max="4381" width="3.08984375" style="459" customWidth="1"/>
    <col min="4382" max="4382" width="8" style="459" customWidth="1"/>
    <col min="4383" max="4608" width="9.36328125" style="459"/>
    <col min="4609" max="4611" width="4" style="459" customWidth="1"/>
    <col min="4612" max="4619" width="2.6328125" style="459" customWidth="1"/>
    <col min="4620" max="4624" width="3.08984375" style="459" customWidth="1"/>
    <col min="4625" max="4626" width="4" style="459" customWidth="1"/>
    <col min="4627" max="4632" width="2.6328125" style="459" customWidth="1"/>
    <col min="4633" max="4633" width="2.453125" style="459" customWidth="1"/>
    <col min="4634" max="4634" width="2.6328125" style="459" customWidth="1"/>
    <col min="4635" max="4637" width="3.08984375" style="459" customWidth="1"/>
    <col min="4638" max="4638" width="8" style="459" customWidth="1"/>
    <col min="4639" max="4864" width="9.36328125" style="459"/>
    <col min="4865" max="4867" width="4" style="459" customWidth="1"/>
    <col min="4868" max="4875" width="2.6328125" style="459" customWidth="1"/>
    <col min="4876" max="4880" width="3.08984375" style="459" customWidth="1"/>
    <col min="4881" max="4882" width="4" style="459" customWidth="1"/>
    <col min="4883" max="4888" width="2.6328125" style="459" customWidth="1"/>
    <col min="4889" max="4889" width="2.453125" style="459" customWidth="1"/>
    <col min="4890" max="4890" width="2.6328125" style="459" customWidth="1"/>
    <col min="4891" max="4893" width="3.08984375" style="459" customWidth="1"/>
    <col min="4894" max="4894" width="8" style="459" customWidth="1"/>
    <col min="4895" max="5120" width="9.36328125" style="459"/>
    <col min="5121" max="5123" width="4" style="459" customWidth="1"/>
    <col min="5124" max="5131" width="2.6328125" style="459" customWidth="1"/>
    <col min="5132" max="5136" width="3.08984375" style="459" customWidth="1"/>
    <col min="5137" max="5138" width="4" style="459" customWidth="1"/>
    <col min="5139" max="5144" width="2.6328125" style="459" customWidth="1"/>
    <col min="5145" max="5145" width="2.453125" style="459" customWidth="1"/>
    <col min="5146" max="5146" width="2.6328125" style="459" customWidth="1"/>
    <col min="5147" max="5149" width="3.08984375" style="459" customWidth="1"/>
    <col min="5150" max="5150" width="8" style="459" customWidth="1"/>
    <col min="5151" max="5376" width="9.36328125" style="459"/>
    <col min="5377" max="5379" width="4" style="459" customWidth="1"/>
    <col min="5380" max="5387" width="2.6328125" style="459" customWidth="1"/>
    <col min="5388" max="5392" width="3.08984375" style="459" customWidth="1"/>
    <col min="5393" max="5394" width="4" style="459" customWidth="1"/>
    <col min="5395" max="5400" width="2.6328125" style="459" customWidth="1"/>
    <col min="5401" max="5401" width="2.453125" style="459" customWidth="1"/>
    <col min="5402" max="5402" width="2.6328125" style="459" customWidth="1"/>
    <col min="5403" max="5405" width="3.08984375" style="459" customWidth="1"/>
    <col min="5406" max="5406" width="8" style="459" customWidth="1"/>
    <col min="5407" max="5632" width="9.36328125" style="459"/>
    <col min="5633" max="5635" width="4" style="459" customWidth="1"/>
    <col min="5636" max="5643" width="2.6328125" style="459" customWidth="1"/>
    <col min="5644" max="5648" width="3.08984375" style="459" customWidth="1"/>
    <col min="5649" max="5650" width="4" style="459" customWidth="1"/>
    <col min="5651" max="5656" width="2.6328125" style="459" customWidth="1"/>
    <col min="5657" max="5657" width="2.453125" style="459" customWidth="1"/>
    <col min="5658" max="5658" width="2.6328125" style="459" customWidth="1"/>
    <col min="5659" max="5661" width="3.08984375" style="459" customWidth="1"/>
    <col min="5662" max="5662" width="8" style="459" customWidth="1"/>
    <col min="5663" max="5888" width="9.36328125" style="459"/>
    <col min="5889" max="5891" width="4" style="459" customWidth="1"/>
    <col min="5892" max="5899" width="2.6328125" style="459" customWidth="1"/>
    <col min="5900" max="5904" width="3.08984375" style="459" customWidth="1"/>
    <col min="5905" max="5906" width="4" style="459" customWidth="1"/>
    <col min="5907" max="5912" width="2.6328125" style="459" customWidth="1"/>
    <col min="5913" max="5913" width="2.453125" style="459" customWidth="1"/>
    <col min="5914" max="5914" width="2.6328125" style="459" customWidth="1"/>
    <col min="5915" max="5917" width="3.08984375" style="459" customWidth="1"/>
    <col min="5918" max="5918" width="8" style="459" customWidth="1"/>
    <col min="5919" max="6144" width="9.36328125" style="459"/>
    <col min="6145" max="6147" width="4" style="459" customWidth="1"/>
    <col min="6148" max="6155" width="2.6328125" style="459" customWidth="1"/>
    <col min="6156" max="6160" width="3.08984375" style="459" customWidth="1"/>
    <col min="6161" max="6162" width="4" style="459" customWidth="1"/>
    <col min="6163" max="6168" width="2.6328125" style="459" customWidth="1"/>
    <col min="6169" max="6169" width="2.453125" style="459" customWidth="1"/>
    <col min="6170" max="6170" width="2.6328125" style="459" customWidth="1"/>
    <col min="6171" max="6173" width="3.08984375" style="459" customWidth="1"/>
    <col min="6174" max="6174" width="8" style="459" customWidth="1"/>
    <col min="6175" max="6400" width="9.36328125" style="459"/>
    <col min="6401" max="6403" width="4" style="459" customWidth="1"/>
    <col min="6404" max="6411" width="2.6328125" style="459" customWidth="1"/>
    <col min="6412" max="6416" width="3.08984375" style="459" customWidth="1"/>
    <col min="6417" max="6418" width="4" style="459" customWidth="1"/>
    <col min="6419" max="6424" width="2.6328125" style="459" customWidth="1"/>
    <col min="6425" max="6425" width="2.453125" style="459" customWidth="1"/>
    <col min="6426" max="6426" width="2.6328125" style="459" customWidth="1"/>
    <col min="6427" max="6429" width="3.08984375" style="459" customWidth="1"/>
    <col min="6430" max="6430" width="8" style="459" customWidth="1"/>
    <col min="6431" max="6656" width="9.36328125" style="459"/>
    <col min="6657" max="6659" width="4" style="459" customWidth="1"/>
    <col min="6660" max="6667" width="2.6328125" style="459" customWidth="1"/>
    <col min="6668" max="6672" width="3.08984375" style="459" customWidth="1"/>
    <col min="6673" max="6674" width="4" style="459" customWidth="1"/>
    <col min="6675" max="6680" width="2.6328125" style="459" customWidth="1"/>
    <col min="6681" max="6681" width="2.453125" style="459" customWidth="1"/>
    <col min="6682" max="6682" width="2.6328125" style="459" customWidth="1"/>
    <col min="6683" max="6685" width="3.08984375" style="459" customWidth="1"/>
    <col min="6686" max="6686" width="8" style="459" customWidth="1"/>
    <col min="6687" max="6912" width="9.36328125" style="459"/>
    <col min="6913" max="6915" width="4" style="459" customWidth="1"/>
    <col min="6916" max="6923" width="2.6328125" style="459" customWidth="1"/>
    <col min="6924" max="6928" width="3.08984375" style="459" customWidth="1"/>
    <col min="6929" max="6930" width="4" style="459" customWidth="1"/>
    <col min="6931" max="6936" width="2.6328125" style="459" customWidth="1"/>
    <col min="6937" max="6937" width="2.453125" style="459" customWidth="1"/>
    <col min="6938" max="6938" width="2.6328125" style="459" customWidth="1"/>
    <col min="6939" max="6941" width="3.08984375" style="459" customWidth="1"/>
    <col min="6942" max="6942" width="8" style="459" customWidth="1"/>
    <col min="6943" max="7168" width="9.36328125" style="459"/>
    <col min="7169" max="7171" width="4" style="459" customWidth="1"/>
    <col min="7172" max="7179" width="2.6328125" style="459" customWidth="1"/>
    <col min="7180" max="7184" width="3.08984375" style="459" customWidth="1"/>
    <col min="7185" max="7186" width="4" style="459" customWidth="1"/>
    <col min="7187" max="7192" width="2.6328125" style="459" customWidth="1"/>
    <col min="7193" max="7193" width="2.453125" style="459" customWidth="1"/>
    <col min="7194" max="7194" width="2.6328125" style="459" customWidth="1"/>
    <col min="7195" max="7197" width="3.08984375" style="459" customWidth="1"/>
    <col min="7198" max="7198" width="8" style="459" customWidth="1"/>
    <col min="7199" max="7424" width="9.36328125" style="459"/>
    <col min="7425" max="7427" width="4" style="459" customWidth="1"/>
    <col min="7428" max="7435" width="2.6328125" style="459" customWidth="1"/>
    <col min="7436" max="7440" width="3.08984375" style="459" customWidth="1"/>
    <col min="7441" max="7442" width="4" style="459" customWidth="1"/>
    <col min="7443" max="7448" width="2.6328125" style="459" customWidth="1"/>
    <col min="7449" max="7449" width="2.453125" style="459" customWidth="1"/>
    <col min="7450" max="7450" width="2.6328125" style="459" customWidth="1"/>
    <col min="7451" max="7453" width="3.08984375" style="459" customWidth="1"/>
    <col min="7454" max="7454" width="8" style="459" customWidth="1"/>
    <col min="7455" max="7680" width="9.36328125" style="459"/>
    <col min="7681" max="7683" width="4" style="459" customWidth="1"/>
    <col min="7684" max="7691" width="2.6328125" style="459" customWidth="1"/>
    <col min="7692" max="7696" width="3.08984375" style="459" customWidth="1"/>
    <col min="7697" max="7698" width="4" style="459" customWidth="1"/>
    <col min="7699" max="7704" width="2.6328125" style="459" customWidth="1"/>
    <col min="7705" max="7705" width="2.453125" style="459" customWidth="1"/>
    <col min="7706" max="7706" width="2.6328125" style="459" customWidth="1"/>
    <col min="7707" max="7709" width="3.08984375" style="459" customWidth="1"/>
    <col min="7710" max="7710" width="8" style="459" customWidth="1"/>
    <col min="7711" max="7936" width="9.36328125" style="459"/>
    <col min="7937" max="7939" width="4" style="459" customWidth="1"/>
    <col min="7940" max="7947" width="2.6328125" style="459" customWidth="1"/>
    <col min="7948" max="7952" width="3.08984375" style="459" customWidth="1"/>
    <col min="7953" max="7954" width="4" style="459" customWidth="1"/>
    <col min="7955" max="7960" width="2.6328125" style="459" customWidth="1"/>
    <col min="7961" max="7961" width="2.453125" style="459" customWidth="1"/>
    <col min="7962" max="7962" width="2.6328125" style="459" customWidth="1"/>
    <col min="7963" max="7965" width="3.08984375" style="459" customWidth="1"/>
    <col min="7966" max="7966" width="8" style="459" customWidth="1"/>
    <col min="7967" max="8192" width="9.36328125" style="459"/>
    <col min="8193" max="8195" width="4" style="459" customWidth="1"/>
    <col min="8196" max="8203" width="2.6328125" style="459" customWidth="1"/>
    <col min="8204" max="8208" width="3.08984375" style="459" customWidth="1"/>
    <col min="8209" max="8210" width="4" style="459" customWidth="1"/>
    <col min="8211" max="8216" width="2.6328125" style="459" customWidth="1"/>
    <col min="8217" max="8217" width="2.453125" style="459" customWidth="1"/>
    <col min="8218" max="8218" width="2.6328125" style="459" customWidth="1"/>
    <col min="8219" max="8221" width="3.08984375" style="459" customWidth="1"/>
    <col min="8222" max="8222" width="8" style="459" customWidth="1"/>
    <col min="8223" max="8448" width="9.36328125" style="459"/>
    <col min="8449" max="8451" width="4" style="459" customWidth="1"/>
    <col min="8452" max="8459" width="2.6328125" style="459" customWidth="1"/>
    <col min="8460" max="8464" width="3.08984375" style="459" customWidth="1"/>
    <col min="8465" max="8466" width="4" style="459" customWidth="1"/>
    <col min="8467" max="8472" width="2.6328125" style="459" customWidth="1"/>
    <col min="8473" max="8473" width="2.453125" style="459" customWidth="1"/>
    <col min="8474" max="8474" width="2.6328125" style="459" customWidth="1"/>
    <col min="8475" max="8477" width="3.08984375" style="459" customWidth="1"/>
    <col min="8478" max="8478" width="8" style="459" customWidth="1"/>
    <col min="8479" max="8704" width="9.36328125" style="459"/>
    <col min="8705" max="8707" width="4" style="459" customWidth="1"/>
    <col min="8708" max="8715" width="2.6328125" style="459" customWidth="1"/>
    <col min="8716" max="8720" width="3.08984375" style="459" customWidth="1"/>
    <col min="8721" max="8722" width="4" style="459" customWidth="1"/>
    <col min="8723" max="8728" width="2.6328125" style="459" customWidth="1"/>
    <col min="8729" max="8729" width="2.453125" style="459" customWidth="1"/>
    <col min="8730" max="8730" width="2.6328125" style="459" customWidth="1"/>
    <col min="8731" max="8733" width="3.08984375" style="459" customWidth="1"/>
    <col min="8734" max="8734" width="8" style="459" customWidth="1"/>
    <col min="8735" max="8960" width="9.36328125" style="459"/>
    <col min="8961" max="8963" width="4" style="459" customWidth="1"/>
    <col min="8964" max="8971" width="2.6328125" style="459" customWidth="1"/>
    <col min="8972" max="8976" width="3.08984375" style="459" customWidth="1"/>
    <col min="8977" max="8978" width="4" style="459" customWidth="1"/>
    <col min="8979" max="8984" width="2.6328125" style="459" customWidth="1"/>
    <col min="8985" max="8985" width="2.453125" style="459" customWidth="1"/>
    <col min="8986" max="8986" width="2.6328125" style="459" customWidth="1"/>
    <col min="8987" max="8989" width="3.08984375" style="459" customWidth="1"/>
    <col min="8990" max="8990" width="8" style="459" customWidth="1"/>
    <col min="8991" max="9216" width="9.36328125" style="459"/>
    <col min="9217" max="9219" width="4" style="459" customWidth="1"/>
    <col min="9220" max="9227" width="2.6328125" style="459" customWidth="1"/>
    <col min="9228" max="9232" width="3.08984375" style="459" customWidth="1"/>
    <col min="9233" max="9234" width="4" style="459" customWidth="1"/>
    <col min="9235" max="9240" width="2.6328125" style="459" customWidth="1"/>
    <col min="9241" max="9241" width="2.453125" style="459" customWidth="1"/>
    <col min="9242" max="9242" width="2.6328125" style="459" customWidth="1"/>
    <col min="9243" max="9245" width="3.08984375" style="459" customWidth="1"/>
    <col min="9246" max="9246" width="8" style="459" customWidth="1"/>
    <col min="9247" max="9472" width="9.36328125" style="459"/>
    <col min="9473" max="9475" width="4" style="459" customWidth="1"/>
    <col min="9476" max="9483" width="2.6328125" style="459" customWidth="1"/>
    <col min="9484" max="9488" width="3.08984375" style="459" customWidth="1"/>
    <col min="9489" max="9490" width="4" style="459" customWidth="1"/>
    <col min="9491" max="9496" width="2.6328125" style="459" customWidth="1"/>
    <col min="9497" max="9497" width="2.453125" style="459" customWidth="1"/>
    <col min="9498" max="9498" width="2.6328125" style="459" customWidth="1"/>
    <col min="9499" max="9501" width="3.08984375" style="459" customWidth="1"/>
    <col min="9502" max="9502" width="8" style="459" customWidth="1"/>
    <col min="9503" max="9728" width="9.36328125" style="459"/>
    <col min="9729" max="9731" width="4" style="459" customWidth="1"/>
    <col min="9732" max="9739" width="2.6328125" style="459" customWidth="1"/>
    <col min="9740" max="9744" width="3.08984375" style="459" customWidth="1"/>
    <col min="9745" max="9746" width="4" style="459" customWidth="1"/>
    <col min="9747" max="9752" width="2.6328125" style="459" customWidth="1"/>
    <col min="9753" max="9753" width="2.453125" style="459" customWidth="1"/>
    <col min="9754" max="9754" width="2.6328125" style="459" customWidth="1"/>
    <col min="9755" max="9757" width="3.08984375" style="459" customWidth="1"/>
    <col min="9758" max="9758" width="8" style="459" customWidth="1"/>
    <col min="9759" max="9984" width="9.36328125" style="459"/>
    <col min="9985" max="9987" width="4" style="459" customWidth="1"/>
    <col min="9988" max="9995" width="2.6328125" style="459" customWidth="1"/>
    <col min="9996" max="10000" width="3.08984375" style="459" customWidth="1"/>
    <col min="10001" max="10002" width="4" style="459" customWidth="1"/>
    <col min="10003" max="10008" width="2.6328125" style="459" customWidth="1"/>
    <col min="10009" max="10009" width="2.453125" style="459" customWidth="1"/>
    <col min="10010" max="10010" width="2.6328125" style="459" customWidth="1"/>
    <col min="10011" max="10013" width="3.08984375" style="459" customWidth="1"/>
    <col min="10014" max="10014" width="8" style="459" customWidth="1"/>
    <col min="10015" max="10240" width="9.36328125" style="459"/>
    <col min="10241" max="10243" width="4" style="459" customWidth="1"/>
    <col min="10244" max="10251" width="2.6328125" style="459" customWidth="1"/>
    <col min="10252" max="10256" width="3.08984375" style="459" customWidth="1"/>
    <col min="10257" max="10258" width="4" style="459" customWidth="1"/>
    <col min="10259" max="10264" width="2.6328125" style="459" customWidth="1"/>
    <col min="10265" max="10265" width="2.453125" style="459" customWidth="1"/>
    <col min="10266" max="10266" width="2.6328125" style="459" customWidth="1"/>
    <col min="10267" max="10269" width="3.08984375" style="459" customWidth="1"/>
    <col min="10270" max="10270" width="8" style="459" customWidth="1"/>
    <col min="10271" max="10496" width="9.36328125" style="459"/>
    <col min="10497" max="10499" width="4" style="459" customWidth="1"/>
    <col min="10500" max="10507" width="2.6328125" style="459" customWidth="1"/>
    <col min="10508" max="10512" width="3.08984375" style="459" customWidth="1"/>
    <col min="10513" max="10514" width="4" style="459" customWidth="1"/>
    <col min="10515" max="10520" width="2.6328125" style="459" customWidth="1"/>
    <col min="10521" max="10521" width="2.453125" style="459" customWidth="1"/>
    <col min="10522" max="10522" width="2.6328125" style="459" customWidth="1"/>
    <col min="10523" max="10525" width="3.08984375" style="459" customWidth="1"/>
    <col min="10526" max="10526" width="8" style="459" customWidth="1"/>
    <col min="10527" max="10752" width="9.36328125" style="459"/>
    <col min="10753" max="10755" width="4" style="459" customWidth="1"/>
    <col min="10756" max="10763" width="2.6328125" style="459" customWidth="1"/>
    <col min="10764" max="10768" width="3.08984375" style="459" customWidth="1"/>
    <col min="10769" max="10770" width="4" style="459" customWidth="1"/>
    <col min="10771" max="10776" width="2.6328125" style="459" customWidth="1"/>
    <col min="10777" max="10777" width="2.453125" style="459" customWidth="1"/>
    <col min="10778" max="10778" width="2.6328125" style="459" customWidth="1"/>
    <col min="10779" max="10781" width="3.08984375" style="459" customWidth="1"/>
    <col min="10782" max="10782" width="8" style="459" customWidth="1"/>
    <col min="10783" max="11008" width="9.36328125" style="459"/>
    <col min="11009" max="11011" width="4" style="459" customWidth="1"/>
    <col min="11012" max="11019" width="2.6328125" style="459" customWidth="1"/>
    <col min="11020" max="11024" width="3.08984375" style="459" customWidth="1"/>
    <col min="11025" max="11026" width="4" style="459" customWidth="1"/>
    <col min="11027" max="11032" width="2.6328125" style="459" customWidth="1"/>
    <col min="11033" max="11033" width="2.453125" style="459" customWidth="1"/>
    <col min="11034" max="11034" width="2.6328125" style="459" customWidth="1"/>
    <col min="11035" max="11037" width="3.08984375" style="459" customWidth="1"/>
    <col min="11038" max="11038" width="8" style="459" customWidth="1"/>
    <col min="11039" max="11264" width="9.36328125" style="459"/>
    <col min="11265" max="11267" width="4" style="459" customWidth="1"/>
    <col min="11268" max="11275" width="2.6328125" style="459" customWidth="1"/>
    <col min="11276" max="11280" width="3.08984375" style="459" customWidth="1"/>
    <col min="11281" max="11282" width="4" style="459" customWidth="1"/>
    <col min="11283" max="11288" width="2.6328125" style="459" customWidth="1"/>
    <col min="11289" max="11289" width="2.453125" style="459" customWidth="1"/>
    <col min="11290" max="11290" width="2.6328125" style="459" customWidth="1"/>
    <col min="11291" max="11293" width="3.08984375" style="459" customWidth="1"/>
    <col min="11294" max="11294" width="8" style="459" customWidth="1"/>
    <col min="11295" max="11520" width="9.36328125" style="459"/>
    <col min="11521" max="11523" width="4" style="459" customWidth="1"/>
    <col min="11524" max="11531" width="2.6328125" style="459" customWidth="1"/>
    <col min="11532" max="11536" width="3.08984375" style="459" customWidth="1"/>
    <col min="11537" max="11538" width="4" style="459" customWidth="1"/>
    <col min="11539" max="11544" width="2.6328125" style="459" customWidth="1"/>
    <col min="11545" max="11545" width="2.453125" style="459" customWidth="1"/>
    <col min="11546" max="11546" width="2.6328125" style="459" customWidth="1"/>
    <col min="11547" max="11549" width="3.08984375" style="459" customWidth="1"/>
    <col min="11550" max="11550" width="8" style="459" customWidth="1"/>
    <col min="11551" max="11776" width="9.36328125" style="459"/>
    <col min="11777" max="11779" width="4" style="459" customWidth="1"/>
    <col min="11780" max="11787" width="2.6328125" style="459" customWidth="1"/>
    <col min="11788" max="11792" width="3.08984375" style="459" customWidth="1"/>
    <col min="11793" max="11794" width="4" style="459" customWidth="1"/>
    <col min="11795" max="11800" width="2.6328125" style="459" customWidth="1"/>
    <col min="11801" max="11801" width="2.453125" style="459" customWidth="1"/>
    <col min="11802" max="11802" width="2.6328125" style="459" customWidth="1"/>
    <col min="11803" max="11805" width="3.08984375" style="459" customWidth="1"/>
    <col min="11806" max="11806" width="8" style="459" customWidth="1"/>
    <col min="11807" max="12032" width="9.36328125" style="459"/>
    <col min="12033" max="12035" width="4" style="459" customWidth="1"/>
    <col min="12036" max="12043" width="2.6328125" style="459" customWidth="1"/>
    <col min="12044" max="12048" width="3.08984375" style="459" customWidth="1"/>
    <col min="12049" max="12050" width="4" style="459" customWidth="1"/>
    <col min="12051" max="12056" width="2.6328125" style="459" customWidth="1"/>
    <col min="12057" max="12057" width="2.453125" style="459" customWidth="1"/>
    <col min="12058" max="12058" width="2.6328125" style="459" customWidth="1"/>
    <col min="12059" max="12061" width="3.08984375" style="459" customWidth="1"/>
    <col min="12062" max="12062" width="8" style="459" customWidth="1"/>
    <col min="12063" max="12288" width="9.36328125" style="459"/>
    <col min="12289" max="12291" width="4" style="459" customWidth="1"/>
    <col min="12292" max="12299" width="2.6328125" style="459" customWidth="1"/>
    <col min="12300" max="12304" width="3.08984375" style="459" customWidth="1"/>
    <col min="12305" max="12306" width="4" style="459" customWidth="1"/>
    <col min="12307" max="12312" width="2.6328125" style="459" customWidth="1"/>
    <col min="12313" max="12313" width="2.453125" style="459" customWidth="1"/>
    <col min="12314" max="12314" width="2.6328125" style="459" customWidth="1"/>
    <col min="12315" max="12317" width="3.08984375" style="459" customWidth="1"/>
    <col min="12318" max="12318" width="8" style="459" customWidth="1"/>
    <col min="12319" max="12544" width="9.36328125" style="459"/>
    <col min="12545" max="12547" width="4" style="459" customWidth="1"/>
    <col min="12548" max="12555" width="2.6328125" style="459" customWidth="1"/>
    <col min="12556" max="12560" width="3.08984375" style="459" customWidth="1"/>
    <col min="12561" max="12562" width="4" style="459" customWidth="1"/>
    <col min="12563" max="12568" width="2.6328125" style="459" customWidth="1"/>
    <col min="12569" max="12569" width="2.453125" style="459" customWidth="1"/>
    <col min="12570" max="12570" width="2.6328125" style="459" customWidth="1"/>
    <col min="12571" max="12573" width="3.08984375" style="459" customWidth="1"/>
    <col min="12574" max="12574" width="8" style="459" customWidth="1"/>
    <col min="12575" max="12800" width="9.36328125" style="459"/>
    <col min="12801" max="12803" width="4" style="459" customWidth="1"/>
    <col min="12804" max="12811" width="2.6328125" style="459" customWidth="1"/>
    <col min="12812" max="12816" width="3.08984375" style="459" customWidth="1"/>
    <col min="12817" max="12818" width="4" style="459" customWidth="1"/>
    <col min="12819" max="12824" width="2.6328125" style="459" customWidth="1"/>
    <col min="12825" max="12825" width="2.453125" style="459" customWidth="1"/>
    <col min="12826" max="12826" width="2.6328125" style="459" customWidth="1"/>
    <col min="12827" max="12829" width="3.08984375" style="459" customWidth="1"/>
    <col min="12830" max="12830" width="8" style="459" customWidth="1"/>
    <col min="12831" max="13056" width="9.36328125" style="459"/>
    <col min="13057" max="13059" width="4" style="459" customWidth="1"/>
    <col min="13060" max="13067" width="2.6328125" style="459" customWidth="1"/>
    <col min="13068" max="13072" width="3.08984375" style="459" customWidth="1"/>
    <col min="13073" max="13074" width="4" style="459" customWidth="1"/>
    <col min="13075" max="13080" width="2.6328125" style="459" customWidth="1"/>
    <col min="13081" max="13081" width="2.453125" style="459" customWidth="1"/>
    <col min="13082" max="13082" width="2.6328125" style="459" customWidth="1"/>
    <col min="13083" max="13085" width="3.08984375" style="459" customWidth="1"/>
    <col min="13086" max="13086" width="8" style="459" customWidth="1"/>
    <col min="13087" max="13312" width="9.36328125" style="459"/>
    <col min="13313" max="13315" width="4" style="459" customWidth="1"/>
    <col min="13316" max="13323" width="2.6328125" style="459" customWidth="1"/>
    <col min="13324" max="13328" width="3.08984375" style="459" customWidth="1"/>
    <col min="13329" max="13330" width="4" style="459" customWidth="1"/>
    <col min="13331" max="13336" width="2.6328125" style="459" customWidth="1"/>
    <col min="13337" max="13337" width="2.453125" style="459" customWidth="1"/>
    <col min="13338" max="13338" width="2.6328125" style="459" customWidth="1"/>
    <col min="13339" max="13341" width="3.08984375" style="459" customWidth="1"/>
    <col min="13342" max="13342" width="8" style="459" customWidth="1"/>
    <col min="13343" max="13568" width="9.36328125" style="459"/>
    <col min="13569" max="13571" width="4" style="459" customWidth="1"/>
    <col min="13572" max="13579" width="2.6328125" style="459" customWidth="1"/>
    <col min="13580" max="13584" width="3.08984375" style="459" customWidth="1"/>
    <col min="13585" max="13586" width="4" style="459" customWidth="1"/>
    <col min="13587" max="13592" width="2.6328125" style="459" customWidth="1"/>
    <col min="13593" max="13593" width="2.453125" style="459" customWidth="1"/>
    <col min="13594" max="13594" width="2.6328125" style="459" customWidth="1"/>
    <col min="13595" max="13597" width="3.08984375" style="459" customWidth="1"/>
    <col min="13598" max="13598" width="8" style="459" customWidth="1"/>
    <col min="13599" max="13824" width="9.36328125" style="459"/>
    <col min="13825" max="13827" width="4" style="459" customWidth="1"/>
    <col min="13828" max="13835" width="2.6328125" style="459" customWidth="1"/>
    <col min="13836" max="13840" width="3.08984375" style="459" customWidth="1"/>
    <col min="13841" max="13842" width="4" style="459" customWidth="1"/>
    <col min="13843" max="13848" width="2.6328125" style="459" customWidth="1"/>
    <col min="13849" max="13849" width="2.453125" style="459" customWidth="1"/>
    <col min="13850" max="13850" width="2.6328125" style="459" customWidth="1"/>
    <col min="13851" max="13853" width="3.08984375" style="459" customWidth="1"/>
    <col min="13854" max="13854" width="8" style="459" customWidth="1"/>
    <col min="13855" max="14080" width="9.36328125" style="459"/>
    <col min="14081" max="14083" width="4" style="459" customWidth="1"/>
    <col min="14084" max="14091" width="2.6328125" style="459" customWidth="1"/>
    <col min="14092" max="14096" width="3.08984375" style="459" customWidth="1"/>
    <col min="14097" max="14098" width="4" style="459" customWidth="1"/>
    <col min="14099" max="14104" width="2.6328125" style="459" customWidth="1"/>
    <col min="14105" max="14105" width="2.453125" style="459" customWidth="1"/>
    <col min="14106" max="14106" width="2.6328125" style="459" customWidth="1"/>
    <col min="14107" max="14109" width="3.08984375" style="459" customWidth="1"/>
    <col min="14110" max="14110" width="8" style="459" customWidth="1"/>
    <col min="14111" max="14336" width="9.36328125" style="459"/>
    <col min="14337" max="14339" width="4" style="459" customWidth="1"/>
    <col min="14340" max="14347" width="2.6328125" style="459" customWidth="1"/>
    <col min="14348" max="14352" width="3.08984375" style="459" customWidth="1"/>
    <col min="14353" max="14354" width="4" style="459" customWidth="1"/>
    <col min="14355" max="14360" width="2.6328125" style="459" customWidth="1"/>
    <col min="14361" max="14361" width="2.453125" style="459" customWidth="1"/>
    <col min="14362" max="14362" width="2.6328125" style="459" customWidth="1"/>
    <col min="14363" max="14365" width="3.08984375" style="459" customWidth="1"/>
    <col min="14366" max="14366" width="8" style="459" customWidth="1"/>
    <col min="14367" max="14592" width="9.36328125" style="459"/>
    <col min="14593" max="14595" width="4" style="459" customWidth="1"/>
    <col min="14596" max="14603" width="2.6328125" style="459" customWidth="1"/>
    <col min="14604" max="14608" width="3.08984375" style="459" customWidth="1"/>
    <col min="14609" max="14610" width="4" style="459" customWidth="1"/>
    <col min="14611" max="14616" width="2.6328125" style="459" customWidth="1"/>
    <col min="14617" max="14617" width="2.453125" style="459" customWidth="1"/>
    <col min="14618" max="14618" width="2.6328125" style="459" customWidth="1"/>
    <col min="14619" max="14621" width="3.08984375" style="459" customWidth="1"/>
    <col min="14622" max="14622" width="8" style="459" customWidth="1"/>
    <col min="14623" max="14848" width="9.36328125" style="459"/>
    <col min="14849" max="14851" width="4" style="459" customWidth="1"/>
    <col min="14852" max="14859" width="2.6328125" style="459" customWidth="1"/>
    <col min="14860" max="14864" width="3.08984375" style="459" customWidth="1"/>
    <col min="14865" max="14866" width="4" style="459" customWidth="1"/>
    <col min="14867" max="14872" width="2.6328125" style="459" customWidth="1"/>
    <col min="14873" max="14873" width="2.453125" style="459" customWidth="1"/>
    <col min="14874" max="14874" width="2.6328125" style="459" customWidth="1"/>
    <col min="14875" max="14877" width="3.08984375" style="459" customWidth="1"/>
    <col min="14878" max="14878" width="8" style="459" customWidth="1"/>
    <col min="14879" max="15104" width="9.36328125" style="459"/>
    <col min="15105" max="15107" width="4" style="459" customWidth="1"/>
    <col min="15108" max="15115" width="2.6328125" style="459" customWidth="1"/>
    <col min="15116" max="15120" width="3.08984375" style="459" customWidth="1"/>
    <col min="15121" max="15122" width="4" style="459" customWidth="1"/>
    <col min="15123" max="15128" width="2.6328125" style="459" customWidth="1"/>
    <col min="15129" max="15129" width="2.453125" style="459" customWidth="1"/>
    <col min="15130" max="15130" width="2.6328125" style="459" customWidth="1"/>
    <col min="15131" max="15133" width="3.08984375" style="459" customWidth="1"/>
    <col min="15134" max="15134" width="8" style="459" customWidth="1"/>
    <col min="15135" max="15360" width="9.36328125" style="459"/>
    <col min="15361" max="15363" width="4" style="459" customWidth="1"/>
    <col min="15364" max="15371" width="2.6328125" style="459" customWidth="1"/>
    <col min="15372" max="15376" width="3.08984375" style="459" customWidth="1"/>
    <col min="15377" max="15378" width="4" style="459" customWidth="1"/>
    <col min="15379" max="15384" width="2.6328125" style="459" customWidth="1"/>
    <col min="15385" max="15385" width="2.453125" style="459" customWidth="1"/>
    <col min="15386" max="15386" width="2.6328125" style="459" customWidth="1"/>
    <col min="15387" max="15389" width="3.08984375" style="459" customWidth="1"/>
    <col min="15390" max="15390" width="8" style="459" customWidth="1"/>
    <col min="15391" max="15616" width="9.36328125" style="459"/>
    <col min="15617" max="15619" width="4" style="459" customWidth="1"/>
    <col min="15620" max="15627" width="2.6328125" style="459" customWidth="1"/>
    <col min="15628" max="15632" width="3.08984375" style="459" customWidth="1"/>
    <col min="15633" max="15634" width="4" style="459" customWidth="1"/>
    <col min="15635" max="15640" width="2.6328125" style="459" customWidth="1"/>
    <col min="15641" max="15641" width="2.453125" style="459" customWidth="1"/>
    <col min="15642" max="15642" width="2.6328125" style="459" customWidth="1"/>
    <col min="15643" max="15645" width="3.08984375" style="459" customWidth="1"/>
    <col min="15646" max="15646" width="8" style="459" customWidth="1"/>
    <col min="15647" max="15872" width="9.36328125" style="459"/>
    <col min="15873" max="15875" width="4" style="459" customWidth="1"/>
    <col min="15876" max="15883" width="2.6328125" style="459" customWidth="1"/>
    <col min="15884" max="15888" width="3.08984375" style="459" customWidth="1"/>
    <col min="15889" max="15890" width="4" style="459" customWidth="1"/>
    <col min="15891" max="15896" width="2.6328125" style="459" customWidth="1"/>
    <col min="15897" max="15897" width="2.453125" style="459" customWidth="1"/>
    <col min="15898" max="15898" width="2.6328125" style="459" customWidth="1"/>
    <col min="15899" max="15901" width="3.08984375" style="459" customWidth="1"/>
    <col min="15902" max="15902" width="8" style="459" customWidth="1"/>
    <col min="15903" max="16128" width="9.36328125" style="459"/>
    <col min="16129" max="16131" width="4" style="459" customWidth="1"/>
    <col min="16132" max="16139" width="2.6328125" style="459" customWidth="1"/>
    <col min="16140" max="16144" width="3.08984375" style="459" customWidth="1"/>
    <col min="16145" max="16146" width="4" style="459" customWidth="1"/>
    <col min="16147" max="16152" width="2.6328125" style="459" customWidth="1"/>
    <col min="16153" max="16153" width="2.453125" style="459" customWidth="1"/>
    <col min="16154" max="16154" width="2.6328125" style="459" customWidth="1"/>
    <col min="16155" max="16157" width="3.08984375" style="459" customWidth="1"/>
    <col min="16158" max="16158" width="8" style="459" customWidth="1"/>
    <col min="16159" max="16384" width="9.36328125" style="459"/>
  </cols>
  <sheetData>
    <row r="1" spans="1:30" s="451" customFormat="1" ht="48.75" customHeight="1">
      <c r="A1" s="948" t="s">
        <v>831</v>
      </c>
      <c r="B1" s="949"/>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row>
    <row r="2" spans="1:30" s="451" customFormat="1" ht="11.25" customHeight="1">
      <c r="AB2" s="452"/>
    </row>
    <row r="3" spans="1:30" s="451" customFormat="1" ht="20.25" customHeight="1">
      <c r="A3" s="950" t="s">
        <v>697</v>
      </c>
      <c r="B3" s="950"/>
      <c r="C3" s="950"/>
      <c r="D3" s="950"/>
      <c r="E3" s="951"/>
      <c r="F3" s="951"/>
      <c r="G3" s="951"/>
      <c r="H3" s="951"/>
      <c r="I3" s="951"/>
      <c r="J3" s="951"/>
      <c r="K3" s="951"/>
      <c r="L3" s="951"/>
      <c r="M3" s="951"/>
      <c r="N3" s="951"/>
      <c r="O3" s="951"/>
      <c r="P3" s="951"/>
      <c r="Q3" s="951"/>
      <c r="R3" s="951"/>
      <c r="S3" s="951"/>
      <c r="T3" s="951"/>
      <c r="U3" s="951"/>
      <c r="V3" s="951"/>
      <c r="W3" s="951"/>
      <c r="X3" s="951"/>
      <c r="Y3" s="951"/>
      <c r="Z3" s="951"/>
      <c r="AA3" s="951"/>
      <c r="AB3" s="951"/>
      <c r="AC3" s="951"/>
      <c r="AD3" s="951"/>
    </row>
    <row r="4" spans="1:30" s="451" customFormat="1" ht="20.25" customHeight="1">
      <c r="A4" s="950" t="s">
        <v>698</v>
      </c>
      <c r="B4" s="950"/>
      <c r="C4" s="950"/>
      <c r="D4" s="950"/>
      <c r="E4" s="952" t="s">
        <v>812</v>
      </c>
      <c r="F4" s="952"/>
      <c r="G4" s="952"/>
      <c r="H4" s="952"/>
      <c r="I4" s="952"/>
      <c r="J4" s="952"/>
      <c r="K4" s="952"/>
      <c r="L4" s="952"/>
      <c r="M4" s="952"/>
      <c r="N4" s="952"/>
      <c r="O4" s="952"/>
      <c r="P4" s="952"/>
      <c r="Q4" s="952"/>
      <c r="R4" s="952"/>
      <c r="S4" s="952"/>
      <c r="T4" s="952"/>
      <c r="U4" s="952"/>
      <c r="V4" s="952"/>
      <c r="W4" s="952"/>
      <c r="X4" s="952"/>
      <c r="Y4" s="952"/>
      <c r="Z4" s="952"/>
      <c r="AA4" s="952"/>
      <c r="AB4" s="952"/>
      <c r="AC4" s="952"/>
      <c r="AD4" s="952"/>
    </row>
    <row r="5" spans="1:30" s="451" customFormat="1" ht="20.25" customHeight="1">
      <c r="A5" s="950" t="s">
        <v>699</v>
      </c>
      <c r="B5" s="950"/>
      <c r="C5" s="950"/>
      <c r="D5" s="950"/>
      <c r="E5" s="953" t="s">
        <v>829</v>
      </c>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row>
    <row r="6" spans="1:30" s="451" customFormat="1"/>
    <row r="7" spans="1:30" s="451" customFormat="1">
      <c r="B7" s="954" t="s">
        <v>701</v>
      </c>
      <c r="C7" s="954"/>
      <c r="D7" s="954"/>
      <c r="E7" s="954"/>
      <c r="F7" s="954"/>
      <c r="G7" s="954"/>
      <c r="H7" s="954"/>
      <c r="I7" s="954"/>
      <c r="J7" s="954"/>
      <c r="K7" s="954"/>
      <c r="L7" s="954"/>
      <c r="M7" s="954"/>
      <c r="N7" s="453"/>
      <c r="O7" s="453"/>
      <c r="P7" s="453"/>
      <c r="Q7" s="454"/>
    </row>
    <row r="8" spans="1:30" s="451" customFormat="1" ht="17.25" customHeight="1">
      <c r="B8" s="955" t="s">
        <v>702</v>
      </c>
      <c r="C8" s="955"/>
      <c r="D8" s="955"/>
      <c r="E8" s="955"/>
      <c r="F8" s="955"/>
      <c r="G8" s="955"/>
      <c r="H8" s="955" t="s">
        <v>703</v>
      </c>
      <c r="I8" s="955"/>
      <c r="J8" s="955"/>
      <c r="K8" s="955"/>
      <c r="L8" s="955"/>
      <c r="M8" s="955"/>
      <c r="N8" s="955"/>
      <c r="O8" s="955" t="s">
        <v>704</v>
      </c>
      <c r="P8" s="955"/>
      <c r="Q8" s="955"/>
      <c r="R8" s="955"/>
      <c r="S8" s="955"/>
      <c r="T8" s="955"/>
      <c r="U8" s="955"/>
      <c r="V8" s="931" t="s">
        <v>705</v>
      </c>
      <c r="W8" s="931"/>
      <c r="X8" s="931"/>
      <c r="Y8" s="931"/>
      <c r="Z8" s="931"/>
      <c r="AA8" s="931"/>
      <c r="AB8" s="931"/>
    </row>
    <row r="9" spans="1:30" s="451" customFormat="1" ht="17.25" customHeight="1">
      <c r="B9" s="959" t="s">
        <v>727</v>
      </c>
      <c r="C9" s="960"/>
      <c r="D9" s="960"/>
      <c r="E9" s="960"/>
      <c r="F9" s="960"/>
      <c r="G9" s="961"/>
      <c r="H9" s="956">
        <v>16</v>
      </c>
      <c r="I9" s="957"/>
      <c r="J9" s="957"/>
      <c r="K9" s="957"/>
      <c r="L9" s="957"/>
      <c r="M9" s="957"/>
      <c r="N9" s="958"/>
      <c r="O9" s="956">
        <v>60</v>
      </c>
      <c r="P9" s="957"/>
      <c r="Q9" s="957"/>
      <c r="R9" s="957"/>
      <c r="S9" s="957"/>
      <c r="T9" s="957"/>
      <c r="U9" s="958"/>
      <c r="V9" s="956">
        <v>960</v>
      </c>
      <c r="W9" s="957"/>
      <c r="X9" s="957"/>
      <c r="Y9" s="957"/>
      <c r="Z9" s="957"/>
      <c r="AA9" s="957"/>
      <c r="AB9" s="958"/>
    </row>
    <row r="10" spans="1:30" s="451" customFormat="1" ht="17.25" customHeight="1">
      <c r="B10" s="959" t="s">
        <v>728</v>
      </c>
      <c r="C10" s="960"/>
      <c r="D10" s="960"/>
      <c r="E10" s="960"/>
      <c r="F10" s="960"/>
      <c r="G10" s="961"/>
      <c r="H10" s="956">
        <v>5</v>
      </c>
      <c r="I10" s="957"/>
      <c r="J10" s="957"/>
      <c r="K10" s="957"/>
      <c r="L10" s="957"/>
      <c r="M10" s="957"/>
      <c r="N10" s="958"/>
      <c r="O10" s="956">
        <v>30</v>
      </c>
      <c r="P10" s="957"/>
      <c r="Q10" s="957"/>
      <c r="R10" s="957"/>
      <c r="S10" s="957"/>
      <c r="T10" s="957"/>
      <c r="U10" s="958"/>
      <c r="V10" s="956">
        <v>150</v>
      </c>
      <c r="W10" s="957"/>
      <c r="X10" s="957"/>
      <c r="Y10" s="957"/>
      <c r="Z10" s="957"/>
      <c r="AA10" s="957"/>
      <c r="AB10" s="958"/>
    </row>
    <row r="11" spans="1:30" s="451" customFormat="1" ht="17.25" customHeight="1">
      <c r="B11" s="959" t="s">
        <v>729</v>
      </c>
      <c r="C11" s="960"/>
      <c r="D11" s="960"/>
      <c r="E11" s="960"/>
      <c r="F11" s="960"/>
      <c r="G11" s="961"/>
      <c r="H11" s="956">
        <v>11</v>
      </c>
      <c r="I11" s="957"/>
      <c r="J11" s="957"/>
      <c r="K11" s="957"/>
      <c r="L11" s="957"/>
      <c r="M11" s="957"/>
      <c r="N11" s="958"/>
      <c r="O11" s="956">
        <v>30</v>
      </c>
      <c r="P11" s="957"/>
      <c r="Q11" s="957"/>
      <c r="R11" s="957"/>
      <c r="S11" s="957"/>
      <c r="T11" s="957"/>
      <c r="U11" s="958"/>
      <c r="V11" s="956">
        <v>330</v>
      </c>
      <c r="W11" s="957"/>
      <c r="X11" s="957"/>
      <c r="Y11" s="957"/>
      <c r="Z11" s="957"/>
      <c r="AA11" s="957"/>
      <c r="AB11" s="958"/>
    </row>
    <row r="12" spans="1:30" s="451" customFormat="1" ht="17.25" customHeight="1">
      <c r="B12" s="959" t="s">
        <v>730</v>
      </c>
      <c r="C12" s="960"/>
      <c r="D12" s="960"/>
      <c r="E12" s="960"/>
      <c r="F12" s="960"/>
      <c r="G12" s="961"/>
      <c r="H12" s="956">
        <v>3</v>
      </c>
      <c r="I12" s="957"/>
      <c r="J12" s="957"/>
      <c r="K12" s="957"/>
      <c r="L12" s="957"/>
      <c r="M12" s="957"/>
      <c r="N12" s="958"/>
      <c r="O12" s="956">
        <v>30</v>
      </c>
      <c r="P12" s="957"/>
      <c r="Q12" s="957"/>
      <c r="R12" s="957"/>
      <c r="S12" s="957"/>
      <c r="T12" s="957"/>
      <c r="U12" s="958"/>
      <c r="V12" s="956">
        <v>90</v>
      </c>
      <c r="W12" s="957"/>
      <c r="X12" s="957"/>
      <c r="Y12" s="957"/>
      <c r="Z12" s="957"/>
      <c r="AA12" s="957"/>
      <c r="AB12" s="958"/>
    </row>
    <row r="13" spans="1:30" s="451" customFormat="1" ht="17.25" customHeight="1">
      <c r="B13" s="928"/>
      <c r="C13" s="929"/>
      <c r="D13" s="929"/>
      <c r="E13" s="929"/>
      <c r="F13" s="929"/>
      <c r="G13" s="930"/>
      <c r="H13" s="925"/>
      <c r="I13" s="926"/>
      <c r="J13" s="926"/>
      <c r="K13" s="926"/>
      <c r="L13" s="926"/>
      <c r="M13" s="926"/>
      <c r="N13" s="927"/>
      <c r="O13" s="925"/>
      <c r="P13" s="926"/>
      <c r="Q13" s="926"/>
      <c r="R13" s="926"/>
      <c r="S13" s="926"/>
      <c r="T13" s="926"/>
      <c r="U13" s="927"/>
      <c r="V13" s="925"/>
      <c r="W13" s="926"/>
      <c r="X13" s="926"/>
      <c r="Y13" s="926"/>
      <c r="Z13" s="926"/>
      <c r="AA13" s="926"/>
      <c r="AB13" s="927"/>
    </row>
    <row r="14" spans="1:30" s="451" customFormat="1" ht="17.25" customHeight="1">
      <c r="B14" s="928"/>
      <c r="C14" s="929"/>
      <c r="D14" s="929"/>
      <c r="E14" s="929"/>
      <c r="F14" s="929"/>
      <c r="G14" s="930"/>
      <c r="H14" s="925"/>
      <c r="I14" s="926"/>
      <c r="J14" s="926"/>
      <c r="K14" s="926"/>
      <c r="L14" s="926"/>
      <c r="M14" s="926"/>
      <c r="N14" s="927"/>
      <c r="O14" s="925"/>
      <c r="P14" s="926"/>
      <c r="Q14" s="926"/>
      <c r="R14" s="926"/>
      <c r="S14" s="926"/>
      <c r="T14" s="926"/>
      <c r="U14" s="927"/>
      <c r="V14" s="925"/>
      <c r="W14" s="926"/>
      <c r="X14" s="926"/>
      <c r="Y14" s="926"/>
      <c r="Z14" s="926"/>
      <c r="AA14" s="926"/>
      <c r="AB14" s="927"/>
    </row>
    <row r="15" spans="1:30" s="451" customFormat="1" ht="17.25" customHeight="1" thickBot="1">
      <c r="B15" s="942"/>
      <c r="C15" s="943"/>
      <c r="D15" s="943"/>
      <c r="E15" s="943"/>
      <c r="F15" s="943"/>
      <c r="G15" s="944"/>
      <c r="H15" s="945"/>
      <c r="I15" s="946"/>
      <c r="J15" s="946"/>
      <c r="K15" s="946"/>
      <c r="L15" s="946"/>
      <c r="M15" s="946"/>
      <c r="N15" s="947"/>
      <c r="O15" s="945"/>
      <c r="P15" s="946"/>
      <c r="Q15" s="946"/>
      <c r="R15" s="946"/>
      <c r="S15" s="946"/>
      <c r="T15" s="946"/>
      <c r="U15" s="947"/>
      <c r="V15" s="945"/>
      <c r="W15" s="946"/>
      <c r="X15" s="946"/>
      <c r="Y15" s="946"/>
      <c r="Z15" s="946"/>
      <c r="AA15" s="946"/>
      <c r="AB15" s="947"/>
    </row>
    <row r="16" spans="1:30" s="451" customFormat="1" ht="22.5" customHeight="1" thickBot="1">
      <c r="B16" s="933" t="s">
        <v>706</v>
      </c>
      <c r="C16" s="934"/>
      <c r="D16" s="934"/>
      <c r="E16" s="934"/>
      <c r="F16" s="934"/>
      <c r="G16" s="934"/>
      <c r="H16" s="934"/>
      <c r="I16" s="934"/>
      <c r="J16" s="934"/>
      <c r="K16" s="934"/>
      <c r="L16" s="934"/>
      <c r="M16" s="934"/>
      <c r="N16" s="934"/>
      <c r="O16" s="934"/>
      <c r="P16" s="934"/>
      <c r="Q16" s="934"/>
      <c r="R16" s="934"/>
      <c r="S16" s="934"/>
      <c r="T16" s="934"/>
      <c r="U16" s="935"/>
      <c r="V16" s="962">
        <v>1530</v>
      </c>
      <c r="W16" s="963"/>
      <c r="X16" s="963"/>
      <c r="Y16" s="963"/>
      <c r="Z16" s="963"/>
      <c r="AA16" s="963"/>
      <c r="AB16" s="964"/>
    </row>
    <row r="17" spans="1:30" s="451" customFormat="1">
      <c r="C17" s="455"/>
      <c r="D17" s="455"/>
      <c r="E17" s="455"/>
      <c r="F17" s="455"/>
      <c r="G17" s="455"/>
      <c r="H17" s="455"/>
      <c r="I17" s="455"/>
      <c r="J17" s="455"/>
      <c r="K17" s="455"/>
      <c r="L17" s="455"/>
      <c r="M17" s="455"/>
      <c r="N17" s="455"/>
      <c r="O17" s="455"/>
      <c r="P17" s="455"/>
      <c r="S17" s="455"/>
      <c r="T17" s="455"/>
      <c r="U17" s="455"/>
      <c r="V17" s="455"/>
      <c r="W17" s="455"/>
      <c r="X17" s="455"/>
      <c r="Y17" s="455"/>
      <c r="Z17" s="455"/>
      <c r="AA17" s="455"/>
      <c r="AB17" s="455"/>
      <c r="AC17" s="455"/>
      <c r="AD17" s="455"/>
    </row>
    <row r="18" spans="1:30" s="451" customFormat="1" ht="18" customHeight="1">
      <c r="C18" s="456"/>
      <c r="D18" s="456"/>
      <c r="E18" s="456"/>
      <c r="F18" s="456"/>
      <c r="G18" s="456"/>
      <c r="H18" s="456"/>
      <c r="I18" s="456"/>
      <c r="J18" s="456"/>
      <c r="K18" s="456"/>
      <c r="L18" s="456"/>
      <c r="M18" s="456"/>
      <c r="N18" s="456"/>
      <c r="O18" s="456"/>
      <c r="P18" s="456"/>
    </row>
    <row r="19" spans="1:30" s="451" customFormat="1" ht="18" customHeight="1">
      <c r="A19" s="451" t="s">
        <v>707</v>
      </c>
      <c r="C19" s="456"/>
      <c r="D19" s="456"/>
      <c r="E19" s="456"/>
      <c r="F19" s="956">
        <v>30</v>
      </c>
      <c r="G19" s="957"/>
      <c r="H19" s="957"/>
      <c r="I19" s="958"/>
      <c r="J19" s="456" t="s">
        <v>708</v>
      </c>
      <c r="K19" s="456"/>
      <c r="L19" s="456" t="s">
        <v>709</v>
      </c>
      <c r="M19" s="456"/>
      <c r="N19" s="456"/>
      <c r="O19" s="456"/>
      <c r="P19" s="456"/>
    </row>
    <row r="20" spans="1:30" s="451" customFormat="1" ht="18" customHeight="1">
      <c r="C20" s="456"/>
      <c r="D20" s="456"/>
      <c r="E20" s="456"/>
      <c r="F20" s="455"/>
      <c r="G20" s="455"/>
      <c r="H20" s="455"/>
      <c r="I20" s="455"/>
      <c r="J20" s="456"/>
      <c r="K20" s="456"/>
      <c r="L20" s="456"/>
      <c r="M20" s="456"/>
      <c r="N20" s="456"/>
      <c r="O20" s="456"/>
      <c r="P20" s="456"/>
    </row>
    <row r="21" spans="1:30" s="451" customFormat="1" ht="18" customHeight="1">
      <c r="A21" s="457" t="s">
        <v>710</v>
      </c>
      <c r="C21" s="456"/>
      <c r="D21" s="456"/>
      <c r="E21" s="456"/>
      <c r="F21" s="456"/>
      <c r="G21" s="456"/>
      <c r="H21" s="456"/>
      <c r="I21" s="456"/>
      <c r="J21" s="456"/>
      <c r="K21" s="456"/>
      <c r="L21" s="456"/>
      <c r="M21" s="456"/>
      <c r="N21" s="456"/>
      <c r="O21" s="456"/>
      <c r="P21" s="456"/>
    </row>
    <row r="22" spans="1:30" s="451" customFormat="1" ht="18" customHeight="1">
      <c r="A22" s="451" t="s">
        <v>711</v>
      </c>
      <c r="C22" s="456"/>
      <c r="D22" s="456"/>
      <c r="E22" s="456"/>
      <c r="F22" s="965">
        <v>3.18</v>
      </c>
      <c r="G22" s="966"/>
      <c r="H22" s="966"/>
      <c r="I22" s="967"/>
      <c r="J22" s="456"/>
      <c r="K22" s="456"/>
      <c r="L22" s="456" t="s">
        <v>712</v>
      </c>
      <c r="M22" s="456"/>
      <c r="N22" s="456"/>
      <c r="O22" s="456"/>
      <c r="P22" s="456"/>
    </row>
    <row r="23" spans="1:30" s="451" customFormat="1" ht="18" customHeight="1">
      <c r="C23" s="456"/>
      <c r="D23" s="456"/>
      <c r="E23" s="456"/>
      <c r="F23" s="458"/>
      <c r="G23" s="458"/>
      <c r="H23" s="458"/>
      <c r="I23" s="458"/>
      <c r="J23" s="456"/>
      <c r="K23" s="456"/>
      <c r="L23" s="456"/>
      <c r="M23" s="456"/>
      <c r="N23" s="456"/>
      <c r="O23" s="456"/>
      <c r="P23" s="456"/>
    </row>
    <row r="24" spans="1:30" s="451" customFormat="1" ht="18" customHeight="1">
      <c r="C24" s="456"/>
      <c r="D24" s="456"/>
      <c r="E24" s="456"/>
      <c r="F24" s="458"/>
      <c r="G24" s="458"/>
      <c r="H24" s="458"/>
      <c r="I24" s="458"/>
      <c r="J24" s="456"/>
      <c r="K24" s="456"/>
      <c r="L24" s="456"/>
      <c r="M24" s="456"/>
      <c r="N24" s="456"/>
      <c r="O24" s="456"/>
      <c r="P24" s="456"/>
    </row>
    <row r="25" spans="1:30" s="451" customFormat="1" ht="18" customHeight="1">
      <c r="B25" s="451" t="s">
        <v>713</v>
      </c>
      <c r="C25" s="456"/>
      <c r="D25" s="456"/>
      <c r="E25" s="456"/>
      <c r="F25" s="458"/>
      <c r="G25" s="458"/>
      <c r="H25" s="458"/>
      <c r="I25" s="458"/>
      <c r="J25" s="456"/>
      <c r="K25" s="456"/>
      <c r="L25" s="456"/>
      <c r="M25" s="456"/>
      <c r="N25" s="456"/>
      <c r="O25" s="456"/>
      <c r="P25" s="456"/>
    </row>
    <row r="26" spans="1:30" s="451" customFormat="1" ht="18" customHeight="1">
      <c r="B26" s="931" t="s">
        <v>813</v>
      </c>
      <c r="C26" s="931"/>
      <c r="D26" s="931"/>
      <c r="E26" s="931"/>
      <c r="F26" s="931"/>
      <c r="G26" s="931"/>
      <c r="H26" s="932" t="s">
        <v>814</v>
      </c>
      <c r="I26" s="932"/>
      <c r="J26" s="932"/>
      <c r="K26" s="932"/>
      <c r="L26" s="932"/>
      <c r="M26" s="932"/>
      <c r="N26" s="932"/>
      <c r="O26" s="932"/>
      <c r="P26" s="932"/>
      <c r="Q26" s="932"/>
      <c r="R26" s="932"/>
      <c r="S26" s="932"/>
      <c r="T26" s="932"/>
      <c r="U26" s="932"/>
      <c r="V26" s="932"/>
      <c r="W26" s="932"/>
      <c r="X26" s="932"/>
      <c r="Y26" s="932"/>
      <c r="Z26" s="932"/>
      <c r="AA26" s="932"/>
      <c r="AB26" s="932"/>
      <c r="AC26" s="932"/>
      <c r="AD26" s="932"/>
    </row>
    <row r="27" spans="1:30" ht="33" customHeight="1">
      <c r="A27" s="451"/>
      <c r="B27" s="922" t="s">
        <v>815</v>
      </c>
      <c r="C27" s="922"/>
      <c r="D27" s="922"/>
      <c r="E27" s="922"/>
      <c r="F27" s="922"/>
      <c r="G27" s="922"/>
      <c r="H27" s="923" t="s">
        <v>816</v>
      </c>
      <c r="I27" s="923"/>
      <c r="J27" s="923"/>
      <c r="K27" s="923"/>
      <c r="L27" s="923"/>
      <c r="M27" s="923"/>
      <c r="N27" s="923"/>
      <c r="O27" s="923"/>
      <c r="P27" s="923"/>
      <c r="Q27" s="923"/>
      <c r="R27" s="923"/>
      <c r="S27" s="923"/>
      <c r="T27" s="923"/>
      <c r="U27" s="923"/>
      <c r="V27" s="923"/>
      <c r="W27" s="923"/>
      <c r="X27" s="923"/>
      <c r="Y27" s="923"/>
      <c r="Z27" s="923"/>
      <c r="AA27" s="923"/>
      <c r="AB27" s="923"/>
      <c r="AC27" s="923"/>
      <c r="AD27" s="923"/>
    </row>
    <row r="28" spans="1:30" ht="33" customHeight="1">
      <c r="A28" s="451"/>
      <c r="B28" s="922" t="s">
        <v>817</v>
      </c>
      <c r="C28" s="922"/>
      <c r="D28" s="922"/>
      <c r="E28" s="922"/>
      <c r="F28" s="922"/>
      <c r="G28" s="922"/>
      <c r="H28" s="923" t="s">
        <v>818</v>
      </c>
      <c r="I28" s="923"/>
      <c r="J28" s="923"/>
      <c r="K28" s="923"/>
      <c r="L28" s="923"/>
      <c r="M28" s="923"/>
      <c r="N28" s="923"/>
      <c r="O28" s="923"/>
      <c r="P28" s="923"/>
      <c r="Q28" s="923"/>
      <c r="R28" s="923"/>
      <c r="S28" s="923"/>
      <c r="T28" s="923"/>
      <c r="U28" s="923"/>
      <c r="V28" s="923"/>
      <c r="W28" s="923"/>
      <c r="X28" s="923"/>
      <c r="Y28" s="923"/>
      <c r="Z28" s="923"/>
      <c r="AA28" s="923"/>
      <c r="AB28" s="923"/>
      <c r="AC28" s="923"/>
      <c r="AD28" s="923"/>
    </row>
    <row r="29" spans="1:30" ht="33" customHeight="1">
      <c r="A29" s="451"/>
      <c r="B29" s="922" t="s">
        <v>819</v>
      </c>
      <c r="C29" s="922"/>
      <c r="D29" s="922"/>
      <c r="E29" s="922"/>
      <c r="F29" s="922"/>
      <c r="G29" s="922"/>
      <c r="H29" s="923" t="s">
        <v>820</v>
      </c>
      <c r="I29" s="923"/>
      <c r="J29" s="923"/>
      <c r="K29" s="923"/>
      <c r="L29" s="923"/>
      <c r="M29" s="923"/>
      <c r="N29" s="923"/>
      <c r="O29" s="923"/>
      <c r="P29" s="923"/>
      <c r="Q29" s="923"/>
      <c r="R29" s="923"/>
      <c r="S29" s="923"/>
      <c r="T29" s="923"/>
      <c r="U29" s="923"/>
      <c r="V29" s="923"/>
      <c r="W29" s="923"/>
      <c r="X29" s="923"/>
      <c r="Y29" s="923"/>
      <c r="Z29" s="923"/>
      <c r="AA29" s="923"/>
      <c r="AB29" s="923"/>
      <c r="AC29" s="923"/>
      <c r="AD29" s="923"/>
    </row>
    <row r="30" spans="1:30" ht="33" customHeight="1">
      <c r="A30" s="451"/>
      <c r="B30" s="922" t="s">
        <v>821</v>
      </c>
      <c r="C30" s="922"/>
      <c r="D30" s="922"/>
      <c r="E30" s="922"/>
      <c r="F30" s="922"/>
      <c r="G30" s="922"/>
      <c r="H30" s="923" t="s">
        <v>822</v>
      </c>
      <c r="I30" s="923"/>
      <c r="J30" s="923"/>
      <c r="K30" s="923"/>
      <c r="L30" s="923"/>
      <c r="M30" s="923"/>
      <c r="N30" s="923"/>
      <c r="O30" s="923"/>
      <c r="P30" s="923"/>
      <c r="Q30" s="923"/>
      <c r="R30" s="923"/>
      <c r="S30" s="923"/>
      <c r="T30" s="923"/>
      <c r="U30" s="923"/>
      <c r="V30" s="923"/>
      <c r="W30" s="923"/>
      <c r="X30" s="923"/>
      <c r="Y30" s="923"/>
      <c r="Z30" s="923"/>
      <c r="AA30" s="923"/>
      <c r="AB30" s="923"/>
      <c r="AC30" s="923"/>
      <c r="AD30" s="923"/>
    </row>
    <row r="31" spans="1:30" s="451" customFormat="1" ht="8.25" customHeight="1">
      <c r="C31" s="456"/>
      <c r="D31" s="456"/>
      <c r="E31" s="456"/>
      <c r="F31" s="458"/>
      <c r="G31" s="458"/>
      <c r="H31" s="458"/>
      <c r="I31" s="458"/>
      <c r="J31" s="456"/>
      <c r="K31" s="456"/>
      <c r="L31" s="456"/>
      <c r="M31" s="456"/>
      <c r="N31" s="456"/>
      <c r="O31" s="456"/>
      <c r="P31" s="456"/>
    </row>
    <row r="32" spans="1:30" s="451" customFormat="1" ht="18" customHeight="1">
      <c r="B32" s="451" t="s">
        <v>714</v>
      </c>
      <c r="C32" s="456"/>
      <c r="D32" s="456"/>
      <c r="E32" s="456"/>
      <c r="F32" s="458"/>
      <c r="G32" s="458"/>
      <c r="H32" s="458"/>
      <c r="I32" s="458"/>
      <c r="J32" s="456"/>
      <c r="K32" s="456"/>
      <c r="L32" s="456"/>
      <c r="M32" s="456"/>
      <c r="N32" s="456"/>
      <c r="O32" s="456"/>
      <c r="P32" s="456"/>
    </row>
    <row r="33" spans="1:30" s="451" customFormat="1" ht="18" customHeight="1">
      <c r="C33" s="456" t="s">
        <v>715</v>
      </c>
      <c r="D33" s="456"/>
      <c r="E33" s="456"/>
      <c r="F33" s="458"/>
      <c r="G33" s="458"/>
      <c r="H33" s="458"/>
      <c r="I33" s="458"/>
      <c r="J33" s="956">
        <v>19200</v>
      </c>
      <c r="K33" s="957"/>
      <c r="L33" s="958"/>
      <c r="M33" s="456" t="s">
        <v>716</v>
      </c>
      <c r="N33" s="456" t="s">
        <v>717</v>
      </c>
      <c r="O33" s="456" t="s">
        <v>718</v>
      </c>
      <c r="S33" s="959">
        <v>365</v>
      </c>
      <c r="T33" s="960"/>
      <c r="U33" s="961"/>
      <c r="V33" s="451" t="s">
        <v>719</v>
      </c>
      <c r="W33" s="451" t="s">
        <v>720</v>
      </c>
      <c r="X33" s="959">
        <v>53</v>
      </c>
      <c r="Y33" s="960"/>
      <c r="Z33" s="961"/>
      <c r="AA33" s="451" t="s">
        <v>716</v>
      </c>
    </row>
    <row r="34" spans="1:30" s="451" customFormat="1" ht="18" customHeight="1">
      <c r="C34" s="456"/>
      <c r="D34" s="456"/>
      <c r="E34" s="456"/>
      <c r="F34" s="458"/>
      <c r="G34" s="458"/>
      <c r="H34" s="458"/>
      <c r="I34" s="458"/>
      <c r="J34" s="458"/>
      <c r="K34" s="455"/>
      <c r="L34" s="455"/>
      <c r="M34" s="455"/>
      <c r="N34" s="456"/>
      <c r="O34" s="456"/>
      <c r="P34" s="456"/>
      <c r="T34" s="460"/>
      <c r="U34" s="460"/>
      <c r="V34" s="460"/>
      <c r="X34" s="461" t="s">
        <v>721</v>
      </c>
      <c r="Y34" s="460"/>
      <c r="Z34" s="460"/>
    </row>
    <row r="35" spans="1:30" s="451" customFormat="1" ht="18" customHeight="1">
      <c r="C35" s="456"/>
      <c r="D35" s="456"/>
      <c r="E35" s="456"/>
      <c r="F35" s="458"/>
      <c r="G35" s="458"/>
      <c r="H35" s="458"/>
      <c r="I35" s="458"/>
      <c r="J35" s="458"/>
      <c r="K35" s="455"/>
      <c r="L35" s="455"/>
      <c r="M35" s="455"/>
      <c r="N35" s="456"/>
      <c r="O35" s="456"/>
      <c r="P35" s="456"/>
      <c r="T35" s="460"/>
      <c r="U35" s="460"/>
      <c r="V35" s="460"/>
      <c r="Y35" s="461"/>
      <c r="Z35" s="460"/>
      <c r="AA35" s="460"/>
    </row>
    <row r="36" spans="1:30" s="451" customFormat="1" ht="18" customHeight="1">
      <c r="A36" s="453" t="s">
        <v>722</v>
      </c>
      <c r="C36" s="456"/>
      <c r="D36" s="456"/>
      <c r="E36" s="456"/>
      <c r="F36" s="458"/>
      <c r="G36" s="458"/>
      <c r="H36" s="458"/>
      <c r="I36" s="458"/>
      <c r="J36" s="456"/>
      <c r="K36" s="456"/>
      <c r="L36" s="456"/>
      <c r="M36" s="456"/>
      <c r="N36" s="456"/>
      <c r="O36" s="456"/>
      <c r="P36" s="456"/>
    </row>
    <row r="37" spans="1:30" s="451" customFormat="1" ht="18" customHeight="1">
      <c r="B37" s="451" t="s">
        <v>723</v>
      </c>
      <c r="C37" s="456"/>
      <c r="D37" s="456"/>
      <c r="E37" s="456"/>
      <c r="F37" s="458"/>
      <c r="G37" s="458"/>
      <c r="H37" s="458"/>
      <c r="I37" s="458"/>
      <c r="J37" s="456"/>
      <c r="K37" s="456"/>
      <c r="L37" s="456"/>
      <c r="M37" s="456"/>
      <c r="N37" s="456"/>
      <c r="O37" s="456"/>
      <c r="P37" s="456"/>
    </row>
    <row r="38" spans="1:30" s="451" customFormat="1" ht="18" customHeight="1">
      <c r="B38" s="931" t="s">
        <v>823</v>
      </c>
      <c r="C38" s="931"/>
      <c r="D38" s="931"/>
      <c r="E38" s="931"/>
      <c r="F38" s="931"/>
      <c r="G38" s="931"/>
      <c r="H38" s="931"/>
      <c r="I38" s="931"/>
      <c r="J38" s="932" t="s">
        <v>824</v>
      </c>
      <c r="K38" s="932"/>
      <c r="L38" s="932"/>
      <c r="M38" s="932"/>
      <c r="N38" s="932"/>
      <c r="O38" s="932"/>
      <c r="P38" s="932"/>
      <c r="Q38" s="932"/>
      <c r="R38" s="932"/>
      <c r="S38" s="932"/>
      <c r="T38" s="932"/>
      <c r="U38" s="932"/>
      <c r="V38" s="932"/>
      <c r="W38" s="932"/>
      <c r="X38" s="932"/>
      <c r="Y38" s="932"/>
      <c r="Z38" s="932"/>
      <c r="AA38" s="932"/>
      <c r="AB38" s="932"/>
      <c r="AC38" s="932"/>
      <c r="AD38" s="932"/>
    </row>
    <row r="39" spans="1:30" ht="33" customHeight="1">
      <c r="A39" s="451"/>
      <c r="B39" s="922" t="s">
        <v>825</v>
      </c>
      <c r="C39" s="922"/>
      <c r="D39" s="922"/>
      <c r="E39" s="922"/>
      <c r="F39" s="922"/>
      <c r="G39" s="922"/>
      <c r="H39" s="922"/>
      <c r="I39" s="922"/>
      <c r="J39" s="923" t="s">
        <v>826</v>
      </c>
      <c r="K39" s="923"/>
      <c r="L39" s="923"/>
      <c r="M39" s="923"/>
      <c r="N39" s="923"/>
      <c r="O39" s="923"/>
      <c r="P39" s="923"/>
      <c r="Q39" s="923"/>
      <c r="R39" s="923"/>
      <c r="S39" s="923"/>
      <c r="T39" s="923"/>
      <c r="U39" s="923"/>
      <c r="V39" s="923"/>
      <c r="W39" s="923"/>
      <c r="X39" s="923"/>
      <c r="Y39" s="923"/>
      <c r="Z39" s="923"/>
      <c r="AA39" s="923"/>
      <c r="AB39" s="923"/>
      <c r="AC39" s="923"/>
      <c r="AD39" s="923"/>
    </row>
    <row r="40" spans="1:30" ht="33" customHeight="1">
      <c r="A40" s="451"/>
      <c r="B40" s="922" t="s">
        <v>827</v>
      </c>
      <c r="C40" s="922"/>
      <c r="D40" s="922"/>
      <c r="E40" s="922"/>
      <c r="F40" s="922"/>
      <c r="G40" s="922"/>
      <c r="H40" s="922"/>
      <c r="I40" s="922"/>
      <c r="J40" s="924" t="s">
        <v>828</v>
      </c>
      <c r="K40" s="924"/>
      <c r="L40" s="924"/>
      <c r="M40" s="924"/>
      <c r="N40" s="924"/>
      <c r="O40" s="924"/>
      <c r="P40" s="924"/>
      <c r="Q40" s="924"/>
      <c r="R40" s="924"/>
      <c r="S40" s="924"/>
      <c r="T40" s="924"/>
      <c r="U40" s="924"/>
      <c r="V40" s="924"/>
      <c r="W40" s="924"/>
      <c r="X40" s="924"/>
      <c r="Y40" s="924"/>
      <c r="Z40" s="924"/>
      <c r="AA40" s="924"/>
      <c r="AB40" s="924"/>
      <c r="AC40" s="924"/>
      <c r="AD40" s="924"/>
    </row>
    <row r="41" spans="1:30" s="451" customFormat="1" ht="18" customHeight="1">
      <c r="B41" s="451" t="s">
        <v>724</v>
      </c>
      <c r="C41" s="456"/>
      <c r="D41" s="456"/>
      <c r="E41" s="456"/>
      <c r="F41" s="458"/>
      <c r="G41" s="458"/>
      <c r="H41" s="458"/>
      <c r="I41" s="458"/>
      <c r="J41" s="456"/>
      <c r="K41" s="456"/>
      <c r="L41" s="456"/>
      <c r="M41" s="456"/>
      <c r="N41" s="456"/>
      <c r="O41" s="456"/>
      <c r="P41" s="456"/>
    </row>
    <row r="42" spans="1:30" s="451" customFormat="1" ht="18" customHeight="1">
      <c r="B42" s="451" t="s">
        <v>725</v>
      </c>
      <c r="C42" s="456"/>
      <c r="D42" s="456"/>
      <c r="E42" s="456"/>
      <c r="F42" s="458"/>
      <c r="G42" s="458"/>
      <c r="H42" s="458"/>
      <c r="I42" s="458"/>
      <c r="J42" s="456"/>
      <c r="K42" s="456"/>
      <c r="L42" s="456"/>
      <c r="M42" s="456"/>
      <c r="N42" s="456"/>
      <c r="O42" s="456"/>
      <c r="P42" s="456"/>
    </row>
    <row r="43" spans="1:30" s="451" customFormat="1" ht="18" customHeight="1">
      <c r="B43" s="451" t="s">
        <v>726</v>
      </c>
    </row>
  </sheetData>
  <mergeCells count="63">
    <mergeCell ref="B9:G9"/>
    <mergeCell ref="H9:N9"/>
    <mergeCell ref="O9:U9"/>
    <mergeCell ref="V9:AB9"/>
    <mergeCell ref="A1:AD1"/>
    <mergeCell ref="A3:D3"/>
    <mergeCell ref="E3:AD3"/>
    <mergeCell ref="A4:D4"/>
    <mergeCell ref="E4:AD4"/>
    <mergeCell ref="A5:D5"/>
    <mergeCell ref="E5:AD5"/>
    <mergeCell ref="B7:M7"/>
    <mergeCell ref="B8:G8"/>
    <mergeCell ref="H8:N8"/>
    <mergeCell ref="O8:U8"/>
    <mergeCell ref="V8:AB8"/>
    <mergeCell ref="B10:G10"/>
    <mergeCell ref="H10:N10"/>
    <mergeCell ref="O10:U10"/>
    <mergeCell ref="V10:AB10"/>
    <mergeCell ref="B11:G11"/>
    <mergeCell ref="H11:N11"/>
    <mergeCell ref="O11:U11"/>
    <mergeCell ref="V11:AB11"/>
    <mergeCell ref="B12:G12"/>
    <mergeCell ref="H12:N12"/>
    <mergeCell ref="O12:U12"/>
    <mergeCell ref="V12:AB12"/>
    <mergeCell ref="B13:G13"/>
    <mergeCell ref="H13:N13"/>
    <mergeCell ref="O13:U13"/>
    <mergeCell ref="V13:AB13"/>
    <mergeCell ref="B14:G14"/>
    <mergeCell ref="H14:N14"/>
    <mergeCell ref="O14:U14"/>
    <mergeCell ref="V14:AB14"/>
    <mergeCell ref="B15:G15"/>
    <mergeCell ref="H15:N15"/>
    <mergeCell ref="O15:U15"/>
    <mergeCell ref="V15:AB15"/>
    <mergeCell ref="B16:U16"/>
    <mergeCell ref="V16:AB16"/>
    <mergeCell ref="F19:I19"/>
    <mergeCell ref="F22:I22"/>
    <mergeCell ref="B26:G26"/>
    <mergeCell ref="H26:AD26"/>
    <mergeCell ref="B27:G27"/>
    <mergeCell ref="H27:AD27"/>
    <mergeCell ref="B28:G28"/>
    <mergeCell ref="H28:AD28"/>
    <mergeCell ref="B29:G29"/>
    <mergeCell ref="H29:AD29"/>
    <mergeCell ref="B39:I39"/>
    <mergeCell ref="J39:AD39"/>
    <mergeCell ref="B40:I40"/>
    <mergeCell ref="J40:AD40"/>
    <mergeCell ref="B30:G30"/>
    <mergeCell ref="H30:AD30"/>
    <mergeCell ref="J33:L33"/>
    <mergeCell ref="S33:U33"/>
    <mergeCell ref="X33:Z33"/>
    <mergeCell ref="B38:I38"/>
    <mergeCell ref="J38:AD38"/>
  </mergeCells>
  <phoneticPr fontId="3"/>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2AC24-3387-4043-A4B3-AD08CC89E73D}">
  <sheetPr>
    <tabColor rgb="FFFFFF00"/>
    <pageSetUpPr fitToPage="1"/>
  </sheetPr>
  <dimension ref="A2:AF324"/>
  <sheetViews>
    <sheetView tabSelected="1" view="pageBreakPreview" zoomScale="54" zoomScaleNormal="70" zoomScaleSheetLayoutView="70" workbookViewId="0">
      <selection activeCell="G18" sqref="G18"/>
    </sheetView>
  </sheetViews>
  <sheetFormatPr defaultColWidth="9" defaultRowHeight="13"/>
  <cols>
    <col min="1" max="2" width="4.26953125" style="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20.25" customHeight="1">
      <c r="A2" s="619" t="s">
        <v>1037</v>
      </c>
      <c r="B2" s="620"/>
    </row>
    <row r="3" spans="1:32" ht="20.25" customHeight="1">
      <c r="A3" s="645" t="s">
        <v>601</v>
      </c>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c r="AF3" s="645"/>
    </row>
    <row r="4" spans="1:32" ht="20.25" customHeight="1"/>
    <row r="5" spans="1:32" ht="30" customHeight="1">
      <c r="S5" s="646" t="s">
        <v>0</v>
      </c>
      <c r="T5" s="647"/>
      <c r="U5" s="647"/>
      <c r="V5" s="648"/>
      <c r="W5" s="622"/>
      <c r="X5" s="623"/>
      <c r="Y5" s="623"/>
      <c r="Z5" s="623"/>
      <c r="AA5" s="623"/>
      <c r="AB5" s="623"/>
      <c r="AC5" s="623"/>
      <c r="AD5" s="623"/>
      <c r="AE5" s="623"/>
      <c r="AF5" s="621"/>
    </row>
    <row r="6" spans="1:32" ht="20.25" customHeight="1"/>
    <row r="7" spans="1:32" ht="17.25" customHeight="1">
      <c r="A7" s="1055" t="s">
        <v>969</v>
      </c>
      <c r="B7" s="1056"/>
      <c r="C7" s="1057"/>
      <c r="D7" s="1055" t="s">
        <v>1</v>
      </c>
      <c r="E7" s="1057"/>
      <c r="F7" s="1055" t="s">
        <v>2</v>
      </c>
      <c r="G7" s="1057"/>
      <c r="H7" s="1055" t="s">
        <v>970</v>
      </c>
      <c r="I7" s="1056"/>
      <c r="J7" s="1056"/>
      <c r="K7" s="1056"/>
      <c r="L7" s="1056"/>
      <c r="M7" s="1056"/>
      <c r="N7" s="1056"/>
      <c r="O7" s="1056"/>
      <c r="P7" s="1056"/>
      <c r="Q7" s="1056"/>
      <c r="R7" s="1056"/>
      <c r="S7" s="1056"/>
      <c r="T7" s="1056"/>
      <c r="U7" s="1056"/>
      <c r="V7" s="1056"/>
      <c r="W7" s="1056"/>
      <c r="X7" s="1057"/>
      <c r="Y7" s="1055" t="s">
        <v>971</v>
      </c>
      <c r="Z7" s="1056"/>
      <c r="AA7" s="1056"/>
      <c r="AB7" s="1057"/>
      <c r="AC7" s="1055" t="s">
        <v>3</v>
      </c>
      <c r="AD7" s="1056"/>
      <c r="AE7" s="1056"/>
      <c r="AF7" s="1057"/>
    </row>
    <row r="8" spans="1:32" ht="18.75" customHeight="1">
      <c r="A8" s="1058" t="s">
        <v>4</v>
      </c>
      <c r="B8" s="1059"/>
      <c r="C8" s="1060"/>
      <c r="D8" s="1058"/>
      <c r="E8" s="1060"/>
      <c r="F8" s="1058"/>
      <c r="G8" s="1060"/>
      <c r="H8" s="1061" t="s">
        <v>5</v>
      </c>
      <c r="I8" s="1062" t="s">
        <v>6</v>
      </c>
      <c r="J8" s="1063" t="s">
        <v>7</v>
      </c>
      <c r="K8" s="1064"/>
      <c r="L8" s="1064"/>
      <c r="M8" s="1062" t="s">
        <v>6</v>
      </c>
      <c r="N8" s="1063" t="s">
        <v>8</v>
      </c>
      <c r="O8" s="1064"/>
      <c r="P8" s="1064"/>
      <c r="Q8" s="1062" t="s">
        <v>6</v>
      </c>
      <c r="R8" s="1063" t="s">
        <v>9</v>
      </c>
      <c r="S8" s="1064"/>
      <c r="T8" s="1064"/>
      <c r="U8" s="1062" t="s">
        <v>6</v>
      </c>
      <c r="V8" s="1063" t="s">
        <v>10</v>
      </c>
      <c r="W8" s="1064"/>
      <c r="X8" s="1065"/>
      <c r="Y8" s="1066"/>
      <c r="Z8" s="1067"/>
      <c r="AA8" s="1067"/>
      <c r="AB8" s="1068"/>
      <c r="AC8" s="1066"/>
      <c r="AD8" s="1067"/>
      <c r="AE8" s="1067"/>
      <c r="AF8" s="1068"/>
    </row>
    <row r="9" spans="1:32" ht="18.75" customHeight="1">
      <c r="A9" s="1069"/>
      <c r="B9" s="1070"/>
      <c r="C9" s="1071"/>
      <c r="D9" s="1069"/>
      <c r="E9" s="1071"/>
      <c r="F9" s="1069"/>
      <c r="G9" s="1071"/>
      <c r="H9" s="1072"/>
      <c r="I9" s="1073" t="s">
        <v>6</v>
      </c>
      <c r="J9" s="1074" t="s">
        <v>11</v>
      </c>
      <c r="K9" s="1075"/>
      <c r="L9" s="1075"/>
      <c r="M9" s="1062" t="s">
        <v>6</v>
      </c>
      <c r="N9" s="1074" t="s">
        <v>12</v>
      </c>
      <c r="O9" s="1075"/>
      <c r="P9" s="1075"/>
      <c r="Q9" s="1062" t="s">
        <v>6</v>
      </c>
      <c r="R9" s="1074" t="s">
        <v>13</v>
      </c>
      <c r="S9" s="1075"/>
      <c r="T9" s="1075"/>
      <c r="U9" s="1062" t="s">
        <v>6</v>
      </c>
      <c r="V9" s="1074" t="s">
        <v>14</v>
      </c>
      <c r="W9" s="1075"/>
      <c r="X9" s="1076"/>
      <c r="Y9" s="1077"/>
      <c r="Z9" s="1078"/>
      <c r="AA9" s="1078"/>
      <c r="AB9" s="1079"/>
      <c r="AC9" s="1077"/>
      <c r="AD9" s="1078"/>
      <c r="AE9" s="1078"/>
      <c r="AF9" s="1079"/>
    </row>
    <row r="10" spans="1:32" ht="18.75" customHeight="1">
      <c r="A10" s="1080"/>
      <c r="B10" s="1081"/>
      <c r="C10" s="1082"/>
      <c r="D10" s="1083"/>
      <c r="E10" s="1084"/>
      <c r="F10" s="1083"/>
      <c r="G10" s="1065"/>
      <c r="H10" s="1061" t="s">
        <v>1004</v>
      </c>
      <c r="I10" s="1085" t="s">
        <v>6</v>
      </c>
      <c r="J10" s="1063" t="s">
        <v>972</v>
      </c>
      <c r="K10" s="1086"/>
      <c r="L10" s="1087"/>
      <c r="M10" s="1088" t="s">
        <v>6</v>
      </c>
      <c r="N10" s="1063" t="s">
        <v>1005</v>
      </c>
      <c r="O10" s="1089"/>
      <c r="P10" s="1089"/>
      <c r="Q10" s="1088" t="s">
        <v>6</v>
      </c>
      <c r="R10" s="1063" t="s">
        <v>1006</v>
      </c>
      <c r="S10" s="1089"/>
      <c r="T10" s="1089"/>
      <c r="U10" s="1088" t="s">
        <v>6</v>
      </c>
      <c r="V10" s="1063" t="s">
        <v>1007</v>
      </c>
      <c r="W10" s="1089"/>
      <c r="X10" s="1090"/>
      <c r="Y10" s="1085" t="s">
        <v>6</v>
      </c>
      <c r="Z10" s="1063" t="s">
        <v>15</v>
      </c>
      <c r="AA10" s="1063"/>
      <c r="AB10" s="1091"/>
      <c r="AC10" s="1092"/>
      <c r="AD10" s="1092"/>
      <c r="AE10" s="1092"/>
      <c r="AF10" s="1092"/>
    </row>
    <row r="11" spans="1:32" ht="18.75" customHeight="1">
      <c r="A11" s="1093"/>
      <c r="B11" s="1094"/>
      <c r="C11" s="1095"/>
      <c r="D11" s="1096"/>
      <c r="E11" s="1097"/>
      <c r="F11" s="1096"/>
      <c r="G11" s="1076"/>
      <c r="H11" s="1098"/>
      <c r="I11" s="1099" t="s">
        <v>6</v>
      </c>
      <c r="J11" s="1100" t="s">
        <v>1008</v>
      </c>
      <c r="K11" s="1101"/>
      <c r="L11" s="1102"/>
      <c r="M11" s="1103" t="s">
        <v>6</v>
      </c>
      <c r="N11" s="1100" t="s">
        <v>973</v>
      </c>
      <c r="O11" s="1104"/>
      <c r="P11" s="1104"/>
      <c r="Q11" s="1104"/>
      <c r="R11" s="1104"/>
      <c r="S11" s="1104"/>
      <c r="T11" s="1104"/>
      <c r="U11" s="1104"/>
      <c r="V11" s="1104"/>
      <c r="W11" s="1104"/>
      <c r="X11" s="1105"/>
      <c r="Y11" s="1062" t="s">
        <v>6</v>
      </c>
      <c r="Z11" s="1074" t="s">
        <v>16</v>
      </c>
      <c r="AA11" s="1106"/>
      <c r="AB11" s="1107"/>
      <c r="AC11" s="1108"/>
      <c r="AD11" s="1108"/>
      <c r="AE11" s="1108"/>
      <c r="AF11" s="1108"/>
    </row>
    <row r="12" spans="1:32" ht="18.75" customHeight="1">
      <c r="A12" s="1093"/>
      <c r="B12" s="1094"/>
      <c r="C12" s="1095"/>
      <c r="D12" s="1096"/>
      <c r="E12" s="1097"/>
      <c r="F12" s="1096"/>
      <c r="G12" s="1076"/>
      <c r="H12" s="1109" t="s">
        <v>22</v>
      </c>
      <c r="I12" s="1110" t="s">
        <v>6</v>
      </c>
      <c r="J12" s="1111" t="s">
        <v>974</v>
      </c>
      <c r="K12" s="1111"/>
      <c r="L12" s="1112"/>
      <c r="M12" s="1113" t="s">
        <v>6</v>
      </c>
      <c r="N12" s="1111" t="s">
        <v>975</v>
      </c>
      <c r="O12" s="1111"/>
      <c r="P12" s="1112"/>
      <c r="Q12" s="1113" t="s">
        <v>6</v>
      </c>
      <c r="R12" s="1114" t="s">
        <v>1016</v>
      </c>
      <c r="S12" s="1114"/>
      <c r="T12" s="1114"/>
      <c r="U12" s="1115"/>
      <c r="V12" s="1112"/>
      <c r="W12" s="1114"/>
      <c r="X12" s="1116"/>
      <c r="Y12" s="1117"/>
      <c r="Z12" s="1106"/>
      <c r="AA12" s="1106"/>
      <c r="AB12" s="1107"/>
      <c r="AC12" s="1118"/>
      <c r="AD12" s="1118"/>
      <c r="AE12" s="1118"/>
      <c r="AF12" s="1118"/>
    </row>
    <row r="13" spans="1:32" ht="18.75" customHeight="1">
      <c r="A13" s="1093"/>
      <c r="B13" s="1094"/>
      <c r="C13" s="1095"/>
      <c r="D13" s="1096"/>
      <c r="E13" s="1097"/>
      <c r="F13" s="1096"/>
      <c r="G13" s="1076"/>
      <c r="H13" s="1098"/>
      <c r="I13" s="1099" t="s">
        <v>6</v>
      </c>
      <c r="J13" s="1104" t="s">
        <v>1017</v>
      </c>
      <c r="K13" s="1104"/>
      <c r="L13" s="1104"/>
      <c r="M13" s="1103" t="s">
        <v>6</v>
      </c>
      <c r="N13" s="1104" t="s">
        <v>1018</v>
      </c>
      <c r="O13" s="1102"/>
      <c r="P13" s="1104"/>
      <c r="Q13" s="1104"/>
      <c r="R13" s="1102"/>
      <c r="S13" s="1104"/>
      <c r="T13" s="1104"/>
      <c r="U13" s="1119"/>
      <c r="V13" s="1102"/>
      <c r="W13" s="1104"/>
      <c r="X13" s="1120"/>
      <c r="Y13" s="1117"/>
      <c r="Z13" s="1106"/>
      <c r="AA13" s="1106"/>
      <c r="AB13" s="1107"/>
      <c r="AC13" s="1118"/>
      <c r="AD13" s="1118"/>
      <c r="AE13" s="1118"/>
      <c r="AF13" s="1118"/>
    </row>
    <row r="14" spans="1:32" ht="19.5" customHeight="1">
      <c r="A14" s="1121"/>
      <c r="B14" s="1122"/>
      <c r="C14" s="1095"/>
      <c r="D14" s="1096"/>
      <c r="E14" s="1076"/>
      <c r="F14" s="1123"/>
      <c r="G14" s="1097"/>
      <c r="H14" s="1124" t="s">
        <v>1038</v>
      </c>
      <c r="I14" s="1125" t="s">
        <v>6</v>
      </c>
      <c r="J14" s="1126" t="s">
        <v>980</v>
      </c>
      <c r="K14" s="1127"/>
      <c r="L14" s="1128"/>
      <c r="M14" s="1129" t="s">
        <v>6</v>
      </c>
      <c r="N14" s="1126" t="s">
        <v>981</v>
      </c>
      <c r="O14" s="1129"/>
      <c r="P14" s="1126"/>
      <c r="Q14" s="1130"/>
      <c r="R14" s="1130"/>
      <c r="S14" s="1130"/>
      <c r="T14" s="1130"/>
      <c r="U14" s="1130"/>
      <c r="V14" s="1130"/>
      <c r="W14" s="1130"/>
      <c r="X14" s="1131"/>
      <c r="Y14" s="1106"/>
      <c r="Z14" s="1106"/>
      <c r="AA14" s="1106"/>
      <c r="AB14" s="1107"/>
      <c r="AC14" s="1118"/>
      <c r="AD14" s="1118"/>
      <c r="AE14" s="1118"/>
      <c r="AF14" s="1118"/>
    </row>
    <row r="15" spans="1:32" ht="19.5" customHeight="1">
      <c r="A15" s="1121"/>
      <c r="B15" s="1122"/>
      <c r="C15" s="1095"/>
      <c r="D15" s="1096"/>
      <c r="E15" s="1076"/>
      <c r="F15" s="1123"/>
      <c r="G15" s="1097"/>
      <c r="H15" s="1124" t="s">
        <v>979</v>
      </c>
      <c r="I15" s="1125" t="s">
        <v>6</v>
      </c>
      <c r="J15" s="1126" t="s">
        <v>980</v>
      </c>
      <c r="K15" s="1127"/>
      <c r="L15" s="1128"/>
      <c r="M15" s="1129" t="s">
        <v>6</v>
      </c>
      <c r="N15" s="1126" t="s">
        <v>981</v>
      </c>
      <c r="O15" s="1129"/>
      <c r="P15" s="1126"/>
      <c r="Q15" s="1130"/>
      <c r="R15" s="1130"/>
      <c r="S15" s="1130"/>
      <c r="T15" s="1130"/>
      <c r="U15" s="1130"/>
      <c r="V15" s="1130"/>
      <c r="W15" s="1130"/>
      <c r="X15" s="1131"/>
      <c r="Y15" s="1106"/>
      <c r="Z15" s="1106"/>
      <c r="AA15" s="1106"/>
      <c r="AB15" s="1107"/>
      <c r="AC15" s="1118"/>
      <c r="AD15" s="1118"/>
      <c r="AE15" s="1118"/>
      <c r="AF15" s="1118"/>
    </row>
    <row r="16" spans="1:32" ht="19.5" customHeight="1">
      <c r="A16" s="1121"/>
      <c r="B16" s="1122"/>
      <c r="C16" s="1095"/>
      <c r="D16" s="1096"/>
      <c r="E16" s="1076"/>
      <c r="F16" s="1123"/>
      <c r="G16" s="1097"/>
      <c r="H16" s="1124" t="s">
        <v>982</v>
      </c>
      <c r="I16" s="1125" t="s">
        <v>6</v>
      </c>
      <c r="J16" s="1126" t="s">
        <v>980</v>
      </c>
      <c r="K16" s="1127"/>
      <c r="L16" s="1128"/>
      <c r="M16" s="1129" t="s">
        <v>6</v>
      </c>
      <c r="N16" s="1126" t="s">
        <v>981</v>
      </c>
      <c r="O16" s="1129"/>
      <c r="P16" s="1126"/>
      <c r="Q16" s="1130"/>
      <c r="R16" s="1130"/>
      <c r="S16" s="1130"/>
      <c r="T16" s="1130"/>
      <c r="U16" s="1130"/>
      <c r="V16" s="1130"/>
      <c r="W16" s="1130"/>
      <c r="X16" s="1131"/>
      <c r="Y16" s="1106"/>
      <c r="Z16" s="1106"/>
      <c r="AA16" s="1106"/>
      <c r="AB16" s="1107"/>
      <c r="AC16" s="1118"/>
      <c r="AD16" s="1118"/>
      <c r="AE16" s="1118"/>
      <c r="AF16" s="1118"/>
    </row>
    <row r="17" spans="1:32" ht="18.75" customHeight="1">
      <c r="A17" s="1093"/>
      <c r="B17" s="1094"/>
      <c r="C17" s="1095"/>
      <c r="D17" s="1096"/>
      <c r="E17" s="1097"/>
      <c r="F17" s="1096"/>
      <c r="G17" s="1076"/>
      <c r="H17" s="1132" t="s">
        <v>1019</v>
      </c>
      <c r="I17" s="1125" t="s">
        <v>6</v>
      </c>
      <c r="J17" s="1126" t="s">
        <v>972</v>
      </c>
      <c r="K17" s="1127"/>
      <c r="L17" s="1128"/>
      <c r="M17" s="1129" t="s">
        <v>6</v>
      </c>
      <c r="N17" s="1126" t="s">
        <v>1009</v>
      </c>
      <c r="O17" s="1130"/>
      <c r="P17" s="1130"/>
      <c r="Q17" s="1130"/>
      <c r="R17" s="1130"/>
      <c r="S17" s="1130"/>
      <c r="T17" s="1130"/>
      <c r="U17" s="1130"/>
      <c r="V17" s="1130"/>
      <c r="W17" s="1130"/>
      <c r="X17" s="1131"/>
      <c r="Y17" s="1117"/>
      <c r="Z17" s="1106"/>
      <c r="AA17" s="1106"/>
      <c r="AB17" s="1107"/>
      <c r="AC17" s="1118"/>
      <c r="AD17" s="1118"/>
      <c r="AE17" s="1118"/>
      <c r="AF17" s="1118"/>
    </row>
    <row r="18" spans="1:32" ht="18.75" customHeight="1">
      <c r="A18" s="1093"/>
      <c r="B18" s="1094"/>
      <c r="C18" s="1095"/>
      <c r="D18" s="1096"/>
      <c r="E18" s="1097"/>
      <c r="F18" s="1096"/>
      <c r="G18" s="1076"/>
      <c r="H18" s="1132" t="s">
        <v>1020</v>
      </c>
      <c r="I18" s="1125" t="s">
        <v>6</v>
      </c>
      <c r="J18" s="1126" t="s">
        <v>972</v>
      </c>
      <c r="K18" s="1127"/>
      <c r="L18" s="1128"/>
      <c r="M18" s="1129" t="s">
        <v>6</v>
      </c>
      <c r="N18" s="1126" t="s">
        <v>1009</v>
      </c>
      <c r="O18" s="1130"/>
      <c r="P18" s="1130"/>
      <c r="Q18" s="1130"/>
      <c r="R18" s="1130"/>
      <c r="S18" s="1130"/>
      <c r="T18" s="1130"/>
      <c r="U18" s="1130"/>
      <c r="V18" s="1130"/>
      <c r="W18" s="1130"/>
      <c r="X18" s="1131"/>
      <c r="Y18" s="1117"/>
      <c r="Z18" s="1106"/>
      <c r="AA18" s="1106"/>
      <c r="AB18" s="1107"/>
      <c r="AC18" s="1118"/>
      <c r="AD18" s="1118"/>
      <c r="AE18" s="1118"/>
      <c r="AF18" s="1118"/>
    </row>
    <row r="19" spans="1:32" ht="18.75" customHeight="1">
      <c r="A19" s="1093"/>
      <c r="B19" s="1094"/>
      <c r="C19" s="1095"/>
      <c r="D19" s="1096"/>
      <c r="E19" s="1097"/>
      <c r="F19" s="1096"/>
      <c r="G19" s="1076"/>
      <c r="H19" s="1132" t="s">
        <v>984</v>
      </c>
      <c r="I19" s="1125" t="s">
        <v>6</v>
      </c>
      <c r="J19" s="1126" t="s">
        <v>974</v>
      </c>
      <c r="K19" s="1127"/>
      <c r="L19" s="1129" t="s">
        <v>6</v>
      </c>
      <c r="M19" s="1126" t="s">
        <v>983</v>
      </c>
      <c r="N19" s="1130"/>
      <c r="O19" s="1130"/>
      <c r="P19" s="1130"/>
      <c r="Q19" s="1127"/>
      <c r="R19" s="1130"/>
      <c r="S19" s="1130"/>
      <c r="T19" s="1130"/>
      <c r="U19" s="1130"/>
      <c r="V19" s="1130"/>
      <c r="W19" s="1130"/>
      <c r="X19" s="1131"/>
      <c r="Y19" s="1117"/>
      <c r="Z19" s="1106"/>
      <c r="AA19" s="1106"/>
      <c r="AB19" s="1107"/>
      <c r="AC19" s="1118"/>
      <c r="AD19" s="1118"/>
      <c r="AE19" s="1118"/>
      <c r="AF19" s="1118"/>
    </row>
    <row r="20" spans="1:32" ht="18.75" customHeight="1">
      <c r="A20" s="1093"/>
      <c r="B20" s="1094"/>
      <c r="C20" s="1095"/>
      <c r="D20" s="1096"/>
      <c r="E20" s="1097"/>
      <c r="F20" s="1062" t="s">
        <v>6</v>
      </c>
      <c r="G20" s="1076" t="s">
        <v>32</v>
      </c>
      <c r="H20" s="1132" t="s">
        <v>1021</v>
      </c>
      <c r="I20" s="1125" t="s">
        <v>6</v>
      </c>
      <c r="J20" s="1126" t="s">
        <v>977</v>
      </c>
      <c r="K20" s="1127"/>
      <c r="L20" s="1128"/>
      <c r="M20" s="1129" t="s">
        <v>6</v>
      </c>
      <c r="N20" s="1126" t="s">
        <v>978</v>
      </c>
      <c r="O20" s="1130"/>
      <c r="P20" s="1130"/>
      <c r="Q20" s="1127"/>
      <c r="R20" s="1130"/>
      <c r="S20" s="1130"/>
      <c r="T20" s="1130"/>
      <c r="U20" s="1130"/>
      <c r="V20" s="1130"/>
      <c r="W20" s="1130"/>
      <c r="X20" s="1131"/>
      <c r="Y20" s="1117"/>
      <c r="Z20" s="1106"/>
      <c r="AA20" s="1106"/>
      <c r="AB20" s="1107"/>
      <c r="AC20" s="1118"/>
      <c r="AD20" s="1118"/>
      <c r="AE20" s="1118"/>
      <c r="AF20" s="1118"/>
    </row>
    <row r="21" spans="1:32" ht="19.5" customHeight="1">
      <c r="A21" s="1073" t="s">
        <v>6</v>
      </c>
      <c r="B21" s="1094" t="s">
        <v>1025</v>
      </c>
      <c r="C21" s="1095" t="s">
        <v>989</v>
      </c>
      <c r="D21" s="1062" t="s">
        <v>6</v>
      </c>
      <c r="E21" s="1097" t="s">
        <v>33</v>
      </c>
      <c r="F21" s="1062" t="s">
        <v>6</v>
      </c>
      <c r="G21" s="1076" t="s">
        <v>34</v>
      </c>
      <c r="H21" s="1124" t="s">
        <v>987</v>
      </c>
      <c r="I21" s="1125" t="s">
        <v>6</v>
      </c>
      <c r="J21" s="1126" t="s">
        <v>974</v>
      </c>
      <c r="K21" s="1126"/>
      <c r="L21" s="1129" t="s">
        <v>6</v>
      </c>
      <c r="M21" s="1126" t="s">
        <v>983</v>
      </c>
      <c r="N21" s="1126"/>
      <c r="O21" s="1130"/>
      <c r="P21" s="1126"/>
      <c r="Q21" s="1130"/>
      <c r="R21" s="1130"/>
      <c r="S21" s="1130"/>
      <c r="T21" s="1130"/>
      <c r="U21" s="1130"/>
      <c r="V21" s="1130"/>
      <c r="W21" s="1130"/>
      <c r="X21" s="1131"/>
      <c r="Y21" s="1106"/>
      <c r="Z21" s="1106"/>
      <c r="AA21" s="1106"/>
      <c r="AB21" s="1107"/>
      <c r="AC21" s="1118"/>
      <c r="AD21" s="1118"/>
      <c r="AE21" s="1118"/>
      <c r="AF21" s="1118"/>
    </row>
    <row r="22" spans="1:32" ht="18.75" customHeight="1">
      <c r="A22" s="1093"/>
      <c r="B22" s="1094"/>
      <c r="C22" s="1095"/>
      <c r="D22" s="1096"/>
      <c r="E22" s="1097"/>
      <c r="F22" s="1062" t="s">
        <v>6</v>
      </c>
      <c r="G22" s="1076" t="s">
        <v>35</v>
      </c>
      <c r="H22" s="1132" t="s">
        <v>988</v>
      </c>
      <c r="I22" s="1125" t="s">
        <v>6</v>
      </c>
      <c r="J22" s="1126" t="s">
        <v>974</v>
      </c>
      <c r="K22" s="1127"/>
      <c r="L22" s="1129" t="s">
        <v>6</v>
      </c>
      <c r="M22" s="1126" t="s">
        <v>983</v>
      </c>
      <c r="N22" s="1130"/>
      <c r="O22" s="1130"/>
      <c r="P22" s="1130"/>
      <c r="Q22" s="1127"/>
      <c r="R22" s="1130"/>
      <c r="S22" s="1130"/>
      <c r="T22" s="1130"/>
      <c r="U22" s="1130"/>
      <c r="V22" s="1130"/>
      <c r="W22" s="1130"/>
      <c r="X22" s="1131"/>
      <c r="Y22" s="1117"/>
      <c r="Z22" s="1106"/>
      <c r="AA22" s="1106"/>
      <c r="AB22" s="1107"/>
      <c r="AC22" s="1118"/>
      <c r="AD22" s="1118"/>
      <c r="AE22" s="1118"/>
      <c r="AF22" s="1118"/>
    </row>
    <row r="23" spans="1:32" ht="18.75" customHeight="1">
      <c r="A23" s="1133"/>
      <c r="B23" s="1134"/>
      <c r="C23" s="1095"/>
      <c r="D23" s="1096"/>
      <c r="E23" s="1097"/>
      <c r="F23" s="1096"/>
      <c r="G23" s="1076"/>
      <c r="H23" s="1132" t="s">
        <v>1022</v>
      </c>
      <c r="I23" s="1125" t="s">
        <v>6</v>
      </c>
      <c r="J23" s="1126" t="s">
        <v>974</v>
      </c>
      <c r="K23" s="1126"/>
      <c r="L23" s="1129" t="s">
        <v>6</v>
      </c>
      <c r="M23" s="1126" t="s">
        <v>985</v>
      </c>
      <c r="N23" s="1126"/>
      <c r="O23" s="1129" t="s">
        <v>6</v>
      </c>
      <c r="P23" s="1126" t="s">
        <v>986</v>
      </c>
      <c r="Q23" s="1130"/>
      <c r="R23" s="1130"/>
      <c r="S23" s="1130"/>
      <c r="T23" s="1130"/>
      <c r="U23" s="1130"/>
      <c r="V23" s="1130"/>
      <c r="W23" s="1130"/>
      <c r="X23" s="1131"/>
      <c r="Y23" s="1117"/>
      <c r="Z23" s="1106"/>
      <c r="AA23" s="1106"/>
      <c r="AB23" s="1107"/>
      <c r="AC23" s="1118"/>
      <c r="AD23" s="1118"/>
      <c r="AE23" s="1118"/>
      <c r="AF23" s="1118"/>
    </row>
    <row r="24" spans="1:32" ht="18.75" customHeight="1">
      <c r="A24" s="1093"/>
      <c r="B24" s="1094"/>
      <c r="C24" s="1095"/>
      <c r="D24" s="1096"/>
      <c r="E24" s="1097"/>
      <c r="F24" s="1096"/>
      <c r="G24" s="1076"/>
      <c r="H24" s="1132" t="s">
        <v>1023</v>
      </c>
      <c r="I24" s="1125" t="s">
        <v>6</v>
      </c>
      <c r="J24" s="1126" t="s">
        <v>974</v>
      </c>
      <c r="K24" s="1126"/>
      <c r="L24" s="1129" t="s">
        <v>6</v>
      </c>
      <c r="M24" s="1126" t="s">
        <v>985</v>
      </c>
      <c r="N24" s="1126"/>
      <c r="O24" s="1129" t="s">
        <v>6</v>
      </c>
      <c r="P24" s="1126" t="s">
        <v>986</v>
      </c>
      <c r="Q24" s="1130"/>
      <c r="R24" s="1130"/>
      <c r="S24" s="1130"/>
      <c r="T24" s="1130"/>
      <c r="U24" s="1130"/>
      <c r="V24" s="1130"/>
      <c r="W24" s="1130"/>
      <c r="X24" s="1131"/>
      <c r="Y24" s="1117"/>
      <c r="Z24" s="1106"/>
      <c r="AA24" s="1106"/>
      <c r="AB24" s="1107"/>
      <c r="AC24" s="1118"/>
      <c r="AD24" s="1118"/>
      <c r="AE24" s="1118"/>
      <c r="AF24" s="1118"/>
    </row>
    <row r="25" spans="1:32" ht="18.75" customHeight="1">
      <c r="A25" s="1093"/>
      <c r="B25" s="1094"/>
      <c r="C25" s="1095"/>
      <c r="D25" s="1096"/>
      <c r="E25" s="1097"/>
      <c r="F25" s="1096"/>
      <c r="G25" s="1076"/>
      <c r="H25" s="1109" t="s">
        <v>1024</v>
      </c>
      <c r="I25" s="1110" t="s">
        <v>6</v>
      </c>
      <c r="J25" s="1111" t="s">
        <v>1002</v>
      </c>
      <c r="K25" s="1111"/>
      <c r="L25" s="1115"/>
      <c r="M25" s="1115"/>
      <c r="N25" s="1115"/>
      <c r="O25" s="1115"/>
      <c r="P25" s="1113" t="s">
        <v>6</v>
      </c>
      <c r="Q25" s="1111" t="s">
        <v>1003</v>
      </c>
      <c r="R25" s="1115"/>
      <c r="S25" s="1115"/>
      <c r="T25" s="1115"/>
      <c r="U25" s="1115"/>
      <c r="V25" s="1115"/>
      <c r="W25" s="1115"/>
      <c r="X25" s="1116"/>
      <c r="Y25" s="1117"/>
      <c r="Z25" s="1106"/>
      <c r="AA25" s="1106"/>
      <c r="AB25" s="1107"/>
      <c r="AC25" s="1118"/>
      <c r="AD25" s="1118"/>
      <c r="AE25" s="1118"/>
      <c r="AF25" s="1118"/>
    </row>
    <row r="26" spans="1:32" ht="18.75" customHeight="1">
      <c r="A26" s="1093"/>
      <c r="B26" s="1134"/>
      <c r="C26" s="1095"/>
      <c r="D26" s="1096"/>
      <c r="E26" s="1097"/>
      <c r="F26" s="1096"/>
      <c r="G26" s="1076"/>
      <c r="H26" s="1098"/>
      <c r="I26" s="1099" t="s">
        <v>6</v>
      </c>
      <c r="J26" s="1100" t="s">
        <v>1010</v>
      </c>
      <c r="K26" s="1119"/>
      <c r="L26" s="1119"/>
      <c r="M26" s="1119"/>
      <c r="N26" s="1119"/>
      <c r="O26" s="1119"/>
      <c r="P26" s="1119"/>
      <c r="Q26" s="1104"/>
      <c r="R26" s="1119"/>
      <c r="S26" s="1119"/>
      <c r="T26" s="1119"/>
      <c r="U26" s="1119"/>
      <c r="V26" s="1119"/>
      <c r="W26" s="1119"/>
      <c r="X26" s="1120"/>
      <c r="Y26" s="1117"/>
      <c r="Z26" s="1106"/>
      <c r="AA26" s="1106"/>
      <c r="AB26" s="1107"/>
      <c r="AC26" s="1118"/>
      <c r="AD26" s="1118"/>
      <c r="AE26" s="1118"/>
      <c r="AF26" s="1118"/>
    </row>
    <row r="27" spans="1:32" ht="18.75" customHeight="1">
      <c r="A27" s="1093"/>
      <c r="B27" s="1094"/>
      <c r="C27" s="1095"/>
      <c r="D27" s="1096"/>
      <c r="E27" s="1097"/>
      <c r="F27" s="1096"/>
      <c r="G27" s="1076"/>
      <c r="H27" s="1109" t="s">
        <v>30</v>
      </c>
      <c r="I27" s="1110" t="s">
        <v>6</v>
      </c>
      <c r="J27" s="1111" t="s">
        <v>1011</v>
      </c>
      <c r="K27" s="1135"/>
      <c r="L27" s="1112"/>
      <c r="M27" s="1113" t="s">
        <v>6</v>
      </c>
      <c r="N27" s="1111" t="s">
        <v>1012</v>
      </c>
      <c r="O27" s="1115"/>
      <c r="P27" s="1115"/>
      <c r="Q27" s="1113" t="s">
        <v>6</v>
      </c>
      <c r="R27" s="1111" t="s">
        <v>1013</v>
      </c>
      <c r="S27" s="1115"/>
      <c r="T27" s="1115"/>
      <c r="U27" s="1115"/>
      <c r="V27" s="1115"/>
      <c r="W27" s="1115"/>
      <c r="X27" s="1116"/>
      <c r="Y27" s="1117"/>
      <c r="Z27" s="1106"/>
      <c r="AA27" s="1106"/>
      <c r="AB27" s="1107"/>
      <c r="AC27" s="1118"/>
      <c r="AD27" s="1118"/>
      <c r="AE27" s="1118"/>
      <c r="AF27" s="1118"/>
    </row>
    <row r="28" spans="1:32" ht="18.75" customHeight="1">
      <c r="A28" s="1093"/>
      <c r="B28" s="1094"/>
      <c r="C28" s="1095"/>
      <c r="D28" s="1096"/>
      <c r="E28" s="1097"/>
      <c r="F28" s="1096"/>
      <c r="G28" s="1076"/>
      <c r="H28" s="1098"/>
      <c r="I28" s="1099" t="s">
        <v>6</v>
      </c>
      <c r="J28" s="1100" t="s">
        <v>1014</v>
      </c>
      <c r="K28" s="1119"/>
      <c r="L28" s="1119"/>
      <c r="M28" s="1119"/>
      <c r="N28" s="1119"/>
      <c r="O28" s="1119"/>
      <c r="P28" s="1119"/>
      <c r="Q28" s="1103" t="s">
        <v>6</v>
      </c>
      <c r="R28" s="1100" t="s">
        <v>1015</v>
      </c>
      <c r="S28" s="1104"/>
      <c r="T28" s="1119"/>
      <c r="U28" s="1119"/>
      <c r="V28" s="1119"/>
      <c r="W28" s="1119"/>
      <c r="X28" s="1120"/>
      <c r="Y28" s="1117"/>
      <c r="Z28" s="1106"/>
      <c r="AA28" s="1106"/>
      <c r="AB28" s="1107"/>
      <c r="AC28" s="1118"/>
      <c r="AD28" s="1118"/>
      <c r="AE28" s="1118"/>
      <c r="AF28" s="1118"/>
    </row>
    <row r="29" spans="1:32" ht="18.75" customHeight="1">
      <c r="A29" s="1093"/>
      <c r="B29" s="1094"/>
      <c r="C29" s="1095"/>
      <c r="D29" s="1096"/>
      <c r="E29" s="1097"/>
      <c r="F29" s="1096"/>
      <c r="G29" s="1076"/>
      <c r="H29" s="1136" t="s">
        <v>990</v>
      </c>
      <c r="I29" s="1125" t="s">
        <v>6</v>
      </c>
      <c r="J29" s="1126" t="s">
        <v>974</v>
      </c>
      <c r="K29" s="1126"/>
      <c r="L29" s="1129" t="s">
        <v>6</v>
      </c>
      <c r="M29" s="1126" t="s">
        <v>985</v>
      </c>
      <c r="N29" s="1126"/>
      <c r="O29" s="1129" t="s">
        <v>6</v>
      </c>
      <c r="P29" s="1126" t="s">
        <v>986</v>
      </c>
      <c r="Q29" s="1130"/>
      <c r="R29" s="1130"/>
      <c r="S29" s="1130"/>
      <c r="T29" s="1130"/>
      <c r="U29" s="1115"/>
      <c r="V29" s="1115"/>
      <c r="W29" s="1115"/>
      <c r="X29" s="1116"/>
      <c r="Y29" s="1117"/>
      <c r="Z29" s="1106"/>
      <c r="AA29" s="1106"/>
      <c r="AB29" s="1107"/>
      <c r="AC29" s="1118"/>
      <c r="AD29" s="1118"/>
      <c r="AE29" s="1118"/>
      <c r="AF29" s="1118"/>
    </row>
    <row r="30" spans="1:32" ht="18.75" customHeight="1">
      <c r="A30" s="1093"/>
      <c r="B30" s="1094"/>
      <c r="C30" s="1095"/>
      <c r="D30" s="1096"/>
      <c r="E30" s="1097"/>
      <c r="F30" s="1096"/>
      <c r="G30" s="1076"/>
      <c r="H30" s="1137" t="s">
        <v>991</v>
      </c>
      <c r="I30" s="1125" t="s">
        <v>6</v>
      </c>
      <c r="J30" s="1126" t="s">
        <v>974</v>
      </c>
      <c r="K30" s="1126"/>
      <c r="L30" s="1129" t="s">
        <v>6</v>
      </c>
      <c r="M30" s="1126" t="s">
        <v>992</v>
      </c>
      <c r="N30" s="1126"/>
      <c r="O30" s="1129" t="s">
        <v>6</v>
      </c>
      <c r="P30" s="1126" t="s">
        <v>993</v>
      </c>
      <c r="Q30" s="1138"/>
      <c r="R30" s="1129" t="s">
        <v>6</v>
      </c>
      <c r="S30" s="1126" t="s">
        <v>994</v>
      </c>
      <c r="T30" s="1138"/>
      <c r="U30" s="1138"/>
      <c r="V30" s="1138"/>
      <c r="W30" s="1138"/>
      <c r="X30" s="1139"/>
      <c r="Y30" s="1117"/>
      <c r="Z30" s="1106"/>
      <c r="AA30" s="1106"/>
      <c r="AB30" s="1107"/>
      <c r="AC30" s="1118"/>
      <c r="AD30" s="1118"/>
      <c r="AE30" s="1118"/>
      <c r="AF30" s="1118"/>
    </row>
    <row r="31" spans="1:32" ht="18.75" customHeight="1">
      <c r="A31" s="1093"/>
      <c r="B31" s="1094"/>
      <c r="C31" s="1095"/>
      <c r="D31" s="1096"/>
      <c r="E31" s="1097"/>
      <c r="F31" s="1096"/>
      <c r="G31" s="1076"/>
      <c r="H31" s="1140" t="s">
        <v>995</v>
      </c>
      <c r="I31" s="1141" t="s">
        <v>6</v>
      </c>
      <c r="J31" s="1142" t="s">
        <v>974</v>
      </c>
      <c r="K31" s="1142"/>
      <c r="L31" s="1143" t="s">
        <v>6</v>
      </c>
      <c r="M31" s="1142" t="s">
        <v>983</v>
      </c>
      <c r="N31" s="1142"/>
      <c r="O31" s="1144"/>
      <c r="P31" s="1144"/>
      <c r="Q31" s="1144"/>
      <c r="R31" s="1144"/>
      <c r="S31" s="1144"/>
      <c r="T31" s="1144"/>
      <c r="U31" s="1144"/>
      <c r="V31" s="1144"/>
      <c r="W31" s="1144"/>
      <c r="X31" s="1145"/>
      <c r="Y31" s="1117"/>
      <c r="Z31" s="1106"/>
      <c r="AA31" s="1106"/>
      <c r="AB31" s="1107"/>
      <c r="AC31" s="1118"/>
      <c r="AD31" s="1118"/>
      <c r="AE31" s="1118"/>
      <c r="AF31" s="1118"/>
    </row>
    <row r="32" spans="1:32" ht="18.75" customHeight="1">
      <c r="A32" s="1093"/>
      <c r="B32" s="1094"/>
      <c r="C32" s="1095"/>
      <c r="D32" s="1096"/>
      <c r="E32" s="1097"/>
      <c r="F32" s="1096"/>
      <c r="G32" s="1076"/>
      <c r="H32" s="1146"/>
      <c r="I32" s="1141"/>
      <c r="J32" s="1142"/>
      <c r="K32" s="1142"/>
      <c r="L32" s="1143"/>
      <c r="M32" s="1142"/>
      <c r="N32" s="1142"/>
      <c r="O32" s="1147"/>
      <c r="P32" s="1147"/>
      <c r="Q32" s="1147"/>
      <c r="R32" s="1147"/>
      <c r="S32" s="1147"/>
      <c r="T32" s="1147"/>
      <c r="U32" s="1147"/>
      <c r="V32" s="1147"/>
      <c r="W32" s="1147"/>
      <c r="X32" s="1148"/>
      <c r="Y32" s="1117"/>
      <c r="Z32" s="1106"/>
      <c r="AA32" s="1106"/>
      <c r="AB32" s="1107"/>
      <c r="AC32" s="1118"/>
      <c r="AD32" s="1118"/>
      <c r="AE32" s="1118"/>
      <c r="AF32" s="1118"/>
    </row>
    <row r="33" spans="1:32" ht="18.75" customHeight="1">
      <c r="A33" s="1149"/>
      <c r="B33" s="1150"/>
      <c r="C33" s="1151"/>
      <c r="D33" s="1152"/>
      <c r="E33" s="1153"/>
      <c r="F33" s="1154"/>
      <c r="G33" s="1155"/>
      <c r="H33" s="1156" t="s">
        <v>996</v>
      </c>
      <c r="I33" s="1157" t="s">
        <v>6</v>
      </c>
      <c r="J33" s="1158" t="s">
        <v>974</v>
      </c>
      <c r="K33" s="1158"/>
      <c r="L33" s="1159" t="s">
        <v>6</v>
      </c>
      <c r="M33" s="1158" t="s">
        <v>997</v>
      </c>
      <c r="N33" s="1160"/>
      <c r="O33" s="1159" t="s">
        <v>6</v>
      </c>
      <c r="P33" s="1161" t="s">
        <v>998</v>
      </c>
      <c r="Q33" s="1162"/>
      <c r="R33" s="1159" t="s">
        <v>6</v>
      </c>
      <c r="S33" s="1158" t="s">
        <v>999</v>
      </c>
      <c r="T33" s="1162"/>
      <c r="U33" s="1159" t="s">
        <v>6</v>
      </c>
      <c r="V33" s="1158" t="s">
        <v>1000</v>
      </c>
      <c r="W33" s="1163"/>
      <c r="X33" s="1164"/>
      <c r="Y33" s="1165"/>
      <c r="Z33" s="1165"/>
      <c r="AA33" s="1165"/>
      <c r="AB33" s="1166"/>
      <c r="AC33" s="1167"/>
      <c r="AD33" s="1167"/>
      <c r="AE33" s="1167"/>
      <c r="AF33" s="1167"/>
    </row>
    <row r="34" spans="1:32" ht="18.75" customHeight="1">
      <c r="A34" s="1080"/>
      <c r="B34" s="1081"/>
      <c r="C34" s="1082"/>
      <c r="D34" s="1083"/>
      <c r="E34" s="1084"/>
      <c r="F34" s="1083"/>
      <c r="G34" s="1065"/>
      <c r="H34" s="1061" t="s">
        <v>25</v>
      </c>
      <c r="I34" s="1085" t="s">
        <v>6</v>
      </c>
      <c r="J34" s="1063" t="s">
        <v>972</v>
      </c>
      <c r="K34" s="1086"/>
      <c r="L34" s="1087"/>
      <c r="M34" s="1088" t="s">
        <v>6</v>
      </c>
      <c r="N34" s="1063" t="s">
        <v>1005</v>
      </c>
      <c r="O34" s="1089"/>
      <c r="P34" s="1089"/>
      <c r="Q34" s="1088" t="s">
        <v>6</v>
      </c>
      <c r="R34" s="1063" t="s">
        <v>1006</v>
      </c>
      <c r="S34" s="1089"/>
      <c r="T34" s="1089"/>
      <c r="U34" s="1088" t="s">
        <v>6</v>
      </c>
      <c r="V34" s="1063" t="s">
        <v>1007</v>
      </c>
      <c r="W34" s="1089"/>
      <c r="X34" s="1090"/>
      <c r="Y34" s="1088" t="s">
        <v>6</v>
      </c>
      <c r="Z34" s="1063" t="s">
        <v>15</v>
      </c>
      <c r="AA34" s="1063"/>
      <c r="AB34" s="1091"/>
      <c r="AC34" s="1092"/>
      <c r="AD34" s="1092"/>
      <c r="AE34" s="1092"/>
      <c r="AF34" s="1092"/>
    </row>
    <row r="35" spans="1:32" ht="18.75" customHeight="1">
      <c r="A35" s="1093"/>
      <c r="B35" s="1094"/>
      <c r="C35" s="1095"/>
      <c r="D35" s="1096"/>
      <c r="E35" s="1097"/>
      <c r="F35" s="1096"/>
      <c r="G35" s="1076"/>
      <c r="H35" s="1098"/>
      <c r="I35" s="1099" t="s">
        <v>6</v>
      </c>
      <c r="J35" s="1100" t="s">
        <v>1008</v>
      </c>
      <c r="K35" s="1101"/>
      <c r="L35" s="1102"/>
      <c r="M35" s="1103" t="s">
        <v>6</v>
      </c>
      <c r="N35" s="1100" t="s">
        <v>973</v>
      </c>
      <c r="O35" s="1104"/>
      <c r="P35" s="1104"/>
      <c r="Q35" s="1104"/>
      <c r="R35" s="1104"/>
      <c r="S35" s="1104"/>
      <c r="T35" s="1104"/>
      <c r="U35" s="1104"/>
      <c r="V35" s="1104"/>
      <c r="W35" s="1104"/>
      <c r="X35" s="1105"/>
      <c r="Y35" s="1062" t="s">
        <v>6</v>
      </c>
      <c r="Z35" s="1074" t="s">
        <v>16</v>
      </c>
      <c r="AA35" s="1106"/>
      <c r="AB35" s="1107"/>
      <c r="AC35" s="1108"/>
      <c r="AD35" s="1108"/>
      <c r="AE35" s="1108"/>
      <c r="AF35" s="1108"/>
    </row>
    <row r="36" spans="1:32" ht="18.75" customHeight="1">
      <c r="A36" s="1093"/>
      <c r="B36" s="1094"/>
      <c r="C36" s="1095"/>
      <c r="D36" s="1096"/>
      <c r="E36" s="1097"/>
      <c r="F36" s="1096"/>
      <c r="G36" s="1076"/>
      <c r="H36" s="1109" t="s">
        <v>22</v>
      </c>
      <c r="I36" s="1110" t="s">
        <v>6</v>
      </c>
      <c r="J36" s="1111" t="s">
        <v>974</v>
      </c>
      <c r="K36" s="1111"/>
      <c r="L36" s="1112"/>
      <c r="M36" s="1113" t="s">
        <v>6</v>
      </c>
      <c r="N36" s="1111" t="s">
        <v>975</v>
      </c>
      <c r="O36" s="1111"/>
      <c r="P36" s="1112"/>
      <c r="Q36" s="1113" t="s">
        <v>6</v>
      </c>
      <c r="R36" s="1114" t="s">
        <v>1016</v>
      </c>
      <c r="S36" s="1114"/>
      <c r="T36" s="1114"/>
      <c r="U36" s="1115"/>
      <c r="V36" s="1112"/>
      <c r="W36" s="1114"/>
      <c r="X36" s="1116"/>
      <c r="Y36" s="1117"/>
      <c r="Z36" s="1106"/>
      <c r="AA36" s="1106"/>
      <c r="AB36" s="1107"/>
      <c r="AC36" s="1118"/>
      <c r="AD36" s="1118"/>
      <c r="AE36" s="1118"/>
      <c r="AF36" s="1118"/>
    </row>
    <row r="37" spans="1:32" ht="18.75" customHeight="1">
      <c r="A37" s="1093"/>
      <c r="B37" s="1094"/>
      <c r="C37" s="1095"/>
      <c r="D37" s="1096"/>
      <c r="E37" s="1097"/>
      <c r="F37" s="1096"/>
      <c r="G37" s="1076"/>
      <c r="H37" s="1098"/>
      <c r="I37" s="1099" t="s">
        <v>6</v>
      </c>
      <c r="J37" s="1104" t="s">
        <v>1017</v>
      </c>
      <c r="K37" s="1104"/>
      <c r="L37" s="1104"/>
      <c r="M37" s="1103" t="s">
        <v>6</v>
      </c>
      <c r="N37" s="1104" t="s">
        <v>1018</v>
      </c>
      <c r="O37" s="1102"/>
      <c r="P37" s="1104"/>
      <c r="Q37" s="1104"/>
      <c r="R37" s="1102"/>
      <c r="S37" s="1104"/>
      <c r="T37" s="1104"/>
      <c r="U37" s="1119"/>
      <c r="V37" s="1102"/>
      <c r="W37" s="1104"/>
      <c r="X37" s="1120"/>
      <c r="Y37" s="1117"/>
      <c r="Z37" s="1106"/>
      <c r="AA37" s="1106"/>
      <c r="AB37" s="1107"/>
      <c r="AC37" s="1118"/>
      <c r="AD37" s="1118"/>
      <c r="AE37" s="1118"/>
      <c r="AF37" s="1118"/>
    </row>
    <row r="38" spans="1:32" ht="19.5" customHeight="1">
      <c r="A38" s="1121"/>
      <c r="B38" s="1122"/>
      <c r="C38" s="1095"/>
      <c r="D38" s="1096"/>
      <c r="E38" s="1076"/>
      <c r="F38" s="1123"/>
      <c r="G38" s="1097"/>
      <c r="H38" s="1124" t="s">
        <v>1038</v>
      </c>
      <c r="I38" s="1125" t="s">
        <v>6</v>
      </c>
      <c r="J38" s="1126" t="s">
        <v>980</v>
      </c>
      <c r="K38" s="1127"/>
      <c r="L38" s="1128"/>
      <c r="M38" s="1129" t="s">
        <v>6</v>
      </c>
      <c r="N38" s="1126" t="s">
        <v>981</v>
      </c>
      <c r="O38" s="1129"/>
      <c r="P38" s="1126"/>
      <c r="Q38" s="1130"/>
      <c r="R38" s="1130"/>
      <c r="S38" s="1130"/>
      <c r="T38" s="1130"/>
      <c r="U38" s="1130"/>
      <c r="V38" s="1130"/>
      <c r="W38" s="1130"/>
      <c r="X38" s="1131"/>
      <c r="Y38" s="1106"/>
      <c r="Z38" s="1106"/>
      <c r="AA38" s="1106"/>
      <c r="AB38" s="1107"/>
      <c r="AC38" s="1118"/>
      <c r="AD38" s="1118"/>
      <c r="AE38" s="1118"/>
      <c r="AF38" s="1118"/>
    </row>
    <row r="39" spans="1:32" ht="19.5" customHeight="1">
      <c r="A39" s="1121"/>
      <c r="B39" s="1122"/>
      <c r="C39" s="1095"/>
      <c r="D39" s="1096"/>
      <c r="E39" s="1076"/>
      <c r="F39" s="1123"/>
      <c r="G39" s="1097"/>
      <c r="H39" s="1124" t="s">
        <v>979</v>
      </c>
      <c r="I39" s="1125" t="s">
        <v>6</v>
      </c>
      <c r="J39" s="1126" t="s">
        <v>980</v>
      </c>
      <c r="K39" s="1127"/>
      <c r="L39" s="1128"/>
      <c r="M39" s="1129" t="s">
        <v>6</v>
      </c>
      <c r="N39" s="1126" t="s">
        <v>981</v>
      </c>
      <c r="O39" s="1129"/>
      <c r="P39" s="1126"/>
      <c r="Q39" s="1130"/>
      <c r="R39" s="1130"/>
      <c r="S39" s="1130"/>
      <c r="T39" s="1130"/>
      <c r="U39" s="1130"/>
      <c r="V39" s="1130"/>
      <c r="W39" s="1130"/>
      <c r="X39" s="1131"/>
      <c r="Y39" s="1106"/>
      <c r="Z39" s="1106"/>
      <c r="AA39" s="1106"/>
      <c r="AB39" s="1107"/>
      <c r="AC39" s="1118"/>
      <c r="AD39" s="1118"/>
      <c r="AE39" s="1118"/>
      <c r="AF39" s="1118"/>
    </row>
    <row r="40" spans="1:32" ht="19.5" customHeight="1">
      <c r="A40" s="1121"/>
      <c r="B40" s="1122"/>
      <c r="C40" s="1095"/>
      <c r="D40" s="1096"/>
      <c r="E40" s="1076"/>
      <c r="F40" s="1123"/>
      <c r="G40" s="1097"/>
      <c r="H40" s="1124" t="s">
        <v>982</v>
      </c>
      <c r="I40" s="1125" t="s">
        <v>6</v>
      </c>
      <c r="J40" s="1126" t="s">
        <v>980</v>
      </c>
      <c r="K40" s="1127"/>
      <c r="L40" s="1128"/>
      <c r="M40" s="1129" t="s">
        <v>6</v>
      </c>
      <c r="N40" s="1126" t="s">
        <v>981</v>
      </c>
      <c r="O40" s="1129"/>
      <c r="P40" s="1126"/>
      <c r="Q40" s="1130"/>
      <c r="R40" s="1130"/>
      <c r="S40" s="1130"/>
      <c r="T40" s="1130"/>
      <c r="U40" s="1130"/>
      <c r="V40" s="1130"/>
      <c r="W40" s="1130"/>
      <c r="X40" s="1131"/>
      <c r="Y40" s="1106"/>
      <c r="Z40" s="1106"/>
      <c r="AA40" s="1106"/>
      <c r="AB40" s="1107"/>
      <c r="AC40" s="1118"/>
      <c r="AD40" s="1118"/>
      <c r="AE40" s="1118"/>
      <c r="AF40" s="1118"/>
    </row>
    <row r="41" spans="1:32" ht="18.75" customHeight="1">
      <c r="A41" s="1093"/>
      <c r="B41" s="1094"/>
      <c r="C41" s="1095"/>
      <c r="D41" s="1096"/>
      <c r="E41" s="1097"/>
      <c r="F41" s="1096"/>
      <c r="G41" s="1076"/>
      <c r="H41" s="1132" t="s">
        <v>1019</v>
      </c>
      <c r="I41" s="1125" t="s">
        <v>6</v>
      </c>
      <c r="J41" s="1126" t="s">
        <v>972</v>
      </c>
      <c r="K41" s="1127"/>
      <c r="L41" s="1128"/>
      <c r="M41" s="1129" t="s">
        <v>6</v>
      </c>
      <c r="N41" s="1126" t="s">
        <v>1009</v>
      </c>
      <c r="O41" s="1130"/>
      <c r="P41" s="1130"/>
      <c r="Q41" s="1130"/>
      <c r="R41" s="1130"/>
      <c r="S41" s="1130"/>
      <c r="T41" s="1130"/>
      <c r="U41" s="1130"/>
      <c r="V41" s="1130"/>
      <c r="W41" s="1130"/>
      <c r="X41" s="1131"/>
      <c r="Y41" s="1117"/>
      <c r="Z41" s="1106"/>
      <c r="AA41" s="1106"/>
      <c r="AB41" s="1107"/>
      <c r="AC41" s="1118"/>
      <c r="AD41" s="1118"/>
      <c r="AE41" s="1118"/>
      <c r="AF41" s="1118"/>
    </row>
    <row r="42" spans="1:32" ht="18.75" customHeight="1">
      <c r="A42" s="1093"/>
      <c r="B42" s="1094"/>
      <c r="C42" s="1095"/>
      <c r="D42" s="1096"/>
      <c r="E42" s="1097"/>
      <c r="F42" s="1096"/>
      <c r="G42" s="1076"/>
      <c r="H42" s="1132" t="s">
        <v>1020</v>
      </c>
      <c r="I42" s="1125" t="s">
        <v>6</v>
      </c>
      <c r="J42" s="1126" t="s">
        <v>972</v>
      </c>
      <c r="K42" s="1127"/>
      <c r="L42" s="1128"/>
      <c r="M42" s="1129" t="s">
        <v>6</v>
      </c>
      <c r="N42" s="1126" t="s">
        <v>1009</v>
      </c>
      <c r="O42" s="1130"/>
      <c r="P42" s="1130"/>
      <c r="Q42" s="1130"/>
      <c r="R42" s="1130"/>
      <c r="S42" s="1130"/>
      <c r="T42" s="1130"/>
      <c r="U42" s="1130"/>
      <c r="V42" s="1130"/>
      <c r="W42" s="1130"/>
      <c r="X42" s="1131"/>
      <c r="Y42" s="1117"/>
      <c r="Z42" s="1106"/>
      <c r="AA42" s="1106"/>
      <c r="AB42" s="1107"/>
      <c r="AC42" s="1118"/>
      <c r="AD42" s="1118"/>
      <c r="AE42" s="1118"/>
      <c r="AF42" s="1118"/>
    </row>
    <row r="43" spans="1:32" s="1054" customFormat="1" ht="19.5" customHeight="1">
      <c r="A43" s="1168"/>
      <c r="B43" s="1169"/>
      <c r="C43" s="1170"/>
      <c r="D43" s="1171"/>
      <c r="E43" s="1172"/>
      <c r="F43" s="1173"/>
      <c r="G43" s="1174"/>
      <c r="H43" s="1175" t="s">
        <v>1055</v>
      </c>
      <c r="I43" s="1176" t="s">
        <v>6</v>
      </c>
      <c r="J43" s="1177" t="s">
        <v>1056</v>
      </c>
      <c r="K43" s="1178"/>
      <c r="L43" s="1179"/>
      <c r="M43" s="1180" t="s">
        <v>6</v>
      </c>
      <c r="N43" s="1177" t="s">
        <v>1057</v>
      </c>
      <c r="O43" s="1180"/>
      <c r="P43" s="1177"/>
      <c r="Q43" s="1181"/>
      <c r="R43" s="1181"/>
      <c r="S43" s="1181"/>
      <c r="T43" s="1181"/>
      <c r="U43" s="1181"/>
      <c r="V43" s="1181"/>
      <c r="W43" s="1181"/>
      <c r="X43" s="1182"/>
      <c r="Y43" s="1183"/>
      <c r="Z43" s="1184"/>
      <c r="AA43" s="1185"/>
      <c r="AB43" s="1186"/>
      <c r="AC43" s="1118"/>
      <c r="AD43" s="1118"/>
      <c r="AE43" s="1118"/>
      <c r="AF43" s="1118"/>
    </row>
    <row r="44" spans="1:32" ht="18.75" customHeight="1">
      <c r="A44" s="1093"/>
      <c r="B44" s="1094"/>
      <c r="C44" s="1095"/>
      <c r="D44" s="1096"/>
      <c r="E44" s="1097"/>
      <c r="F44" s="1096"/>
      <c r="G44" s="1076"/>
      <c r="H44" s="1132" t="s">
        <v>984</v>
      </c>
      <c r="I44" s="1125" t="s">
        <v>6</v>
      </c>
      <c r="J44" s="1126" t="s">
        <v>974</v>
      </c>
      <c r="K44" s="1127"/>
      <c r="L44" s="1129" t="s">
        <v>6</v>
      </c>
      <c r="M44" s="1126" t="s">
        <v>983</v>
      </c>
      <c r="N44" s="1130"/>
      <c r="O44" s="1130"/>
      <c r="P44" s="1130"/>
      <c r="Q44" s="1130"/>
      <c r="R44" s="1130"/>
      <c r="S44" s="1130"/>
      <c r="T44" s="1130"/>
      <c r="U44" s="1130"/>
      <c r="V44" s="1130"/>
      <c r="W44" s="1130"/>
      <c r="X44" s="1131"/>
      <c r="Y44" s="1117"/>
      <c r="Z44" s="1106"/>
      <c r="AA44" s="1106"/>
      <c r="AB44" s="1107"/>
      <c r="AC44" s="1118"/>
      <c r="AD44" s="1118"/>
      <c r="AE44" s="1118"/>
      <c r="AF44" s="1118"/>
    </row>
    <row r="45" spans="1:32" ht="18.75" customHeight="1">
      <c r="A45" s="1093"/>
      <c r="B45" s="1094"/>
      <c r="C45" s="1095"/>
      <c r="D45" s="1096"/>
      <c r="E45" s="1097"/>
      <c r="F45" s="1062" t="s">
        <v>6</v>
      </c>
      <c r="G45" s="1076" t="s">
        <v>36</v>
      </c>
      <c r="H45" s="1132" t="s">
        <v>27</v>
      </c>
      <c r="I45" s="1125" t="s">
        <v>6</v>
      </c>
      <c r="J45" s="1126" t="s">
        <v>977</v>
      </c>
      <c r="K45" s="1127"/>
      <c r="L45" s="1128"/>
      <c r="M45" s="1129" t="s">
        <v>6</v>
      </c>
      <c r="N45" s="1126" t="s">
        <v>978</v>
      </c>
      <c r="O45" s="1130"/>
      <c r="P45" s="1130"/>
      <c r="Q45" s="1130"/>
      <c r="R45" s="1130"/>
      <c r="S45" s="1130"/>
      <c r="T45" s="1130"/>
      <c r="U45" s="1130"/>
      <c r="V45" s="1130"/>
      <c r="W45" s="1130"/>
      <c r="X45" s="1131"/>
      <c r="Y45" s="1117"/>
      <c r="Z45" s="1106"/>
      <c r="AA45" s="1106"/>
      <c r="AB45" s="1107"/>
      <c r="AC45" s="1118"/>
      <c r="AD45" s="1118"/>
      <c r="AE45" s="1118"/>
      <c r="AF45" s="1118"/>
    </row>
    <row r="46" spans="1:32" ht="19.5" customHeight="1">
      <c r="A46" s="1073" t="s">
        <v>6</v>
      </c>
      <c r="B46" s="1094" t="s">
        <v>1025</v>
      </c>
      <c r="C46" s="1095" t="s">
        <v>989</v>
      </c>
      <c r="D46" s="1062" t="s">
        <v>6</v>
      </c>
      <c r="E46" s="1097" t="s">
        <v>37</v>
      </c>
      <c r="F46" s="1062" t="s">
        <v>6</v>
      </c>
      <c r="G46" s="1076" t="s">
        <v>38</v>
      </c>
      <c r="H46" s="1124" t="s">
        <v>987</v>
      </c>
      <c r="I46" s="1125" t="s">
        <v>6</v>
      </c>
      <c r="J46" s="1126" t="s">
        <v>974</v>
      </c>
      <c r="K46" s="1126"/>
      <c r="L46" s="1129" t="s">
        <v>6</v>
      </c>
      <c r="M46" s="1126" t="s">
        <v>983</v>
      </c>
      <c r="N46" s="1126"/>
      <c r="O46" s="1130"/>
      <c r="P46" s="1126"/>
      <c r="Q46" s="1130"/>
      <c r="R46" s="1130"/>
      <c r="S46" s="1130"/>
      <c r="T46" s="1130"/>
      <c r="U46" s="1130"/>
      <c r="V46" s="1130"/>
      <c r="W46" s="1130"/>
      <c r="X46" s="1131"/>
      <c r="Y46" s="1106"/>
      <c r="Z46" s="1106"/>
      <c r="AA46" s="1106"/>
      <c r="AB46" s="1107"/>
      <c r="AC46" s="1118"/>
      <c r="AD46" s="1118"/>
      <c r="AE46" s="1118"/>
      <c r="AF46" s="1118"/>
    </row>
    <row r="47" spans="1:32" ht="18.75" customHeight="1">
      <c r="A47" s="1093"/>
      <c r="B47" s="1094"/>
      <c r="C47" s="1095"/>
      <c r="D47" s="1096"/>
      <c r="E47" s="1097"/>
      <c r="F47" s="1062" t="s">
        <v>6</v>
      </c>
      <c r="G47" s="1076" t="s">
        <v>39</v>
      </c>
      <c r="H47" s="1132" t="s">
        <v>988</v>
      </c>
      <c r="I47" s="1125" t="s">
        <v>6</v>
      </c>
      <c r="J47" s="1126" t="s">
        <v>974</v>
      </c>
      <c r="K47" s="1127"/>
      <c r="L47" s="1129" t="s">
        <v>6</v>
      </c>
      <c r="M47" s="1126" t="s">
        <v>983</v>
      </c>
      <c r="N47" s="1130"/>
      <c r="O47" s="1130"/>
      <c r="P47" s="1130"/>
      <c r="Q47" s="1130"/>
      <c r="R47" s="1130"/>
      <c r="S47" s="1130"/>
      <c r="T47" s="1130"/>
      <c r="U47" s="1130"/>
      <c r="V47" s="1130"/>
      <c r="W47" s="1130"/>
      <c r="X47" s="1131"/>
      <c r="Y47" s="1117"/>
      <c r="Z47" s="1106"/>
      <c r="AA47" s="1106"/>
      <c r="AB47" s="1107"/>
      <c r="AC47" s="1118"/>
      <c r="AD47" s="1118"/>
      <c r="AE47" s="1118"/>
      <c r="AF47" s="1118"/>
    </row>
    <row r="48" spans="1:32" ht="18.75" customHeight="1">
      <c r="A48" s="1093"/>
      <c r="B48" s="1094"/>
      <c r="C48" s="1095"/>
      <c r="D48" s="1096"/>
      <c r="E48" s="1097"/>
      <c r="F48" s="1096"/>
      <c r="G48" s="1076"/>
      <c r="H48" s="1132" t="s">
        <v>1022</v>
      </c>
      <c r="I48" s="1125" t="s">
        <v>6</v>
      </c>
      <c r="J48" s="1126" t="s">
        <v>974</v>
      </c>
      <c r="K48" s="1126"/>
      <c r="L48" s="1129" t="s">
        <v>6</v>
      </c>
      <c r="M48" s="1126" t="s">
        <v>985</v>
      </c>
      <c r="N48" s="1126"/>
      <c r="O48" s="1129" t="s">
        <v>6</v>
      </c>
      <c r="P48" s="1126" t="s">
        <v>986</v>
      </c>
      <c r="Q48" s="1130"/>
      <c r="R48" s="1130"/>
      <c r="S48" s="1130"/>
      <c r="T48" s="1130"/>
      <c r="U48" s="1130"/>
      <c r="V48" s="1130"/>
      <c r="W48" s="1130"/>
      <c r="X48" s="1131"/>
      <c r="Y48" s="1117"/>
      <c r="Z48" s="1106"/>
      <c r="AA48" s="1106"/>
      <c r="AB48" s="1107"/>
      <c r="AC48" s="1118"/>
      <c r="AD48" s="1118"/>
      <c r="AE48" s="1118"/>
      <c r="AF48" s="1118"/>
    </row>
    <row r="49" spans="1:32" ht="18.75" customHeight="1">
      <c r="A49" s="1093"/>
      <c r="B49" s="1094"/>
      <c r="C49" s="1095"/>
      <c r="D49" s="1096"/>
      <c r="E49" s="1097"/>
      <c r="F49" s="1096"/>
      <c r="G49" s="1076"/>
      <c r="H49" s="1132" t="s">
        <v>1023</v>
      </c>
      <c r="I49" s="1125" t="s">
        <v>6</v>
      </c>
      <c r="J49" s="1126" t="s">
        <v>974</v>
      </c>
      <c r="K49" s="1126"/>
      <c r="L49" s="1129" t="s">
        <v>6</v>
      </c>
      <c r="M49" s="1126" t="s">
        <v>985</v>
      </c>
      <c r="N49" s="1126"/>
      <c r="O49" s="1129" t="s">
        <v>6</v>
      </c>
      <c r="P49" s="1126" t="s">
        <v>986</v>
      </c>
      <c r="Q49" s="1130"/>
      <c r="R49" s="1130"/>
      <c r="S49" s="1130"/>
      <c r="T49" s="1130"/>
      <c r="U49" s="1130"/>
      <c r="V49" s="1130"/>
      <c r="W49" s="1130"/>
      <c r="X49" s="1131"/>
      <c r="Y49" s="1117"/>
      <c r="Z49" s="1106"/>
      <c r="AA49" s="1106"/>
      <c r="AB49" s="1107"/>
      <c r="AC49" s="1118"/>
      <c r="AD49" s="1118"/>
      <c r="AE49" s="1118"/>
      <c r="AF49" s="1118"/>
    </row>
    <row r="50" spans="1:32" ht="18.75" customHeight="1">
      <c r="A50" s="1133"/>
      <c r="B50" s="1134"/>
      <c r="C50" s="1095"/>
      <c r="D50" s="1096"/>
      <c r="E50" s="1097"/>
      <c r="F50" s="1096"/>
      <c r="G50" s="1076"/>
      <c r="H50" s="1109" t="s">
        <v>1026</v>
      </c>
      <c r="I50" s="1110" t="s">
        <v>6</v>
      </c>
      <c r="J50" s="1111" t="s">
        <v>1002</v>
      </c>
      <c r="K50" s="1111"/>
      <c r="L50" s="1115"/>
      <c r="M50" s="1115"/>
      <c r="N50" s="1115"/>
      <c r="O50" s="1115"/>
      <c r="P50" s="1113" t="s">
        <v>6</v>
      </c>
      <c r="Q50" s="1111" t="s">
        <v>1003</v>
      </c>
      <c r="R50" s="1115"/>
      <c r="S50" s="1115"/>
      <c r="T50" s="1115"/>
      <c r="U50" s="1115"/>
      <c r="V50" s="1115"/>
      <c r="W50" s="1115"/>
      <c r="X50" s="1116"/>
      <c r="Y50" s="1117"/>
      <c r="Z50" s="1106"/>
      <c r="AA50" s="1106"/>
      <c r="AB50" s="1107"/>
      <c r="AC50" s="1118"/>
      <c r="AD50" s="1118"/>
      <c r="AE50" s="1118"/>
      <c r="AF50" s="1118"/>
    </row>
    <row r="51" spans="1:32" ht="18.75" customHeight="1">
      <c r="A51" s="1093"/>
      <c r="B51" s="1134"/>
      <c r="C51" s="1095"/>
      <c r="D51" s="1096"/>
      <c r="E51" s="1097"/>
      <c r="F51" s="1096"/>
      <c r="G51" s="1076"/>
      <c r="H51" s="1098"/>
      <c r="I51" s="1099" t="s">
        <v>6</v>
      </c>
      <c r="J51" s="1100" t="s">
        <v>1010</v>
      </c>
      <c r="K51" s="1119"/>
      <c r="L51" s="1119"/>
      <c r="M51" s="1119"/>
      <c r="N51" s="1119"/>
      <c r="O51" s="1119"/>
      <c r="P51" s="1119"/>
      <c r="Q51" s="1104"/>
      <c r="R51" s="1119"/>
      <c r="S51" s="1119"/>
      <c r="T51" s="1119"/>
      <c r="U51" s="1119"/>
      <c r="V51" s="1119"/>
      <c r="W51" s="1119"/>
      <c r="X51" s="1120"/>
      <c r="Y51" s="1117"/>
      <c r="Z51" s="1106"/>
      <c r="AA51" s="1106"/>
      <c r="AB51" s="1107"/>
      <c r="AC51" s="1118"/>
      <c r="AD51" s="1118"/>
      <c r="AE51" s="1118"/>
      <c r="AF51" s="1118"/>
    </row>
    <row r="52" spans="1:32" ht="18.75" customHeight="1">
      <c r="A52" s="1093"/>
      <c r="B52" s="1094"/>
      <c r="C52" s="1095"/>
      <c r="D52" s="1096"/>
      <c r="E52" s="1097"/>
      <c r="F52" s="1096"/>
      <c r="G52" s="1076"/>
      <c r="H52" s="1109" t="s">
        <v>30</v>
      </c>
      <c r="I52" s="1110" t="s">
        <v>6</v>
      </c>
      <c r="J52" s="1111" t="s">
        <v>1011</v>
      </c>
      <c r="K52" s="1135"/>
      <c r="L52" s="1112"/>
      <c r="M52" s="1113" t="s">
        <v>6</v>
      </c>
      <c r="N52" s="1111" t="s">
        <v>1012</v>
      </c>
      <c r="O52" s="1115"/>
      <c r="P52" s="1115"/>
      <c r="Q52" s="1113" t="s">
        <v>6</v>
      </c>
      <c r="R52" s="1111" t="s">
        <v>1013</v>
      </c>
      <c r="S52" s="1115"/>
      <c r="T52" s="1115"/>
      <c r="U52" s="1115"/>
      <c r="V52" s="1115"/>
      <c r="W52" s="1115"/>
      <c r="X52" s="1116"/>
      <c r="Y52" s="1117"/>
      <c r="Z52" s="1106"/>
      <c r="AA52" s="1106"/>
      <c r="AB52" s="1107"/>
      <c r="AC52" s="1118"/>
      <c r="AD52" s="1118"/>
      <c r="AE52" s="1118"/>
      <c r="AF52" s="1118"/>
    </row>
    <row r="53" spans="1:32" ht="18.75" customHeight="1">
      <c r="A53" s="1093"/>
      <c r="B53" s="1094"/>
      <c r="C53" s="1095"/>
      <c r="D53" s="1096"/>
      <c r="E53" s="1097"/>
      <c r="F53" s="1096"/>
      <c r="G53" s="1076"/>
      <c r="H53" s="1098"/>
      <c r="I53" s="1099" t="s">
        <v>6</v>
      </c>
      <c r="J53" s="1100" t="s">
        <v>1014</v>
      </c>
      <c r="K53" s="1119"/>
      <c r="L53" s="1119"/>
      <c r="M53" s="1119"/>
      <c r="N53" s="1119"/>
      <c r="O53" s="1119"/>
      <c r="P53" s="1119"/>
      <c r="Q53" s="1103" t="s">
        <v>6</v>
      </c>
      <c r="R53" s="1100" t="s">
        <v>1015</v>
      </c>
      <c r="S53" s="1104"/>
      <c r="T53" s="1119"/>
      <c r="U53" s="1119"/>
      <c r="V53" s="1119"/>
      <c r="W53" s="1119"/>
      <c r="X53" s="1120"/>
      <c r="Y53" s="1117"/>
      <c r="Z53" s="1106"/>
      <c r="AA53" s="1106"/>
      <c r="AB53" s="1107"/>
      <c r="AC53" s="1118"/>
      <c r="AD53" s="1118"/>
      <c r="AE53" s="1118"/>
      <c r="AF53" s="1118"/>
    </row>
    <row r="54" spans="1:32" ht="18.75" customHeight="1">
      <c r="A54" s="1093"/>
      <c r="B54" s="1094"/>
      <c r="C54" s="1095"/>
      <c r="D54" s="1096"/>
      <c r="E54" s="1097"/>
      <c r="F54" s="1096"/>
      <c r="G54" s="1076"/>
      <c r="H54" s="1136" t="s">
        <v>990</v>
      </c>
      <c r="I54" s="1125" t="s">
        <v>6</v>
      </c>
      <c r="J54" s="1126" t="s">
        <v>974</v>
      </c>
      <c r="K54" s="1126"/>
      <c r="L54" s="1129" t="s">
        <v>6</v>
      </c>
      <c r="M54" s="1126" t="s">
        <v>985</v>
      </c>
      <c r="N54" s="1126"/>
      <c r="O54" s="1129" t="s">
        <v>6</v>
      </c>
      <c r="P54" s="1126" t="s">
        <v>986</v>
      </c>
      <c r="Q54" s="1130"/>
      <c r="R54" s="1130"/>
      <c r="S54" s="1130"/>
      <c r="T54" s="1130"/>
      <c r="U54" s="1115"/>
      <c r="V54" s="1115"/>
      <c r="W54" s="1115"/>
      <c r="X54" s="1116"/>
      <c r="Y54" s="1117"/>
      <c r="Z54" s="1106"/>
      <c r="AA54" s="1106"/>
      <c r="AB54" s="1107"/>
      <c r="AC54" s="1118"/>
      <c r="AD54" s="1118"/>
      <c r="AE54" s="1118"/>
      <c r="AF54" s="1118"/>
    </row>
    <row r="55" spans="1:32" ht="18.75" customHeight="1">
      <c r="A55" s="1093"/>
      <c r="B55" s="1094"/>
      <c r="C55" s="1095"/>
      <c r="D55" s="1096"/>
      <c r="E55" s="1097"/>
      <c r="F55" s="1096"/>
      <c r="G55" s="1076"/>
      <c r="H55" s="1187" t="s">
        <v>991</v>
      </c>
      <c r="I55" s="1125" t="s">
        <v>6</v>
      </c>
      <c r="J55" s="1126" t="s">
        <v>974</v>
      </c>
      <c r="K55" s="1126"/>
      <c r="L55" s="1129" t="s">
        <v>6</v>
      </c>
      <c r="M55" s="1126" t="s">
        <v>992</v>
      </c>
      <c r="N55" s="1126"/>
      <c r="O55" s="1129" t="s">
        <v>6</v>
      </c>
      <c r="P55" s="1126" t="s">
        <v>993</v>
      </c>
      <c r="Q55" s="1138"/>
      <c r="R55" s="1129" t="s">
        <v>6</v>
      </c>
      <c r="S55" s="1126" t="s">
        <v>994</v>
      </c>
      <c r="T55" s="1138"/>
      <c r="U55" s="1138"/>
      <c r="V55" s="1138"/>
      <c r="W55" s="1138"/>
      <c r="X55" s="1139"/>
      <c r="Y55" s="1117"/>
      <c r="Z55" s="1106"/>
      <c r="AA55" s="1106"/>
      <c r="AB55" s="1107"/>
      <c r="AC55" s="1118"/>
      <c r="AD55" s="1118"/>
      <c r="AE55" s="1118"/>
      <c r="AF55" s="1118"/>
    </row>
    <row r="56" spans="1:32" ht="18.75" customHeight="1">
      <c r="A56" s="1093"/>
      <c r="B56" s="1094"/>
      <c r="C56" s="1095"/>
      <c r="D56" s="1096"/>
      <c r="E56" s="1097"/>
      <c r="F56" s="1096"/>
      <c r="G56" s="1076"/>
      <c r="H56" s="1140" t="s">
        <v>995</v>
      </c>
      <c r="I56" s="1141" t="s">
        <v>6</v>
      </c>
      <c r="J56" s="1142" t="s">
        <v>974</v>
      </c>
      <c r="K56" s="1142"/>
      <c r="L56" s="1143" t="s">
        <v>6</v>
      </c>
      <c r="M56" s="1142" t="s">
        <v>983</v>
      </c>
      <c r="N56" s="1142"/>
      <c r="O56" s="1144"/>
      <c r="P56" s="1144"/>
      <c r="Q56" s="1144"/>
      <c r="R56" s="1144"/>
      <c r="S56" s="1144"/>
      <c r="T56" s="1144"/>
      <c r="U56" s="1144"/>
      <c r="V56" s="1144"/>
      <c r="W56" s="1144"/>
      <c r="X56" s="1145"/>
      <c r="Y56" s="1117"/>
      <c r="Z56" s="1106"/>
      <c r="AA56" s="1106"/>
      <c r="AB56" s="1107"/>
      <c r="AC56" s="1118"/>
      <c r="AD56" s="1118"/>
      <c r="AE56" s="1118"/>
      <c r="AF56" s="1118"/>
    </row>
    <row r="57" spans="1:32" ht="18.75" customHeight="1">
      <c r="A57" s="1093"/>
      <c r="B57" s="1094"/>
      <c r="C57" s="1095"/>
      <c r="D57" s="1096"/>
      <c r="E57" s="1097"/>
      <c r="F57" s="1096"/>
      <c r="G57" s="1076"/>
      <c r="H57" s="1146"/>
      <c r="I57" s="1141"/>
      <c r="J57" s="1142"/>
      <c r="K57" s="1142"/>
      <c r="L57" s="1143"/>
      <c r="M57" s="1142"/>
      <c r="N57" s="1142"/>
      <c r="O57" s="1147"/>
      <c r="P57" s="1147"/>
      <c r="Q57" s="1147"/>
      <c r="R57" s="1147"/>
      <c r="S57" s="1147"/>
      <c r="T57" s="1147"/>
      <c r="U57" s="1147"/>
      <c r="V57" s="1147"/>
      <c r="W57" s="1147"/>
      <c r="X57" s="1148"/>
      <c r="Y57" s="1117"/>
      <c r="Z57" s="1106"/>
      <c r="AA57" s="1106"/>
      <c r="AB57" s="1107"/>
      <c r="AC57" s="1118"/>
      <c r="AD57" s="1118"/>
      <c r="AE57" s="1118"/>
      <c r="AF57" s="1118"/>
    </row>
    <row r="58" spans="1:32" ht="18.75" customHeight="1">
      <c r="A58" s="1149"/>
      <c r="B58" s="1150"/>
      <c r="C58" s="1151"/>
      <c r="D58" s="1152"/>
      <c r="E58" s="1153"/>
      <c r="F58" s="1154"/>
      <c r="G58" s="1155"/>
      <c r="H58" s="1156" t="s">
        <v>996</v>
      </c>
      <c r="I58" s="1157" t="s">
        <v>6</v>
      </c>
      <c r="J58" s="1158" t="s">
        <v>974</v>
      </c>
      <c r="K58" s="1158"/>
      <c r="L58" s="1159" t="s">
        <v>6</v>
      </c>
      <c r="M58" s="1158" t="s">
        <v>997</v>
      </c>
      <c r="N58" s="1160"/>
      <c r="O58" s="1159" t="s">
        <v>6</v>
      </c>
      <c r="P58" s="1161" t="s">
        <v>998</v>
      </c>
      <c r="Q58" s="1162"/>
      <c r="R58" s="1159" t="s">
        <v>6</v>
      </c>
      <c r="S58" s="1158" t="s">
        <v>999</v>
      </c>
      <c r="T58" s="1162"/>
      <c r="U58" s="1159" t="s">
        <v>6</v>
      </c>
      <c r="V58" s="1158" t="s">
        <v>1000</v>
      </c>
      <c r="W58" s="1163"/>
      <c r="X58" s="1164"/>
      <c r="Y58" s="1165"/>
      <c r="Z58" s="1165"/>
      <c r="AA58" s="1165"/>
      <c r="AB58" s="1166"/>
      <c r="AC58" s="1167"/>
      <c r="AD58" s="1167"/>
      <c r="AE58" s="1167"/>
      <c r="AF58" s="1167"/>
    </row>
    <row r="59" spans="1:32" ht="18.75" customHeight="1">
      <c r="A59" s="1080"/>
      <c r="B59" s="1081"/>
      <c r="C59" s="1082"/>
      <c r="D59" s="1083"/>
      <c r="E59" s="1084"/>
      <c r="F59" s="1083"/>
      <c r="G59" s="1065"/>
      <c r="H59" s="1061" t="s">
        <v>25</v>
      </c>
      <c r="I59" s="1085" t="s">
        <v>6</v>
      </c>
      <c r="J59" s="1063" t="s">
        <v>972</v>
      </c>
      <c r="K59" s="1086"/>
      <c r="L59" s="1087"/>
      <c r="M59" s="1088" t="s">
        <v>6</v>
      </c>
      <c r="N59" s="1063" t="s">
        <v>1005</v>
      </c>
      <c r="O59" s="1089"/>
      <c r="P59" s="1089"/>
      <c r="Q59" s="1088" t="s">
        <v>6</v>
      </c>
      <c r="R59" s="1063" t="s">
        <v>1006</v>
      </c>
      <c r="S59" s="1089"/>
      <c r="T59" s="1089"/>
      <c r="U59" s="1088" t="s">
        <v>6</v>
      </c>
      <c r="V59" s="1063" t="s">
        <v>1007</v>
      </c>
      <c r="W59" s="1089"/>
      <c r="X59" s="1090"/>
      <c r="Y59" s="1085" t="s">
        <v>6</v>
      </c>
      <c r="Z59" s="1063" t="s">
        <v>15</v>
      </c>
      <c r="AA59" s="1063"/>
      <c r="AB59" s="1091"/>
      <c r="AC59" s="1092"/>
      <c r="AD59" s="1092"/>
      <c r="AE59" s="1092"/>
      <c r="AF59" s="1092"/>
    </row>
    <row r="60" spans="1:32" ht="18.75" customHeight="1">
      <c r="A60" s="1093"/>
      <c r="B60" s="1094"/>
      <c r="C60" s="1095"/>
      <c r="D60" s="1096"/>
      <c r="E60" s="1097"/>
      <c r="F60" s="1096"/>
      <c r="G60" s="1076"/>
      <c r="H60" s="1098"/>
      <c r="I60" s="1099" t="s">
        <v>6</v>
      </c>
      <c r="J60" s="1100" t="s">
        <v>1008</v>
      </c>
      <c r="K60" s="1101"/>
      <c r="L60" s="1102"/>
      <c r="M60" s="1103" t="s">
        <v>6</v>
      </c>
      <c r="N60" s="1100" t="s">
        <v>973</v>
      </c>
      <c r="O60" s="1104"/>
      <c r="P60" s="1104"/>
      <c r="Q60" s="1104"/>
      <c r="R60" s="1104"/>
      <c r="S60" s="1104"/>
      <c r="T60" s="1104"/>
      <c r="U60" s="1104"/>
      <c r="V60" s="1104"/>
      <c r="W60" s="1104"/>
      <c r="X60" s="1105"/>
      <c r="Y60" s="1062" t="s">
        <v>6</v>
      </c>
      <c r="Z60" s="1074" t="s">
        <v>16</v>
      </c>
      <c r="AA60" s="1106"/>
      <c r="AB60" s="1107"/>
      <c r="AC60" s="1108"/>
      <c r="AD60" s="1108"/>
      <c r="AE60" s="1108"/>
      <c r="AF60" s="1108"/>
    </row>
    <row r="61" spans="1:32" ht="18.75" customHeight="1">
      <c r="A61" s="1093"/>
      <c r="B61" s="1094"/>
      <c r="C61" s="1095"/>
      <c r="D61" s="1096"/>
      <c r="E61" s="1097"/>
      <c r="F61" s="1096"/>
      <c r="G61" s="1076"/>
      <c r="H61" s="1109" t="s">
        <v>22</v>
      </c>
      <c r="I61" s="1110" t="s">
        <v>6</v>
      </c>
      <c r="J61" s="1111" t="s">
        <v>974</v>
      </c>
      <c r="K61" s="1111"/>
      <c r="L61" s="1112"/>
      <c r="M61" s="1113" t="s">
        <v>6</v>
      </c>
      <c r="N61" s="1111" t="s">
        <v>975</v>
      </c>
      <c r="O61" s="1111"/>
      <c r="P61" s="1112"/>
      <c r="Q61" s="1113" t="s">
        <v>6</v>
      </c>
      <c r="R61" s="1114" t="s">
        <v>1016</v>
      </c>
      <c r="S61" s="1114"/>
      <c r="T61" s="1114"/>
      <c r="U61" s="1115"/>
      <c r="V61" s="1112"/>
      <c r="W61" s="1114"/>
      <c r="X61" s="1116"/>
      <c r="Y61" s="1117"/>
      <c r="Z61" s="1106"/>
      <c r="AA61" s="1106"/>
      <c r="AB61" s="1107"/>
      <c r="AC61" s="1118"/>
      <c r="AD61" s="1118"/>
      <c r="AE61" s="1118"/>
      <c r="AF61" s="1118"/>
    </row>
    <row r="62" spans="1:32" ht="18.75" customHeight="1">
      <c r="A62" s="1093"/>
      <c r="B62" s="1094"/>
      <c r="C62" s="1095"/>
      <c r="D62" s="1096"/>
      <c r="E62" s="1097"/>
      <c r="F62" s="1096"/>
      <c r="G62" s="1076"/>
      <c r="H62" s="1098"/>
      <c r="I62" s="1099" t="s">
        <v>6</v>
      </c>
      <c r="J62" s="1104" t="s">
        <v>1017</v>
      </c>
      <c r="K62" s="1104"/>
      <c r="L62" s="1104"/>
      <c r="M62" s="1103" t="s">
        <v>6</v>
      </c>
      <c r="N62" s="1104" t="s">
        <v>1018</v>
      </c>
      <c r="O62" s="1102"/>
      <c r="P62" s="1104"/>
      <c r="Q62" s="1104"/>
      <c r="R62" s="1102"/>
      <c r="S62" s="1104"/>
      <c r="T62" s="1104"/>
      <c r="U62" s="1119"/>
      <c r="V62" s="1102"/>
      <c r="W62" s="1104"/>
      <c r="X62" s="1120"/>
      <c r="Y62" s="1117"/>
      <c r="Z62" s="1106"/>
      <c r="AA62" s="1106"/>
      <c r="AB62" s="1107"/>
      <c r="AC62" s="1118"/>
      <c r="AD62" s="1118"/>
      <c r="AE62" s="1118"/>
      <c r="AF62" s="1118"/>
    </row>
    <row r="63" spans="1:32" ht="19.5" customHeight="1">
      <c r="A63" s="1121"/>
      <c r="B63" s="1122"/>
      <c r="C63" s="1095"/>
      <c r="D63" s="1096"/>
      <c r="E63" s="1076"/>
      <c r="F63" s="1123"/>
      <c r="G63" s="1097"/>
      <c r="H63" s="1124" t="s">
        <v>1038</v>
      </c>
      <c r="I63" s="1125" t="s">
        <v>6</v>
      </c>
      <c r="J63" s="1126" t="s">
        <v>980</v>
      </c>
      <c r="K63" s="1127"/>
      <c r="L63" s="1128"/>
      <c r="M63" s="1129" t="s">
        <v>6</v>
      </c>
      <c r="N63" s="1126" t="s">
        <v>981</v>
      </c>
      <c r="O63" s="1129"/>
      <c r="P63" s="1126"/>
      <c r="Q63" s="1130"/>
      <c r="R63" s="1130"/>
      <c r="S63" s="1130"/>
      <c r="T63" s="1130"/>
      <c r="U63" s="1130"/>
      <c r="V63" s="1130"/>
      <c r="W63" s="1130"/>
      <c r="X63" s="1131"/>
      <c r="Y63" s="1106"/>
      <c r="Z63" s="1106"/>
      <c r="AA63" s="1106"/>
      <c r="AB63" s="1107"/>
      <c r="AC63" s="1118"/>
      <c r="AD63" s="1118"/>
      <c r="AE63" s="1118"/>
      <c r="AF63" s="1118"/>
    </row>
    <row r="64" spans="1:32" ht="19.5" customHeight="1">
      <c r="A64" s="1121"/>
      <c r="B64" s="1122"/>
      <c r="C64" s="1095"/>
      <c r="D64" s="1096"/>
      <c r="E64" s="1076"/>
      <c r="F64" s="1123"/>
      <c r="G64" s="1097"/>
      <c r="H64" s="1124" t="s">
        <v>979</v>
      </c>
      <c r="I64" s="1125" t="s">
        <v>6</v>
      </c>
      <c r="J64" s="1126" t="s">
        <v>980</v>
      </c>
      <c r="K64" s="1127"/>
      <c r="L64" s="1128"/>
      <c r="M64" s="1129" t="s">
        <v>6</v>
      </c>
      <c r="N64" s="1126" t="s">
        <v>981</v>
      </c>
      <c r="O64" s="1129"/>
      <c r="P64" s="1126"/>
      <c r="Q64" s="1130"/>
      <c r="R64" s="1130"/>
      <c r="S64" s="1130"/>
      <c r="T64" s="1130"/>
      <c r="U64" s="1130"/>
      <c r="V64" s="1130"/>
      <c r="W64" s="1130"/>
      <c r="X64" s="1131"/>
      <c r="Y64" s="1106"/>
      <c r="Z64" s="1106"/>
      <c r="AA64" s="1106"/>
      <c r="AB64" s="1107"/>
      <c r="AC64" s="1118"/>
      <c r="AD64" s="1118"/>
      <c r="AE64" s="1118"/>
      <c r="AF64" s="1118"/>
    </row>
    <row r="65" spans="1:32" ht="18.75" customHeight="1">
      <c r="A65" s="1093"/>
      <c r="B65" s="1094"/>
      <c r="C65" s="1095"/>
      <c r="D65" s="1096"/>
      <c r="E65" s="1097"/>
      <c r="F65" s="1096"/>
      <c r="G65" s="1076"/>
      <c r="H65" s="1124" t="s">
        <v>982</v>
      </c>
      <c r="I65" s="1125" t="s">
        <v>6</v>
      </c>
      <c r="J65" s="1126" t="s">
        <v>980</v>
      </c>
      <c r="K65" s="1127"/>
      <c r="L65" s="1128"/>
      <c r="M65" s="1129" t="s">
        <v>6</v>
      </c>
      <c r="N65" s="1126" t="s">
        <v>981</v>
      </c>
      <c r="O65" s="1129"/>
      <c r="P65" s="1126"/>
      <c r="Q65" s="1130"/>
      <c r="R65" s="1130"/>
      <c r="S65" s="1130"/>
      <c r="T65" s="1130"/>
      <c r="U65" s="1130"/>
      <c r="V65" s="1130"/>
      <c r="W65" s="1130"/>
      <c r="X65" s="1131"/>
      <c r="Y65" s="1106"/>
      <c r="Z65" s="1106"/>
      <c r="AA65" s="1106"/>
      <c r="AB65" s="1107"/>
      <c r="AC65" s="1118"/>
      <c r="AD65" s="1118"/>
      <c r="AE65" s="1118"/>
      <c r="AF65" s="1118"/>
    </row>
    <row r="66" spans="1:32" ht="18.75" customHeight="1">
      <c r="A66" s="1093"/>
      <c r="B66" s="1094"/>
      <c r="C66" s="1095"/>
      <c r="D66" s="1096"/>
      <c r="E66" s="1097"/>
      <c r="F66" s="1096"/>
      <c r="G66" s="1076"/>
      <c r="H66" s="1132" t="s">
        <v>1019</v>
      </c>
      <c r="I66" s="1125" t="s">
        <v>6</v>
      </c>
      <c r="J66" s="1126" t="s">
        <v>972</v>
      </c>
      <c r="K66" s="1127"/>
      <c r="L66" s="1128"/>
      <c r="M66" s="1129" t="s">
        <v>6</v>
      </c>
      <c r="N66" s="1126" t="s">
        <v>1009</v>
      </c>
      <c r="O66" s="1130"/>
      <c r="P66" s="1130"/>
      <c r="Q66" s="1130"/>
      <c r="R66" s="1130"/>
      <c r="S66" s="1130"/>
      <c r="T66" s="1130"/>
      <c r="U66" s="1130"/>
      <c r="V66" s="1130"/>
      <c r="W66" s="1130"/>
      <c r="X66" s="1131"/>
      <c r="Y66" s="1117"/>
      <c r="Z66" s="1106"/>
      <c r="AA66" s="1106"/>
      <c r="AB66" s="1107"/>
      <c r="AC66" s="1118"/>
      <c r="AD66" s="1118"/>
      <c r="AE66" s="1118"/>
      <c r="AF66" s="1118"/>
    </row>
    <row r="67" spans="1:32" ht="18.75" customHeight="1">
      <c r="A67" s="1093"/>
      <c r="B67" s="1094"/>
      <c r="C67" s="1095"/>
      <c r="D67" s="1096"/>
      <c r="E67" s="1097"/>
      <c r="F67" s="1096"/>
      <c r="G67" s="1076"/>
      <c r="H67" s="1132" t="s">
        <v>1020</v>
      </c>
      <c r="I67" s="1125" t="s">
        <v>6</v>
      </c>
      <c r="J67" s="1126" t="s">
        <v>972</v>
      </c>
      <c r="K67" s="1127"/>
      <c r="L67" s="1128"/>
      <c r="M67" s="1129" t="s">
        <v>6</v>
      </c>
      <c r="N67" s="1126" t="s">
        <v>1009</v>
      </c>
      <c r="O67" s="1130"/>
      <c r="P67" s="1130"/>
      <c r="Q67" s="1130"/>
      <c r="R67" s="1130"/>
      <c r="S67" s="1130"/>
      <c r="T67" s="1130"/>
      <c r="U67" s="1130"/>
      <c r="V67" s="1130"/>
      <c r="W67" s="1130"/>
      <c r="X67" s="1131"/>
      <c r="Y67" s="1117"/>
      <c r="Z67" s="1106"/>
      <c r="AA67" s="1106"/>
      <c r="AB67" s="1107"/>
      <c r="AC67" s="1118"/>
      <c r="AD67" s="1118"/>
      <c r="AE67" s="1118"/>
      <c r="AF67" s="1118"/>
    </row>
    <row r="68" spans="1:32" ht="18.75" customHeight="1">
      <c r="A68" s="1073" t="s">
        <v>6</v>
      </c>
      <c r="B68" s="1094" t="s">
        <v>1025</v>
      </c>
      <c r="C68" s="1095" t="s">
        <v>989</v>
      </c>
      <c r="D68" s="1062" t="s">
        <v>6</v>
      </c>
      <c r="E68" s="1097" t="s">
        <v>40</v>
      </c>
      <c r="F68" s="1062" t="s">
        <v>6</v>
      </c>
      <c r="G68" s="1076" t="s">
        <v>41</v>
      </c>
      <c r="H68" s="1132" t="s">
        <v>984</v>
      </c>
      <c r="I68" s="1125" t="s">
        <v>6</v>
      </c>
      <c r="J68" s="1126" t="s">
        <v>974</v>
      </c>
      <c r="K68" s="1127"/>
      <c r="L68" s="1129" t="s">
        <v>6</v>
      </c>
      <c r="M68" s="1126" t="s">
        <v>983</v>
      </c>
      <c r="N68" s="1130"/>
      <c r="O68" s="1130"/>
      <c r="P68" s="1130"/>
      <c r="Q68" s="1130"/>
      <c r="R68" s="1130"/>
      <c r="S68" s="1130"/>
      <c r="T68" s="1130"/>
      <c r="U68" s="1130"/>
      <c r="V68" s="1130"/>
      <c r="W68" s="1130"/>
      <c r="X68" s="1131"/>
      <c r="Y68" s="1117"/>
      <c r="Z68" s="1106"/>
      <c r="AA68" s="1106"/>
      <c r="AB68" s="1107"/>
      <c r="AC68" s="1118"/>
      <c r="AD68" s="1118"/>
      <c r="AE68" s="1118"/>
      <c r="AF68" s="1118"/>
    </row>
    <row r="69" spans="1:32" ht="18.75" customHeight="1">
      <c r="A69" s="1093"/>
      <c r="B69" s="1094"/>
      <c r="C69" s="1095"/>
      <c r="D69" s="1096"/>
      <c r="E69" s="1097"/>
      <c r="F69" s="1062"/>
      <c r="G69" s="1076"/>
      <c r="H69" s="1132" t="s">
        <v>27</v>
      </c>
      <c r="I69" s="1125" t="s">
        <v>6</v>
      </c>
      <c r="J69" s="1126" t="s">
        <v>977</v>
      </c>
      <c r="K69" s="1127"/>
      <c r="L69" s="1128"/>
      <c r="M69" s="1129" t="s">
        <v>6</v>
      </c>
      <c r="N69" s="1126" t="s">
        <v>978</v>
      </c>
      <c r="O69" s="1130"/>
      <c r="P69" s="1130"/>
      <c r="Q69" s="1130"/>
      <c r="R69" s="1130"/>
      <c r="S69" s="1130"/>
      <c r="T69" s="1130"/>
      <c r="U69" s="1130"/>
      <c r="V69" s="1130"/>
      <c r="W69" s="1130"/>
      <c r="X69" s="1131"/>
      <c r="Y69" s="1117"/>
      <c r="Z69" s="1106"/>
      <c r="AA69" s="1106"/>
      <c r="AB69" s="1107"/>
      <c r="AC69" s="1118"/>
      <c r="AD69" s="1118"/>
      <c r="AE69" s="1118"/>
      <c r="AF69" s="1118"/>
    </row>
    <row r="70" spans="1:32" ht="19.5" customHeight="1">
      <c r="A70" s="1093"/>
      <c r="B70" s="1134"/>
      <c r="C70" s="1095"/>
      <c r="D70" s="1096"/>
      <c r="E70" s="1097"/>
      <c r="F70" s="1096"/>
      <c r="G70" s="1076"/>
      <c r="H70" s="1124" t="s">
        <v>987</v>
      </c>
      <c r="I70" s="1125" t="s">
        <v>6</v>
      </c>
      <c r="J70" s="1126" t="s">
        <v>974</v>
      </c>
      <c r="K70" s="1126"/>
      <c r="L70" s="1129" t="s">
        <v>6</v>
      </c>
      <c r="M70" s="1126" t="s">
        <v>983</v>
      </c>
      <c r="N70" s="1126"/>
      <c r="O70" s="1130"/>
      <c r="P70" s="1126"/>
      <c r="Q70" s="1130"/>
      <c r="R70" s="1130"/>
      <c r="S70" s="1130"/>
      <c r="T70" s="1130"/>
      <c r="U70" s="1130"/>
      <c r="V70" s="1130"/>
      <c r="W70" s="1130"/>
      <c r="X70" s="1131"/>
      <c r="Y70" s="1106"/>
      <c r="Z70" s="1106"/>
      <c r="AA70" s="1106"/>
      <c r="AB70" s="1107"/>
      <c r="AC70" s="1118"/>
      <c r="AD70" s="1118"/>
      <c r="AE70" s="1118"/>
      <c r="AF70" s="1118"/>
    </row>
    <row r="71" spans="1:32" ht="18.75" customHeight="1">
      <c r="A71" s="1133"/>
      <c r="B71" s="1134"/>
      <c r="C71" s="1095"/>
      <c r="D71" s="1096"/>
      <c r="E71" s="1097"/>
      <c r="F71" s="1096"/>
      <c r="G71" s="1076"/>
      <c r="H71" s="1132" t="s">
        <v>988</v>
      </c>
      <c r="I71" s="1125" t="s">
        <v>6</v>
      </c>
      <c r="J71" s="1126" t="s">
        <v>974</v>
      </c>
      <c r="K71" s="1127"/>
      <c r="L71" s="1129" t="s">
        <v>6</v>
      </c>
      <c r="M71" s="1126" t="s">
        <v>983</v>
      </c>
      <c r="N71" s="1130"/>
      <c r="O71" s="1130"/>
      <c r="P71" s="1130"/>
      <c r="Q71" s="1130"/>
      <c r="R71" s="1130"/>
      <c r="S71" s="1130"/>
      <c r="T71" s="1130"/>
      <c r="U71" s="1130"/>
      <c r="V71" s="1130"/>
      <c r="W71" s="1130"/>
      <c r="X71" s="1131"/>
      <c r="Y71" s="1117"/>
      <c r="Z71" s="1106"/>
      <c r="AA71" s="1106"/>
      <c r="AB71" s="1107"/>
      <c r="AC71" s="1118"/>
      <c r="AD71" s="1118"/>
      <c r="AE71" s="1118"/>
      <c r="AF71" s="1118"/>
    </row>
    <row r="72" spans="1:32" ht="18.75" customHeight="1">
      <c r="A72" s="1093"/>
      <c r="B72" s="1134"/>
      <c r="C72" s="1095"/>
      <c r="D72" s="1096"/>
      <c r="E72" s="1097"/>
      <c r="F72" s="1096"/>
      <c r="G72" s="1076"/>
      <c r="H72" s="1132" t="s">
        <v>1022</v>
      </c>
      <c r="I72" s="1125" t="s">
        <v>6</v>
      </c>
      <c r="J72" s="1126" t="s">
        <v>974</v>
      </c>
      <c r="K72" s="1126"/>
      <c r="L72" s="1129" t="s">
        <v>6</v>
      </c>
      <c r="M72" s="1126" t="s">
        <v>985</v>
      </c>
      <c r="N72" s="1126"/>
      <c r="O72" s="1129" t="s">
        <v>6</v>
      </c>
      <c r="P72" s="1126" t="s">
        <v>986</v>
      </c>
      <c r="Q72" s="1130"/>
      <c r="R72" s="1130"/>
      <c r="S72" s="1130"/>
      <c r="T72" s="1130"/>
      <c r="U72" s="1130"/>
      <c r="V72" s="1130"/>
      <c r="W72" s="1130"/>
      <c r="X72" s="1131"/>
      <c r="Y72" s="1117"/>
      <c r="Z72" s="1106"/>
      <c r="AA72" s="1106"/>
      <c r="AB72" s="1107"/>
      <c r="AC72" s="1118"/>
      <c r="AD72" s="1118"/>
      <c r="AE72" s="1118"/>
      <c r="AF72" s="1118"/>
    </row>
    <row r="73" spans="1:32" ht="18.75" customHeight="1">
      <c r="A73" s="1133"/>
      <c r="B73" s="1134"/>
      <c r="C73" s="1095"/>
      <c r="D73" s="1096"/>
      <c r="E73" s="1097"/>
      <c r="F73" s="1096"/>
      <c r="G73" s="1076"/>
      <c r="H73" s="1132" t="s">
        <v>1027</v>
      </c>
      <c r="I73" s="1125" t="s">
        <v>6</v>
      </c>
      <c r="J73" s="1126" t="s">
        <v>974</v>
      </c>
      <c r="K73" s="1126"/>
      <c r="L73" s="1129" t="s">
        <v>6</v>
      </c>
      <c r="M73" s="1126" t="s">
        <v>985</v>
      </c>
      <c r="N73" s="1126"/>
      <c r="O73" s="1129" t="s">
        <v>6</v>
      </c>
      <c r="P73" s="1126" t="s">
        <v>986</v>
      </c>
      <c r="Q73" s="1130"/>
      <c r="R73" s="1130"/>
      <c r="S73" s="1130"/>
      <c r="T73" s="1130"/>
      <c r="U73" s="1130"/>
      <c r="V73" s="1130"/>
      <c r="W73" s="1130"/>
      <c r="X73" s="1131"/>
      <c r="Y73" s="1117"/>
      <c r="Z73" s="1106"/>
      <c r="AA73" s="1106"/>
      <c r="AB73" s="1107"/>
      <c r="AC73" s="1118"/>
      <c r="AD73" s="1118"/>
      <c r="AE73" s="1118"/>
      <c r="AF73" s="1118"/>
    </row>
    <row r="74" spans="1:32" ht="18.75" customHeight="1">
      <c r="A74" s="1093"/>
      <c r="B74" s="1134"/>
      <c r="C74" s="1095"/>
      <c r="D74" s="1096"/>
      <c r="E74" s="1076"/>
      <c r="F74" s="1123"/>
      <c r="G74" s="1097"/>
      <c r="H74" s="1136" t="s">
        <v>990</v>
      </c>
      <c r="I74" s="1125" t="s">
        <v>6</v>
      </c>
      <c r="J74" s="1126" t="s">
        <v>974</v>
      </c>
      <c r="K74" s="1126"/>
      <c r="L74" s="1129" t="s">
        <v>6</v>
      </c>
      <c r="M74" s="1126" t="s">
        <v>985</v>
      </c>
      <c r="N74" s="1126"/>
      <c r="O74" s="1129" t="s">
        <v>6</v>
      </c>
      <c r="P74" s="1126" t="s">
        <v>986</v>
      </c>
      <c r="Q74" s="1130"/>
      <c r="R74" s="1130"/>
      <c r="S74" s="1130"/>
      <c r="T74" s="1130"/>
      <c r="U74" s="1115"/>
      <c r="V74" s="1115"/>
      <c r="W74" s="1115"/>
      <c r="X74" s="1116"/>
      <c r="Y74" s="1117"/>
      <c r="Z74" s="1106"/>
      <c r="AA74" s="1106"/>
      <c r="AB74" s="1107"/>
      <c r="AC74" s="1118"/>
      <c r="AD74" s="1118"/>
      <c r="AE74" s="1118"/>
      <c r="AF74" s="1118"/>
    </row>
    <row r="75" spans="1:32" ht="18.75" customHeight="1">
      <c r="A75" s="1093"/>
      <c r="B75" s="1094"/>
      <c r="C75" s="1095"/>
      <c r="D75" s="1096"/>
      <c r="E75" s="1076"/>
      <c r="F75" s="1123"/>
      <c r="G75" s="1097"/>
      <c r="H75" s="1187" t="s">
        <v>991</v>
      </c>
      <c r="I75" s="1125" t="s">
        <v>6</v>
      </c>
      <c r="J75" s="1126" t="s">
        <v>974</v>
      </c>
      <c r="K75" s="1126"/>
      <c r="L75" s="1129" t="s">
        <v>6</v>
      </c>
      <c r="M75" s="1126" t="s">
        <v>992</v>
      </c>
      <c r="N75" s="1126"/>
      <c r="O75" s="1129" t="s">
        <v>6</v>
      </c>
      <c r="P75" s="1126" t="s">
        <v>993</v>
      </c>
      <c r="Q75" s="1138"/>
      <c r="R75" s="1129" t="s">
        <v>6</v>
      </c>
      <c r="S75" s="1126" t="s">
        <v>994</v>
      </c>
      <c r="T75" s="1138"/>
      <c r="U75" s="1138"/>
      <c r="V75" s="1138"/>
      <c r="W75" s="1138"/>
      <c r="X75" s="1139"/>
      <c r="Y75" s="1117"/>
      <c r="Z75" s="1106"/>
      <c r="AA75" s="1106"/>
      <c r="AB75" s="1107"/>
      <c r="AC75" s="1118"/>
      <c r="AD75" s="1118"/>
      <c r="AE75" s="1118"/>
      <c r="AF75" s="1118"/>
    </row>
    <row r="76" spans="1:32" ht="18.75" customHeight="1">
      <c r="A76" s="1093"/>
      <c r="B76" s="1094"/>
      <c r="C76" s="1095"/>
      <c r="D76" s="1096"/>
      <c r="E76" s="1097"/>
      <c r="F76" s="1096"/>
      <c r="G76" s="1076"/>
      <c r="H76" s="1140" t="s">
        <v>995</v>
      </c>
      <c r="I76" s="1141" t="s">
        <v>6</v>
      </c>
      <c r="J76" s="1142" t="s">
        <v>974</v>
      </c>
      <c r="K76" s="1142"/>
      <c r="L76" s="1143" t="s">
        <v>6</v>
      </c>
      <c r="M76" s="1142" t="s">
        <v>983</v>
      </c>
      <c r="N76" s="1142"/>
      <c r="O76" s="1144"/>
      <c r="P76" s="1144"/>
      <c r="Q76" s="1144"/>
      <c r="R76" s="1144"/>
      <c r="S76" s="1144"/>
      <c r="T76" s="1144"/>
      <c r="U76" s="1144"/>
      <c r="V76" s="1144"/>
      <c r="W76" s="1144"/>
      <c r="X76" s="1145"/>
      <c r="Y76" s="1117"/>
      <c r="Z76" s="1106"/>
      <c r="AA76" s="1106"/>
      <c r="AB76" s="1107"/>
      <c r="AC76" s="1118"/>
      <c r="AD76" s="1118"/>
      <c r="AE76" s="1118"/>
      <c r="AF76" s="1118"/>
    </row>
    <row r="77" spans="1:32" ht="18.75" customHeight="1">
      <c r="A77" s="1093"/>
      <c r="B77" s="1094"/>
      <c r="C77" s="1095"/>
      <c r="D77" s="1096"/>
      <c r="E77" s="1097"/>
      <c r="F77" s="1096"/>
      <c r="G77" s="1076"/>
      <c r="H77" s="1146"/>
      <c r="I77" s="1141"/>
      <c r="J77" s="1142"/>
      <c r="K77" s="1142"/>
      <c r="L77" s="1143"/>
      <c r="M77" s="1142"/>
      <c r="N77" s="1142"/>
      <c r="O77" s="1147"/>
      <c r="P77" s="1147"/>
      <c r="Q77" s="1147"/>
      <c r="R77" s="1147"/>
      <c r="S77" s="1147"/>
      <c r="T77" s="1147"/>
      <c r="U77" s="1147"/>
      <c r="V77" s="1147"/>
      <c r="W77" s="1147"/>
      <c r="X77" s="1148"/>
      <c r="Y77" s="1117"/>
      <c r="Z77" s="1106"/>
      <c r="AA77" s="1106"/>
      <c r="AB77" s="1107"/>
      <c r="AC77" s="1118"/>
      <c r="AD77" s="1118"/>
      <c r="AE77" s="1118"/>
      <c r="AF77" s="1118"/>
    </row>
    <row r="78" spans="1:32" ht="18.75" customHeight="1">
      <c r="A78" s="1149"/>
      <c r="B78" s="1150"/>
      <c r="C78" s="1151"/>
      <c r="D78" s="1152"/>
      <c r="E78" s="1153"/>
      <c r="F78" s="1154"/>
      <c r="G78" s="1155"/>
      <c r="H78" s="1156" t="s">
        <v>996</v>
      </c>
      <c r="I78" s="1157" t="s">
        <v>6</v>
      </c>
      <c r="J78" s="1158" t="s">
        <v>974</v>
      </c>
      <c r="K78" s="1158"/>
      <c r="L78" s="1159" t="s">
        <v>6</v>
      </c>
      <c r="M78" s="1158" t="s">
        <v>997</v>
      </c>
      <c r="N78" s="1160"/>
      <c r="O78" s="1159" t="s">
        <v>6</v>
      </c>
      <c r="P78" s="1161" t="s">
        <v>998</v>
      </c>
      <c r="Q78" s="1162"/>
      <c r="R78" s="1159" t="s">
        <v>6</v>
      </c>
      <c r="S78" s="1158" t="s">
        <v>999</v>
      </c>
      <c r="T78" s="1162"/>
      <c r="U78" s="1159" t="s">
        <v>6</v>
      </c>
      <c r="V78" s="1158" t="s">
        <v>1000</v>
      </c>
      <c r="W78" s="1163"/>
      <c r="X78" s="1164"/>
      <c r="Y78" s="1165"/>
      <c r="Z78" s="1165"/>
      <c r="AA78" s="1165"/>
      <c r="AB78" s="1166"/>
      <c r="AC78" s="1167"/>
      <c r="AD78" s="1167"/>
      <c r="AE78" s="1167"/>
      <c r="AF78" s="1167"/>
    </row>
    <row r="79" spans="1:32" ht="18.75" customHeight="1">
      <c r="A79" s="1080"/>
      <c r="B79" s="1081"/>
      <c r="C79" s="1082"/>
      <c r="D79" s="1083"/>
      <c r="E79" s="1084"/>
      <c r="F79" s="1083"/>
      <c r="G79" s="1065"/>
      <c r="H79" s="1061" t="s">
        <v>25</v>
      </c>
      <c r="I79" s="1085" t="s">
        <v>6</v>
      </c>
      <c r="J79" s="1063" t="s">
        <v>972</v>
      </c>
      <c r="K79" s="1086"/>
      <c r="L79" s="1087"/>
      <c r="M79" s="1088" t="s">
        <v>6</v>
      </c>
      <c r="N79" s="1063" t="s">
        <v>1005</v>
      </c>
      <c r="O79" s="1089"/>
      <c r="P79" s="1089"/>
      <c r="Q79" s="1088" t="s">
        <v>6</v>
      </c>
      <c r="R79" s="1063" t="s">
        <v>1006</v>
      </c>
      <c r="S79" s="1089"/>
      <c r="T79" s="1089"/>
      <c r="U79" s="1088" t="s">
        <v>6</v>
      </c>
      <c r="V79" s="1063" t="s">
        <v>1007</v>
      </c>
      <c r="W79" s="1089"/>
      <c r="X79" s="1090"/>
      <c r="Y79" s="1085" t="s">
        <v>6</v>
      </c>
      <c r="Z79" s="1063" t="s">
        <v>15</v>
      </c>
      <c r="AA79" s="1063"/>
      <c r="AB79" s="1091"/>
      <c r="AC79" s="1092"/>
      <c r="AD79" s="1092"/>
      <c r="AE79" s="1092"/>
      <c r="AF79" s="1092"/>
    </row>
    <row r="80" spans="1:32" ht="18.75" customHeight="1">
      <c r="A80" s="1093"/>
      <c r="B80" s="1094"/>
      <c r="C80" s="1095"/>
      <c r="D80" s="1096"/>
      <c r="E80" s="1097"/>
      <c r="F80" s="1096"/>
      <c r="G80" s="1076"/>
      <c r="H80" s="1098"/>
      <c r="I80" s="1099" t="s">
        <v>6</v>
      </c>
      <c r="J80" s="1100" t="s">
        <v>1008</v>
      </c>
      <c r="K80" s="1101"/>
      <c r="L80" s="1102"/>
      <c r="M80" s="1103" t="s">
        <v>6</v>
      </c>
      <c r="N80" s="1100" t="s">
        <v>973</v>
      </c>
      <c r="O80" s="1104"/>
      <c r="P80" s="1104"/>
      <c r="Q80" s="1104"/>
      <c r="R80" s="1104"/>
      <c r="S80" s="1104"/>
      <c r="T80" s="1104"/>
      <c r="U80" s="1104"/>
      <c r="V80" s="1104"/>
      <c r="W80" s="1104"/>
      <c r="X80" s="1105"/>
      <c r="Y80" s="1062" t="s">
        <v>6</v>
      </c>
      <c r="Z80" s="1074" t="s">
        <v>16</v>
      </c>
      <c r="AA80" s="1106"/>
      <c r="AB80" s="1107"/>
      <c r="AC80" s="1108"/>
      <c r="AD80" s="1108"/>
      <c r="AE80" s="1108"/>
      <c r="AF80" s="1108"/>
    </row>
    <row r="81" spans="1:32" ht="18.75" customHeight="1">
      <c r="A81" s="1093"/>
      <c r="B81" s="1094"/>
      <c r="C81" s="1095"/>
      <c r="D81" s="1096"/>
      <c r="E81" s="1097"/>
      <c r="F81" s="1096"/>
      <c r="G81" s="1076"/>
      <c r="H81" s="1109" t="s">
        <v>22</v>
      </c>
      <c r="I81" s="1110" t="s">
        <v>6</v>
      </c>
      <c r="J81" s="1111" t="s">
        <v>974</v>
      </c>
      <c r="K81" s="1111"/>
      <c r="L81" s="1112"/>
      <c r="M81" s="1113" t="s">
        <v>6</v>
      </c>
      <c r="N81" s="1111" t="s">
        <v>975</v>
      </c>
      <c r="O81" s="1111"/>
      <c r="P81" s="1112"/>
      <c r="Q81" s="1113" t="s">
        <v>6</v>
      </c>
      <c r="R81" s="1114" t="s">
        <v>1016</v>
      </c>
      <c r="S81" s="1114"/>
      <c r="T81" s="1114"/>
      <c r="U81" s="1115"/>
      <c r="V81" s="1112"/>
      <c r="W81" s="1114"/>
      <c r="X81" s="1116"/>
      <c r="Y81" s="1117"/>
      <c r="Z81" s="1106"/>
      <c r="AA81" s="1106"/>
      <c r="AB81" s="1107"/>
      <c r="AC81" s="1118"/>
      <c r="AD81" s="1118"/>
      <c r="AE81" s="1118"/>
      <c r="AF81" s="1118"/>
    </row>
    <row r="82" spans="1:32" ht="18.75" customHeight="1">
      <c r="A82" s="1093"/>
      <c r="B82" s="1094"/>
      <c r="C82" s="1095"/>
      <c r="D82" s="1096"/>
      <c r="E82" s="1097"/>
      <c r="F82" s="1096"/>
      <c r="G82" s="1076"/>
      <c r="H82" s="1098"/>
      <c r="I82" s="1099" t="s">
        <v>6</v>
      </c>
      <c r="J82" s="1104" t="s">
        <v>1017</v>
      </c>
      <c r="K82" s="1104"/>
      <c r="L82" s="1104"/>
      <c r="M82" s="1103" t="s">
        <v>6</v>
      </c>
      <c r="N82" s="1104" t="s">
        <v>1018</v>
      </c>
      <c r="O82" s="1102"/>
      <c r="P82" s="1104"/>
      <c r="Q82" s="1104"/>
      <c r="R82" s="1102"/>
      <c r="S82" s="1104"/>
      <c r="T82" s="1104"/>
      <c r="U82" s="1119"/>
      <c r="V82" s="1102"/>
      <c r="W82" s="1104"/>
      <c r="X82" s="1120"/>
      <c r="Y82" s="1117"/>
      <c r="Z82" s="1106"/>
      <c r="AA82" s="1106"/>
      <c r="AB82" s="1107"/>
      <c r="AC82" s="1118"/>
      <c r="AD82" s="1118"/>
      <c r="AE82" s="1118"/>
      <c r="AF82" s="1118"/>
    </row>
    <row r="83" spans="1:32" ht="19.5" customHeight="1">
      <c r="A83" s="1121"/>
      <c r="B83" s="1122"/>
      <c r="C83" s="1095"/>
      <c r="D83" s="1096"/>
      <c r="E83" s="1076"/>
      <c r="F83" s="1123"/>
      <c r="G83" s="1097"/>
      <c r="H83" s="1124" t="s">
        <v>1038</v>
      </c>
      <c r="I83" s="1125" t="s">
        <v>6</v>
      </c>
      <c r="J83" s="1126" t="s">
        <v>980</v>
      </c>
      <c r="K83" s="1127"/>
      <c r="L83" s="1128"/>
      <c r="M83" s="1129" t="s">
        <v>6</v>
      </c>
      <c r="N83" s="1126" t="s">
        <v>981</v>
      </c>
      <c r="O83" s="1129"/>
      <c r="P83" s="1126"/>
      <c r="Q83" s="1130"/>
      <c r="R83" s="1130"/>
      <c r="S83" s="1130"/>
      <c r="T83" s="1130"/>
      <c r="U83" s="1130"/>
      <c r="V83" s="1130"/>
      <c r="W83" s="1130"/>
      <c r="X83" s="1131"/>
      <c r="Y83" s="1106"/>
      <c r="Z83" s="1106"/>
      <c r="AA83" s="1106"/>
      <c r="AB83" s="1107"/>
      <c r="AC83" s="1118"/>
      <c r="AD83" s="1118"/>
      <c r="AE83" s="1118"/>
      <c r="AF83" s="1118"/>
    </row>
    <row r="84" spans="1:32" ht="19.5" customHeight="1">
      <c r="A84" s="1121"/>
      <c r="B84" s="1122"/>
      <c r="C84" s="1095"/>
      <c r="D84" s="1096"/>
      <c r="E84" s="1076"/>
      <c r="F84" s="1123"/>
      <c r="G84" s="1097"/>
      <c r="H84" s="1124" t="s">
        <v>979</v>
      </c>
      <c r="I84" s="1125" t="s">
        <v>6</v>
      </c>
      <c r="J84" s="1126" t="s">
        <v>980</v>
      </c>
      <c r="K84" s="1127"/>
      <c r="L84" s="1128"/>
      <c r="M84" s="1129" t="s">
        <v>6</v>
      </c>
      <c r="N84" s="1126" t="s">
        <v>981</v>
      </c>
      <c r="O84" s="1129"/>
      <c r="P84" s="1126"/>
      <c r="Q84" s="1130"/>
      <c r="R84" s="1130"/>
      <c r="S84" s="1130"/>
      <c r="T84" s="1130"/>
      <c r="U84" s="1130"/>
      <c r="V84" s="1130"/>
      <c r="W84" s="1130"/>
      <c r="X84" s="1131"/>
      <c r="Y84" s="1106"/>
      <c r="Z84" s="1106"/>
      <c r="AA84" s="1106"/>
      <c r="AB84" s="1107"/>
      <c r="AC84" s="1118"/>
      <c r="AD84" s="1118"/>
      <c r="AE84" s="1118"/>
      <c r="AF84" s="1118"/>
    </row>
    <row r="85" spans="1:32" ht="18.75" customHeight="1">
      <c r="A85" s="1093"/>
      <c r="B85" s="1094"/>
      <c r="C85" s="1095"/>
      <c r="D85" s="1096"/>
      <c r="E85" s="1097"/>
      <c r="F85" s="1096"/>
      <c r="G85" s="1076"/>
      <c r="H85" s="1124" t="s">
        <v>982</v>
      </c>
      <c r="I85" s="1125" t="s">
        <v>6</v>
      </c>
      <c r="J85" s="1126" t="s">
        <v>980</v>
      </c>
      <c r="K85" s="1127"/>
      <c r="L85" s="1128"/>
      <c r="M85" s="1129" t="s">
        <v>6</v>
      </c>
      <c r="N85" s="1126" t="s">
        <v>981</v>
      </c>
      <c r="O85" s="1129"/>
      <c r="P85" s="1126"/>
      <c r="Q85" s="1130"/>
      <c r="R85" s="1130"/>
      <c r="S85" s="1130"/>
      <c r="T85" s="1130"/>
      <c r="U85" s="1130"/>
      <c r="V85" s="1130"/>
      <c r="W85" s="1130"/>
      <c r="X85" s="1131"/>
      <c r="Y85" s="1106"/>
      <c r="Z85" s="1106"/>
      <c r="AA85" s="1106"/>
      <c r="AB85" s="1107"/>
      <c r="AC85" s="1118"/>
      <c r="AD85" s="1118"/>
      <c r="AE85" s="1118"/>
      <c r="AF85" s="1118"/>
    </row>
    <row r="86" spans="1:32" ht="18.75" customHeight="1">
      <c r="A86" s="1093"/>
      <c r="B86" s="1094"/>
      <c r="C86" s="1095"/>
      <c r="D86" s="1096"/>
      <c r="E86" s="1097"/>
      <c r="F86" s="1096"/>
      <c r="G86" s="1076"/>
      <c r="H86" s="1132" t="s">
        <v>1019</v>
      </c>
      <c r="I86" s="1125" t="s">
        <v>6</v>
      </c>
      <c r="J86" s="1126" t="s">
        <v>972</v>
      </c>
      <c r="K86" s="1127"/>
      <c r="L86" s="1128"/>
      <c r="M86" s="1129" t="s">
        <v>6</v>
      </c>
      <c r="N86" s="1126" t="s">
        <v>1009</v>
      </c>
      <c r="O86" s="1130"/>
      <c r="P86" s="1130"/>
      <c r="Q86" s="1130"/>
      <c r="R86" s="1130"/>
      <c r="S86" s="1130"/>
      <c r="T86" s="1130"/>
      <c r="U86" s="1130"/>
      <c r="V86" s="1130"/>
      <c r="W86" s="1130"/>
      <c r="X86" s="1131"/>
      <c r="Y86" s="1117"/>
      <c r="Z86" s="1106"/>
      <c r="AA86" s="1106"/>
      <c r="AB86" s="1107"/>
      <c r="AC86" s="1118"/>
      <c r="AD86" s="1118"/>
      <c r="AE86" s="1118"/>
      <c r="AF86" s="1118"/>
    </row>
    <row r="87" spans="1:32" ht="18.75" customHeight="1">
      <c r="A87" s="1093"/>
      <c r="B87" s="1094"/>
      <c r="C87" s="1095"/>
      <c r="D87" s="1096"/>
      <c r="E87" s="1097"/>
      <c r="F87" s="1096"/>
      <c r="G87" s="1076"/>
      <c r="H87" s="1132" t="s">
        <v>1020</v>
      </c>
      <c r="I87" s="1125" t="s">
        <v>6</v>
      </c>
      <c r="J87" s="1126" t="s">
        <v>972</v>
      </c>
      <c r="K87" s="1127"/>
      <c r="L87" s="1128"/>
      <c r="M87" s="1129" t="s">
        <v>6</v>
      </c>
      <c r="N87" s="1126" t="s">
        <v>1009</v>
      </c>
      <c r="O87" s="1130"/>
      <c r="P87" s="1130"/>
      <c r="Q87" s="1130"/>
      <c r="R87" s="1130"/>
      <c r="S87" s="1130"/>
      <c r="T87" s="1130"/>
      <c r="U87" s="1130"/>
      <c r="V87" s="1130"/>
      <c r="W87" s="1130"/>
      <c r="X87" s="1131"/>
      <c r="Y87" s="1117"/>
      <c r="Z87" s="1106"/>
      <c r="AA87" s="1106"/>
      <c r="AB87" s="1107"/>
      <c r="AC87" s="1118"/>
      <c r="AD87" s="1118"/>
      <c r="AE87" s="1118"/>
      <c r="AF87" s="1118"/>
    </row>
    <row r="88" spans="1:32" s="1054" customFormat="1" ht="19.5" customHeight="1">
      <c r="A88" s="1168"/>
      <c r="B88" s="1169"/>
      <c r="C88" s="1170"/>
      <c r="D88" s="1171"/>
      <c r="E88" s="1172"/>
      <c r="F88" s="1173"/>
      <c r="G88" s="1174"/>
      <c r="H88" s="1175" t="s">
        <v>1055</v>
      </c>
      <c r="I88" s="1176" t="s">
        <v>6</v>
      </c>
      <c r="J88" s="1177" t="s">
        <v>1056</v>
      </c>
      <c r="K88" s="1178"/>
      <c r="L88" s="1179"/>
      <c r="M88" s="1180" t="s">
        <v>6</v>
      </c>
      <c r="N88" s="1177" t="s">
        <v>1057</v>
      </c>
      <c r="O88" s="1180"/>
      <c r="P88" s="1177"/>
      <c r="Q88" s="1181"/>
      <c r="R88" s="1181"/>
      <c r="S88" s="1181"/>
      <c r="T88" s="1181"/>
      <c r="U88" s="1181"/>
      <c r="V88" s="1181"/>
      <c r="W88" s="1181"/>
      <c r="X88" s="1182"/>
      <c r="Y88" s="1183"/>
      <c r="Z88" s="1184"/>
      <c r="AA88" s="1185"/>
      <c r="AB88" s="1186"/>
      <c r="AC88" s="1118"/>
      <c r="AD88" s="1118"/>
      <c r="AE88" s="1118"/>
      <c r="AF88" s="1118"/>
    </row>
    <row r="89" spans="1:32" ht="18.75" customHeight="1">
      <c r="A89" s="1073" t="s">
        <v>6</v>
      </c>
      <c r="B89" s="1094" t="s">
        <v>1025</v>
      </c>
      <c r="C89" s="1095" t="s">
        <v>989</v>
      </c>
      <c r="D89" s="1062" t="s">
        <v>6</v>
      </c>
      <c r="E89" s="1097" t="s">
        <v>40</v>
      </c>
      <c r="F89" s="1062" t="s">
        <v>6</v>
      </c>
      <c r="G89" s="1076" t="s">
        <v>31</v>
      </c>
      <c r="H89" s="1132" t="s">
        <v>984</v>
      </c>
      <c r="I89" s="1125" t="s">
        <v>6</v>
      </c>
      <c r="J89" s="1126" t="s">
        <v>974</v>
      </c>
      <c r="K89" s="1127"/>
      <c r="L89" s="1129" t="s">
        <v>6</v>
      </c>
      <c r="M89" s="1126" t="s">
        <v>983</v>
      </c>
      <c r="N89" s="1130"/>
      <c r="O89" s="1130"/>
      <c r="P89" s="1130"/>
      <c r="Q89" s="1130"/>
      <c r="R89" s="1130"/>
      <c r="S89" s="1130"/>
      <c r="T89" s="1130"/>
      <c r="U89" s="1130"/>
      <c r="V89" s="1130"/>
      <c r="W89" s="1130"/>
      <c r="X89" s="1131"/>
      <c r="Y89" s="1117"/>
      <c r="Z89" s="1106"/>
      <c r="AA89" s="1106"/>
      <c r="AB89" s="1107"/>
      <c r="AC89" s="1118"/>
      <c r="AD89" s="1118"/>
      <c r="AE89" s="1118"/>
      <c r="AF89" s="1118"/>
    </row>
    <row r="90" spans="1:32" ht="18.75" customHeight="1">
      <c r="A90" s="1093"/>
      <c r="B90" s="1094"/>
      <c r="C90" s="1095"/>
      <c r="D90" s="1096"/>
      <c r="E90" s="1097"/>
      <c r="F90" s="1188"/>
      <c r="G90" s="1188"/>
      <c r="H90" s="1132" t="s">
        <v>27</v>
      </c>
      <c r="I90" s="1125" t="s">
        <v>6</v>
      </c>
      <c r="J90" s="1126" t="s">
        <v>977</v>
      </c>
      <c r="K90" s="1127"/>
      <c r="L90" s="1128"/>
      <c r="M90" s="1129" t="s">
        <v>6</v>
      </c>
      <c r="N90" s="1126" t="s">
        <v>978</v>
      </c>
      <c r="O90" s="1130"/>
      <c r="P90" s="1130"/>
      <c r="Q90" s="1130"/>
      <c r="R90" s="1130"/>
      <c r="S90" s="1130"/>
      <c r="T90" s="1130"/>
      <c r="U90" s="1130"/>
      <c r="V90" s="1130"/>
      <c r="W90" s="1130"/>
      <c r="X90" s="1131"/>
      <c r="Y90" s="1117"/>
      <c r="Z90" s="1106"/>
      <c r="AA90" s="1106"/>
      <c r="AB90" s="1107"/>
      <c r="AC90" s="1118"/>
      <c r="AD90" s="1118"/>
      <c r="AE90" s="1118"/>
      <c r="AF90" s="1118"/>
    </row>
    <row r="91" spans="1:32" ht="19.5" customHeight="1">
      <c r="A91" s="1093"/>
      <c r="B91" s="1134"/>
      <c r="C91" s="1095"/>
      <c r="D91" s="1096"/>
      <c r="E91" s="1097"/>
      <c r="F91" s="1096"/>
      <c r="G91" s="1076"/>
      <c r="H91" s="1124" t="s">
        <v>987</v>
      </c>
      <c r="I91" s="1125" t="s">
        <v>6</v>
      </c>
      <c r="J91" s="1126" t="s">
        <v>974</v>
      </c>
      <c r="K91" s="1126"/>
      <c r="L91" s="1129" t="s">
        <v>6</v>
      </c>
      <c r="M91" s="1126" t="s">
        <v>983</v>
      </c>
      <c r="N91" s="1126"/>
      <c r="O91" s="1130"/>
      <c r="P91" s="1126"/>
      <c r="Q91" s="1130"/>
      <c r="R91" s="1130"/>
      <c r="S91" s="1130"/>
      <c r="T91" s="1130"/>
      <c r="U91" s="1130"/>
      <c r="V91" s="1130"/>
      <c r="W91" s="1130"/>
      <c r="X91" s="1131"/>
      <c r="Y91" s="1106"/>
      <c r="Z91" s="1106"/>
      <c r="AA91" s="1106"/>
      <c r="AB91" s="1107"/>
      <c r="AC91" s="1118"/>
      <c r="AD91" s="1118"/>
      <c r="AE91" s="1118"/>
      <c r="AF91" s="1118"/>
    </row>
    <row r="92" spans="1:32" ht="18.75" customHeight="1">
      <c r="A92" s="1133"/>
      <c r="B92" s="1134"/>
      <c r="C92" s="1095"/>
      <c r="D92" s="1096"/>
      <c r="E92" s="1097"/>
      <c r="F92" s="1096"/>
      <c r="G92" s="1076"/>
      <c r="H92" s="1132" t="s">
        <v>988</v>
      </c>
      <c r="I92" s="1125" t="s">
        <v>6</v>
      </c>
      <c r="J92" s="1126" t="s">
        <v>974</v>
      </c>
      <c r="K92" s="1127"/>
      <c r="L92" s="1129" t="s">
        <v>6</v>
      </c>
      <c r="M92" s="1126" t="s">
        <v>983</v>
      </c>
      <c r="N92" s="1130"/>
      <c r="O92" s="1130"/>
      <c r="P92" s="1130"/>
      <c r="Q92" s="1130"/>
      <c r="R92" s="1130"/>
      <c r="S92" s="1130"/>
      <c r="T92" s="1130"/>
      <c r="U92" s="1130"/>
      <c r="V92" s="1130"/>
      <c r="W92" s="1130"/>
      <c r="X92" s="1131"/>
      <c r="Y92" s="1117"/>
      <c r="Z92" s="1106"/>
      <c r="AA92" s="1106"/>
      <c r="AB92" s="1107"/>
      <c r="AC92" s="1118"/>
      <c r="AD92" s="1118"/>
      <c r="AE92" s="1118"/>
      <c r="AF92" s="1118"/>
    </row>
    <row r="93" spans="1:32" ht="18.75" customHeight="1">
      <c r="A93" s="1093"/>
      <c r="B93" s="1134"/>
      <c r="C93" s="1095"/>
      <c r="D93" s="1096"/>
      <c r="E93" s="1097"/>
      <c r="F93" s="1096"/>
      <c r="G93" s="1076"/>
      <c r="H93" s="1132" t="s">
        <v>1022</v>
      </c>
      <c r="I93" s="1125" t="s">
        <v>6</v>
      </c>
      <c r="J93" s="1126" t="s">
        <v>974</v>
      </c>
      <c r="K93" s="1126"/>
      <c r="L93" s="1129" t="s">
        <v>6</v>
      </c>
      <c r="M93" s="1126" t="s">
        <v>985</v>
      </c>
      <c r="N93" s="1126"/>
      <c r="O93" s="1129" t="s">
        <v>6</v>
      </c>
      <c r="P93" s="1126" t="s">
        <v>986</v>
      </c>
      <c r="Q93" s="1130"/>
      <c r="R93" s="1130"/>
      <c r="S93" s="1130"/>
      <c r="T93" s="1130"/>
      <c r="U93" s="1130"/>
      <c r="V93" s="1130"/>
      <c r="W93" s="1130"/>
      <c r="X93" s="1131"/>
      <c r="Y93" s="1117"/>
      <c r="Z93" s="1106"/>
      <c r="AA93" s="1106"/>
      <c r="AB93" s="1107"/>
      <c r="AC93" s="1118"/>
      <c r="AD93" s="1118"/>
      <c r="AE93" s="1118"/>
      <c r="AF93" s="1118"/>
    </row>
    <row r="94" spans="1:32" ht="18.75" customHeight="1">
      <c r="A94" s="1133"/>
      <c r="B94" s="1134"/>
      <c r="C94" s="1095"/>
      <c r="D94" s="1096"/>
      <c r="E94" s="1097"/>
      <c r="F94" s="1096"/>
      <c r="G94" s="1076"/>
      <c r="H94" s="1132" t="s">
        <v>1027</v>
      </c>
      <c r="I94" s="1125" t="s">
        <v>6</v>
      </c>
      <c r="J94" s="1126" t="s">
        <v>974</v>
      </c>
      <c r="K94" s="1126"/>
      <c r="L94" s="1129" t="s">
        <v>6</v>
      </c>
      <c r="M94" s="1126" t="s">
        <v>985</v>
      </c>
      <c r="N94" s="1126"/>
      <c r="O94" s="1129" t="s">
        <v>6</v>
      </c>
      <c r="P94" s="1126" t="s">
        <v>986</v>
      </c>
      <c r="Q94" s="1130"/>
      <c r="R94" s="1130"/>
      <c r="S94" s="1130"/>
      <c r="T94" s="1130"/>
      <c r="U94" s="1130"/>
      <c r="V94" s="1130"/>
      <c r="W94" s="1130"/>
      <c r="X94" s="1131"/>
      <c r="Y94" s="1117"/>
      <c r="Z94" s="1106"/>
      <c r="AA94" s="1106"/>
      <c r="AB94" s="1107"/>
      <c r="AC94" s="1118"/>
      <c r="AD94" s="1118"/>
      <c r="AE94" s="1118"/>
      <c r="AF94" s="1118"/>
    </row>
    <row r="95" spans="1:32" ht="18.75" customHeight="1">
      <c r="A95" s="1093"/>
      <c r="B95" s="1134"/>
      <c r="C95" s="1095"/>
      <c r="D95" s="1096"/>
      <c r="E95" s="1076"/>
      <c r="F95" s="1123"/>
      <c r="G95" s="1097"/>
      <c r="H95" s="1136" t="s">
        <v>990</v>
      </c>
      <c r="I95" s="1125" t="s">
        <v>6</v>
      </c>
      <c r="J95" s="1126" t="s">
        <v>974</v>
      </c>
      <c r="K95" s="1126"/>
      <c r="L95" s="1129" t="s">
        <v>6</v>
      </c>
      <c r="M95" s="1126" t="s">
        <v>985</v>
      </c>
      <c r="N95" s="1126"/>
      <c r="O95" s="1129" t="s">
        <v>6</v>
      </c>
      <c r="P95" s="1126" t="s">
        <v>986</v>
      </c>
      <c r="Q95" s="1130"/>
      <c r="R95" s="1130"/>
      <c r="S95" s="1130"/>
      <c r="T95" s="1130"/>
      <c r="U95" s="1115"/>
      <c r="V95" s="1115"/>
      <c r="W95" s="1115"/>
      <c r="X95" s="1116"/>
      <c r="Y95" s="1117"/>
      <c r="Z95" s="1106"/>
      <c r="AA95" s="1106"/>
      <c r="AB95" s="1107"/>
      <c r="AC95" s="1118"/>
      <c r="AD95" s="1118"/>
      <c r="AE95" s="1118"/>
      <c r="AF95" s="1118"/>
    </row>
    <row r="96" spans="1:32" ht="18.75" customHeight="1">
      <c r="A96" s="1093"/>
      <c r="B96" s="1094"/>
      <c r="C96" s="1095"/>
      <c r="D96" s="1096"/>
      <c r="E96" s="1076"/>
      <c r="F96" s="1123"/>
      <c r="G96" s="1097"/>
      <c r="H96" s="1187" t="s">
        <v>991</v>
      </c>
      <c r="I96" s="1125" t="s">
        <v>6</v>
      </c>
      <c r="J96" s="1126" t="s">
        <v>974</v>
      </c>
      <c r="K96" s="1126"/>
      <c r="L96" s="1129" t="s">
        <v>6</v>
      </c>
      <c r="M96" s="1126" t="s">
        <v>992</v>
      </c>
      <c r="N96" s="1126"/>
      <c r="O96" s="1129" t="s">
        <v>6</v>
      </c>
      <c r="P96" s="1126" t="s">
        <v>993</v>
      </c>
      <c r="Q96" s="1138"/>
      <c r="R96" s="1129" t="s">
        <v>6</v>
      </c>
      <c r="S96" s="1126" t="s">
        <v>994</v>
      </c>
      <c r="T96" s="1138"/>
      <c r="U96" s="1138"/>
      <c r="V96" s="1138"/>
      <c r="W96" s="1138"/>
      <c r="X96" s="1139"/>
      <c r="Y96" s="1117"/>
      <c r="Z96" s="1106"/>
      <c r="AA96" s="1106"/>
      <c r="AB96" s="1107"/>
      <c r="AC96" s="1118"/>
      <c r="AD96" s="1118"/>
      <c r="AE96" s="1118"/>
      <c r="AF96" s="1118"/>
    </row>
    <row r="97" spans="1:32" ht="18.75" customHeight="1">
      <c r="A97" s="1093"/>
      <c r="B97" s="1094"/>
      <c r="C97" s="1095"/>
      <c r="D97" s="1096"/>
      <c r="E97" s="1097"/>
      <c r="F97" s="1096"/>
      <c r="G97" s="1076"/>
      <c r="H97" s="1140" t="s">
        <v>995</v>
      </c>
      <c r="I97" s="1141" t="s">
        <v>6</v>
      </c>
      <c r="J97" s="1142" t="s">
        <v>974</v>
      </c>
      <c r="K97" s="1142"/>
      <c r="L97" s="1143" t="s">
        <v>6</v>
      </c>
      <c r="M97" s="1142" t="s">
        <v>983</v>
      </c>
      <c r="N97" s="1142"/>
      <c r="O97" s="1144"/>
      <c r="P97" s="1144"/>
      <c r="Q97" s="1144"/>
      <c r="R97" s="1144"/>
      <c r="S97" s="1144"/>
      <c r="T97" s="1144"/>
      <c r="U97" s="1144"/>
      <c r="V97" s="1144"/>
      <c r="W97" s="1144"/>
      <c r="X97" s="1145"/>
      <c r="Y97" s="1117"/>
      <c r="Z97" s="1106"/>
      <c r="AA97" s="1106"/>
      <c r="AB97" s="1107"/>
      <c r="AC97" s="1118"/>
      <c r="AD97" s="1118"/>
      <c r="AE97" s="1118"/>
      <c r="AF97" s="1118"/>
    </row>
    <row r="98" spans="1:32" ht="18.75" customHeight="1">
      <c r="A98" s="1093"/>
      <c r="B98" s="1094"/>
      <c r="C98" s="1095"/>
      <c r="D98" s="1096"/>
      <c r="E98" s="1097"/>
      <c r="F98" s="1096"/>
      <c r="G98" s="1076"/>
      <c r="H98" s="1146"/>
      <c r="I98" s="1141"/>
      <c r="J98" s="1142"/>
      <c r="K98" s="1142"/>
      <c r="L98" s="1143"/>
      <c r="M98" s="1142"/>
      <c r="N98" s="1142"/>
      <c r="O98" s="1147"/>
      <c r="P98" s="1147"/>
      <c r="Q98" s="1147"/>
      <c r="R98" s="1147"/>
      <c r="S98" s="1147"/>
      <c r="T98" s="1147"/>
      <c r="U98" s="1147"/>
      <c r="V98" s="1147"/>
      <c r="W98" s="1147"/>
      <c r="X98" s="1148"/>
      <c r="Y98" s="1117"/>
      <c r="Z98" s="1106"/>
      <c r="AA98" s="1106"/>
      <c r="AB98" s="1107"/>
      <c r="AC98" s="1118"/>
      <c r="AD98" s="1118"/>
      <c r="AE98" s="1118"/>
      <c r="AF98" s="1118"/>
    </row>
    <row r="99" spans="1:32" ht="18.75" customHeight="1">
      <c r="A99" s="1149"/>
      <c r="B99" s="1150"/>
      <c r="C99" s="1151"/>
      <c r="D99" s="1152"/>
      <c r="E99" s="1153"/>
      <c r="F99" s="1154"/>
      <c r="G99" s="1155"/>
      <c r="H99" s="1156" t="s">
        <v>996</v>
      </c>
      <c r="I99" s="1157" t="s">
        <v>6</v>
      </c>
      <c r="J99" s="1158" t="s">
        <v>974</v>
      </c>
      <c r="K99" s="1158"/>
      <c r="L99" s="1159" t="s">
        <v>6</v>
      </c>
      <c r="M99" s="1158" t="s">
        <v>997</v>
      </c>
      <c r="N99" s="1160"/>
      <c r="O99" s="1159" t="s">
        <v>6</v>
      </c>
      <c r="P99" s="1161" t="s">
        <v>998</v>
      </c>
      <c r="Q99" s="1162"/>
      <c r="R99" s="1159" t="s">
        <v>6</v>
      </c>
      <c r="S99" s="1158" t="s">
        <v>999</v>
      </c>
      <c r="T99" s="1162"/>
      <c r="U99" s="1159" t="s">
        <v>6</v>
      </c>
      <c r="V99" s="1158" t="s">
        <v>1000</v>
      </c>
      <c r="W99" s="1163"/>
      <c r="X99" s="1164"/>
      <c r="Y99" s="1165"/>
      <c r="Z99" s="1165"/>
      <c r="AA99" s="1165"/>
      <c r="AB99" s="1166"/>
      <c r="AC99" s="1167"/>
      <c r="AD99" s="1167"/>
      <c r="AE99" s="1167"/>
      <c r="AF99" s="1167"/>
    </row>
    <row r="100" spans="1:32" ht="18.75" customHeight="1">
      <c r="A100" s="1080"/>
      <c r="B100" s="1081"/>
      <c r="C100" s="1082"/>
      <c r="D100" s="1083"/>
      <c r="E100" s="1065"/>
      <c r="F100" s="1189"/>
      <c r="G100" s="1065"/>
      <c r="H100" s="1061" t="s">
        <v>25</v>
      </c>
      <c r="I100" s="1085" t="s">
        <v>6</v>
      </c>
      <c r="J100" s="1063" t="s">
        <v>972</v>
      </c>
      <c r="K100" s="1086"/>
      <c r="L100" s="1087"/>
      <c r="M100" s="1088" t="s">
        <v>6</v>
      </c>
      <c r="N100" s="1063" t="s">
        <v>1005</v>
      </c>
      <c r="O100" s="1089"/>
      <c r="P100" s="1089"/>
      <c r="Q100" s="1088" t="s">
        <v>6</v>
      </c>
      <c r="R100" s="1063" t="s">
        <v>1006</v>
      </c>
      <c r="S100" s="1089"/>
      <c r="T100" s="1089"/>
      <c r="U100" s="1088" t="s">
        <v>6</v>
      </c>
      <c r="V100" s="1063" t="s">
        <v>1007</v>
      </c>
      <c r="W100" s="1089"/>
      <c r="X100" s="1090"/>
      <c r="Y100" s="1088" t="s">
        <v>6</v>
      </c>
      <c r="Z100" s="1063" t="s">
        <v>15</v>
      </c>
      <c r="AA100" s="1063"/>
      <c r="AB100" s="1091"/>
      <c r="AC100" s="1092"/>
      <c r="AD100" s="1092"/>
      <c r="AE100" s="1092"/>
      <c r="AF100" s="1092"/>
    </row>
    <row r="101" spans="1:32" ht="18.75" customHeight="1">
      <c r="A101" s="1093"/>
      <c r="B101" s="1094"/>
      <c r="C101" s="1095"/>
      <c r="D101" s="1096"/>
      <c r="E101" s="1076"/>
      <c r="F101" s="1123"/>
      <c r="G101" s="1076"/>
      <c r="H101" s="1098"/>
      <c r="I101" s="1099" t="s">
        <v>6</v>
      </c>
      <c r="J101" s="1100" t="s">
        <v>1008</v>
      </c>
      <c r="K101" s="1101"/>
      <c r="L101" s="1102"/>
      <c r="M101" s="1103" t="s">
        <v>6</v>
      </c>
      <c r="N101" s="1100" t="s">
        <v>973</v>
      </c>
      <c r="O101" s="1104"/>
      <c r="P101" s="1104"/>
      <c r="Q101" s="1104"/>
      <c r="R101" s="1104"/>
      <c r="S101" s="1104"/>
      <c r="T101" s="1104"/>
      <c r="U101" s="1104"/>
      <c r="V101" s="1104"/>
      <c r="W101" s="1104"/>
      <c r="X101" s="1105"/>
      <c r="Y101" s="1062" t="s">
        <v>6</v>
      </c>
      <c r="Z101" s="1074" t="s">
        <v>16</v>
      </c>
      <c r="AA101" s="1106"/>
      <c r="AB101" s="1107"/>
      <c r="AC101" s="1108"/>
      <c r="AD101" s="1108"/>
      <c r="AE101" s="1108"/>
      <c r="AF101" s="1108"/>
    </row>
    <row r="102" spans="1:32" ht="18.75" customHeight="1">
      <c r="A102" s="1093"/>
      <c r="B102" s="1094"/>
      <c r="C102" s="1095"/>
      <c r="D102" s="1096"/>
      <c r="E102" s="1076"/>
      <c r="F102" s="1123"/>
      <c r="G102" s="1076"/>
      <c r="H102" s="1109" t="s">
        <v>22</v>
      </c>
      <c r="I102" s="1110" t="s">
        <v>6</v>
      </c>
      <c r="J102" s="1111" t="s">
        <v>974</v>
      </c>
      <c r="K102" s="1111"/>
      <c r="L102" s="1112"/>
      <c r="M102" s="1113" t="s">
        <v>6</v>
      </c>
      <c r="N102" s="1111" t="s">
        <v>975</v>
      </c>
      <c r="O102" s="1111"/>
      <c r="P102" s="1112"/>
      <c r="Q102" s="1113" t="s">
        <v>6</v>
      </c>
      <c r="R102" s="1114" t="s">
        <v>1016</v>
      </c>
      <c r="S102" s="1114"/>
      <c r="T102" s="1114"/>
      <c r="U102" s="1115"/>
      <c r="V102" s="1112"/>
      <c r="W102" s="1114"/>
      <c r="X102" s="1116"/>
      <c r="Y102" s="1117"/>
      <c r="Z102" s="1106"/>
      <c r="AA102" s="1106"/>
      <c r="AB102" s="1107"/>
      <c r="AC102" s="1118"/>
      <c r="AD102" s="1118"/>
      <c r="AE102" s="1118"/>
      <c r="AF102" s="1118"/>
    </row>
    <row r="103" spans="1:32" ht="18.75" customHeight="1">
      <c r="A103" s="1093"/>
      <c r="B103" s="1094"/>
      <c r="C103" s="1095"/>
      <c r="D103" s="1096"/>
      <c r="E103" s="1076"/>
      <c r="F103" s="1123"/>
      <c r="G103" s="1076"/>
      <c r="H103" s="1098"/>
      <c r="I103" s="1099" t="s">
        <v>6</v>
      </c>
      <c r="J103" s="1104" t="s">
        <v>1017</v>
      </c>
      <c r="K103" s="1104"/>
      <c r="L103" s="1104"/>
      <c r="M103" s="1103" t="s">
        <v>6</v>
      </c>
      <c r="N103" s="1104" t="s">
        <v>1018</v>
      </c>
      <c r="O103" s="1102"/>
      <c r="P103" s="1104"/>
      <c r="Q103" s="1104"/>
      <c r="R103" s="1102"/>
      <c r="S103" s="1104"/>
      <c r="T103" s="1104"/>
      <c r="U103" s="1119"/>
      <c r="V103" s="1102"/>
      <c r="W103" s="1104"/>
      <c r="X103" s="1120"/>
      <c r="Y103" s="1117"/>
      <c r="Z103" s="1106"/>
      <c r="AA103" s="1106"/>
      <c r="AB103" s="1107"/>
      <c r="AC103" s="1118"/>
      <c r="AD103" s="1118"/>
      <c r="AE103" s="1118"/>
      <c r="AF103" s="1118"/>
    </row>
    <row r="104" spans="1:32" ht="18.75" customHeight="1">
      <c r="A104" s="1093"/>
      <c r="B104" s="1094"/>
      <c r="C104" s="1095"/>
      <c r="D104" s="1096"/>
      <c r="E104" s="1076"/>
      <c r="F104" s="1123"/>
      <c r="G104" s="1076"/>
      <c r="H104" s="1132" t="s">
        <v>976</v>
      </c>
      <c r="I104" s="1125" t="s">
        <v>6</v>
      </c>
      <c r="J104" s="1126" t="s">
        <v>977</v>
      </c>
      <c r="K104" s="1127"/>
      <c r="L104" s="1128"/>
      <c r="M104" s="1129" t="s">
        <v>6</v>
      </c>
      <c r="N104" s="1126" t="s">
        <v>978</v>
      </c>
      <c r="O104" s="1130"/>
      <c r="P104" s="1130"/>
      <c r="Q104" s="1130"/>
      <c r="R104" s="1130"/>
      <c r="S104" s="1130"/>
      <c r="T104" s="1130"/>
      <c r="U104" s="1130"/>
      <c r="V104" s="1130"/>
      <c r="W104" s="1130"/>
      <c r="X104" s="1131"/>
      <c r="Y104" s="1117"/>
      <c r="Z104" s="1106"/>
      <c r="AA104" s="1106"/>
      <c r="AB104" s="1107"/>
      <c r="AC104" s="1118"/>
      <c r="AD104" s="1118"/>
      <c r="AE104" s="1118"/>
      <c r="AF104" s="1118"/>
    </row>
    <row r="105" spans="1:32" ht="19.5" customHeight="1">
      <c r="A105" s="1121"/>
      <c r="B105" s="1122"/>
      <c r="C105" s="1095"/>
      <c r="D105" s="1096"/>
      <c r="E105" s="1076"/>
      <c r="F105" s="1123"/>
      <c r="G105" s="1097"/>
      <c r="H105" s="1124" t="s">
        <v>1038</v>
      </c>
      <c r="I105" s="1125" t="s">
        <v>6</v>
      </c>
      <c r="J105" s="1126" t="s">
        <v>980</v>
      </c>
      <c r="K105" s="1127"/>
      <c r="L105" s="1128"/>
      <c r="M105" s="1129" t="s">
        <v>6</v>
      </c>
      <c r="N105" s="1126" t="s">
        <v>981</v>
      </c>
      <c r="O105" s="1129"/>
      <c r="P105" s="1126"/>
      <c r="Q105" s="1130"/>
      <c r="R105" s="1130"/>
      <c r="S105" s="1130"/>
      <c r="T105" s="1130"/>
      <c r="U105" s="1130"/>
      <c r="V105" s="1130"/>
      <c r="W105" s="1130"/>
      <c r="X105" s="1131"/>
      <c r="Y105" s="1106"/>
      <c r="Z105" s="1106"/>
      <c r="AA105" s="1106"/>
      <c r="AB105" s="1107"/>
      <c r="AC105" s="1118"/>
      <c r="AD105" s="1118"/>
      <c r="AE105" s="1118"/>
      <c r="AF105" s="1118"/>
    </row>
    <row r="106" spans="1:32" ht="19.5" customHeight="1">
      <c r="A106" s="1121"/>
      <c r="B106" s="1122"/>
      <c r="C106" s="1095"/>
      <c r="D106" s="1096"/>
      <c r="E106" s="1076"/>
      <c r="F106" s="1123"/>
      <c r="G106" s="1097"/>
      <c r="H106" s="1124" t="s">
        <v>979</v>
      </c>
      <c r="I106" s="1125" t="s">
        <v>6</v>
      </c>
      <c r="J106" s="1126" t="s">
        <v>980</v>
      </c>
      <c r="K106" s="1127"/>
      <c r="L106" s="1128"/>
      <c r="M106" s="1129" t="s">
        <v>6</v>
      </c>
      <c r="N106" s="1126" t="s">
        <v>981</v>
      </c>
      <c r="O106" s="1129"/>
      <c r="P106" s="1126"/>
      <c r="Q106" s="1130"/>
      <c r="R106" s="1130"/>
      <c r="S106" s="1130"/>
      <c r="T106" s="1130"/>
      <c r="U106" s="1130"/>
      <c r="V106" s="1130"/>
      <c r="W106" s="1130"/>
      <c r="X106" s="1131"/>
      <c r="Y106" s="1106"/>
      <c r="Z106" s="1106"/>
      <c r="AA106" s="1106"/>
      <c r="AB106" s="1107"/>
      <c r="AC106" s="1118"/>
      <c r="AD106" s="1118"/>
      <c r="AE106" s="1118"/>
      <c r="AF106" s="1118"/>
    </row>
    <row r="107" spans="1:32" ht="19.5" customHeight="1">
      <c r="A107" s="1121"/>
      <c r="B107" s="1122"/>
      <c r="C107" s="1095"/>
      <c r="D107" s="1096"/>
      <c r="E107" s="1076"/>
      <c r="F107" s="1123"/>
      <c r="G107" s="1097"/>
      <c r="H107" s="1124" t="s">
        <v>982</v>
      </c>
      <c r="I107" s="1125" t="s">
        <v>6</v>
      </c>
      <c r="J107" s="1126" t="s">
        <v>980</v>
      </c>
      <c r="K107" s="1127"/>
      <c r="L107" s="1128"/>
      <c r="M107" s="1129" t="s">
        <v>6</v>
      </c>
      <c r="N107" s="1126" t="s">
        <v>981</v>
      </c>
      <c r="O107" s="1129"/>
      <c r="P107" s="1126"/>
      <c r="Q107" s="1130"/>
      <c r="R107" s="1130"/>
      <c r="S107" s="1130"/>
      <c r="T107" s="1130"/>
      <c r="U107" s="1130"/>
      <c r="V107" s="1130"/>
      <c r="W107" s="1130"/>
      <c r="X107" s="1131"/>
      <c r="Y107" s="1106"/>
      <c r="Z107" s="1106"/>
      <c r="AA107" s="1106"/>
      <c r="AB107" s="1107"/>
      <c r="AC107" s="1118"/>
      <c r="AD107" s="1118"/>
      <c r="AE107" s="1118"/>
      <c r="AF107" s="1118"/>
    </row>
    <row r="108" spans="1:32" ht="18.75" customHeight="1">
      <c r="A108" s="1093"/>
      <c r="B108" s="1094"/>
      <c r="C108" s="1095"/>
      <c r="D108" s="1096"/>
      <c r="E108" s="1076"/>
      <c r="F108" s="1123"/>
      <c r="G108" s="1076"/>
      <c r="H108" s="1132" t="s">
        <v>1019</v>
      </c>
      <c r="I108" s="1125" t="s">
        <v>6</v>
      </c>
      <c r="J108" s="1126" t="s">
        <v>972</v>
      </c>
      <c r="K108" s="1127"/>
      <c r="L108" s="1128"/>
      <c r="M108" s="1129" t="s">
        <v>6</v>
      </c>
      <c r="N108" s="1126" t="s">
        <v>1009</v>
      </c>
      <c r="O108" s="1130"/>
      <c r="P108" s="1130"/>
      <c r="Q108" s="1130"/>
      <c r="R108" s="1130"/>
      <c r="S108" s="1130"/>
      <c r="T108" s="1130"/>
      <c r="U108" s="1130"/>
      <c r="V108" s="1130"/>
      <c r="W108" s="1130"/>
      <c r="X108" s="1131"/>
      <c r="Y108" s="1117"/>
      <c r="Z108" s="1106"/>
      <c r="AA108" s="1106"/>
      <c r="AB108" s="1107"/>
      <c r="AC108" s="1118"/>
      <c r="AD108" s="1118"/>
      <c r="AE108" s="1118"/>
      <c r="AF108" s="1118"/>
    </row>
    <row r="109" spans="1:32" ht="18.75" customHeight="1">
      <c r="A109" s="1093"/>
      <c r="B109" s="1094"/>
      <c r="C109" s="1095"/>
      <c r="D109" s="1096"/>
      <c r="E109" s="1076"/>
      <c r="F109" s="1123"/>
      <c r="G109" s="1076"/>
      <c r="H109" s="1132" t="s">
        <v>1020</v>
      </c>
      <c r="I109" s="1125" t="s">
        <v>6</v>
      </c>
      <c r="J109" s="1126" t="s">
        <v>972</v>
      </c>
      <c r="K109" s="1127"/>
      <c r="L109" s="1128"/>
      <c r="M109" s="1129" t="s">
        <v>6</v>
      </c>
      <c r="N109" s="1126" t="s">
        <v>1009</v>
      </c>
      <c r="O109" s="1130"/>
      <c r="P109" s="1130"/>
      <c r="Q109" s="1130"/>
      <c r="R109" s="1130"/>
      <c r="S109" s="1130"/>
      <c r="T109" s="1130"/>
      <c r="U109" s="1130"/>
      <c r="V109" s="1130"/>
      <c r="W109" s="1130"/>
      <c r="X109" s="1131"/>
      <c r="Y109" s="1117"/>
      <c r="Z109" s="1106"/>
      <c r="AA109" s="1106"/>
      <c r="AB109" s="1107"/>
      <c r="AC109" s="1118"/>
      <c r="AD109" s="1118"/>
      <c r="AE109" s="1118"/>
      <c r="AF109" s="1118"/>
    </row>
    <row r="110" spans="1:32" ht="18.75" customHeight="1">
      <c r="A110" s="1093"/>
      <c r="B110" s="1094"/>
      <c r="C110" s="1095"/>
      <c r="D110" s="1096"/>
      <c r="E110" s="1076"/>
      <c r="F110" s="1123"/>
      <c r="G110" s="1076"/>
      <c r="H110" s="1132" t="s">
        <v>984</v>
      </c>
      <c r="I110" s="1125" t="s">
        <v>6</v>
      </c>
      <c r="J110" s="1126" t="s">
        <v>974</v>
      </c>
      <c r="K110" s="1127"/>
      <c r="L110" s="1129" t="s">
        <v>6</v>
      </c>
      <c r="M110" s="1126" t="s">
        <v>983</v>
      </c>
      <c r="N110" s="1130"/>
      <c r="O110" s="1130"/>
      <c r="P110" s="1130"/>
      <c r="Q110" s="1130"/>
      <c r="R110" s="1130"/>
      <c r="S110" s="1130"/>
      <c r="T110" s="1130"/>
      <c r="U110" s="1130"/>
      <c r="V110" s="1130"/>
      <c r="W110" s="1130"/>
      <c r="X110" s="1131"/>
      <c r="Y110" s="1117"/>
      <c r="Z110" s="1106"/>
      <c r="AA110" s="1106"/>
      <c r="AB110" s="1107"/>
      <c r="AC110" s="1118"/>
      <c r="AD110" s="1118"/>
      <c r="AE110" s="1118"/>
      <c r="AF110" s="1118"/>
    </row>
    <row r="111" spans="1:32" ht="18.75" customHeight="1">
      <c r="A111" s="1073" t="s">
        <v>6</v>
      </c>
      <c r="B111" s="1094" t="s">
        <v>1025</v>
      </c>
      <c r="C111" s="1095" t="s">
        <v>989</v>
      </c>
      <c r="D111" s="1062" t="s">
        <v>6</v>
      </c>
      <c r="E111" s="1076" t="s">
        <v>1028</v>
      </c>
      <c r="F111" s="1062" t="s">
        <v>6</v>
      </c>
      <c r="G111" s="1076" t="s">
        <v>32</v>
      </c>
      <c r="H111" s="1132" t="s">
        <v>27</v>
      </c>
      <c r="I111" s="1125" t="s">
        <v>6</v>
      </c>
      <c r="J111" s="1126" t="s">
        <v>977</v>
      </c>
      <c r="K111" s="1127"/>
      <c r="L111" s="1128"/>
      <c r="M111" s="1129" t="s">
        <v>6</v>
      </c>
      <c r="N111" s="1126" t="s">
        <v>978</v>
      </c>
      <c r="O111" s="1130"/>
      <c r="P111" s="1130"/>
      <c r="Q111" s="1130"/>
      <c r="R111" s="1130"/>
      <c r="S111" s="1130"/>
      <c r="T111" s="1130"/>
      <c r="U111" s="1130"/>
      <c r="V111" s="1130"/>
      <c r="W111" s="1130"/>
      <c r="X111" s="1131"/>
      <c r="Y111" s="1117"/>
      <c r="Z111" s="1106"/>
      <c r="AA111" s="1106"/>
      <c r="AB111" s="1107"/>
      <c r="AC111" s="1118"/>
      <c r="AD111" s="1118"/>
      <c r="AE111" s="1118"/>
      <c r="AF111" s="1118"/>
    </row>
    <row r="112" spans="1:32" ht="19.5" customHeight="1">
      <c r="A112" s="1093"/>
      <c r="B112" s="1094"/>
      <c r="C112" s="1095"/>
      <c r="D112" s="1096"/>
      <c r="E112" s="1076"/>
      <c r="F112" s="1062" t="s">
        <v>6</v>
      </c>
      <c r="G112" s="1076" t="s">
        <v>34</v>
      </c>
      <c r="H112" s="1124" t="s">
        <v>987</v>
      </c>
      <c r="I112" s="1125" t="s">
        <v>6</v>
      </c>
      <c r="J112" s="1126" t="s">
        <v>974</v>
      </c>
      <c r="K112" s="1126"/>
      <c r="L112" s="1129" t="s">
        <v>6</v>
      </c>
      <c r="M112" s="1126" t="s">
        <v>983</v>
      </c>
      <c r="N112" s="1126"/>
      <c r="O112" s="1130"/>
      <c r="P112" s="1126"/>
      <c r="Q112" s="1130"/>
      <c r="R112" s="1130"/>
      <c r="S112" s="1130"/>
      <c r="T112" s="1130"/>
      <c r="U112" s="1130"/>
      <c r="V112" s="1130"/>
      <c r="W112" s="1130"/>
      <c r="X112" s="1131"/>
      <c r="Y112" s="1106"/>
      <c r="Z112" s="1106"/>
      <c r="AA112" s="1106"/>
      <c r="AB112" s="1107"/>
      <c r="AC112" s="1118"/>
      <c r="AD112" s="1118"/>
      <c r="AE112" s="1118"/>
      <c r="AF112" s="1118"/>
    </row>
    <row r="113" spans="1:32" ht="18.75" customHeight="1">
      <c r="A113" s="1133"/>
      <c r="B113" s="1134"/>
      <c r="C113" s="1095"/>
      <c r="D113" s="1096"/>
      <c r="E113" s="1076"/>
      <c r="F113" s="1123"/>
      <c r="G113" s="1076"/>
      <c r="H113" s="1132" t="s">
        <v>988</v>
      </c>
      <c r="I113" s="1125" t="s">
        <v>6</v>
      </c>
      <c r="J113" s="1126" t="s">
        <v>974</v>
      </c>
      <c r="K113" s="1127"/>
      <c r="L113" s="1129" t="s">
        <v>6</v>
      </c>
      <c r="M113" s="1126" t="s">
        <v>983</v>
      </c>
      <c r="N113" s="1130"/>
      <c r="O113" s="1130"/>
      <c r="P113" s="1130"/>
      <c r="Q113" s="1130"/>
      <c r="R113" s="1130"/>
      <c r="S113" s="1130"/>
      <c r="T113" s="1130"/>
      <c r="U113" s="1130"/>
      <c r="V113" s="1130"/>
      <c r="W113" s="1130"/>
      <c r="X113" s="1131"/>
      <c r="Y113" s="1117"/>
      <c r="Z113" s="1106"/>
      <c r="AA113" s="1106"/>
      <c r="AB113" s="1107"/>
      <c r="AC113" s="1118"/>
      <c r="AD113" s="1118"/>
      <c r="AE113" s="1118"/>
      <c r="AF113" s="1118"/>
    </row>
    <row r="114" spans="1:32" ht="18.75" customHeight="1">
      <c r="A114" s="1093"/>
      <c r="B114" s="1134"/>
      <c r="C114" s="1095"/>
      <c r="D114" s="1096"/>
      <c r="E114" s="1076"/>
      <c r="F114" s="1123"/>
      <c r="G114" s="1076"/>
      <c r="H114" s="1132" t="s">
        <v>1022</v>
      </c>
      <c r="I114" s="1125" t="s">
        <v>6</v>
      </c>
      <c r="J114" s="1126" t="s">
        <v>974</v>
      </c>
      <c r="K114" s="1126"/>
      <c r="L114" s="1129" t="s">
        <v>6</v>
      </c>
      <c r="M114" s="1126" t="s">
        <v>985</v>
      </c>
      <c r="N114" s="1126"/>
      <c r="O114" s="1129" t="s">
        <v>6</v>
      </c>
      <c r="P114" s="1126" t="s">
        <v>986</v>
      </c>
      <c r="Q114" s="1130"/>
      <c r="R114" s="1130"/>
      <c r="S114" s="1130"/>
      <c r="T114" s="1130"/>
      <c r="U114" s="1130"/>
      <c r="V114" s="1130"/>
      <c r="W114" s="1130"/>
      <c r="X114" s="1131"/>
      <c r="Y114" s="1117"/>
      <c r="Z114" s="1106"/>
      <c r="AA114" s="1106"/>
      <c r="AB114" s="1107"/>
      <c r="AC114" s="1118"/>
      <c r="AD114" s="1118"/>
      <c r="AE114" s="1118"/>
      <c r="AF114" s="1118"/>
    </row>
    <row r="115" spans="1:32" ht="18.75" customHeight="1">
      <c r="A115" s="1093"/>
      <c r="B115" s="1134"/>
      <c r="C115" s="1095"/>
      <c r="D115" s="1096"/>
      <c r="E115" s="1076"/>
      <c r="F115" s="1123"/>
      <c r="G115" s="1076"/>
      <c r="H115" s="1132" t="s">
        <v>1023</v>
      </c>
      <c r="I115" s="1125" t="s">
        <v>6</v>
      </c>
      <c r="J115" s="1126" t="s">
        <v>974</v>
      </c>
      <c r="K115" s="1126"/>
      <c r="L115" s="1129" t="s">
        <v>6</v>
      </c>
      <c r="M115" s="1126" t="s">
        <v>985</v>
      </c>
      <c r="N115" s="1126"/>
      <c r="O115" s="1129" t="s">
        <v>6</v>
      </c>
      <c r="P115" s="1126" t="s">
        <v>986</v>
      </c>
      <c r="Q115" s="1130"/>
      <c r="R115" s="1130"/>
      <c r="S115" s="1130"/>
      <c r="T115" s="1130"/>
      <c r="U115" s="1130"/>
      <c r="V115" s="1130"/>
      <c r="W115" s="1130"/>
      <c r="X115" s="1131"/>
      <c r="Y115" s="1117"/>
      <c r="Z115" s="1106"/>
      <c r="AA115" s="1106"/>
      <c r="AB115" s="1107"/>
      <c r="AC115" s="1118"/>
      <c r="AD115" s="1118"/>
      <c r="AE115" s="1118"/>
      <c r="AF115" s="1118"/>
    </row>
    <row r="116" spans="1:32" ht="18.75" customHeight="1">
      <c r="A116" s="1093"/>
      <c r="B116" s="1134"/>
      <c r="C116" s="1095"/>
      <c r="D116" s="1096"/>
      <c r="E116" s="1076"/>
      <c r="F116" s="1123"/>
      <c r="G116" s="1076"/>
      <c r="H116" s="1109" t="s">
        <v>1024</v>
      </c>
      <c r="I116" s="1110" t="s">
        <v>6</v>
      </c>
      <c r="J116" s="1111" t="s">
        <v>1002</v>
      </c>
      <c r="K116" s="1111"/>
      <c r="L116" s="1115"/>
      <c r="M116" s="1115"/>
      <c r="N116" s="1115"/>
      <c r="O116" s="1115"/>
      <c r="P116" s="1113" t="s">
        <v>6</v>
      </c>
      <c r="Q116" s="1111" t="s">
        <v>1003</v>
      </c>
      <c r="R116" s="1115"/>
      <c r="S116" s="1115"/>
      <c r="T116" s="1115"/>
      <c r="U116" s="1115"/>
      <c r="V116" s="1115"/>
      <c r="W116" s="1115"/>
      <c r="X116" s="1116"/>
      <c r="Y116" s="1117"/>
      <c r="Z116" s="1106"/>
      <c r="AA116" s="1106"/>
      <c r="AB116" s="1107"/>
      <c r="AC116" s="1118"/>
      <c r="AD116" s="1118"/>
      <c r="AE116" s="1118"/>
      <c r="AF116" s="1118"/>
    </row>
    <row r="117" spans="1:32" ht="18.75" customHeight="1">
      <c r="A117" s="1133"/>
      <c r="B117" s="1134"/>
      <c r="C117" s="1095"/>
      <c r="D117" s="1096"/>
      <c r="E117" s="1076"/>
      <c r="F117" s="1123"/>
      <c r="G117" s="1076"/>
      <c r="H117" s="1098"/>
      <c r="I117" s="1099" t="s">
        <v>6</v>
      </c>
      <c r="J117" s="1100" t="s">
        <v>1010</v>
      </c>
      <c r="K117" s="1119"/>
      <c r="L117" s="1119"/>
      <c r="M117" s="1119"/>
      <c r="N117" s="1119"/>
      <c r="O117" s="1119"/>
      <c r="P117" s="1119"/>
      <c r="Q117" s="1104"/>
      <c r="R117" s="1119"/>
      <c r="S117" s="1119"/>
      <c r="T117" s="1119"/>
      <c r="U117" s="1119"/>
      <c r="V117" s="1119"/>
      <c r="W117" s="1119"/>
      <c r="X117" s="1120"/>
      <c r="Y117" s="1117"/>
      <c r="Z117" s="1106"/>
      <c r="AA117" s="1106"/>
      <c r="AB117" s="1107"/>
      <c r="AC117" s="1118"/>
      <c r="AD117" s="1118"/>
      <c r="AE117" s="1118"/>
      <c r="AF117" s="1118"/>
    </row>
    <row r="118" spans="1:32" ht="18.75" customHeight="1">
      <c r="A118" s="1093"/>
      <c r="B118" s="1134"/>
      <c r="C118" s="1095"/>
      <c r="D118" s="1096"/>
      <c r="E118" s="1076"/>
      <c r="F118" s="1123"/>
      <c r="G118" s="1076"/>
      <c r="H118" s="1109" t="s">
        <v>30</v>
      </c>
      <c r="I118" s="1110" t="s">
        <v>6</v>
      </c>
      <c r="J118" s="1111" t="s">
        <v>1011</v>
      </c>
      <c r="K118" s="1135"/>
      <c r="L118" s="1112"/>
      <c r="M118" s="1113" t="s">
        <v>6</v>
      </c>
      <c r="N118" s="1111" t="s">
        <v>1012</v>
      </c>
      <c r="O118" s="1115"/>
      <c r="P118" s="1115"/>
      <c r="Q118" s="1113" t="s">
        <v>6</v>
      </c>
      <c r="R118" s="1111" t="s">
        <v>1013</v>
      </c>
      <c r="S118" s="1115"/>
      <c r="T118" s="1115"/>
      <c r="U118" s="1115"/>
      <c r="V118" s="1115"/>
      <c r="W118" s="1115"/>
      <c r="X118" s="1116"/>
      <c r="Y118" s="1117"/>
      <c r="Z118" s="1106"/>
      <c r="AA118" s="1106"/>
      <c r="AB118" s="1107"/>
      <c r="AC118" s="1118"/>
      <c r="AD118" s="1118"/>
      <c r="AE118" s="1118"/>
      <c r="AF118" s="1118"/>
    </row>
    <row r="119" spans="1:32" ht="18.75" customHeight="1">
      <c r="A119" s="1093"/>
      <c r="B119" s="1094"/>
      <c r="C119" s="1095"/>
      <c r="D119" s="1096"/>
      <c r="E119" s="1076"/>
      <c r="F119" s="1123"/>
      <c r="G119" s="1076"/>
      <c r="H119" s="1098"/>
      <c r="I119" s="1099" t="s">
        <v>6</v>
      </c>
      <c r="J119" s="1100" t="s">
        <v>1014</v>
      </c>
      <c r="K119" s="1119"/>
      <c r="L119" s="1119"/>
      <c r="M119" s="1119"/>
      <c r="N119" s="1119"/>
      <c r="O119" s="1119"/>
      <c r="P119" s="1119"/>
      <c r="Q119" s="1103" t="s">
        <v>6</v>
      </c>
      <c r="R119" s="1100" t="s">
        <v>1015</v>
      </c>
      <c r="S119" s="1104"/>
      <c r="T119" s="1119"/>
      <c r="U119" s="1119"/>
      <c r="V119" s="1119"/>
      <c r="W119" s="1119"/>
      <c r="X119" s="1120"/>
      <c r="Y119" s="1117"/>
      <c r="Z119" s="1106"/>
      <c r="AA119" s="1106"/>
      <c r="AB119" s="1107"/>
      <c r="AC119" s="1118"/>
      <c r="AD119" s="1118"/>
      <c r="AE119" s="1118"/>
      <c r="AF119" s="1118"/>
    </row>
    <row r="120" spans="1:32" ht="18.75" customHeight="1">
      <c r="A120" s="1093"/>
      <c r="B120" s="1094"/>
      <c r="C120" s="1095"/>
      <c r="D120" s="1096"/>
      <c r="E120" s="1076"/>
      <c r="F120" s="1123"/>
      <c r="G120" s="1076"/>
      <c r="H120" s="1136" t="s">
        <v>990</v>
      </c>
      <c r="I120" s="1125" t="s">
        <v>6</v>
      </c>
      <c r="J120" s="1126" t="s">
        <v>974</v>
      </c>
      <c r="K120" s="1126"/>
      <c r="L120" s="1129" t="s">
        <v>6</v>
      </c>
      <c r="M120" s="1126" t="s">
        <v>985</v>
      </c>
      <c r="N120" s="1126"/>
      <c r="O120" s="1129" t="s">
        <v>6</v>
      </c>
      <c r="P120" s="1126" t="s">
        <v>986</v>
      </c>
      <c r="Q120" s="1130"/>
      <c r="R120" s="1130"/>
      <c r="S120" s="1130"/>
      <c r="T120" s="1130"/>
      <c r="U120" s="1115"/>
      <c r="V120" s="1115"/>
      <c r="W120" s="1115"/>
      <c r="X120" s="1116"/>
      <c r="Y120" s="1117"/>
      <c r="Z120" s="1106"/>
      <c r="AA120" s="1106"/>
      <c r="AB120" s="1107"/>
      <c r="AC120" s="1118"/>
      <c r="AD120" s="1118"/>
      <c r="AE120" s="1118"/>
      <c r="AF120" s="1118"/>
    </row>
    <row r="121" spans="1:32" ht="18.75" customHeight="1">
      <c r="A121" s="1093"/>
      <c r="B121" s="1094"/>
      <c r="C121" s="1095"/>
      <c r="D121" s="1096"/>
      <c r="E121" s="1076"/>
      <c r="F121" s="1123"/>
      <c r="G121" s="1076"/>
      <c r="H121" s="1187" t="s">
        <v>991</v>
      </c>
      <c r="I121" s="1125" t="s">
        <v>6</v>
      </c>
      <c r="J121" s="1126" t="s">
        <v>974</v>
      </c>
      <c r="K121" s="1126"/>
      <c r="L121" s="1129" t="s">
        <v>6</v>
      </c>
      <c r="M121" s="1126" t="s">
        <v>992</v>
      </c>
      <c r="N121" s="1126"/>
      <c r="O121" s="1129" t="s">
        <v>6</v>
      </c>
      <c r="P121" s="1126" t="s">
        <v>993</v>
      </c>
      <c r="Q121" s="1138"/>
      <c r="R121" s="1129" t="s">
        <v>6</v>
      </c>
      <c r="S121" s="1126" t="s">
        <v>994</v>
      </c>
      <c r="T121" s="1138"/>
      <c r="U121" s="1138"/>
      <c r="V121" s="1138"/>
      <c r="W121" s="1138"/>
      <c r="X121" s="1139"/>
      <c r="Y121" s="1117"/>
      <c r="Z121" s="1106"/>
      <c r="AA121" s="1106"/>
      <c r="AB121" s="1107"/>
      <c r="AC121" s="1118"/>
      <c r="AD121" s="1118"/>
      <c r="AE121" s="1118"/>
      <c r="AF121" s="1118"/>
    </row>
    <row r="122" spans="1:32" ht="18.75" customHeight="1">
      <c r="A122" s="1093"/>
      <c r="B122" s="1094"/>
      <c r="C122" s="1095"/>
      <c r="D122" s="1096"/>
      <c r="E122" s="1076"/>
      <c r="F122" s="1123"/>
      <c r="G122" s="1076"/>
      <c r="H122" s="1140" t="s">
        <v>995</v>
      </c>
      <c r="I122" s="1141" t="s">
        <v>6</v>
      </c>
      <c r="J122" s="1142" t="s">
        <v>974</v>
      </c>
      <c r="K122" s="1142"/>
      <c r="L122" s="1143" t="s">
        <v>6</v>
      </c>
      <c r="M122" s="1142" t="s">
        <v>983</v>
      </c>
      <c r="N122" s="1142"/>
      <c r="O122" s="1144"/>
      <c r="P122" s="1144"/>
      <c r="Q122" s="1144"/>
      <c r="R122" s="1144"/>
      <c r="S122" s="1144"/>
      <c r="T122" s="1144"/>
      <c r="U122" s="1144"/>
      <c r="V122" s="1144"/>
      <c r="W122" s="1144"/>
      <c r="X122" s="1145"/>
      <c r="Y122" s="1117"/>
      <c r="Z122" s="1106"/>
      <c r="AA122" s="1106"/>
      <c r="AB122" s="1107"/>
      <c r="AC122" s="1118"/>
      <c r="AD122" s="1118"/>
      <c r="AE122" s="1118"/>
      <c r="AF122" s="1118"/>
    </row>
    <row r="123" spans="1:32" ht="18.75" customHeight="1">
      <c r="A123" s="1093"/>
      <c r="B123" s="1094"/>
      <c r="C123" s="1095"/>
      <c r="D123" s="1096"/>
      <c r="E123" s="1076"/>
      <c r="F123" s="1123"/>
      <c r="G123" s="1076"/>
      <c r="H123" s="1146"/>
      <c r="I123" s="1141"/>
      <c r="J123" s="1142"/>
      <c r="K123" s="1142"/>
      <c r="L123" s="1143"/>
      <c r="M123" s="1142"/>
      <c r="N123" s="1142"/>
      <c r="O123" s="1147"/>
      <c r="P123" s="1147"/>
      <c r="Q123" s="1147"/>
      <c r="R123" s="1147"/>
      <c r="S123" s="1147"/>
      <c r="T123" s="1147"/>
      <c r="U123" s="1147"/>
      <c r="V123" s="1147"/>
      <c r="W123" s="1147"/>
      <c r="X123" s="1148"/>
      <c r="Y123" s="1117"/>
      <c r="Z123" s="1106"/>
      <c r="AA123" s="1106"/>
      <c r="AB123" s="1107"/>
      <c r="AC123" s="1118"/>
      <c r="AD123" s="1118"/>
      <c r="AE123" s="1118"/>
      <c r="AF123" s="1118"/>
    </row>
    <row r="124" spans="1:32" ht="18.75" customHeight="1">
      <c r="A124" s="1149"/>
      <c r="B124" s="1150"/>
      <c r="C124" s="1151"/>
      <c r="D124" s="1152"/>
      <c r="E124" s="1153"/>
      <c r="F124" s="1154"/>
      <c r="G124" s="1155"/>
      <c r="H124" s="1156" t="s">
        <v>996</v>
      </c>
      <c r="I124" s="1157" t="s">
        <v>6</v>
      </c>
      <c r="J124" s="1158" t="s">
        <v>974</v>
      </c>
      <c r="K124" s="1158"/>
      <c r="L124" s="1159" t="s">
        <v>6</v>
      </c>
      <c r="M124" s="1158" t="s">
        <v>997</v>
      </c>
      <c r="N124" s="1160"/>
      <c r="O124" s="1159" t="s">
        <v>6</v>
      </c>
      <c r="P124" s="1161" t="s">
        <v>998</v>
      </c>
      <c r="Q124" s="1162"/>
      <c r="R124" s="1159" t="s">
        <v>6</v>
      </c>
      <c r="S124" s="1158" t="s">
        <v>999</v>
      </c>
      <c r="T124" s="1162"/>
      <c r="U124" s="1159" t="s">
        <v>6</v>
      </c>
      <c r="V124" s="1158" t="s">
        <v>1000</v>
      </c>
      <c r="W124" s="1163"/>
      <c r="X124" s="1164"/>
      <c r="Y124" s="1165"/>
      <c r="Z124" s="1165"/>
      <c r="AA124" s="1165"/>
      <c r="AB124" s="1166"/>
      <c r="AC124" s="1167"/>
      <c r="AD124" s="1167"/>
      <c r="AE124" s="1167"/>
      <c r="AF124" s="1167"/>
    </row>
    <row r="125" spans="1:32" ht="18.75" customHeight="1">
      <c r="A125" s="1080"/>
      <c r="B125" s="1081"/>
      <c r="C125" s="1082"/>
      <c r="D125" s="1083"/>
      <c r="E125" s="1065"/>
      <c r="F125" s="1189"/>
      <c r="G125" s="1065"/>
      <c r="H125" s="1061" t="s">
        <v>25</v>
      </c>
      <c r="I125" s="1085" t="s">
        <v>6</v>
      </c>
      <c r="J125" s="1063" t="s">
        <v>972</v>
      </c>
      <c r="K125" s="1086"/>
      <c r="L125" s="1087"/>
      <c r="M125" s="1088" t="s">
        <v>6</v>
      </c>
      <c r="N125" s="1063" t="s">
        <v>1005</v>
      </c>
      <c r="O125" s="1089"/>
      <c r="P125" s="1089"/>
      <c r="Q125" s="1088" t="s">
        <v>6</v>
      </c>
      <c r="R125" s="1063" t="s">
        <v>1006</v>
      </c>
      <c r="S125" s="1089"/>
      <c r="T125" s="1089"/>
      <c r="U125" s="1088" t="s">
        <v>6</v>
      </c>
      <c r="V125" s="1063" t="s">
        <v>1007</v>
      </c>
      <c r="W125" s="1089"/>
      <c r="X125" s="1090"/>
      <c r="Y125" s="1085" t="s">
        <v>6</v>
      </c>
      <c r="Z125" s="1063" t="s">
        <v>15</v>
      </c>
      <c r="AA125" s="1063"/>
      <c r="AB125" s="1091"/>
      <c r="AC125" s="1092"/>
      <c r="AD125" s="1092"/>
      <c r="AE125" s="1092"/>
      <c r="AF125" s="1092"/>
    </row>
    <row r="126" spans="1:32" ht="18.75" customHeight="1">
      <c r="A126" s="1093"/>
      <c r="B126" s="1094"/>
      <c r="C126" s="1095"/>
      <c r="D126" s="1096"/>
      <c r="E126" s="1076"/>
      <c r="F126" s="1123"/>
      <c r="G126" s="1076"/>
      <c r="H126" s="1098"/>
      <c r="I126" s="1099" t="s">
        <v>6</v>
      </c>
      <c r="J126" s="1100" t="s">
        <v>1008</v>
      </c>
      <c r="K126" s="1101"/>
      <c r="L126" s="1102"/>
      <c r="M126" s="1103" t="s">
        <v>6</v>
      </c>
      <c r="N126" s="1100" t="s">
        <v>973</v>
      </c>
      <c r="O126" s="1104"/>
      <c r="P126" s="1104"/>
      <c r="Q126" s="1104"/>
      <c r="R126" s="1104"/>
      <c r="S126" s="1104"/>
      <c r="T126" s="1104"/>
      <c r="U126" s="1104"/>
      <c r="V126" s="1104"/>
      <c r="W126" s="1104"/>
      <c r="X126" s="1105"/>
      <c r="Y126" s="1062" t="s">
        <v>6</v>
      </c>
      <c r="Z126" s="1074" t="s">
        <v>16</v>
      </c>
      <c r="AA126" s="1106"/>
      <c r="AB126" s="1107"/>
      <c r="AC126" s="1108"/>
      <c r="AD126" s="1108"/>
      <c r="AE126" s="1108"/>
      <c r="AF126" s="1108"/>
    </row>
    <row r="127" spans="1:32" ht="18.75" customHeight="1">
      <c r="A127" s="1093"/>
      <c r="B127" s="1094"/>
      <c r="C127" s="1095"/>
      <c r="D127" s="1096"/>
      <c r="E127" s="1076"/>
      <c r="F127" s="1123"/>
      <c r="G127" s="1076"/>
      <c r="H127" s="1109" t="s">
        <v>22</v>
      </c>
      <c r="I127" s="1110" t="s">
        <v>6</v>
      </c>
      <c r="J127" s="1111" t="s">
        <v>974</v>
      </c>
      <c r="K127" s="1111"/>
      <c r="L127" s="1112"/>
      <c r="M127" s="1113" t="s">
        <v>6</v>
      </c>
      <c r="N127" s="1111" t="s">
        <v>975</v>
      </c>
      <c r="O127" s="1111"/>
      <c r="P127" s="1112"/>
      <c r="Q127" s="1113" t="s">
        <v>6</v>
      </c>
      <c r="R127" s="1114" t="s">
        <v>1016</v>
      </c>
      <c r="S127" s="1114"/>
      <c r="T127" s="1114"/>
      <c r="U127" s="1115"/>
      <c r="V127" s="1112"/>
      <c r="W127" s="1114"/>
      <c r="X127" s="1116"/>
      <c r="Y127" s="1117"/>
      <c r="Z127" s="1106"/>
      <c r="AA127" s="1106"/>
      <c r="AB127" s="1107"/>
      <c r="AC127" s="1118"/>
      <c r="AD127" s="1118"/>
      <c r="AE127" s="1118"/>
      <c r="AF127" s="1118"/>
    </row>
    <row r="128" spans="1:32" ht="18.75" customHeight="1">
      <c r="A128" s="1093"/>
      <c r="B128" s="1094"/>
      <c r="C128" s="1095"/>
      <c r="D128" s="1096"/>
      <c r="E128" s="1076"/>
      <c r="F128" s="1123"/>
      <c r="G128" s="1076"/>
      <c r="H128" s="1098"/>
      <c r="I128" s="1099" t="s">
        <v>6</v>
      </c>
      <c r="J128" s="1104" t="s">
        <v>1017</v>
      </c>
      <c r="K128" s="1104"/>
      <c r="L128" s="1104"/>
      <c r="M128" s="1103" t="s">
        <v>6</v>
      </c>
      <c r="N128" s="1104" t="s">
        <v>1018</v>
      </c>
      <c r="O128" s="1102"/>
      <c r="P128" s="1104"/>
      <c r="Q128" s="1104"/>
      <c r="R128" s="1102"/>
      <c r="S128" s="1104"/>
      <c r="T128" s="1104"/>
      <c r="U128" s="1119"/>
      <c r="V128" s="1102"/>
      <c r="W128" s="1104"/>
      <c r="X128" s="1120"/>
      <c r="Y128" s="1117"/>
      <c r="Z128" s="1106"/>
      <c r="AA128" s="1106"/>
      <c r="AB128" s="1107"/>
      <c r="AC128" s="1118"/>
      <c r="AD128" s="1118"/>
      <c r="AE128" s="1118"/>
      <c r="AF128" s="1118"/>
    </row>
    <row r="129" spans="1:32" ht="18.75" customHeight="1">
      <c r="A129" s="1093"/>
      <c r="B129" s="1094"/>
      <c r="C129" s="1095"/>
      <c r="D129" s="1096"/>
      <c r="E129" s="1076"/>
      <c r="F129" s="1123"/>
      <c r="G129" s="1076"/>
      <c r="H129" s="1132" t="s">
        <v>976</v>
      </c>
      <c r="I129" s="1125" t="s">
        <v>6</v>
      </c>
      <c r="J129" s="1126" t="s">
        <v>977</v>
      </c>
      <c r="K129" s="1127"/>
      <c r="L129" s="1128"/>
      <c r="M129" s="1129" t="s">
        <v>6</v>
      </c>
      <c r="N129" s="1126" t="s">
        <v>978</v>
      </c>
      <c r="O129" s="1130"/>
      <c r="P129" s="1130"/>
      <c r="Q129" s="1130"/>
      <c r="R129" s="1130"/>
      <c r="S129" s="1130"/>
      <c r="T129" s="1130"/>
      <c r="U129" s="1130"/>
      <c r="V129" s="1130"/>
      <c r="W129" s="1130"/>
      <c r="X129" s="1131"/>
      <c r="Y129" s="1117"/>
      <c r="Z129" s="1106"/>
      <c r="AA129" s="1106"/>
      <c r="AB129" s="1107"/>
      <c r="AC129" s="1118"/>
      <c r="AD129" s="1118"/>
      <c r="AE129" s="1118"/>
      <c r="AF129" s="1118"/>
    </row>
    <row r="130" spans="1:32" ht="19.5" customHeight="1">
      <c r="A130" s="1121"/>
      <c r="B130" s="1122"/>
      <c r="C130" s="1095"/>
      <c r="D130" s="1096"/>
      <c r="E130" s="1076"/>
      <c r="F130" s="1123"/>
      <c r="G130" s="1097"/>
      <c r="H130" s="1124" t="s">
        <v>1038</v>
      </c>
      <c r="I130" s="1125" t="s">
        <v>6</v>
      </c>
      <c r="J130" s="1126" t="s">
        <v>980</v>
      </c>
      <c r="K130" s="1127"/>
      <c r="L130" s="1128"/>
      <c r="M130" s="1129" t="s">
        <v>6</v>
      </c>
      <c r="N130" s="1126" t="s">
        <v>981</v>
      </c>
      <c r="O130" s="1129"/>
      <c r="P130" s="1126"/>
      <c r="Q130" s="1130"/>
      <c r="R130" s="1130"/>
      <c r="S130" s="1130"/>
      <c r="T130" s="1130"/>
      <c r="U130" s="1130"/>
      <c r="V130" s="1130"/>
      <c r="W130" s="1130"/>
      <c r="X130" s="1131"/>
      <c r="Y130" s="1106"/>
      <c r="Z130" s="1106"/>
      <c r="AA130" s="1106"/>
      <c r="AB130" s="1107"/>
      <c r="AC130" s="1118"/>
      <c r="AD130" s="1118"/>
      <c r="AE130" s="1118"/>
      <c r="AF130" s="1118"/>
    </row>
    <row r="131" spans="1:32" ht="19.5" customHeight="1">
      <c r="A131" s="1121"/>
      <c r="B131" s="1122"/>
      <c r="C131" s="1095"/>
      <c r="D131" s="1096"/>
      <c r="E131" s="1076"/>
      <c r="F131" s="1123"/>
      <c r="G131" s="1097"/>
      <c r="H131" s="1124" t="s">
        <v>979</v>
      </c>
      <c r="I131" s="1125" t="s">
        <v>6</v>
      </c>
      <c r="J131" s="1126" t="s">
        <v>980</v>
      </c>
      <c r="K131" s="1127"/>
      <c r="L131" s="1128"/>
      <c r="M131" s="1129" t="s">
        <v>6</v>
      </c>
      <c r="N131" s="1126" t="s">
        <v>981</v>
      </c>
      <c r="O131" s="1129"/>
      <c r="P131" s="1126"/>
      <c r="Q131" s="1130"/>
      <c r="R131" s="1130"/>
      <c r="S131" s="1130"/>
      <c r="T131" s="1130"/>
      <c r="U131" s="1130"/>
      <c r="V131" s="1130"/>
      <c r="W131" s="1130"/>
      <c r="X131" s="1131"/>
      <c r="Y131" s="1106"/>
      <c r="Z131" s="1106"/>
      <c r="AA131" s="1106"/>
      <c r="AB131" s="1107"/>
      <c r="AC131" s="1118"/>
      <c r="AD131" s="1118"/>
      <c r="AE131" s="1118"/>
      <c r="AF131" s="1118"/>
    </row>
    <row r="132" spans="1:32" ht="19.5" customHeight="1">
      <c r="A132" s="1121"/>
      <c r="B132" s="1122"/>
      <c r="C132" s="1095"/>
      <c r="D132" s="1096"/>
      <c r="E132" s="1076"/>
      <c r="F132" s="1123"/>
      <c r="G132" s="1097"/>
      <c r="H132" s="1124" t="s">
        <v>982</v>
      </c>
      <c r="I132" s="1125" t="s">
        <v>6</v>
      </c>
      <c r="J132" s="1126" t="s">
        <v>980</v>
      </c>
      <c r="K132" s="1127"/>
      <c r="L132" s="1128"/>
      <c r="M132" s="1129" t="s">
        <v>6</v>
      </c>
      <c r="N132" s="1126" t="s">
        <v>981</v>
      </c>
      <c r="O132" s="1129"/>
      <c r="P132" s="1126"/>
      <c r="Q132" s="1130"/>
      <c r="R132" s="1130"/>
      <c r="S132" s="1130"/>
      <c r="T132" s="1130"/>
      <c r="U132" s="1130"/>
      <c r="V132" s="1130"/>
      <c r="W132" s="1130"/>
      <c r="X132" s="1131"/>
      <c r="Y132" s="1106"/>
      <c r="Z132" s="1106"/>
      <c r="AA132" s="1106"/>
      <c r="AB132" s="1107"/>
      <c r="AC132" s="1118"/>
      <c r="AD132" s="1118"/>
      <c r="AE132" s="1118"/>
      <c r="AF132" s="1118"/>
    </row>
    <row r="133" spans="1:32" ht="18.75" customHeight="1">
      <c r="A133" s="1093"/>
      <c r="B133" s="1094"/>
      <c r="C133" s="1095"/>
      <c r="D133" s="1096"/>
      <c r="E133" s="1076"/>
      <c r="F133" s="1123"/>
      <c r="G133" s="1076"/>
      <c r="H133" s="1132" t="s">
        <v>1019</v>
      </c>
      <c r="I133" s="1125" t="s">
        <v>6</v>
      </c>
      <c r="J133" s="1126" t="s">
        <v>972</v>
      </c>
      <c r="K133" s="1127"/>
      <c r="L133" s="1128"/>
      <c r="M133" s="1129" t="s">
        <v>6</v>
      </c>
      <c r="N133" s="1126" t="s">
        <v>1009</v>
      </c>
      <c r="O133" s="1130"/>
      <c r="P133" s="1130"/>
      <c r="Q133" s="1130"/>
      <c r="R133" s="1130"/>
      <c r="S133" s="1130"/>
      <c r="T133" s="1130"/>
      <c r="U133" s="1130"/>
      <c r="V133" s="1130"/>
      <c r="W133" s="1130"/>
      <c r="X133" s="1131"/>
      <c r="Y133" s="1117"/>
      <c r="Z133" s="1106"/>
      <c r="AA133" s="1106"/>
      <c r="AB133" s="1107"/>
      <c r="AC133" s="1118"/>
      <c r="AD133" s="1118"/>
      <c r="AE133" s="1118"/>
      <c r="AF133" s="1118"/>
    </row>
    <row r="134" spans="1:32" ht="18.75" customHeight="1">
      <c r="A134" s="1093"/>
      <c r="B134" s="1094"/>
      <c r="C134" s="1095"/>
      <c r="D134" s="1096"/>
      <c r="E134" s="1076"/>
      <c r="F134" s="1123"/>
      <c r="G134" s="1076"/>
      <c r="H134" s="1132" t="s">
        <v>1020</v>
      </c>
      <c r="I134" s="1125" t="s">
        <v>6</v>
      </c>
      <c r="J134" s="1126" t="s">
        <v>972</v>
      </c>
      <c r="K134" s="1127"/>
      <c r="L134" s="1128"/>
      <c r="M134" s="1129" t="s">
        <v>6</v>
      </c>
      <c r="N134" s="1126" t="s">
        <v>1009</v>
      </c>
      <c r="O134" s="1130"/>
      <c r="P134" s="1130"/>
      <c r="Q134" s="1130"/>
      <c r="R134" s="1130"/>
      <c r="S134" s="1130"/>
      <c r="T134" s="1130"/>
      <c r="U134" s="1130"/>
      <c r="V134" s="1130"/>
      <c r="W134" s="1130"/>
      <c r="X134" s="1131"/>
      <c r="Y134" s="1117"/>
      <c r="Z134" s="1106"/>
      <c r="AA134" s="1106"/>
      <c r="AB134" s="1107"/>
      <c r="AC134" s="1118"/>
      <c r="AD134" s="1118"/>
      <c r="AE134" s="1118"/>
      <c r="AF134" s="1118"/>
    </row>
    <row r="135" spans="1:32" ht="18.75" customHeight="1">
      <c r="A135" s="1093"/>
      <c r="B135" s="1094"/>
      <c r="C135" s="1095"/>
      <c r="D135" s="1096"/>
      <c r="E135" s="1076"/>
      <c r="F135" s="1123"/>
      <c r="G135" s="1076"/>
      <c r="H135" s="1132" t="s">
        <v>984</v>
      </c>
      <c r="I135" s="1125" t="s">
        <v>6</v>
      </c>
      <c r="J135" s="1126" t="s">
        <v>974</v>
      </c>
      <c r="K135" s="1127"/>
      <c r="L135" s="1129" t="s">
        <v>6</v>
      </c>
      <c r="M135" s="1126" t="s">
        <v>983</v>
      </c>
      <c r="N135" s="1130"/>
      <c r="O135" s="1130"/>
      <c r="P135" s="1130"/>
      <c r="Q135" s="1130"/>
      <c r="R135" s="1130"/>
      <c r="S135" s="1130"/>
      <c r="T135" s="1130"/>
      <c r="U135" s="1130"/>
      <c r="V135" s="1130"/>
      <c r="W135" s="1130"/>
      <c r="X135" s="1131"/>
      <c r="Y135" s="1117"/>
      <c r="Z135" s="1106"/>
      <c r="AA135" s="1106"/>
      <c r="AB135" s="1107"/>
      <c r="AC135" s="1118"/>
      <c r="AD135" s="1118"/>
      <c r="AE135" s="1118"/>
      <c r="AF135" s="1118"/>
    </row>
    <row r="136" spans="1:32" ht="18.75" customHeight="1">
      <c r="A136" s="1073" t="s">
        <v>6</v>
      </c>
      <c r="B136" s="1094" t="s">
        <v>1025</v>
      </c>
      <c r="C136" s="1095" t="s">
        <v>989</v>
      </c>
      <c r="D136" s="1062" t="s">
        <v>6</v>
      </c>
      <c r="E136" s="1076" t="s">
        <v>42</v>
      </c>
      <c r="F136" s="1123"/>
      <c r="G136" s="1076"/>
      <c r="H136" s="1132" t="s">
        <v>27</v>
      </c>
      <c r="I136" s="1125" t="s">
        <v>6</v>
      </c>
      <c r="J136" s="1126" t="s">
        <v>977</v>
      </c>
      <c r="K136" s="1127"/>
      <c r="L136" s="1128"/>
      <c r="M136" s="1129" t="s">
        <v>6</v>
      </c>
      <c r="N136" s="1126" t="s">
        <v>978</v>
      </c>
      <c r="O136" s="1130"/>
      <c r="P136" s="1130"/>
      <c r="Q136" s="1130"/>
      <c r="R136" s="1130"/>
      <c r="S136" s="1130"/>
      <c r="T136" s="1130"/>
      <c r="U136" s="1130"/>
      <c r="V136" s="1130"/>
      <c r="W136" s="1130"/>
      <c r="X136" s="1131"/>
      <c r="Y136" s="1117"/>
      <c r="Z136" s="1106"/>
      <c r="AA136" s="1106"/>
      <c r="AB136" s="1107"/>
      <c r="AC136" s="1118"/>
      <c r="AD136" s="1118"/>
      <c r="AE136" s="1118"/>
      <c r="AF136" s="1118"/>
    </row>
    <row r="137" spans="1:32" ht="19.5" customHeight="1">
      <c r="A137" s="1121"/>
      <c r="B137" s="1122"/>
      <c r="C137" s="1095"/>
      <c r="D137" s="1096"/>
      <c r="E137" s="1076"/>
      <c r="F137" s="1123"/>
      <c r="G137" s="1097"/>
      <c r="H137" s="1124" t="s">
        <v>987</v>
      </c>
      <c r="I137" s="1125" t="s">
        <v>6</v>
      </c>
      <c r="J137" s="1126" t="s">
        <v>974</v>
      </c>
      <c r="K137" s="1126"/>
      <c r="L137" s="1129" t="s">
        <v>6</v>
      </c>
      <c r="M137" s="1126" t="s">
        <v>983</v>
      </c>
      <c r="N137" s="1126"/>
      <c r="O137" s="1130"/>
      <c r="P137" s="1126"/>
      <c r="Q137" s="1130"/>
      <c r="R137" s="1130"/>
      <c r="S137" s="1130"/>
      <c r="T137" s="1130"/>
      <c r="U137" s="1130"/>
      <c r="V137" s="1130"/>
      <c r="W137" s="1130"/>
      <c r="X137" s="1131"/>
      <c r="Y137" s="1106"/>
      <c r="Z137" s="1106"/>
      <c r="AA137" s="1106"/>
      <c r="AB137" s="1107"/>
      <c r="AC137" s="1118"/>
      <c r="AD137" s="1118"/>
      <c r="AE137" s="1118"/>
      <c r="AF137" s="1118"/>
    </row>
    <row r="138" spans="1:32" ht="18.75" customHeight="1">
      <c r="A138" s="1093"/>
      <c r="B138" s="1094"/>
      <c r="C138" s="1095"/>
      <c r="D138" s="1096"/>
      <c r="E138" s="1076"/>
      <c r="F138" s="1123"/>
      <c r="G138" s="1076"/>
      <c r="H138" s="1132" t="s">
        <v>988</v>
      </c>
      <c r="I138" s="1125" t="s">
        <v>6</v>
      </c>
      <c r="J138" s="1126" t="s">
        <v>974</v>
      </c>
      <c r="K138" s="1127"/>
      <c r="L138" s="1129" t="s">
        <v>6</v>
      </c>
      <c r="M138" s="1126" t="s">
        <v>983</v>
      </c>
      <c r="N138" s="1130"/>
      <c r="O138" s="1130"/>
      <c r="P138" s="1130"/>
      <c r="Q138" s="1130"/>
      <c r="R138" s="1130"/>
      <c r="S138" s="1130"/>
      <c r="T138" s="1130"/>
      <c r="U138" s="1130"/>
      <c r="V138" s="1130"/>
      <c r="W138" s="1130"/>
      <c r="X138" s="1131"/>
      <c r="Y138" s="1117"/>
      <c r="Z138" s="1106"/>
      <c r="AA138" s="1106"/>
      <c r="AB138" s="1107"/>
      <c r="AC138" s="1118"/>
      <c r="AD138" s="1118"/>
      <c r="AE138" s="1118"/>
      <c r="AF138" s="1118"/>
    </row>
    <row r="139" spans="1:32" ht="18.75" customHeight="1">
      <c r="A139" s="1093"/>
      <c r="B139" s="1094"/>
      <c r="C139" s="1095"/>
      <c r="D139" s="1096"/>
      <c r="E139" s="1076"/>
      <c r="F139" s="1123"/>
      <c r="G139" s="1076"/>
      <c r="H139" s="1132" t="s">
        <v>1022</v>
      </c>
      <c r="I139" s="1125" t="s">
        <v>6</v>
      </c>
      <c r="J139" s="1126" t="s">
        <v>974</v>
      </c>
      <c r="K139" s="1126"/>
      <c r="L139" s="1129" t="s">
        <v>6</v>
      </c>
      <c r="M139" s="1126" t="s">
        <v>985</v>
      </c>
      <c r="N139" s="1126"/>
      <c r="O139" s="1129" t="s">
        <v>6</v>
      </c>
      <c r="P139" s="1126" t="s">
        <v>986</v>
      </c>
      <c r="Q139" s="1130"/>
      <c r="R139" s="1130"/>
      <c r="S139" s="1130"/>
      <c r="T139" s="1130"/>
      <c r="U139" s="1130"/>
      <c r="V139" s="1130"/>
      <c r="W139" s="1130"/>
      <c r="X139" s="1131"/>
      <c r="Y139" s="1117"/>
      <c r="Z139" s="1106"/>
      <c r="AA139" s="1106"/>
      <c r="AB139" s="1107"/>
      <c r="AC139" s="1118"/>
      <c r="AD139" s="1118"/>
      <c r="AE139" s="1118"/>
      <c r="AF139" s="1118"/>
    </row>
    <row r="140" spans="1:32" ht="18.75" customHeight="1">
      <c r="A140" s="1093"/>
      <c r="B140" s="1134"/>
      <c r="C140" s="1095"/>
      <c r="D140" s="1096"/>
      <c r="E140" s="1076"/>
      <c r="F140" s="1123"/>
      <c r="G140" s="1076"/>
      <c r="H140" s="1132" t="s">
        <v>1023</v>
      </c>
      <c r="I140" s="1125" t="s">
        <v>6</v>
      </c>
      <c r="J140" s="1126" t="s">
        <v>974</v>
      </c>
      <c r="K140" s="1126"/>
      <c r="L140" s="1129" t="s">
        <v>6</v>
      </c>
      <c r="M140" s="1126" t="s">
        <v>985</v>
      </c>
      <c r="N140" s="1126"/>
      <c r="O140" s="1129" t="s">
        <v>6</v>
      </c>
      <c r="P140" s="1126" t="s">
        <v>986</v>
      </c>
      <c r="Q140" s="1130"/>
      <c r="R140" s="1130"/>
      <c r="S140" s="1130"/>
      <c r="T140" s="1130"/>
      <c r="U140" s="1130"/>
      <c r="V140" s="1130"/>
      <c r="W140" s="1130"/>
      <c r="X140" s="1131"/>
      <c r="Y140" s="1117"/>
      <c r="Z140" s="1106"/>
      <c r="AA140" s="1106"/>
      <c r="AB140" s="1107"/>
      <c r="AC140" s="1118"/>
      <c r="AD140" s="1118"/>
      <c r="AE140" s="1118"/>
      <c r="AF140" s="1118"/>
    </row>
    <row r="141" spans="1:32" ht="18.75" customHeight="1">
      <c r="A141" s="1133"/>
      <c r="B141" s="1134"/>
      <c r="C141" s="1095"/>
      <c r="D141" s="1096"/>
      <c r="E141" s="1076"/>
      <c r="F141" s="1123"/>
      <c r="G141" s="1076"/>
      <c r="H141" s="1109" t="s">
        <v>1024</v>
      </c>
      <c r="I141" s="1110" t="s">
        <v>6</v>
      </c>
      <c r="J141" s="1111" t="s">
        <v>1002</v>
      </c>
      <c r="K141" s="1111"/>
      <c r="L141" s="1115"/>
      <c r="M141" s="1115"/>
      <c r="N141" s="1115"/>
      <c r="O141" s="1115"/>
      <c r="P141" s="1113" t="s">
        <v>6</v>
      </c>
      <c r="Q141" s="1111" t="s">
        <v>1003</v>
      </c>
      <c r="R141" s="1115"/>
      <c r="S141" s="1115"/>
      <c r="T141" s="1115"/>
      <c r="U141" s="1115"/>
      <c r="V141" s="1115"/>
      <c r="W141" s="1115"/>
      <c r="X141" s="1116"/>
      <c r="Y141" s="1117"/>
      <c r="Z141" s="1106"/>
      <c r="AA141" s="1106"/>
      <c r="AB141" s="1107"/>
      <c r="AC141" s="1118"/>
      <c r="AD141" s="1118"/>
      <c r="AE141" s="1118"/>
      <c r="AF141" s="1118"/>
    </row>
    <row r="142" spans="1:32" ht="18.75" customHeight="1">
      <c r="A142" s="1093"/>
      <c r="B142" s="1094"/>
      <c r="C142" s="1095"/>
      <c r="D142" s="1096"/>
      <c r="E142" s="1076"/>
      <c r="F142" s="1123"/>
      <c r="G142" s="1076"/>
      <c r="H142" s="1098"/>
      <c r="I142" s="1099" t="s">
        <v>6</v>
      </c>
      <c r="J142" s="1100" t="s">
        <v>1010</v>
      </c>
      <c r="K142" s="1119"/>
      <c r="L142" s="1119"/>
      <c r="M142" s="1119"/>
      <c r="N142" s="1119"/>
      <c r="O142" s="1119"/>
      <c r="P142" s="1119"/>
      <c r="Q142" s="1104"/>
      <c r="R142" s="1119"/>
      <c r="S142" s="1119"/>
      <c r="T142" s="1119"/>
      <c r="U142" s="1119"/>
      <c r="V142" s="1119"/>
      <c r="W142" s="1119"/>
      <c r="X142" s="1120"/>
      <c r="Y142" s="1117"/>
      <c r="Z142" s="1106"/>
      <c r="AA142" s="1106"/>
      <c r="AB142" s="1107"/>
      <c r="AC142" s="1118"/>
      <c r="AD142" s="1118"/>
      <c r="AE142" s="1118"/>
      <c r="AF142" s="1118"/>
    </row>
    <row r="143" spans="1:32" ht="18.75" customHeight="1">
      <c r="A143" s="1093"/>
      <c r="B143" s="1094"/>
      <c r="C143" s="1095"/>
      <c r="D143" s="1096"/>
      <c r="E143" s="1076"/>
      <c r="F143" s="1123"/>
      <c r="G143" s="1076"/>
      <c r="H143" s="1109" t="s">
        <v>30</v>
      </c>
      <c r="I143" s="1110" t="s">
        <v>6</v>
      </c>
      <c r="J143" s="1111" t="s">
        <v>1011</v>
      </c>
      <c r="K143" s="1135"/>
      <c r="L143" s="1112"/>
      <c r="M143" s="1113" t="s">
        <v>6</v>
      </c>
      <c r="N143" s="1111" t="s">
        <v>1012</v>
      </c>
      <c r="O143" s="1115"/>
      <c r="P143" s="1115"/>
      <c r="Q143" s="1113" t="s">
        <v>6</v>
      </c>
      <c r="R143" s="1111" t="s">
        <v>1013</v>
      </c>
      <c r="S143" s="1115"/>
      <c r="T143" s="1115"/>
      <c r="U143" s="1115"/>
      <c r="V143" s="1115"/>
      <c r="W143" s="1115"/>
      <c r="X143" s="1116"/>
      <c r="Y143" s="1117"/>
      <c r="Z143" s="1106"/>
      <c r="AA143" s="1106"/>
      <c r="AB143" s="1107"/>
      <c r="AC143" s="1118"/>
      <c r="AD143" s="1118"/>
      <c r="AE143" s="1118"/>
      <c r="AF143" s="1118"/>
    </row>
    <row r="144" spans="1:32" ht="18.75" customHeight="1">
      <c r="A144" s="1093"/>
      <c r="B144" s="1094"/>
      <c r="C144" s="1095"/>
      <c r="D144" s="1096"/>
      <c r="E144" s="1076"/>
      <c r="F144" s="1123"/>
      <c r="G144" s="1076"/>
      <c r="H144" s="1098"/>
      <c r="I144" s="1099" t="s">
        <v>6</v>
      </c>
      <c r="J144" s="1100" t="s">
        <v>1014</v>
      </c>
      <c r="K144" s="1119"/>
      <c r="L144" s="1119"/>
      <c r="M144" s="1119"/>
      <c r="N144" s="1119"/>
      <c r="O144" s="1119"/>
      <c r="P144" s="1119"/>
      <c r="Q144" s="1103" t="s">
        <v>6</v>
      </c>
      <c r="R144" s="1100" t="s">
        <v>1015</v>
      </c>
      <c r="S144" s="1104"/>
      <c r="T144" s="1119"/>
      <c r="U144" s="1119"/>
      <c r="V144" s="1119"/>
      <c r="W144" s="1119"/>
      <c r="X144" s="1120"/>
      <c r="Y144" s="1117"/>
      <c r="Z144" s="1106"/>
      <c r="AA144" s="1106"/>
      <c r="AB144" s="1107"/>
      <c r="AC144" s="1118"/>
      <c r="AD144" s="1118"/>
      <c r="AE144" s="1118"/>
      <c r="AF144" s="1118"/>
    </row>
    <row r="145" spans="1:32" ht="18.75" customHeight="1">
      <c r="A145" s="1093"/>
      <c r="B145" s="1094"/>
      <c r="C145" s="1095"/>
      <c r="D145" s="1096"/>
      <c r="E145" s="1076"/>
      <c r="F145" s="1123"/>
      <c r="G145" s="1076"/>
      <c r="H145" s="1136" t="s">
        <v>990</v>
      </c>
      <c r="I145" s="1125" t="s">
        <v>6</v>
      </c>
      <c r="J145" s="1126" t="s">
        <v>974</v>
      </c>
      <c r="K145" s="1126"/>
      <c r="L145" s="1129" t="s">
        <v>6</v>
      </c>
      <c r="M145" s="1126" t="s">
        <v>985</v>
      </c>
      <c r="N145" s="1126"/>
      <c r="O145" s="1129" t="s">
        <v>6</v>
      </c>
      <c r="P145" s="1126" t="s">
        <v>986</v>
      </c>
      <c r="Q145" s="1130"/>
      <c r="R145" s="1130"/>
      <c r="S145" s="1130"/>
      <c r="T145" s="1130"/>
      <c r="U145" s="1115"/>
      <c r="V145" s="1115"/>
      <c r="W145" s="1115"/>
      <c r="X145" s="1116"/>
      <c r="Y145" s="1117"/>
      <c r="Z145" s="1106"/>
      <c r="AA145" s="1106"/>
      <c r="AB145" s="1107"/>
      <c r="AC145" s="1118"/>
      <c r="AD145" s="1118"/>
      <c r="AE145" s="1118"/>
      <c r="AF145" s="1118"/>
    </row>
    <row r="146" spans="1:32" ht="18.75" customHeight="1">
      <c r="A146" s="1093"/>
      <c r="B146" s="1094"/>
      <c r="C146" s="1095"/>
      <c r="D146" s="1096"/>
      <c r="E146" s="1076"/>
      <c r="F146" s="1123"/>
      <c r="G146" s="1076"/>
      <c r="H146" s="1187" t="s">
        <v>991</v>
      </c>
      <c r="I146" s="1125" t="s">
        <v>6</v>
      </c>
      <c r="J146" s="1126" t="s">
        <v>974</v>
      </c>
      <c r="K146" s="1126"/>
      <c r="L146" s="1129" t="s">
        <v>6</v>
      </c>
      <c r="M146" s="1126" t="s">
        <v>992</v>
      </c>
      <c r="N146" s="1126"/>
      <c r="O146" s="1129" t="s">
        <v>6</v>
      </c>
      <c r="P146" s="1126" t="s">
        <v>993</v>
      </c>
      <c r="Q146" s="1138"/>
      <c r="R146" s="1129" t="s">
        <v>6</v>
      </c>
      <c r="S146" s="1126" t="s">
        <v>994</v>
      </c>
      <c r="T146" s="1138"/>
      <c r="U146" s="1138"/>
      <c r="V146" s="1138"/>
      <c r="W146" s="1138"/>
      <c r="X146" s="1139"/>
      <c r="Y146" s="1117"/>
      <c r="Z146" s="1106"/>
      <c r="AA146" s="1106"/>
      <c r="AB146" s="1107"/>
      <c r="AC146" s="1118"/>
      <c r="AD146" s="1118"/>
      <c r="AE146" s="1118"/>
      <c r="AF146" s="1118"/>
    </row>
    <row r="147" spans="1:32" ht="18.75" customHeight="1">
      <c r="A147" s="1093"/>
      <c r="B147" s="1094"/>
      <c r="C147" s="1095"/>
      <c r="D147" s="1096"/>
      <c r="E147" s="1076"/>
      <c r="F147" s="1123"/>
      <c r="G147" s="1076"/>
      <c r="H147" s="1140" t="s">
        <v>995</v>
      </c>
      <c r="I147" s="1141" t="s">
        <v>6</v>
      </c>
      <c r="J147" s="1142" t="s">
        <v>974</v>
      </c>
      <c r="K147" s="1142"/>
      <c r="L147" s="1143" t="s">
        <v>6</v>
      </c>
      <c r="M147" s="1142" t="s">
        <v>983</v>
      </c>
      <c r="N147" s="1142"/>
      <c r="O147" s="1144"/>
      <c r="P147" s="1144"/>
      <c r="Q147" s="1144"/>
      <c r="R147" s="1144"/>
      <c r="S147" s="1144"/>
      <c r="T147" s="1144"/>
      <c r="U147" s="1144"/>
      <c r="V147" s="1144"/>
      <c r="W147" s="1144"/>
      <c r="X147" s="1145"/>
      <c r="Y147" s="1117"/>
      <c r="Z147" s="1106"/>
      <c r="AA147" s="1106"/>
      <c r="AB147" s="1107"/>
      <c r="AC147" s="1118"/>
      <c r="AD147" s="1118"/>
      <c r="AE147" s="1118"/>
      <c r="AF147" s="1118"/>
    </row>
    <row r="148" spans="1:32" ht="18.75" customHeight="1">
      <c r="A148" s="1093"/>
      <c r="B148" s="1094"/>
      <c r="C148" s="1095"/>
      <c r="D148" s="1096"/>
      <c r="E148" s="1076"/>
      <c r="F148" s="1123"/>
      <c r="G148" s="1076"/>
      <c r="H148" s="1146"/>
      <c r="I148" s="1141"/>
      <c r="J148" s="1142"/>
      <c r="K148" s="1142"/>
      <c r="L148" s="1143"/>
      <c r="M148" s="1142"/>
      <c r="N148" s="1142"/>
      <c r="O148" s="1147"/>
      <c r="P148" s="1147"/>
      <c r="Q148" s="1147"/>
      <c r="R148" s="1147"/>
      <c r="S148" s="1147"/>
      <c r="T148" s="1147"/>
      <c r="U148" s="1147"/>
      <c r="V148" s="1147"/>
      <c r="W148" s="1147"/>
      <c r="X148" s="1148"/>
      <c r="Y148" s="1117"/>
      <c r="Z148" s="1106"/>
      <c r="AA148" s="1106"/>
      <c r="AB148" s="1107"/>
      <c r="AC148" s="1118"/>
      <c r="AD148" s="1118"/>
      <c r="AE148" s="1118"/>
      <c r="AF148" s="1118"/>
    </row>
    <row r="149" spans="1:32" ht="18.75" customHeight="1">
      <c r="A149" s="1149"/>
      <c r="B149" s="1150"/>
      <c r="C149" s="1151"/>
      <c r="D149" s="1152"/>
      <c r="E149" s="1153"/>
      <c r="F149" s="1154"/>
      <c r="G149" s="1155"/>
      <c r="H149" s="1156" t="s">
        <v>996</v>
      </c>
      <c r="I149" s="1157" t="s">
        <v>6</v>
      </c>
      <c r="J149" s="1158" t="s">
        <v>974</v>
      </c>
      <c r="K149" s="1158"/>
      <c r="L149" s="1159" t="s">
        <v>6</v>
      </c>
      <c r="M149" s="1158" t="s">
        <v>997</v>
      </c>
      <c r="N149" s="1160"/>
      <c r="O149" s="1159" t="s">
        <v>6</v>
      </c>
      <c r="P149" s="1161" t="s">
        <v>998</v>
      </c>
      <c r="Q149" s="1162"/>
      <c r="R149" s="1159" t="s">
        <v>6</v>
      </c>
      <c r="S149" s="1158" t="s">
        <v>999</v>
      </c>
      <c r="T149" s="1162"/>
      <c r="U149" s="1159" t="s">
        <v>6</v>
      </c>
      <c r="V149" s="1158" t="s">
        <v>1000</v>
      </c>
      <c r="W149" s="1163"/>
      <c r="X149" s="1164"/>
      <c r="Y149" s="1165"/>
      <c r="Z149" s="1165"/>
      <c r="AA149" s="1165"/>
      <c r="AB149" s="1166"/>
      <c r="AC149" s="1167"/>
      <c r="AD149" s="1167"/>
      <c r="AE149" s="1167"/>
      <c r="AF149" s="1167"/>
    </row>
    <row r="150" spans="1:32" ht="18.75" customHeight="1">
      <c r="A150" s="1080"/>
      <c r="B150" s="1081"/>
      <c r="C150" s="1082"/>
      <c r="D150" s="1083"/>
      <c r="E150" s="1065"/>
      <c r="F150" s="1189"/>
      <c r="G150" s="1065"/>
      <c r="H150" s="1061" t="s">
        <v>25</v>
      </c>
      <c r="I150" s="1085" t="s">
        <v>6</v>
      </c>
      <c r="J150" s="1063" t="s">
        <v>972</v>
      </c>
      <c r="K150" s="1086"/>
      <c r="L150" s="1087"/>
      <c r="M150" s="1088" t="s">
        <v>6</v>
      </c>
      <c r="N150" s="1063" t="s">
        <v>1005</v>
      </c>
      <c r="O150" s="1089"/>
      <c r="P150" s="1089"/>
      <c r="Q150" s="1088" t="s">
        <v>6</v>
      </c>
      <c r="R150" s="1063" t="s">
        <v>1006</v>
      </c>
      <c r="S150" s="1089"/>
      <c r="T150" s="1089"/>
      <c r="U150" s="1088" t="s">
        <v>6</v>
      </c>
      <c r="V150" s="1063" t="s">
        <v>1007</v>
      </c>
      <c r="W150" s="1089"/>
      <c r="X150" s="1090"/>
      <c r="Y150" s="1088" t="s">
        <v>6</v>
      </c>
      <c r="Z150" s="1063" t="s">
        <v>15</v>
      </c>
      <c r="AA150" s="1063"/>
      <c r="AB150" s="1091"/>
      <c r="AC150" s="1092"/>
      <c r="AD150" s="1092"/>
      <c r="AE150" s="1092"/>
      <c r="AF150" s="1092"/>
    </row>
    <row r="151" spans="1:32" ht="18.75" customHeight="1">
      <c r="A151" s="1093"/>
      <c r="B151" s="1094"/>
      <c r="C151" s="1095"/>
      <c r="D151" s="1096"/>
      <c r="E151" s="1076"/>
      <c r="F151" s="1123"/>
      <c r="G151" s="1076"/>
      <c r="H151" s="1098"/>
      <c r="I151" s="1099" t="s">
        <v>6</v>
      </c>
      <c r="J151" s="1100" t="s">
        <v>1008</v>
      </c>
      <c r="K151" s="1101"/>
      <c r="L151" s="1102"/>
      <c r="M151" s="1103" t="s">
        <v>6</v>
      </c>
      <c r="N151" s="1100" t="s">
        <v>973</v>
      </c>
      <c r="O151" s="1104"/>
      <c r="P151" s="1104"/>
      <c r="Q151" s="1104"/>
      <c r="R151" s="1104"/>
      <c r="S151" s="1104"/>
      <c r="T151" s="1104"/>
      <c r="U151" s="1104"/>
      <c r="V151" s="1104"/>
      <c r="W151" s="1104"/>
      <c r="X151" s="1105"/>
      <c r="Y151" s="1062" t="s">
        <v>6</v>
      </c>
      <c r="Z151" s="1074" t="s">
        <v>16</v>
      </c>
      <c r="AA151" s="1106"/>
      <c r="AB151" s="1107"/>
      <c r="AC151" s="1108"/>
      <c r="AD151" s="1108"/>
      <c r="AE151" s="1108"/>
      <c r="AF151" s="1108"/>
    </row>
    <row r="152" spans="1:32" ht="18.75" customHeight="1">
      <c r="A152" s="1093"/>
      <c r="B152" s="1094"/>
      <c r="C152" s="1095"/>
      <c r="D152" s="1096"/>
      <c r="E152" s="1076"/>
      <c r="F152" s="1123"/>
      <c r="G152" s="1076"/>
      <c r="H152" s="1109" t="s">
        <v>22</v>
      </c>
      <c r="I152" s="1110" t="s">
        <v>6</v>
      </c>
      <c r="J152" s="1111" t="s">
        <v>974</v>
      </c>
      <c r="K152" s="1111"/>
      <c r="L152" s="1112"/>
      <c r="M152" s="1113" t="s">
        <v>6</v>
      </c>
      <c r="N152" s="1111" t="s">
        <v>975</v>
      </c>
      <c r="O152" s="1111"/>
      <c r="P152" s="1112"/>
      <c r="Q152" s="1113" t="s">
        <v>6</v>
      </c>
      <c r="R152" s="1114" t="s">
        <v>1016</v>
      </c>
      <c r="S152" s="1114"/>
      <c r="T152" s="1114"/>
      <c r="U152" s="1115"/>
      <c r="V152" s="1112"/>
      <c r="W152" s="1114"/>
      <c r="X152" s="1116"/>
      <c r="Y152" s="1117"/>
      <c r="Z152" s="1106"/>
      <c r="AA152" s="1106"/>
      <c r="AB152" s="1107"/>
      <c r="AC152" s="1118"/>
      <c r="AD152" s="1118"/>
      <c r="AE152" s="1118"/>
      <c r="AF152" s="1118"/>
    </row>
    <row r="153" spans="1:32" ht="18.75" customHeight="1">
      <c r="A153" s="1093"/>
      <c r="B153" s="1094"/>
      <c r="C153" s="1095"/>
      <c r="D153" s="1096"/>
      <c r="E153" s="1076"/>
      <c r="F153" s="1123"/>
      <c r="G153" s="1076"/>
      <c r="H153" s="1098"/>
      <c r="I153" s="1099" t="s">
        <v>6</v>
      </c>
      <c r="J153" s="1104" t="s">
        <v>1017</v>
      </c>
      <c r="K153" s="1104"/>
      <c r="L153" s="1104"/>
      <c r="M153" s="1103" t="s">
        <v>6</v>
      </c>
      <c r="N153" s="1104" t="s">
        <v>1018</v>
      </c>
      <c r="O153" s="1102"/>
      <c r="P153" s="1104"/>
      <c r="Q153" s="1104"/>
      <c r="R153" s="1102"/>
      <c r="S153" s="1104"/>
      <c r="T153" s="1104"/>
      <c r="U153" s="1119"/>
      <c r="V153" s="1102"/>
      <c r="W153" s="1104"/>
      <c r="X153" s="1120"/>
      <c r="Y153" s="1117"/>
      <c r="Z153" s="1106"/>
      <c r="AA153" s="1106"/>
      <c r="AB153" s="1107"/>
      <c r="AC153" s="1118"/>
      <c r="AD153" s="1118"/>
      <c r="AE153" s="1118"/>
      <c r="AF153" s="1118"/>
    </row>
    <row r="154" spans="1:32" ht="18.75" customHeight="1">
      <c r="A154" s="1093"/>
      <c r="B154" s="1094"/>
      <c r="C154" s="1095"/>
      <c r="D154" s="1096"/>
      <c r="E154" s="1076"/>
      <c r="F154" s="1123"/>
      <c r="G154" s="1076"/>
      <c r="H154" s="1132" t="s">
        <v>976</v>
      </c>
      <c r="I154" s="1125" t="s">
        <v>6</v>
      </c>
      <c r="J154" s="1126" t="s">
        <v>977</v>
      </c>
      <c r="K154" s="1127"/>
      <c r="L154" s="1128"/>
      <c r="M154" s="1129" t="s">
        <v>6</v>
      </c>
      <c r="N154" s="1126" t="s">
        <v>978</v>
      </c>
      <c r="O154" s="1130"/>
      <c r="P154" s="1130"/>
      <c r="Q154" s="1130"/>
      <c r="R154" s="1130"/>
      <c r="S154" s="1130"/>
      <c r="T154" s="1130"/>
      <c r="U154" s="1130"/>
      <c r="V154" s="1130"/>
      <c r="W154" s="1130"/>
      <c r="X154" s="1131"/>
      <c r="Y154" s="1117"/>
      <c r="Z154" s="1106"/>
      <c r="AA154" s="1106"/>
      <c r="AB154" s="1107"/>
      <c r="AC154" s="1118"/>
      <c r="AD154" s="1118"/>
      <c r="AE154" s="1118"/>
      <c r="AF154" s="1118"/>
    </row>
    <row r="155" spans="1:32" ht="19.5" customHeight="1">
      <c r="A155" s="1121"/>
      <c r="B155" s="1122"/>
      <c r="C155" s="1095"/>
      <c r="D155" s="1096"/>
      <c r="E155" s="1076"/>
      <c r="F155" s="1123"/>
      <c r="G155" s="1097"/>
      <c r="H155" s="1124" t="s">
        <v>1038</v>
      </c>
      <c r="I155" s="1125" t="s">
        <v>6</v>
      </c>
      <c r="J155" s="1126" t="s">
        <v>980</v>
      </c>
      <c r="K155" s="1127"/>
      <c r="L155" s="1128"/>
      <c r="M155" s="1129" t="s">
        <v>6</v>
      </c>
      <c r="N155" s="1126" t="s">
        <v>981</v>
      </c>
      <c r="O155" s="1129"/>
      <c r="P155" s="1126"/>
      <c r="Q155" s="1130"/>
      <c r="R155" s="1130"/>
      <c r="S155" s="1130"/>
      <c r="T155" s="1130"/>
      <c r="U155" s="1130"/>
      <c r="V155" s="1130"/>
      <c r="W155" s="1130"/>
      <c r="X155" s="1131"/>
      <c r="Y155" s="1106"/>
      <c r="Z155" s="1106"/>
      <c r="AA155" s="1106"/>
      <c r="AB155" s="1107"/>
      <c r="AC155" s="1118"/>
      <c r="AD155" s="1118"/>
      <c r="AE155" s="1118"/>
      <c r="AF155" s="1118"/>
    </row>
    <row r="156" spans="1:32" ht="19.5" customHeight="1">
      <c r="A156" s="1121"/>
      <c r="B156" s="1122"/>
      <c r="C156" s="1095"/>
      <c r="D156" s="1096"/>
      <c r="E156" s="1076"/>
      <c r="F156" s="1123"/>
      <c r="G156" s="1097"/>
      <c r="H156" s="1124" t="s">
        <v>979</v>
      </c>
      <c r="I156" s="1125" t="s">
        <v>6</v>
      </c>
      <c r="J156" s="1126" t="s">
        <v>980</v>
      </c>
      <c r="K156" s="1127"/>
      <c r="L156" s="1128"/>
      <c r="M156" s="1129" t="s">
        <v>6</v>
      </c>
      <c r="N156" s="1126" t="s">
        <v>981</v>
      </c>
      <c r="O156" s="1129"/>
      <c r="P156" s="1126"/>
      <c r="Q156" s="1130"/>
      <c r="R156" s="1130"/>
      <c r="S156" s="1130"/>
      <c r="T156" s="1130"/>
      <c r="U156" s="1130"/>
      <c r="V156" s="1130"/>
      <c r="W156" s="1130"/>
      <c r="X156" s="1131"/>
      <c r="Y156" s="1106"/>
      <c r="Z156" s="1106"/>
      <c r="AA156" s="1106"/>
      <c r="AB156" s="1107"/>
      <c r="AC156" s="1118"/>
      <c r="AD156" s="1118"/>
      <c r="AE156" s="1118"/>
      <c r="AF156" s="1118"/>
    </row>
    <row r="157" spans="1:32" ht="19.5" customHeight="1">
      <c r="A157" s="1121"/>
      <c r="B157" s="1122"/>
      <c r="C157" s="1095"/>
      <c r="D157" s="1096"/>
      <c r="E157" s="1076"/>
      <c r="F157" s="1123"/>
      <c r="G157" s="1097"/>
      <c r="H157" s="1124" t="s">
        <v>982</v>
      </c>
      <c r="I157" s="1125" t="s">
        <v>6</v>
      </c>
      <c r="J157" s="1126" t="s">
        <v>980</v>
      </c>
      <c r="K157" s="1127"/>
      <c r="L157" s="1128"/>
      <c r="M157" s="1129" t="s">
        <v>6</v>
      </c>
      <c r="N157" s="1126" t="s">
        <v>981</v>
      </c>
      <c r="O157" s="1129"/>
      <c r="P157" s="1126"/>
      <c r="Q157" s="1130"/>
      <c r="R157" s="1130"/>
      <c r="S157" s="1130"/>
      <c r="T157" s="1130"/>
      <c r="U157" s="1130"/>
      <c r="V157" s="1130"/>
      <c r="W157" s="1130"/>
      <c r="X157" s="1131"/>
      <c r="Y157" s="1106"/>
      <c r="Z157" s="1106"/>
      <c r="AA157" s="1106"/>
      <c r="AB157" s="1107"/>
      <c r="AC157" s="1118"/>
      <c r="AD157" s="1118"/>
      <c r="AE157" s="1118"/>
      <c r="AF157" s="1118"/>
    </row>
    <row r="158" spans="1:32" ht="18.75" customHeight="1">
      <c r="A158" s="1093"/>
      <c r="B158" s="1094"/>
      <c r="C158" s="1095"/>
      <c r="D158" s="1096"/>
      <c r="E158" s="1076"/>
      <c r="F158" s="1123"/>
      <c r="G158" s="1076"/>
      <c r="H158" s="1132" t="s">
        <v>1019</v>
      </c>
      <c r="I158" s="1125" t="s">
        <v>6</v>
      </c>
      <c r="J158" s="1126" t="s">
        <v>972</v>
      </c>
      <c r="K158" s="1127"/>
      <c r="L158" s="1128"/>
      <c r="M158" s="1129" t="s">
        <v>6</v>
      </c>
      <c r="N158" s="1126" t="s">
        <v>1009</v>
      </c>
      <c r="O158" s="1130"/>
      <c r="P158" s="1130"/>
      <c r="Q158" s="1130"/>
      <c r="R158" s="1130"/>
      <c r="S158" s="1130"/>
      <c r="T158" s="1130"/>
      <c r="U158" s="1130"/>
      <c r="V158" s="1130"/>
      <c r="W158" s="1130"/>
      <c r="X158" s="1131"/>
      <c r="Y158" s="1117"/>
      <c r="Z158" s="1106"/>
      <c r="AA158" s="1106"/>
      <c r="AB158" s="1107"/>
      <c r="AC158" s="1118"/>
      <c r="AD158" s="1118"/>
      <c r="AE158" s="1118"/>
      <c r="AF158" s="1118"/>
    </row>
    <row r="159" spans="1:32" ht="18.75" customHeight="1">
      <c r="A159" s="1093"/>
      <c r="B159" s="1094"/>
      <c r="C159" s="1095"/>
      <c r="D159" s="1096"/>
      <c r="E159" s="1076"/>
      <c r="F159" s="1123"/>
      <c r="G159" s="1076"/>
      <c r="H159" s="1132" t="s">
        <v>1020</v>
      </c>
      <c r="I159" s="1125" t="s">
        <v>6</v>
      </c>
      <c r="J159" s="1126" t="s">
        <v>972</v>
      </c>
      <c r="K159" s="1127"/>
      <c r="L159" s="1128"/>
      <c r="M159" s="1129" t="s">
        <v>6</v>
      </c>
      <c r="N159" s="1126" t="s">
        <v>1009</v>
      </c>
      <c r="O159" s="1130"/>
      <c r="P159" s="1130"/>
      <c r="Q159" s="1130"/>
      <c r="R159" s="1130"/>
      <c r="S159" s="1130"/>
      <c r="T159" s="1130"/>
      <c r="U159" s="1130"/>
      <c r="V159" s="1130"/>
      <c r="W159" s="1130"/>
      <c r="X159" s="1131"/>
      <c r="Y159" s="1117"/>
      <c r="Z159" s="1106"/>
      <c r="AA159" s="1106"/>
      <c r="AB159" s="1107"/>
      <c r="AC159" s="1118"/>
      <c r="AD159" s="1118"/>
      <c r="AE159" s="1118"/>
      <c r="AF159" s="1118"/>
    </row>
    <row r="160" spans="1:32" ht="18.75" customHeight="1">
      <c r="A160" s="1073" t="s">
        <v>6</v>
      </c>
      <c r="B160" s="1094" t="s">
        <v>1025</v>
      </c>
      <c r="C160" s="1095" t="s">
        <v>989</v>
      </c>
      <c r="D160" s="1062" t="s">
        <v>6</v>
      </c>
      <c r="E160" s="1076" t="s">
        <v>43</v>
      </c>
      <c r="F160" s="1062" t="s">
        <v>6</v>
      </c>
      <c r="G160" s="1076" t="s">
        <v>41</v>
      </c>
      <c r="H160" s="1132" t="s">
        <v>984</v>
      </c>
      <c r="I160" s="1125" t="s">
        <v>6</v>
      </c>
      <c r="J160" s="1126" t="s">
        <v>974</v>
      </c>
      <c r="K160" s="1127"/>
      <c r="L160" s="1129" t="s">
        <v>6</v>
      </c>
      <c r="M160" s="1126" t="s">
        <v>983</v>
      </c>
      <c r="N160" s="1130"/>
      <c r="O160" s="1130"/>
      <c r="P160" s="1130"/>
      <c r="Q160" s="1130"/>
      <c r="R160" s="1130"/>
      <c r="S160" s="1130"/>
      <c r="T160" s="1130"/>
      <c r="U160" s="1130"/>
      <c r="V160" s="1130"/>
      <c r="W160" s="1130"/>
      <c r="X160" s="1131"/>
      <c r="Y160" s="1117"/>
      <c r="Z160" s="1106"/>
      <c r="AA160" s="1106"/>
      <c r="AB160" s="1107"/>
      <c r="AC160" s="1118"/>
      <c r="AD160" s="1118"/>
      <c r="AE160" s="1118"/>
      <c r="AF160" s="1118"/>
    </row>
    <row r="161" spans="1:32" ht="18.75" customHeight="1">
      <c r="A161" s="1121"/>
      <c r="B161" s="1094"/>
      <c r="C161" s="1095"/>
      <c r="D161" s="1096"/>
      <c r="E161" s="1076"/>
      <c r="F161" s="1062" t="s">
        <v>6</v>
      </c>
      <c r="G161" s="1076" t="s">
        <v>31</v>
      </c>
      <c r="H161" s="1132" t="s">
        <v>27</v>
      </c>
      <c r="I161" s="1125" t="s">
        <v>6</v>
      </c>
      <c r="J161" s="1126" t="s">
        <v>977</v>
      </c>
      <c r="K161" s="1127"/>
      <c r="L161" s="1128"/>
      <c r="M161" s="1129" t="s">
        <v>6</v>
      </c>
      <c r="N161" s="1126" t="s">
        <v>978</v>
      </c>
      <c r="O161" s="1130"/>
      <c r="P161" s="1130"/>
      <c r="Q161" s="1130"/>
      <c r="R161" s="1130"/>
      <c r="S161" s="1130"/>
      <c r="T161" s="1130"/>
      <c r="U161" s="1130"/>
      <c r="V161" s="1130"/>
      <c r="W161" s="1130"/>
      <c r="X161" s="1131"/>
      <c r="Y161" s="1117"/>
      <c r="Z161" s="1106"/>
      <c r="AA161" s="1106"/>
      <c r="AB161" s="1107"/>
      <c r="AC161" s="1118"/>
      <c r="AD161" s="1118"/>
      <c r="AE161" s="1118"/>
      <c r="AF161" s="1118"/>
    </row>
    <row r="162" spans="1:32" ht="19.5" customHeight="1">
      <c r="A162" s="1093"/>
      <c r="B162" s="1094"/>
      <c r="C162" s="1095"/>
      <c r="D162" s="1096"/>
      <c r="E162" s="1076"/>
      <c r="F162" s="1123"/>
      <c r="G162" s="1076"/>
      <c r="H162" s="1124" t="s">
        <v>987</v>
      </c>
      <c r="I162" s="1125" t="s">
        <v>6</v>
      </c>
      <c r="J162" s="1126" t="s">
        <v>974</v>
      </c>
      <c r="K162" s="1126"/>
      <c r="L162" s="1129" t="s">
        <v>6</v>
      </c>
      <c r="M162" s="1126" t="s">
        <v>983</v>
      </c>
      <c r="N162" s="1126"/>
      <c r="O162" s="1130"/>
      <c r="P162" s="1126"/>
      <c r="Q162" s="1130"/>
      <c r="R162" s="1130"/>
      <c r="S162" s="1130"/>
      <c r="T162" s="1130"/>
      <c r="U162" s="1130"/>
      <c r="V162" s="1130"/>
      <c r="W162" s="1130"/>
      <c r="X162" s="1131"/>
      <c r="Y162" s="1106"/>
      <c r="Z162" s="1106"/>
      <c r="AA162" s="1106"/>
      <c r="AB162" s="1107"/>
      <c r="AC162" s="1118"/>
      <c r="AD162" s="1118"/>
      <c r="AE162" s="1118"/>
      <c r="AF162" s="1118"/>
    </row>
    <row r="163" spans="1:32" ht="18.75" customHeight="1">
      <c r="A163" s="1093"/>
      <c r="B163" s="1134"/>
      <c r="C163" s="1095"/>
      <c r="D163" s="1096"/>
      <c r="E163" s="1076"/>
      <c r="F163" s="1123"/>
      <c r="G163" s="1076"/>
      <c r="H163" s="1132" t="s">
        <v>988</v>
      </c>
      <c r="I163" s="1125" t="s">
        <v>6</v>
      </c>
      <c r="J163" s="1126" t="s">
        <v>974</v>
      </c>
      <c r="K163" s="1127"/>
      <c r="L163" s="1129" t="s">
        <v>6</v>
      </c>
      <c r="M163" s="1126" t="s">
        <v>983</v>
      </c>
      <c r="N163" s="1130"/>
      <c r="O163" s="1130"/>
      <c r="P163" s="1130"/>
      <c r="Q163" s="1130"/>
      <c r="R163" s="1130"/>
      <c r="S163" s="1130"/>
      <c r="T163" s="1130"/>
      <c r="U163" s="1130"/>
      <c r="V163" s="1130"/>
      <c r="W163" s="1130"/>
      <c r="X163" s="1131"/>
      <c r="Y163" s="1117"/>
      <c r="Z163" s="1106"/>
      <c r="AA163" s="1106"/>
      <c r="AB163" s="1107"/>
      <c r="AC163" s="1118"/>
      <c r="AD163" s="1118"/>
      <c r="AE163" s="1118"/>
      <c r="AF163" s="1118"/>
    </row>
    <row r="164" spans="1:32" ht="18.75" customHeight="1">
      <c r="A164" s="1093"/>
      <c r="B164" s="1094"/>
      <c r="C164" s="1095"/>
      <c r="D164" s="1096"/>
      <c r="E164" s="1076"/>
      <c r="F164" s="1123"/>
      <c r="G164" s="1076"/>
      <c r="H164" s="1132" t="s">
        <v>1022</v>
      </c>
      <c r="I164" s="1125" t="s">
        <v>6</v>
      </c>
      <c r="J164" s="1126" t="s">
        <v>974</v>
      </c>
      <c r="K164" s="1126"/>
      <c r="L164" s="1129" t="s">
        <v>6</v>
      </c>
      <c r="M164" s="1126" t="s">
        <v>985</v>
      </c>
      <c r="N164" s="1126"/>
      <c r="O164" s="1129" t="s">
        <v>6</v>
      </c>
      <c r="P164" s="1126" t="s">
        <v>986</v>
      </c>
      <c r="Q164" s="1130"/>
      <c r="R164" s="1130"/>
      <c r="S164" s="1130"/>
      <c r="T164" s="1130"/>
      <c r="U164" s="1130"/>
      <c r="V164" s="1130"/>
      <c r="W164" s="1130"/>
      <c r="X164" s="1131"/>
      <c r="Y164" s="1117"/>
      <c r="Z164" s="1106"/>
      <c r="AA164" s="1106"/>
      <c r="AB164" s="1107"/>
      <c r="AC164" s="1118"/>
      <c r="AD164" s="1118"/>
      <c r="AE164" s="1118"/>
      <c r="AF164" s="1118"/>
    </row>
    <row r="165" spans="1:32" ht="18.75" customHeight="1">
      <c r="A165" s="1133"/>
      <c r="B165" s="1134"/>
      <c r="C165" s="1095"/>
      <c r="D165" s="1096"/>
      <c r="E165" s="1076"/>
      <c r="F165" s="1123"/>
      <c r="G165" s="1076"/>
      <c r="H165" s="1132" t="s">
        <v>1027</v>
      </c>
      <c r="I165" s="1125" t="s">
        <v>6</v>
      </c>
      <c r="J165" s="1126" t="s">
        <v>974</v>
      </c>
      <c r="K165" s="1126"/>
      <c r="L165" s="1129" t="s">
        <v>6</v>
      </c>
      <c r="M165" s="1126" t="s">
        <v>985</v>
      </c>
      <c r="N165" s="1126"/>
      <c r="O165" s="1129" t="s">
        <v>6</v>
      </c>
      <c r="P165" s="1126" t="s">
        <v>986</v>
      </c>
      <c r="Q165" s="1130"/>
      <c r="R165" s="1130"/>
      <c r="S165" s="1130"/>
      <c r="T165" s="1130"/>
      <c r="U165" s="1130"/>
      <c r="V165" s="1130"/>
      <c r="W165" s="1130"/>
      <c r="X165" s="1131"/>
      <c r="Y165" s="1117"/>
      <c r="Z165" s="1106"/>
      <c r="AA165" s="1106"/>
      <c r="AB165" s="1107"/>
      <c r="AC165" s="1118"/>
      <c r="AD165" s="1118"/>
      <c r="AE165" s="1118"/>
      <c r="AF165" s="1118"/>
    </row>
    <row r="166" spans="1:32" ht="18.75" customHeight="1">
      <c r="A166" s="1093"/>
      <c r="B166" s="1134"/>
      <c r="C166" s="1095"/>
      <c r="D166" s="1096"/>
      <c r="E166" s="1076"/>
      <c r="F166" s="1123"/>
      <c r="G166" s="1097"/>
      <c r="H166" s="1136" t="s">
        <v>990</v>
      </c>
      <c r="I166" s="1125" t="s">
        <v>6</v>
      </c>
      <c r="J166" s="1126" t="s">
        <v>974</v>
      </c>
      <c r="K166" s="1126"/>
      <c r="L166" s="1129" t="s">
        <v>6</v>
      </c>
      <c r="M166" s="1126" t="s">
        <v>985</v>
      </c>
      <c r="N166" s="1126"/>
      <c r="O166" s="1129" t="s">
        <v>6</v>
      </c>
      <c r="P166" s="1126" t="s">
        <v>986</v>
      </c>
      <c r="Q166" s="1130"/>
      <c r="R166" s="1130"/>
      <c r="S166" s="1130"/>
      <c r="T166" s="1130"/>
      <c r="U166" s="1115"/>
      <c r="V166" s="1115"/>
      <c r="W166" s="1115"/>
      <c r="X166" s="1116"/>
      <c r="Y166" s="1117"/>
      <c r="Z166" s="1106"/>
      <c r="AA166" s="1106"/>
      <c r="AB166" s="1107"/>
      <c r="AC166" s="1118"/>
      <c r="AD166" s="1118"/>
      <c r="AE166" s="1118"/>
      <c r="AF166" s="1118"/>
    </row>
    <row r="167" spans="1:32" ht="18.75" customHeight="1">
      <c r="A167" s="1093"/>
      <c r="B167" s="1094"/>
      <c r="C167" s="1095"/>
      <c r="D167" s="1096"/>
      <c r="E167" s="1076"/>
      <c r="F167" s="1123"/>
      <c r="G167" s="1097"/>
      <c r="H167" s="1187" t="s">
        <v>991</v>
      </c>
      <c r="I167" s="1125" t="s">
        <v>6</v>
      </c>
      <c r="J167" s="1126" t="s">
        <v>974</v>
      </c>
      <c r="K167" s="1126"/>
      <c r="L167" s="1129" t="s">
        <v>6</v>
      </c>
      <c r="M167" s="1126" t="s">
        <v>992</v>
      </c>
      <c r="N167" s="1126"/>
      <c r="O167" s="1129" t="s">
        <v>6</v>
      </c>
      <c r="P167" s="1126" t="s">
        <v>993</v>
      </c>
      <c r="Q167" s="1138"/>
      <c r="R167" s="1129" t="s">
        <v>6</v>
      </c>
      <c r="S167" s="1126" t="s">
        <v>994</v>
      </c>
      <c r="T167" s="1138"/>
      <c r="U167" s="1138"/>
      <c r="V167" s="1138"/>
      <c r="W167" s="1138"/>
      <c r="X167" s="1139"/>
      <c r="Y167" s="1117"/>
      <c r="Z167" s="1106"/>
      <c r="AA167" s="1106"/>
      <c r="AB167" s="1107"/>
      <c r="AC167" s="1118"/>
      <c r="AD167" s="1118"/>
      <c r="AE167" s="1118"/>
      <c r="AF167" s="1118"/>
    </row>
    <row r="168" spans="1:32" ht="18.75" customHeight="1">
      <c r="A168" s="1093"/>
      <c r="B168" s="1094"/>
      <c r="C168" s="1095"/>
      <c r="D168" s="1096"/>
      <c r="E168" s="1076"/>
      <c r="F168" s="1123"/>
      <c r="G168" s="1097"/>
      <c r="H168" s="1140" t="s">
        <v>995</v>
      </c>
      <c r="I168" s="1141" t="s">
        <v>6</v>
      </c>
      <c r="J168" s="1142" t="s">
        <v>974</v>
      </c>
      <c r="K168" s="1142"/>
      <c r="L168" s="1143" t="s">
        <v>6</v>
      </c>
      <c r="M168" s="1142" t="s">
        <v>983</v>
      </c>
      <c r="N168" s="1142"/>
      <c r="O168" s="1144"/>
      <c r="P168" s="1144"/>
      <c r="Q168" s="1144"/>
      <c r="R168" s="1144"/>
      <c r="S168" s="1144"/>
      <c r="T168" s="1144"/>
      <c r="U168" s="1144"/>
      <c r="V168" s="1144"/>
      <c r="W168" s="1144"/>
      <c r="X168" s="1145"/>
      <c r="Y168" s="1117"/>
      <c r="Z168" s="1106"/>
      <c r="AA168" s="1106"/>
      <c r="AB168" s="1107"/>
      <c r="AC168" s="1118"/>
      <c r="AD168" s="1118"/>
      <c r="AE168" s="1118"/>
      <c r="AF168" s="1118"/>
    </row>
    <row r="169" spans="1:32" ht="18.75" customHeight="1">
      <c r="A169" s="1093"/>
      <c r="B169" s="1094"/>
      <c r="C169" s="1095"/>
      <c r="D169" s="1096"/>
      <c r="E169" s="1076"/>
      <c r="F169" s="1123"/>
      <c r="G169" s="1097"/>
      <c r="H169" s="1146"/>
      <c r="I169" s="1141"/>
      <c r="J169" s="1142"/>
      <c r="K169" s="1142"/>
      <c r="L169" s="1143"/>
      <c r="M169" s="1142"/>
      <c r="N169" s="1142"/>
      <c r="O169" s="1147"/>
      <c r="P169" s="1147"/>
      <c r="Q169" s="1147"/>
      <c r="R169" s="1147"/>
      <c r="S169" s="1147"/>
      <c r="T169" s="1147"/>
      <c r="U169" s="1147"/>
      <c r="V169" s="1147"/>
      <c r="W169" s="1147"/>
      <c r="X169" s="1148"/>
      <c r="Y169" s="1117"/>
      <c r="Z169" s="1106"/>
      <c r="AA169" s="1106"/>
      <c r="AB169" s="1107"/>
      <c r="AC169" s="1118"/>
      <c r="AD169" s="1118"/>
      <c r="AE169" s="1118"/>
      <c r="AF169" s="1118"/>
    </row>
    <row r="170" spans="1:32" ht="18.75" customHeight="1">
      <c r="A170" s="1149"/>
      <c r="B170" s="1150"/>
      <c r="C170" s="1151"/>
      <c r="D170" s="1152"/>
      <c r="E170" s="1153"/>
      <c r="F170" s="1154"/>
      <c r="G170" s="1155"/>
      <c r="H170" s="1156" t="s">
        <v>996</v>
      </c>
      <c r="I170" s="1157" t="s">
        <v>6</v>
      </c>
      <c r="J170" s="1158" t="s">
        <v>974</v>
      </c>
      <c r="K170" s="1158"/>
      <c r="L170" s="1159" t="s">
        <v>6</v>
      </c>
      <c r="M170" s="1158" t="s">
        <v>997</v>
      </c>
      <c r="N170" s="1160"/>
      <c r="O170" s="1159" t="s">
        <v>6</v>
      </c>
      <c r="P170" s="1161" t="s">
        <v>998</v>
      </c>
      <c r="Q170" s="1162"/>
      <c r="R170" s="1159" t="s">
        <v>6</v>
      </c>
      <c r="S170" s="1158" t="s">
        <v>999</v>
      </c>
      <c r="T170" s="1162"/>
      <c r="U170" s="1159" t="s">
        <v>6</v>
      </c>
      <c r="V170" s="1158" t="s">
        <v>1000</v>
      </c>
      <c r="W170" s="1163"/>
      <c r="X170" s="1164"/>
      <c r="Y170" s="1165"/>
      <c r="Z170" s="1165"/>
      <c r="AA170" s="1165"/>
      <c r="AB170" s="1166"/>
      <c r="AC170" s="1167"/>
      <c r="AD170" s="1167"/>
      <c r="AE170" s="1167"/>
      <c r="AF170" s="1167"/>
    </row>
    <row r="171" spans="1:32" ht="18.75" customHeight="1">
      <c r="A171" s="1190"/>
      <c r="B171" s="1191"/>
      <c r="C171" s="1082"/>
      <c r="D171" s="1083"/>
      <c r="E171" s="1084"/>
      <c r="F171" s="1083"/>
      <c r="G171" s="1065"/>
      <c r="H171" s="1061" t="s">
        <v>1004</v>
      </c>
      <c r="I171" s="1085" t="s">
        <v>6</v>
      </c>
      <c r="J171" s="1063" t="s">
        <v>972</v>
      </c>
      <c r="K171" s="1086"/>
      <c r="L171" s="1087"/>
      <c r="M171" s="1088" t="s">
        <v>6</v>
      </c>
      <c r="N171" s="1063" t="s">
        <v>1005</v>
      </c>
      <c r="O171" s="1089"/>
      <c r="P171" s="1089"/>
      <c r="Q171" s="1088" t="s">
        <v>6</v>
      </c>
      <c r="R171" s="1063" t="s">
        <v>1006</v>
      </c>
      <c r="S171" s="1089"/>
      <c r="T171" s="1089"/>
      <c r="U171" s="1088" t="s">
        <v>6</v>
      </c>
      <c r="V171" s="1063" t="s">
        <v>1007</v>
      </c>
      <c r="W171" s="1089"/>
      <c r="X171" s="1090"/>
      <c r="Y171" s="1085" t="s">
        <v>6</v>
      </c>
      <c r="Z171" s="1063" t="s">
        <v>15</v>
      </c>
      <c r="AA171" s="1063"/>
      <c r="AB171" s="1091"/>
      <c r="AC171" s="1066"/>
      <c r="AD171" s="1067"/>
      <c r="AE171" s="1067"/>
      <c r="AF171" s="1068"/>
    </row>
    <row r="172" spans="1:32" ht="18.75" customHeight="1">
      <c r="A172" s="1121"/>
      <c r="B172" s="1122"/>
      <c r="C172" s="1095"/>
      <c r="D172" s="1096"/>
      <c r="E172" s="1097"/>
      <c r="F172" s="1096"/>
      <c r="G172" s="1076"/>
      <c r="H172" s="1098"/>
      <c r="I172" s="1099" t="s">
        <v>6</v>
      </c>
      <c r="J172" s="1100" t="s">
        <v>1008</v>
      </c>
      <c r="K172" s="1101"/>
      <c r="L172" s="1102"/>
      <c r="M172" s="1103" t="s">
        <v>6</v>
      </c>
      <c r="N172" s="1100" t="s">
        <v>973</v>
      </c>
      <c r="O172" s="1104"/>
      <c r="P172" s="1104"/>
      <c r="Q172" s="1104"/>
      <c r="R172" s="1104"/>
      <c r="S172" s="1104"/>
      <c r="T172" s="1104"/>
      <c r="U172" s="1104"/>
      <c r="V172" s="1104"/>
      <c r="W172" s="1104"/>
      <c r="X172" s="1105"/>
      <c r="Y172" s="1062" t="s">
        <v>6</v>
      </c>
      <c r="Z172" s="1074" t="s">
        <v>16</v>
      </c>
      <c r="AA172" s="1106"/>
      <c r="AB172" s="1107"/>
      <c r="AC172" s="1077"/>
      <c r="AD172" s="1078"/>
      <c r="AE172" s="1078"/>
      <c r="AF172" s="1079"/>
    </row>
    <row r="173" spans="1:32" ht="18.75" customHeight="1">
      <c r="A173" s="1121"/>
      <c r="B173" s="1122"/>
      <c r="C173" s="1095"/>
      <c r="D173" s="1096"/>
      <c r="E173" s="1097"/>
      <c r="F173" s="1096"/>
      <c r="G173" s="1076"/>
      <c r="H173" s="1109" t="s">
        <v>22</v>
      </c>
      <c r="I173" s="1110" t="s">
        <v>6</v>
      </c>
      <c r="J173" s="1111" t="s">
        <v>974</v>
      </c>
      <c r="K173" s="1111"/>
      <c r="L173" s="1112"/>
      <c r="M173" s="1113" t="s">
        <v>6</v>
      </c>
      <c r="N173" s="1111" t="s">
        <v>975</v>
      </c>
      <c r="O173" s="1111"/>
      <c r="P173" s="1112"/>
      <c r="Q173" s="1113" t="s">
        <v>6</v>
      </c>
      <c r="R173" s="1114" t="s">
        <v>1016</v>
      </c>
      <c r="S173" s="1114"/>
      <c r="T173" s="1114"/>
      <c r="U173" s="1115"/>
      <c r="V173" s="1112"/>
      <c r="W173" s="1114"/>
      <c r="X173" s="1116"/>
      <c r="Y173" s="1117"/>
      <c r="Z173" s="1106"/>
      <c r="AA173" s="1106"/>
      <c r="AB173" s="1107"/>
      <c r="AC173" s="1077"/>
      <c r="AD173" s="1078"/>
      <c r="AE173" s="1078"/>
      <c r="AF173" s="1079"/>
    </row>
    <row r="174" spans="1:32" ht="18.75" customHeight="1">
      <c r="A174" s="1121"/>
      <c r="B174" s="1122"/>
      <c r="C174" s="1095"/>
      <c r="D174" s="1096"/>
      <c r="E174" s="1097"/>
      <c r="F174" s="1096"/>
      <c r="G174" s="1076"/>
      <c r="H174" s="1098"/>
      <c r="I174" s="1099" t="s">
        <v>6</v>
      </c>
      <c r="J174" s="1104" t="s">
        <v>1017</v>
      </c>
      <c r="K174" s="1104"/>
      <c r="L174" s="1104"/>
      <c r="M174" s="1103" t="s">
        <v>6</v>
      </c>
      <c r="N174" s="1104" t="s">
        <v>1018</v>
      </c>
      <c r="O174" s="1102"/>
      <c r="P174" s="1104"/>
      <c r="Q174" s="1104"/>
      <c r="R174" s="1102"/>
      <c r="S174" s="1104"/>
      <c r="T174" s="1104"/>
      <c r="U174" s="1119"/>
      <c r="V174" s="1102"/>
      <c r="W174" s="1104"/>
      <c r="X174" s="1120"/>
      <c r="Y174" s="1117"/>
      <c r="Z174" s="1106"/>
      <c r="AA174" s="1106"/>
      <c r="AB174" s="1107"/>
      <c r="AC174" s="1077"/>
      <c r="AD174" s="1078"/>
      <c r="AE174" s="1078"/>
      <c r="AF174" s="1079"/>
    </row>
    <row r="175" spans="1:32" ht="19.5" customHeight="1">
      <c r="A175" s="1121"/>
      <c r="B175" s="1122"/>
      <c r="C175" s="1095"/>
      <c r="D175" s="1096"/>
      <c r="E175" s="1076"/>
      <c r="F175" s="1123"/>
      <c r="G175" s="1097"/>
      <c r="H175" s="1124" t="s">
        <v>1038</v>
      </c>
      <c r="I175" s="1125" t="s">
        <v>6</v>
      </c>
      <c r="J175" s="1126" t="s">
        <v>980</v>
      </c>
      <c r="K175" s="1127"/>
      <c r="L175" s="1128"/>
      <c r="M175" s="1129" t="s">
        <v>6</v>
      </c>
      <c r="N175" s="1126" t="s">
        <v>981</v>
      </c>
      <c r="O175" s="1129"/>
      <c r="P175" s="1126"/>
      <c r="Q175" s="1130"/>
      <c r="R175" s="1130"/>
      <c r="S175" s="1130"/>
      <c r="T175" s="1130"/>
      <c r="U175" s="1130"/>
      <c r="V175" s="1130"/>
      <c r="W175" s="1130"/>
      <c r="X175" s="1131"/>
      <c r="Y175" s="1106"/>
      <c r="Z175" s="1106"/>
      <c r="AA175" s="1106"/>
      <c r="AB175" s="1107"/>
      <c r="AC175" s="1077"/>
      <c r="AD175" s="1078"/>
      <c r="AE175" s="1078"/>
      <c r="AF175" s="1079"/>
    </row>
    <row r="176" spans="1:32" ht="19.5" customHeight="1">
      <c r="A176" s="1121"/>
      <c r="B176" s="1122"/>
      <c r="C176" s="1095"/>
      <c r="D176" s="1096"/>
      <c r="E176" s="1076"/>
      <c r="F176" s="1123"/>
      <c r="G176" s="1097"/>
      <c r="H176" s="1124" t="s">
        <v>979</v>
      </c>
      <c r="I176" s="1125" t="s">
        <v>6</v>
      </c>
      <c r="J176" s="1126" t="s">
        <v>980</v>
      </c>
      <c r="K176" s="1127"/>
      <c r="L176" s="1128"/>
      <c r="M176" s="1129" t="s">
        <v>6</v>
      </c>
      <c r="N176" s="1126" t="s">
        <v>981</v>
      </c>
      <c r="O176" s="1129"/>
      <c r="P176" s="1126"/>
      <c r="Q176" s="1130"/>
      <c r="R176" s="1130"/>
      <c r="S176" s="1130"/>
      <c r="T176" s="1130"/>
      <c r="U176" s="1130"/>
      <c r="V176" s="1130"/>
      <c r="W176" s="1130"/>
      <c r="X176" s="1131"/>
      <c r="Y176" s="1106"/>
      <c r="Z176" s="1106"/>
      <c r="AA176" s="1106"/>
      <c r="AB176" s="1107"/>
      <c r="AC176" s="1077"/>
      <c r="AD176" s="1078"/>
      <c r="AE176" s="1078"/>
      <c r="AF176" s="1079"/>
    </row>
    <row r="177" spans="1:32" ht="19.5" customHeight="1">
      <c r="A177" s="1168"/>
      <c r="B177" s="1169"/>
      <c r="C177" s="1170"/>
      <c r="D177" s="1171"/>
      <c r="E177" s="1172"/>
      <c r="F177" s="1173"/>
      <c r="G177" s="1174"/>
      <c r="H177" s="1124" t="s">
        <v>982</v>
      </c>
      <c r="I177" s="1125" t="s">
        <v>6</v>
      </c>
      <c r="J177" s="1126" t="s">
        <v>980</v>
      </c>
      <c r="K177" s="1127"/>
      <c r="L177" s="1128"/>
      <c r="M177" s="1129" t="s">
        <v>6</v>
      </c>
      <c r="N177" s="1126" t="s">
        <v>981</v>
      </c>
      <c r="O177" s="1129"/>
      <c r="P177" s="1126"/>
      <c r="Q177" s="1130"/>
      <c r="R177" s="1130"/>
      <c r="S177" s="1130"/>
      <c r="T177" s="1130"/>
      <c r="U177" s="1130"/>
      <c r="V177" s="1130"/>
      <c r="W177" s="1130"/>
      <c r="X177" s="1131"/>
      <c r="Y177" s="1106"/>
      <c r="Z177" s="1106"/>
      <c r="AA177" s="1106"/>
      <c r="AB177" s="1107"/>
      <c r="AC177" s="1077"/>
      <c r="AD177" s="1078"/>
      <c r="AE177" s="1078"/>
      <c r="AF177" s="1079"/>
    </row>
    <row r="178" spans="1:32" ht="18.75" customHeight="1">
      <c r="A178" s="1121"/>
      <c r="B178" s="1122"/>
      <c r="C178" s="1095"/>
      <c r="D178" s="1096"/>
      <c r="E178" s="1097"/>
      <c r="F178" s="1173"/>
      <c r="G178" s="1174"/>
      <c r="H178" s="1132" t="s">
        <v>1019</v>
      </c>
      <c r="I178" s="1125" t="s">
        <v>6</v>
      </c>
      <c r="J178" s="1126" t="s">
        <v>972</v>
      </c>
      <c r="K178" s="1127"/>
      <c r="L178" s="1128"/>
      <c r="M178" s="1129" t="s">
        <v>6</v>
      </c>
      <c r="N178" s="1126" t="s">
        <v>1009</v>
      </c>
      <c r="O178" s="1130"/>
      <c r="P178" s="1130"/>
      <c r="Q178" s="1130"/>
      <c r="R178" s="1130"/>
      <c r="S178" s="1130"/>
      <c r="T178" s="1130"/>
      <c r="U178" s="1130"/>
      <c r="V178" s="1130"/>
      <c r="W178" s="1130"/>
      <c r="X178" s="1131"/>
      <c r="Y178" s="1117"/>
      <c r="Z178" s="1106"/>
      <c r="AA178" s="1106"/>
      <c r="AB178" s="1107"/>
      <c r="AC178" s="1077"/>
      <c r="AD178" s="1078"/>
      <c r="AE178" s="1078"/>
      <c r="AF178" s="1079"/>
    </row>
    <row r="179" spans="1:32" ht="18.75" customHeight="1">
      <c r="A179" s="1168"/>
      <c r="B179" s="1169"/>
      <c r="C179" s="1170"/>
      <c r="D179" s="1171"/>
      <c r="E179" s="1172"/>
      <c r="F179" s="1096"/>
      <c r="G179" s="1076"/>
      <c r="H179" s="1132" t="s">
        <v>1020</v>
      </c>
      <c r="I179" s="1125" t="s">
        <v>6</v>
      </c>
      <c r="J179" s="1126" t="s">
        <v>972</v>
      </c>
      <c r="K179" s="1127"/>
      <c r="L179" s="1128"/>
      <c r="M179" s="1129" t="s">
        <v>6</v>
      </c>
      <c r="N179" s="1126" t="s">
        <v>1009</v>
      </c>
      <c r="O179" s="1130"/>
      <c r="P179" s="1130"/>
      <c r="Q179" s="1130"/>
      <c r="R179" s="1130"/>
      <c r="S179" s="1130"/>
      <c r="T179" s="1130"/>
      <c r="U179" s="1130"/>
      <c r="V179" s="1130"/>
      <c r="W179" s="1130"/>
      <c r="X179" s="1131"/>
      <c r="Y179" s="1117"/>
      <c r="Z179" s="1106"/>
      <c r="AA179" s="1106"/>
      <c r="AB179" s="1107"/>
      <c r="AC179" s="1077"/>
      <c r="AD179" s="1078"/>
      <c r="AE179" s="1078"/>
      <c r="AF179" s="1079"/>
    </row>
    <row r="180" spans="1:32" ht="18.75" customHeight="1">
      <c r="A180" s="1121"/>
      <c r="B180" s="1122"/>
      <c r="C180" s="1095"/>
      <c r="D180" s="1096"/>
      <c r="E180" s="1097"/>
      <c r="F180" s="1096"/>
      <c r="G180" s="1076"/>
      <c r="H180" s="1132" t="s">
        <v>1032</v>
      </c>
      <c r="I180" s="1125" t="s">
        <v>6</v>
      </c>
      <c r="J180" s="1126" t="s">
        <v>974</v>
      </c>
      <c r="K180" s="1127"/>
      <c r="L180" s="1129" t="s">
        <v>6</v>
      </c>
      <c r="M180" s="1126" t="s">
        <v>983</v>
      </c>
      <c r="N180" s="1130"/>
      <c r="O180" s="1130"/>
      <c r="P180" s="1130"/>
      <c r="Q180" s="1127"/>
      <c r="R180" s="1130"/>
      <c r="S180" s="1130"/>
      <c r="T180" s="1130"/>
      <c r="U180" s="1130"/>
      <c r="V180" s="1130"/>
      <c r="W180" s="1130"/>
      <c r="X180" s="1131"/>
      <c r="Y180" s="1117"/>
      <c r="Z180" s="1106"/>
      <c r="AA180" s="1106"/>
      <c r="AB180" s="1107"/>
      <c r="AC180" s="1077"/>
      <c r="AD180" s="1078"/>
      <c r="AE180" s="1078"/>
      <c r="AF180" s="1079"/>
    </row>
    <row r="181" spans="1:32" ht="18.75" customHeight="1">
      <c r="A181" s="1121"/>
      <c r="B181" s="1122"/>
      <c r="C181" s="1095"/>
      <c r="D181" s="1096"/>
      <c r="E181" s="1097"/>
      <c r="F181" s="1073" t="s">
        <v>6</v>
      </c>
      <c r="G181" s="1076" t="s">
        <v>50</v>
      </c>
      <c r="H181" s="1132" t="s">
        <v>27</v>
      </c>
      <c r="I181" s="1125" t="s">
        <v>6</v>
      </c>
      <c r="J181" s="1126" t="s">
        <v>977</v>
      </c>
      <c r="K181" s="1127"/>
      <c r="L181" s="1128"/>
      <c r="M181" s="1129" t="s">
        <v>6</v>
      </c>
      <c r="N181" s="1126" t="s">
        <v>978</v>
      </c>
      <c r="O181" s="1130"/>
      <c r="P181" s="1130"/>
      <c r="Q181" s="1127"/>
      <c r="R181" s="1130"/>
      <c r="S181" s="1130"/>
      <c r="T181" s="1130"/>
      <c r="U181" s="1130"/>
      <c r="V181" s="1130"/>
      <c r="W181" s="1130"/>
      <c r="X181" s="1131"/>
      <c r="Y181" s="1117"/>
      <c r="Z181" s="1106"/>
      <c r="AA181" s="1106"/>
      <c r="AB181" s="1107"/>
      <c r="AC181" s="1077"/>
      <c r="AD181" s="1078"/>
      <c r="AE181" s="1078"/>
      <c r="AF181" s="1079"/>
    </row>
    <row r="182" spans="1:32" ht="19.5" customHeight="1">
      <c r="A182" s="1073" t="s">
        <v>6</v>
      </c>
      <c r="B182" s="1122" t="s">
        <v>1029</v>
      </c>
      <c r="C182" s="1095" t="s">
        <v>1030</v>
      </c>
      <c r="D182" s="1073" t="s">
        <v>6</v>
      </c>
      <c r="E182" s="1097" t="s">
        <v>1031</v>
      </c>
      <c r="F182" s="1073" t="s">
        <v>6</v>
      </c>
      <c r="G182" s="1076" t="s">
        <v>34</v>
      </c>
      <c r="H182" s="1124" t="s">
        <v>987</v>
      </c>
      <c r="I182" s="1125" t="s">
        <v>6</v>
      </c>
      <c r="J182" s="1126" t="s">
        <v>974</v>
      </c>
      <c r="K182" s="1126"/>
      <c r="L182" s="1129" t="s">
        <v>6</v>
      </c>
      <c r="M182" s="1126" t="s">
        <v>983</v>
      </c>
      <c r="N182" s="1126"/>
      <c r="O182" s="1130"/>
      <c r="P182" s="1126"/>
      <c r="Q182" s="1130"/>
      <c r="R182" s="1130"/>
      <c r="S182" s="1130"/>
      <c r="T182" s="1130"/>
      <c r="U182" s="1130"/>
      <c r="V182" s="1130"/>
      <c r="W182" s="1130"/>
      <c r="X182" s="1131"/>
      <c r="Y182" s="1106"/>
      <c r="Z182" s="1106"/>
      <c r="AA182" s="1106"/>
      <c r="AB182" s="1107"/>
      <c r="AC182" s="1077"/>
      <c r="AD182" s="1078"/>
      <c r="AE182" s="1078"/>
      <c r="AF182" s="1079"/>
    </row>
    <row r="183" spans="1:32" ht="18.75" customHeight="1">
      <c r="A183" s="1121"/>
      <c r="B183" s="1122"/>
      <c r="C183" s="1095"/>
      <c r="D183" s="1096"/>
      <c r="E183" s="1097"/>
      <c r="F183" s="1073" t="s">
        <v>6</v>
      </c>
      <c r="G183" s="1076" t="s">
        <v>35</v>
      </c>
      <c r="H183" s="1132" t="s">
        <v>988</v>
      </c>
      <c r="I183" s="1125" t="s">
        <v>6</v>
      </c>
      <c r="J183" s="1126" t="s">
        <v>974</v>
      </c>
      <c r="K183" s="1127"/>
      <c r="L183" s="1129" t="s">
        <v>6</v>
      </c>
      <c r="M183" s="1126" t="s">
        <v>983</v>
      </c>
      <c r="N183" s="1130"/>
      <c r="O183" s="1130"/>
      <c r="P183" s="1130"/>
      <c r="Q183" s="1127"/>
      <c r="R183" s="1130"/>
      <c r="S183" s="1130"/>
      <c r="T183" s="1130"/>
      <c r="U183" s="1130"/>
      <c r="V183" s="1130"/>
      <c r="W183" s="1130"/>
      <c r="X183" s="1131"/>
      <c r="Y183" s="1117"/>
      <c r="Z183" s="1106"/>
      <c r="AA183" s="1106"/>
      <c r="AB183" s="1107"/>
      <c r="AC183" s="1077"/>
      <c r="AD183" s="1078"/>
      <c r="AE183" s="1078"/>
      <c r="AF183" s="1079"/>
    </row>
    <row r="184" spans="1:32" ht="18.75" customHeight="1">
      <c r="A184" s="1121"/>
      <c r="B184" s="1122"/>
      <c r="C184" s="1095"/>
      <c r="D184" s="1096"/>
      <c r="E184" s="1097"/>
      <c r="F184" s="1096"/>
      <c r="G184" s="1076"/>
      <c r="H184" s="1132" t="s">
        <v>1022</v>
      </c>
      <c r="I184" s="1125" t="s">
        <v>6</v>
      </c>
      <c r="J184" s="1126" t="s">
        <v>974</v>
      </c>
      <c r="K184" s="1126"/>
      <c r="L184" s="1129" t="s">
        <v>6</v>
      </c>
      <c r="M184" s="1126" t="s">
        <v>985</v>
      </c>
      <c r="N184" s="1126"/>
      <c r="O184" s="1129" t="s">
        <v>6</v>
      </c>
      <c r="P184" s="1126" t="s">
        <v>986</v>
      </c>
      <c r="Q184" s="1130"/>
      <c r="R184" s="1130"/>
      <c r="S184" s="1130"/>
      <c r="T184" s="1130"/>
      <c r="U184" s="1130"/>
      <c r="V184" s="1130"/>
      <c r="W184" s="1130"/>
      <c r="X184" s="1131"/>
      <c r="Y184" s="1117"/>
      <c r="Z184" s="1106"/>
      <c r="AA184" s="1106"/>
      <c r="AB184" s="1107"/>
      <c r="AC184" s="1077"/>
      <c r="AD184" s="1078"/>
      <c r="AE184" s="1078"/>
      <c r="AF184" s="1079"/>
    </row>
    <row r="185" spans="1:32" ht="18.75" customHeight="1">
      <c r="A185" s="1121"/>
      <c r="B185" s="1122"/>
      <c r="C185" s="1095"/>
      <c r="D185" s="1096"/>
      <c r="E185" s="1097"/>
      <c r="F185" s="1096"/>
      <c r="G185" s="1076"/>
      <c r="H185" s="1109" t="s">
        <v>1024</v>
      </c>
      <c r="I185" s="1110" t="s">
        <v>6</v>
      </c>
      <c r="J185" s="1111" t="s">
        <v>1002</v>
      </c>
      <c r="K185" s="1111"/>
      <c r="L185" s="1115"/>
      <c r="M185" s="1115"/>
      <c r="N185" s="1115"/>
      <c r="O185" s="1115"/>
      <c r="P185" s="1113" t="s">
        <v>6</v>
      </c>
      <c r="Q185" s="1111" t="s">
        <v>1003</v>
      </c>
      <c r="R185" s="1115"/>
      <c r="S185" s="1115"/>
      <c r="T185" s="1115"/>
      <c r="U185" s="1115"/>
      <c r="V185" s="1115"/>
      <c r="W185" s="1115"/>
      <c r="X185" s="1116"/>
      <c r="Y185" s="1117"/>
      <c r="Z185" s="1106"/>
      <c r="AA185" s="1106"/>
      <c r="AB185" s="1107"/>
      <c r="AC185" s="1077"/>
      <c r="AD185" s="1078"/>
      <c r="AE185" s="1078"/>
      <c r="AF185" s="1079"/>
    </row>
    <row r="186" spans="1:32" ht="18.75" customHeight="1">
      <c r="A186" s="1121"/>
      <c r="B186" s="1122"/>
      <c r="C186" s="1095"/>
      <c r="D186" s="1096"/>
      <c r="E186" s="1097"/>
      <c r="F186" s="1096"/>
      <c r="G186" s="1076"/>
      <c r="H186" s="1098"/>
      <c r="I186" s="1099" t="s">
        <v>6</v>
      </c>
      <c r="J186" s="1100" t="s">
        <v>1010</v>
      </c>
      <c r="K186" s="1119"/>
      <c r="L186" s="1119"/>
      <c r="M186" s="1119"/>
      <c r="N186" s="1119"/>
      <c r="O186" s="1119"/>
      <c r="P186" s="1119"/>
      <c r="Q186" s="1104"/>
      <c r="R186" s="1119"/>
      <c r="S186" s="1119"/>
      <c r="T186" s="1119"/>
      <c r="U186" s="1119"/>
      <c r="V186" s="1119"/>
      <c r="W186" s="1119"/>
      <c r="X186" s="1120"/>
      <c r="Y186" s="1117"/>
      <c r="Z186" s="1106"/>
      <c r="AA186" s="1106"/>
      <c r="AB186" s="1107"/>
      <c r="AC186" s="1077"/>
      <c r="AD186" s="1078"/>
      <c r="AE186" s="1078"/>
      <c r="AF186" s="1079"/>
    </row>
    <row r="187" spans="1:32" ht="18.75" customHeight="1">
      <c r="A187" s="1121"/>
      <c r="B187" s="1122"/>
      <c r="C187" s="1095"/>
      <c r="D187" s="1096"/>
      <c r="E187" s="1097"/>
      <c r="F187" s="1096"/>
      <c r="G187" s="1076"/>
      <c r="H187" s="1109" t="s">
        <v>30</v>
      </c>
      <c r="I187" s="1110" t="s">
        <v>6</v>
      </c>
      <c r="J187" s="1111" t="s">
        <v>1011</v>
      </c>
      <c r="K187" s="1135"/>
      <c r="L187" s="1112"/>
      <c r="M187" s="1113" t="s">
        <v>6</v>
      </c>
      <c r="N187" s="1111" t="s">
        <v>1012</v>
      </c>
      <c r="O187" s="1115"/>
      <c r="P187" s="1115"/>
      <c r="Q187" s="1113" t="s">
        <v>6</v>
      </c>
      <c r="R187" s="1111" t="s">
        <v>1013</v>
      </c>
      <c r="S187" s="1115"/>
      <c r="T187" s="1115"/>
      <c r="U187" s="1115"/>
      <c r="V187" s="1115"/>
      <c r="W187" s="1115"/>
      <c r="X187" s="1116"/>
      <c r="Y187" s="1117"/>
      <c r="Z187" s="1106"/>
      <c r="AA187" s="1106"/>
      <c r="AB187" s="1107"/>
      <c r="AC187" s="1077"/>
      <c r="AD187" s="1078"/>
      <c r="AE187" s="1078"/>
      <c r="AF187" s="1079"/>
    </row>
    <row r="188" spans="1:32" ht="18.75" customHeight="1">
      <c r="A188" s="1121"/>
      <c r="B188" s="1122"/>
      <c r="C188" s="1095"/>
      <c r="D188" s="1096"/>
      <c r="E188" s="1097"/>
      <c r="F188" s="1096"/>
      <c r="G188" s="1076"/>
      <c r="H188" s="1098"/>
      <c r="I188" s="1099" t="s">
        <v>6</v>
      </c>
      <c r="J188" s="1100" t="s">
        <v>1014</v>
      </c>
      <c r="K188" s="1119"/>
      <c r="L188" s="1119"/>
      <c r="M188" s="1119"/>
      <c r="N188" s="1119"/>
      <c r="O188" s="1119"/>
      <c r="P188" s="1119"/>
      <c r="Q188" s="1103" t="s">
        <v>6</v>
      </c>
      <c r="R188" s="1100" t="s">
        <v>1015</v>
      </c>
      <c r="S188" s="1104"/>
      <c r="T188" s="1119"/>
      <c r="U188" s="1119"/>
      <c r="V188" s="1119"/>
      <c r="W188" s="1119"/>
      <c r="X188" s="1120"/>
      <c r="Y188" s="1117"/>
      <c r="Z188" s="1106"/>
      <c r="AA188" s="1106"/>
      <c r="AB188" s="1107"/>
      <c r="AC188" s="1077"/>
      <c r="AD188" s="1078"/>
      <c r="AE188" s="1078"/>
      <c r="AF188" s="1079"/>
    </row>
    <row r="189" spans="1:32" ht="18.75" customHeight="1">
      <c r="A189" s="1121"/>
      <c r="B189" s="1122"/>
      <c r="C189" s="1095"/>
      <c r="D189" s="1096"/>
      <c r="E189" s="1097"/>
      <c r="F189" s="1096"/>
      <c r="G189" s="1076"/>
      <c r="H189" s="1136" t="s">
        <v>990</v>
      </c>
      <c r="I189" s="1125" t="s">
        <v>6</v>
      </c>
      <c r="J189" s="1126" t="s">
        <v>974</v>
      </c>
      <c r="K189" s="1126"/>
      <c r="L189" s="1129" t="s">
        <v>6</v>
      </c>
      <c r="M189" s="1126" t="s">
        <v>985</v>
      </c>
      <c r="N189" s="1126"/>
      <c r="O189" s="1129" t="s">
        <v>6</v>
      </c>
      <c r="P189" s="1126" t="s">
        <v>986</v>
      </c>
      <c r="Q189" s="1130"/>
      <c r="R189" s="1130"/>
      <c r="S189" s="1130"/>
      <c r="T189" s="1130"/>
      <c r="U189" s="1115"/>
      <c r="V189" s="1115"/>
      <c r="W189" s="1115"/>
      <c r="X189" s="1116"/>
      <c r="Y189" s="1117"/>
      <c r="Z189" s="1106"/>
      <c r="AA189" s="1106"/>
      <c r="AB189" s="1107"/>
      <c r="AC189" s="1077"/>
      <c r="AD189" s="1078"/>
      <c r="AE189" s="1078"/>
      <c r="AF189" s="1079"/>
    </row>
    <row r="190" spans="1:32" ht="18.75" customHeight="1">
      <c r="A190" s="1121"/>
      <c r="B190" s="1122"/>
      <c r="C190" s="1095"/>
      <c r="D190" s="1096"/>
      <c r="E190" s="1097"/>
      <c r="F190" s="1096"/>
      <c r="G190" s="1076"/>
      <c r="H190" s="1132" t="s">
        <v>991</v>
      </c>
      <c r="I190" s="1125" t="s">
        <v>6</v>
      </c>
      <c r="J190" s="1126" t="s">
        <v>974</v>
      </c>
      <c r="K190" s="1126"/>
      <c r="L190" s="1129" t="s">
        <v>6</v>
      </c>
      <c r="M190" s="1126" t="s">
        <v>992</v>
      </c>
      <c r="N190" s="1126"/>
      <c r="O190" s="1129" t="s">
        <v>6</v>
      </c>
      <c r="P190" s="1126" t="s">
        <v>993</v>
      </c>
      <c r="Q190" s="1138"/>
      <c r="R190" s="1129" t="s">
        <v>6</v>
      </c>
      <c r="S190" s="1126" t="s">
        <v>994</v>
      </c>
      <c r="T190" s="1138"/>
      <c r="U190" s="1138"/>
      <c r="V190" s="1138"/>
      <c r="W190" s="1138"/>
      <c r="X190" s="1139"/>
      <c r="Y190" s="1117"/>
      <c r="Z190" s="1106"/>
      <c r="AA190" s="1106"/>
      <c r="AB190" s="1107"/>
      <c r="AC190" s="1077"/>
      <c r="AD190" s="1078"/>
      <c r="AE190" s="1078"/>
      <c r="AF190" s="1079"/>
    </row>
    <row r="191" spans="1:32" ht="18.75" customHeight="1">
      <c r="A191" s="1121"/>
      <c r="B191" s="1122"/>
      <c r="C191" s="1095"/>
      <c r="D191" s="1096"/>
      <c r="E191" s="1097"/>
      <c r="F191" s="1096"/>
      <c r="G191" s="1076"/>
      <c r="H191" s="1192" t="s">
        <v>1058</v>
      </c>
      <c r="I191" s="1193" t="s">
        <v>6</v>
      </c>
      <c r="J191" s="1194" t="s">
        <v>974</v>
      </c>
      <c r="K191" s="1194"/>
      <c r="L191" s="1195" t="s">
        <v>6</v>
      </c>
      <c r="M191" s="1194" t="s">
        <v>983</v>
      </c>
      <c r="N191" s="1194"/>
      <c r="O191" s="1114"/>
      <c r="P191" s="1114"/>
      <c r="Q191" s="1114"/>
      <c r="R191" s="1114"/>
      <c r="S191" s="1114"/>
      <c r="T191" s="1114"/>
      <c r="U191" s="1114"/>
      <c r="V191" s="1114"/>
      <c r="W191" s="1114"/>
      <c r="X191" s="1196"/>
      <c r="Y191" s="1117"/>
      <c r="Z191" s="1106"/>
      <c r="AA191" s="1106"/>
      <c r="AB191" s="1107"/>
      <c r="AC191" s="1077"/>
      <c r="AD191" s="1078"/>
      <c r="AE191" s="1078"/>
      <c r="AF191" s="1079"/>
    </row>
    <row r="192" spans="1:32" ht="18.75" customHeight="1">
      <c r="A192" s="1121"/>
      <c r="B192" s="1122"/>
      <c r="C192" s="1095"/>
      <c r="D192" s="1096"/>
      <c r="E192" s="1097"/>
      <c r="F192" s="1096"/>
      <c r="G192" s="1076"/>
      <c r="H192" s="1197"/>
      <c r="I192" s="1193"/>
      <c r="J192" s="1194"/>
      <c r="K192" s="1194"/>
      <c r="L192" s="1195"/>
      <c r="M192" s="1194"/>
      <c r="N192" s="1194"/>
      <c r="O192" s="1104"/>
      <c r="P192" s="1104"/>
      <c r="Q192" s="1104"/>
      <c r="R192" s="1104"/>
      <c r="S192" s="1104"/>
      <c r="T192" s="1104"/>
      <c r="U192" s="1104"/>
      <c r="V192" s="1104"/>
      <c r="W192" s="1104"/>
      <c r="X192" s="1105"/>
      <c r="Y192" s="1117"/>
      <c r="Z192" s="1106"/>
      <c r="AA192" s="1106"/>
      <c r="AB192" s="1107"/>
      <c r="AC192" s="1077"/>
      <c r="AD192" s="1078"/>
      <c r="AE192" s="1078"/>
      <c r="AF192" s="1079"/>
    </row>
    <row r="193" spans="1:32" ht="18.75" customHeight="1">
      <c r="A193" s="1121"/>
      <c r="B193" s="1122"/>
      <c r="C193" s="1095"/>
      <c r="D193" s="1096"/>
      <c r="E193" s="1076"/>
      <c r="F193" s="1123"/>
      <c r="G193" s="1097"/>
      <c r="H193" s="1198" t="s">
        <v>996</v>
      </c>
      <c r="I193" s="1110" t="s">
        <v>6</v>
      </c>
      <c r="J193" s="1111" t="s">
        <v>974</v>
      </c>
      <c r="K193" s="1111"/>
      <c r="L193" s="1113" t="s">
        <v>6</v>
      </c>
      <c r="M193" s="1111" t="s">
        <v>997</v>
      </c>
      <c r="N193" s="1199"/>
      <c r="O193" s="1113" t="s">
        <v>6</v>
      </c>
      <c r="P193" s="1074" t="s">
        <v>998</v>
      </c>
      <c r="Q193" s="1200"/>
      <c r="R193" s="1113" t="s">
        <v>6</v>
      </c>
      <c r="S193" s="1111" t="s">
        <v>999</v>
      </c>
      <c r="T193" s="1200"/>
      <c r="U193" s="1113" t="s">
        <v>6</v>
      </c>
      <c r="V193" s="1111" t="s">
        <v>1000</v>
      </c>
      <c r="W193" s="1115"/>
      <c r="X193" s="1116"/>
      <c r="Y193" s="1106"/>
      <c r="Z193" s="1106"/>
      <c r="AA193" s="1106"/>
      <c r="AB193" s="1107"/>
      <c r="AC193" s="1077"/>
      <c r="AD193" s="1078"/>
      <c r="AE193" s="1078"/>
      <c r="AF193" s="1079"/>
    </row>
    <row r="194" spans="1:32" ht="18.75" customHeight="1">
      <c r="A194" s="1190"/>
      <c r="B194" s="1191"/>
      <c r="C194" s="1082"/>
      <c r="D194" s="1083"/>
      <c r="E194" s="1084"/>
      <c r="F194" s="1083"/>
      <c r="G194" s="1065"/>
      <c r="H194" s="1061" t="s">
        <v>25</v>
      </c>
      <c r="I194" s="1085" t="s">
        <v>6</v>
      </c>
      <c r="J194" s="1063" t="s">
        <v>972</v>
      </c>
      <c r="K194" s="1086"/>
      <c r="L194" s="1087"/>
      <c r="M194" s="1088" t="s">
        <v>6</v>
      </c>
      <c r="N194" s="1063" t="s">
        <v>1005</v>
      </c>
      <c r="O194" s="1089"/>
      <c r="P194" s="1089"/>
      <c r="Q194" s="1088" t="s">
        <v>6</v>
      </c>
      <c r="R194" s="1063" t="s">
        <v>1006</v>
      </c>
      <c r="S194" s="1089"/>
      <c r="T194" s="1089"/>
      <c r="U194" s="1088" t="s">
        <v>6</v>
      </c>
      <c r="V194" s="1063" t="s">
        <v>1007</v>
      </c>
      <c r="W194" s="1089"/>
      <c r="X194" s="1090"/>
      <c r="Y194" s="1088" t="s">
        <v>6</v>
      </c>
      <c r="Z194" s="1063" t="s">
        <v>15</v>
      </c>
      <c r="AA194" s="1063"/>
      <c r="AB194" s="1091"/>
      <c r="AC194" s="1066"/>
      <c r="AD194" s="1067"/>
      <c r="AE194" s="1067"/>
      <c r="AF194" s="1068"/>
    </row>
    <row r="195" spans="1:32" ht="18.75" customHeight="1">
      <c r="A195" s="1121"/>
      <c r="B195" s="1122"/>
      <c r="C195" s="1095"/>
      <c r="D195" s="1096"/>
      <c r="E195" s="1097"/>
      <c r="F195" s="1096"/>
      <c r="G195" s="1076"/>
      <c r="H195" s="1098"/>
      <c r="I195" s="1099" t="s">
        <v>6</v>
      </c>
      <c r="J195" s="1100" t="s">
        <v>1008</v>
      </c>
      <c r="K195" s="1101"/>
      <c r="L195" s="1102"/>
      <c r="M195" s="1103" t="s">
        <v>6</v>
      </c>
      <c r="N195" s="1100" t="s">
        <v>973</v>
      </c>
      <c r="O195" s="1104"/>
      <c r="P195" s="1104"/>
      <c r="Q195" s="1104"/>
      <c r="R195" s="1104"/>
      <c r="S195" s="1104"/>
      <c r="T195" s="1104"/>
      <c r="U195" s="1104"/>
      <c r="V195" s="1104"/>
      <c r="W195" s="1104"/>
      <c r="X195" s="1105"/>
      <c r="Y195" s="1062" t="s">
        <v>6</v>
      </c>
      <c r="Z195" s="1074" t="s">
        <v>16</v>
      </c>
      <c r="AA195" s="1106"/>
      <c r="AB195" s="1107"/>
      <c r="AC195" s="1077"/>
      <c r="AD195" s="1078"/>
      <c r="AE195" s="1078"/>
      <c r="AF195" s="1079"/>
    </row>
    <row r="196" spans="1:32" ht="18.75" customHeight="1">
      <c r="A196" s="1121"/>
      <c r="B196" s="1122"/>
      <c r="C196" s="1095"/>
      <c r="D196" s="1096"/>
      <c r="E196" s="1097"/>
      <c r="F196" s="1096"/>
      <c r="G196" s="1076"/>
      <c r="H196" s="1109" t="s">
        <v>22</v>
      </c>
      <c r="I196" s="1110" t="s">
        <v>6</v>
      </c>
      <c r="J196" s="1111" t="s">
        <v>974</v>
      </c>
      <c r="K196" s="1111"/>
      <c r="L196" s="1112"/>
      <c r="M196" s="1113" t="s">
        <v>6</v>
      </c>
      <c r="N196" s="1111" t="s">
        <v>975</v>
      </c>
      <c r="O196" s="1111"/>
      <c r="P196" s="1112"/>
      <c r="Q196" s="1113" t="s">
        <v>6</v>
      </c>
      <c r="R196" s="1114" t="s">
        <v>1016</v>
      </c>
      <c r="S196" s="1114"/>
      <c r="T196" s="1114"/>
      <c r="U196" s="1115"/>
      <c r="V196" s="1112"/>
      <c r="W196" s="1114"/>
      <c r="X196" s="1116"/>
      <c r="Y196" s="1117"/>
      <c r="Z196" s="1106"/>
      <c r="AA196" s="1106"/>
      <c r="AB196" s="1107"/>
      <c r="AC196" s="1077"/>
      <c r="AD196" s="1078"/>
      <c r="AE196" s="1078"/>
      <c r="AF196" s="1079"/>
    </row>
    <row r="197" spans="1:32" ht="18.75" customHeight="1">
      <c r="A197" s="1121"/>
      <c r="B197" s="1122"/>
      <c r="C197" s="1095"/>
      <c r="D197" s="1096"/>
      <c r="E197" s="1097"/>
      <c r="F197" s="1096"/>
      <c r="G197" s="1076"/>
      <c r="H197" s="1098"/>
      <c r="I197" s="1099" t="s">
        <v>6</v>
      </c>
      <c r="J197" s="1104" t="s">
        <v>1017</v>
      </c>
      <c r="K197" s="1104"/>
      <c r="L197" s="1104"/>
      <c r="M197" s="1103" t="s">
        <v>6</v>
      </c>
      <c r="N197" s="1104" t="s">
        <v>1018</v>
      </c>
      <c r="O197" s="1102"/>
      <c r="P197" s="1104"/>
      <c r="Q197" s="1104"/>
      <c r="R197" s="1102"/>
      <c r="S197" s="1104"/>
      <c r="T197" s="1104"/>
      <c r="U197" s="1119"/>
      <c r="V197" s="1102"/>
      <c r="W197" s="1104"/>
      <c r="X197" s="1120"/>
      <c r="Y197" s="1117"/>
      <c r="Z197" s="1106"/>
      <c r="AA197" s="1106"/>
      <c r="AB197" s="1107"/>
      <c r="AC197" s="1077"/>
      <c r="AD197" s="1078"/>
      <c r="AE197" s="1078"/>
      <c r="AF197" s="1079"/>
    </row>
    <row r="198" spans="1:32" ht="19.5" customHeight="1">
      <c r="A198" s="1121"/>
      <c r="B198" s="1122"/>
      <c r="C198" s="1095"/>
      <c r="D198" s="1096"/>
      <c r="E198" s="1076"/>
      <c r="F198" s="1123"/>
      <c r="G198" s="1097"/>
      <c r="H198" s="1124" t="s">
        <v>1038</v>
      </c>
      <c r="I198" s="1125" t="s">
        <v>6</v>
      </c>
      <c r="J198" s="1126" t="s">
        <v>980</v>
      </c>
      <c r="K198" s="1127"/>
      <c r="L198" s="1128"/>
      <c r="M198" s="1129" t="s">
        <v>6</v>
      </c>
      <c r="N198" s="1126" t="s">
        <v>981</v>
      </c>
      <c r="O198" s="1129"/>
      <c r="P198" s="1126"/>
      <c r="Q198" s="1130"/>
      <c r="R198" s="1130"/>
      <c r="S198" s="1130"/>
      <c r="T198" s="1130"/>
      <c r="U198" s="1130"/>
      <c r="V198" s="1130"/>
      <c r="W198" s="1130"/>
      <c r="X198" s="1131"/>
      <c r="Y198" s="1106"/>
      <c r="Z198" s="1106"/>
      <c r="AA198" s="1106"/>
      <c r="AB198" s="1107"/>
      <c r="AC198" s="1077"/>
      <c r="AD198" s="1078"/>
      <c r="AE198" s="1078"/>
      <c r="AF198" s="1079"/>
    </row>
    <row r="199" spans="1:32" ht="19.5" customHeight="1">
      <c r="A199" s="1121"/>
      <c r="B199" s="1122"/>
      <c r="C199" s="1095"/>
      <c r="D199" s="1096"/>
      <c r="E199" s="1076"/>
      <c r="F199" s="1123"/>
      <c r="G199" s="1097"/>
      <c r="H199" s="1124" t="s">
        <v>979</v>
      </c>
      <c r="I199" s="1125" t="s">
        <v>6</v>
      </c>
      <c r="J199" s="1126" t="s">
        <v>980</v>
      </c>
      <c r="K199" s="1127"/>
      <c r="L199" s="1128"/>
      <c r="M199" s="1129" t="s">
        <v>6</v>
      </c>
      <c r="N199" s="1126" t="s">
        <v>981</v>
      </c>
      <c r="O199" s="1129"/>
      <c r="P199" s="1126"/>
      <c r="Q199" s="1130"/>
      <c r="R199" s="1130"/>
      <c r="S199" s="1130"/>
      <c r="T199" s="1130"/>
      <c r="U199" s="1130"/>
      <c r="V199" s="1130"/>
      <c r="W199" s="1130"/>
      <c r="X199" s="1131"/>
      <c r="Y199" s="1106"/>
      <c r="Z199" s="1106"/>
      <c r="AA199" s="1106"/>
      <c r="AB199" s="1107"/>
      <c r="AC199" s="1077"/>
      <c r="AD199" s="1078"/>
      <c r="AE199" s="1078"/>
      <c r="AF199" s="1079"/>
    </row>
    <row r="200" spans="1:32" ht="19.5" customHeight="1">
      <c r="A200" s="1121"/>
      <c r="B200" s="1122"/>
      <c r="C200" s="1095"/>
      <c r="D200" s="1096"/>
      <c r="E200" s="1076"/>
      <c r="F200" s="1123"/>
      <c r="G200" s="1097"/>
      <c r="H200" s="1124" t="s">
        <v>982</v>
      </c>
      <c r="I200" s="1125" t="s">
        <v>6</v>
      </c>
      <c r="J200" s="1126" t="s">
        <v>980</v>
      </c>
      <c r="K200" s="1127"/>
      <c r="L200" s="1128"/>
      <c r="M200" s="1129" t="s">
        <v>6</v>
      </c>
      <c r="N200" s="1126" t="s">
        <v>981</v>
      </c>
      <c r="O200" s="1129"/>
      <c r="P200" s="1126"/>
      <c r="Q200" s="1130"/>
      <c r="R200" s="1130"/>
      <c r="S200" s="1130"/>
      <c r="T200" s="1130"/>
      <c r="U200" s="1130"/>
      <c r="V200" s="1130"/>
      <c r="W200" s="1130"/>
      <c r="X200" s="1131"/>
      <c r="Y200" s="1106"/>
      <c r="Z200" s="1106"/>
      <c r="AA200" s="1106"/>
      <c r="AB200" s="1107"/>
      <c r="AC200" s="1077"/>
      <c r="AD200" s="1078"/>
      <c r="AE200" s="1078"/>
      <c r="AF200" s="1079"/>
    </row>
    <row r="201" spans="1:32" ht="18.75" customHeight="1">
      <c r="A201" s="1121"/>
      <c r="B201" s="1122"/>
      <c r="C201" s="1095"/>
      <c r="D201" s="1096"/>
      <c r="E201" s="1097"/>
      <c r="F201" s="1096"/>
      <c r="G201" s="1076"/>
      <c r="H201" s="1132" t="s">
        <v>1019</v>
      </c>
      <c r="I201" s="1125" t="s">
        <v>6</v>
      </c>
      <c r="J201" s="1126" t="s">
        <v>972</v>
      </c>
      <c r="K201" s="1127"/>
      <c r="L201" s="1128"/>
      <c r="M201" s="1129" t="s">
        <v>6</v>
      </c>
      <c r="N201" s="1126" t="s">
        <v>1009</v>
      </c>
      <c r="O201" s="1130"/>
      <c r="P201" s="1130"/>
      <c r="Q201" s="1130"/>
      <c r="R201" s="1130"/>
      <c r="S201" s="1130"/>
      <c r="T201" s="1130"/>
      <c r="U201" s="1130"/>
      <c r="V201" s="1130"/>
      <c r="W201" s="1130"/>
      <c r="X201" s="1131"/>
      <c r="Y201" s="1117"/>
      <c r="Z201" s="1106"/>
      <c r="AA201" s="1106"/>
      <c r="AB201" s="1107"/>
      <c r="AC201" s="1077"/>
      <c r="AD201" s="1078"/>
      <c r="AE201" s="1078"/>
      <c r="AF201" s="1079"/>
    </row>
    <row r="202" spans="1:32" ht="18.75" customHeight="1">
      <c r="A202" s="1121"/>
      <c r="B202" s="1122"/>
      <c r="C202" s="1095"/>
      <c r="D202" s="1096"/>
      <c r="E202" s="1097"/>
      <c r="F202" s="1096"/>
      <c r="G202" s="1076"/>
      <c r="H202" s="1132" t="s">
        <v>1020</v>
      </c>
      <c r="I202" s="1125" t="s">
        <v>6</v>
      </c>
      <c r="J202" s="1126" t="s">
        <v>972</v>
      </c>
      <c r="K202" s="1127"/>
      <c r="L202" s="1128"/>
      <c r="M202" s="1129" t="s">
        <v>6</v>
      </c>
      <c r="N202" s="1126" t="s">
        <v>1009</v>
      </c>
      <c r="O202" s="1130"/>
      <c r="P202" s="1130"/>
      <c r="Q202" s="1130"/>
      <c r="R202" s="1130"/>
      <c r="S202" s="1130"/>
      <c r="T202" s="1130"/>
      <c r="U202" s="1130"/>
      <c r="V202" s="1130"/>
      <c r="W202" s="1130"/>
      <c r="X202" s="1131"/>
      <c r="Y202" s="1117"/>
      <c r="Z202" s="1106"/>
      <c r="AA202" s="1106"/>
      <c r="AB202" s="1107"/>
      <c r="AC202" s="1077"/>
      <c r="AD202" s="1078"/>
      <c r="AE202" s="1078"/>
      <c r="AF202" s="1079"/>
    </row>
    <row r="203" spans="1:32" s="1054" customFormat="1" ht="19.5" customHeight="1">
      <c r="A203" s="1121"/>
      <c r="B203" s="1122"/>
      <c r="C203" s="1095"/>
      <c r="D203" s="1096"/>
      <c r="E203" s="1097"/>
      <c r="F203" s="1096"/>
      <c r="G203" s="1076"/>
      <c r="H203" s="1175" t="s">
        <v>1055</v>
      </c>
      <c r="I203" s="1176" t="s">
        <v>6</v>
      </c>
      <c r="J203" s="1177" t="s">
        <v>1056</v>
      </c>
      <c r="K203" s="1178"/>
      <c r="L203" s="1179"/>
      <c r="M203" s="1180" t="s">
        <v>6</v>
      </c>
      <c r="N203" s="1177" t="s">
        <v>1057</v>
      </c>
      <c r="O203" s="1181"/>
      <c r="P203" s="1177"/>
      <c r="Q203" s="1181"/>
      <c r="R203" s="1181"/>
      <c r="S203" s="1181"/>
      <c r="T203" s="1181"/>
      <c r="U203" s="1181"/>
      <c r="V203" s="1181"/>
      <c r="W203" s="1181"/>
      <c r="X203" s="1182"/>
      <c r="Y203" s="1183"/>
      <c r="Z203" s="1184"/>
      <c r="AA203" s="1185"/>
      <c r="AB203" s="1186"/>
      <c r="AC203" s="1077"/>
      <c r="AD203" s="1078"/>
      <c r="AE203" s="1078"/>
      <c r="AF203" s="1079"/>
    </row>
    <row r="204" spans="1:32" ht="18.75" customHeight="1">
      <c r="A204" s="1121"/>
      <c r="B204" s="1122"/>
      <c r="C204" s="1095"/>
      <c r="D204" s="1096"/>
      <c r="E204" s="1076"/>
      <c r="F204" s="1073" t="s">
        <v>6</v>
      </c>
      <c r="G204" s="1076" t="s">
        <v>51</v>
      </c>
      <c r="H204" s="1132" t="s">
        <v>1032</v>
      </c>
      <c r="I204" s="1125" t="s">
        <v>6</v>
      </c>
      <c r="J204" s="1126" t="s">
        <v>974</v>
      </c>
      <c r="K204" s="1127"/>
      <c r="L204" s="1129" t="s">
        <v>6</v>
      </c>
      <c r="M204" s="1126" t="s">
        <v>983</v>
      </c>
      <c r="N204" s="1130"/>
      <c r="O204" s="1130"/>
      <c r="P204" s="1130"/>
      <c r="Q204" s="1130"/>
      <c r="R204" s="1130"/>
      <c r="S204" s="1130"/>
      <c r="T204" s="1130"/>
      <c r="U204" s="1130"/>
      <c r="V204" s="1130"/>
      <c r="W204" s="1130"/>
      <c r="X204" s="1131"/>
      <c r="Y204" s="1117"/>
      <c r="Z204" s="1106"/>
      <c r="AA204" s="1106"/>
      <c r="AB204" s="1107"/>
      <c r="AC204" s="1077"/>
      <c r="AD204" s="1078"/>
      <c r="AE204" s="1078"/>
      <c r="AF204" s="1079"/>
    </row>
    <row r="205" spans="1:32" ht="18.75" customHeight="1">
      <c r="A205" s="1073" t="s">
        <v>6</v>
      </c>
      <c r="B205" s="1122" t="s">
        <v>1029</v>
      </c>
      <c r="C205" s="1095" t="s">
        <v>1030</v>
      </c>
      <c r="D205" s="1073" t="s">
        <v>6</v>
      </c>
      <c r="E205" s="1097" t="s">
        <v>1033</v>
      </c>
      <c r="F205" s="1073" t="s">
        <v>6</v>
      </c>
      <c r="G205" s="1076" t="s">
        <v>38</v>
      </c>
      <c r="H205" s="1132" t="s">
        <v>27</v>
      </c>
      <c r="I205" s="1125" t="s">
        <v>6</v>
      </c>
      <c r="J205" s="1126" t="s">
        <v>977</v>
      </c>
      <c r="K205" s="1127"/>
      <c r="L205" s="1128"/>
      <c r="M205" s="1129" t="s">
        <v>6</v>
      </c>
      <c r="N205" s="1126" t="s">
        <v>978</v>
      </c>
      <c r="O205" s="1130"/>
      <c r="P205" s="1130"/>
      <c r="Q205" s="1130"/>
      <c r="R205" s="1130"/>
      <c r="S205" s="1130"/>
      <c r="T205" s="1130"/>
      <c r="U205" s="1130"/>
      <c r="V205" s="1130"/>
      <c r="W205" s="1130"/>
      <c r="X205" s="1131"/>
      <c r="Y205" s="1117"/>
      <c r="Z205" s="1106"/>
      <c r="AA205" s="1106"/>
      <c r="AB205" s="1107"/>
      <c r="AC205" s="1077"/>
      <c r="AD205" s="1078"/>
      <c r="AE205" s="1078"/>
      <c r="AF205" s="1079"/>
    </row>
    <row r="206" spans="1:32" ht="19.5" customHeight="1">
      <c r="A206" s="1121"/>
      <c r="B206" s="1122"/>
      <c r="C206" s="1095"/>
      <c r="D206" s="1096"/>
      <c r="E206" s="1097"/>
      <c r="F206" s="1073" t="s">
        <v>6</v>
      </c>
      <c r="G206" s="1076" t="s">
        <v>39</v>
      </c>
      <c r="H206" s="1124" t="s">
        <v>987</v>
      </c>
      <c r="I206" s="1125" t="s">
        <v>6</v>
      </c>
      <c r="J206" s="1126" t="s">
        <v>974</v>
      </c>
      <c r="K206" s="1126"/>
      <c r="L206" s="1129" t="s">
        <v>6</v>
      </c>
      <c r="M206" s="1126" t="s">
        <v>983</v>
      </c>
      <c r="N206" s="1126"/>
      <c r="O206" s="1130"/>
      <c r="P206" s="1126"/>
      <c r="Q206" s="1130"/>
      <c r="R206" s="1130"/>
      <c r="S206" s="1130"/>
      <c r="T206" s="1130"/>
      <c r="U206" s="1130"/>
      <c r="V206" s="1130"/>
      <c r="W206" s="1130"/>
      <c r="X206" s="1131"/>
      <c r="Y206" s="1106"/>
      <c r="Z206" s="1106"/>
      <c r="AA206" s="1106"/>
      <c r="AB206" s="1107"/>
      <c r="AC206" s="1077"/>
      <c r="AD206" s="1078"/>
      <c r="AE206" s="1078"/>
      <c r="AF206" s="1079"/>
    </row>
    <row r="207" spans="1:32" ht="18.75" customHeight="1">
      <c r="A207" s="1121"/>
      <c r="B207" s="1122"/>
      <c r="C207" s="1095"/>
      <c r="D207" s="1073"/>
      <c r="E207" s="1097"/>
      <c r="F207" s="1073"/>
      <c r="G207" s="1076"/>
      <c r="H207" s="1132" t="s">
        <v>988</v>
      </c>
      <c r="I207" s="1125" t="s">
        <v>6</v>
      </c>
      <c r="J207" s="1126" t="s">
        <v>974</v>
      </c>
      <c r="K207" s="1127"/>
      <c r="L207" s="1129" t="s">
        <v>6</v>
      </c>
      <c r="M207" s="1126" t="s">
        <v>983</v>
      </c>
      <c r="N207" s="1130"/>
      <c r="O207" s="1130"/>
      <c r="P207" s="1130"/>
      <c r="Q207" s="1130"/>
      <c r="R207" s="1130"/>
      <c r="S207" s="1130"/>
      <c r="T207" s="1130"/>
      <c r="U207" s="1130"/>
      <c r="V207" s="1130"/>
      <c r="W207" s="1130"/>
      <c r="X207" s="1131"/>
      <c r="Y207" s="1117"/>
      <c r="Z207" s="1106"/>
      <c r="AA207" s="1106"/>
      <c r="AB207" s="1107"/>
      <c r="AC207" s="1077"/>
      <c r="AD207" s="1078"/>
      <c r="AE207" s="1078"/>
      <c r="AF207" s="1079"/>
    </row>
    <row r="208" spans="1:32" ht="18.75" customHeight="1">
      <c r="A208" s="1121"/>
      <c r="B208" s="1122"/>
      <c r="C208" s="1095"/>
      <c r="D208" s="1096"/>
      <c r="E208" s="1097"/>
      <c r="F208" s="1073"/>
      <c r="G208" s="1076"/>
      <c r="H208" s="1132" t="s">
        <v>1022</v>
      </c>
      <c r="I208" s="1125" t="s">
        <v>6</v>
      </c>
      <c r="J208" s="1126" t="s">
        <v>974</v>
      </c>
      <c r="K208" s="1126"/>
      <c r="L208" s="1129" t="s">
        <v>6</v>
      </c>
      <c r="M208" s="1126" t="s">
        <v>985</v>
      </c>
      <c r="N208" s="1126"/>
      <c r="O208" s="1129" t="s">
        <v>6</v>
      </c>
      <c r="P208" s="1126" t="s">
        <v>986</v>
      </c>
      <c r="Q208" s="1130"/>
      <c r="R208" s="1130"/>
      <c r="S208" s="1130"/>
      <c r="T208" s="1130"/>
      <c r="U208" s="1130"/>
      <c r="V208" s="1130"/>
      <c r="W208" s="1130"/>
      <c r="X208" s="1131"/>
      <c r="Y208" s="1117"/>
      <c r="Z208" s="1106"/>
      <c r="AA208" s="1106"/>
      <c r="AB208" s="1107"/>
      <c r="AC208" s="1077"/>
      <c r="AD208" s="1078"/>
      <c r="AE208" s="1078"/>
      <c r="AF208" s="1079"/>
    </row>
    <row r="209" spans="1:32" ht="18.75" customHeight="1">
      <c r="A209" s="1073"/>
      <c r="B209" s="1122"/>
      <c r="C209" s="1095"/>
      <c r="D209" s="1096"/>
      <c r="E209" s="1097"/>
      <c r="F209" s="1096"/>
      <c r="G209" s="1076"/>
      <c r="H209" s="1109" t="s">
        <v>1024</v>
      </c>
      <c r="I209" s="1110" t="s">
        <v>6</v>
      </c>
      <c r="J209" s="1111" t="s">
        <v>1002</v>
      </c>
      <c r="K209" s="1111"/>
      <c r="L209" s="1115"/>
      <c r="M209" s="1115"/>
      <c r="N209" s="1115"/>
      <c r="O209" s="1115"/>
      <c r="P209" s="1113" t="s">
        <v>6</v>
      </c>
      <c r="Q209" s="1111" t="s">
        <v>1003</v>
      </c>
      <c r="R209" s="1115"/>
      <c r="S209" s="1115"/>
      <c r="T209" s="1115"/>
      <c r="U209" s="1115"/>
      <c r="V209" s="1115"/>
      <c r="W209" s="1115"/>
      <c r="X209" s="1116"/>
      <c r="Y209" s="1117"/>
      <c r="Z209" s="1106"/>
      <c r="AA209" s="1106"/>
      <c r="AB209" s="1107"/>
      <c r="AC209" s="1077"/>
      <c r="AD209" s="1078"/>
      <c r="AE209" s="1078"/>
      <c r="AF209" s="1079"/>
    </row>
    <row r="210" spans="1:32" ht="18.75" customHeight="1">
      <c r="A210" s="1073"/>
      <c r="B210" s="1122"/>
      <c r="C210" s="1095"/>
      <c r="D210" s="1096"/>
      <c r="E210" s="1097"/>
      <c r="F210" s="1073"/>
      <c r="G210" s="1076"/>
      <c r="H210" s="1098"/>
      <c r="I210" s="1099" t="s">
        <v>6</v>
      </c>
      <c r="J210" s="1100" t="s">
        <v>1010</v>
      </c>
      <c r="K210" s="1119"/>
      <c r="L210" s="1119"/>
      <c r="M210" s="1119"/>
      <c r="N210" s="1119"/>
      <c r="O210" s="1119"/>
      <c r="P210" s="1119"/>
      <c r="Q210" s="1104"/>
      <c r="R210" s="1119"/>
      <c r="S210" s="1119"/>
      <c r="T210" s="1119"/>
      <c r="U210" s="1119"/>
      <c r="V210" s="1119"/>
      <c r="W210" s="1119"/>
      <c r="X210" s="1120"/>
      <c r="Y210" s="1117"/>
      <c r="Z210" s="1106"/>
      <c r="AA210" s="1106"/>
      <c r="AB210" s="1107"/>
      <c r="AC210" s="1077"/>
      <c r="AD210" s="1078"/>
      <c r="AE210" s="1078"/>
      <c r="AF210" s="1079"/>
    </row>
    <row r="211" spans="1:32" ht="18.75" customHeight="1">
      <c r="A211" s="1121"/>
      <c r="B211" s="1122"/>
      <c r="C211" s="1095"/>
      <c r="D211" s="1096"/>
      <c r="E211" s="1097"/>
      <c r="F211" s="1073"/>
      <c r="G211" s="1076"/>
      <c r="H211" s="1109" t="s">
        <v>30</v>
      </c>
      <c r="I211" s="1110" t="s">
        <v>6</v>
      </c>
      <c r="J211" s="1111" t="s">
        <v>1011</v>
      </c>
      <c r="K211" s="1135"/>
      <c r="L211" s="1112"/>
      <c r="M211" s="1113" t="s">
        <v>6</v>
      </c>
      <c r="N211" s="1111" t="s">
        <v>1012</v>
      </c>
      <c r="O211" s="1115"/>
      <c r="P211" s="1115"/>
      <c r="Q211" s="1113" t="s">
        <v>6</v>
      </c>
      <c r="R211" s="1111" t="s">
        <v>1013</v>
      </c>
      <c r="S211" s="1115"/>
      <c r="T211" s="1115"/>
      <c r="U211" s="1115"/>
      <c r="V211" s="1115"/>
      <c r="W211" s="1115"/>
      <c r="X211" s="1116"/>
      <c r="Y211" s="1117"/>
      <c r="Z211" s="1106"/>
      <c r="AA211" s="1106"/>
      <c r="AB211" s="1107"/>
      <c r="AC211" s="1077"/>
      <c r="AD211" s="1078"/>
      <c r="AE211" s="1078"/>
      <c r="AF211" s="1079"/>
    </row>
    <row r="212" spans="1:32" ht="18.75" customHeight="1">
      <c r="A212" s="1073"/>
      <c r="B212" s="1122"/>
      <c r="C212" s="1095"/>
      <c r="D212" s="1096"/>
      <c r="E212" s="1097"/>
      <c r="F212" s="1073"/>
      <c r="G212" s="1076"/>
      <c r="H212" s="1098"/>
      <c r="I212" s="1099" t="s">
        <v>6</v>
      </c>
      <c r="J212" s="1100" t="s">
        <v>1014</v>
      </c>
      <c r="K212" s="1119"/>
      <c r="L212" s="1119"/>
      <c r="M212" s="1119"/>
      <c r="N212" s="1119"/>
      <c r="O212" s="1119"/>
      <c r="P212" s="1119"/>
      <c r="Q212" s="1103" t="s">
        <v>6</v>
      </c>
      <c r="R212" s="1100" t="s">
        <v>1015</v>
      </c>
      <c r="S212" s="1104"/>
      <c r="T212" s="1119"/>
      <c r="U212" s="1119"/>
      <c r="V212" s="1119"/>
      <c r="W212" s="1119"/>
      <c r="X212" s="1120"/>
      <c r="Y212" s="1117"/>
      <c r="Z212" s="1106"/>
      <c r="AA212" s="1106"/>
      <c r="AB212" s="1107"/>
      <c r="AC212" s="1077"/>
      <c r="AD212" s="1078"/>
      <c r="AE212" s="1078"/>
      <c r="AF212" s="1079"/>
    </row>
    <row r="213" spans="1:32" ht="18.75" customHeight="1">
      <c r="A213" s="1121"/>
      <c r="B213" s="1122"/>
      <c r="C213" s="1095"/>
      <c r="D213" s="1096"/>
      <c r="E213" s="1097"/>
      <c r="F213" s="1073"/>
      <c r="G213" s="1076"/>
      <c r="H213" s="1136" t="s">
        <v>990</v>
      </c>
      <c r="I213" s="1125" t="s">
        <v>6</v>
      </c>
      <c r="J213" s="1126" t="s">
        <v>974</v>
      </c>
      <c r="K213" s="1126"/>
      <c r="L213" s="1129" t="s">
        <v>6</v>
      </c>
      <c r="M213" s="1126" t="s">
        <v>985</v>
      </c>
      <c r="N213" s="1126"/>
      <c r="O213" s="1129" t="s">
        <v>6</v>
      </c>
      <c r="P213" s="1126" t="s">
        <v>986</v>
      </c>
      <c r="Q213" s="1130"/>
      <c r="R213" s="1130"/>
      <c r="S213" s="1130"/>
      <c r="T213" s="1130"/>
      <c r="U213" s="1115"/>
      <c r="V213" s="1115"/>
      <c r="W213" s="1115"/>
      <c r="X213" s="1116"/>
      <c r="Y213" s="1117"/>
      <c r="Z213" s="1106"/>
      <c r="AA213" s="1106"/>
      <c r="AB213" s="1107"/>
      <c r="AC213" s="1077"/>
      <c r="AD213" s="1078"/>
      <c r="AE213" s="1078"/>
      <c r="AF213" s="1079"/>
    </row>
    <row r="214" spans="1:32" ht="18.75" customHeight="1">
      <c r="A214" s="1121"/>
      <c r="B214" s="1122"/>
      <c r="C214" s="1095"/>
      <c r="D214" s="1096"/>
      <c r="E214" s="1097"/>
      <c r="F214" s="1096"/>
      <c r="G214" s="1076"/>
      <c r="H214" s="1132" t="s">
        <v>991</v>
      </c>
      <c r="I214" s="1125" t="s">
        <v>6</v>
      </c>
      <c r="J214" s="1126" t="s">
        <v>974</v>
      </c>
      <c r="K214" s="1126"/>
      <c r="L214" s="1129" t="s">
        <v>6</v>
      </c>
      <c r="M214" s="1126" t="s">
        <v>992</v>
      </c>
      <c r="N214" s="1126"/>
      <c r="O214" s="1129" t="s">
        <v>6</v>
      </c>
      <c r="P214" s="1126" t="s">
        <v>993</v>
      </c>
      <c r="Q214" s="1138"/>
      <c r="R214" s="1129" t="s">
        <v>6</v>
      </c>
      <c r="S214" s="1126" t="s">
        <v>994</v>
      </c>
      <c r="T214" s="1138"/>
      <c r="U214" s="1138"/>
      <c r="V214" s="1138"/>
      <c r="W214" s="1138"/>
      <c r="X214" s="1139"/>
      <c r="Y214" s="1117"/>
      <c r="Z214" s="1106"/>
      <c r="AA214" s="1106"/>
      <c r="AB214" s="1107"/>
      <c r="AC214" s="1077"/>
      <c r="AD214" s="1078"/>
      <c r="AE214" s="1078"/>
      <c r="AF214" s="1079"/>
    </row>
    <row r="215" spans="1:32" ht="18.75" customHeight="1">
      <c r="A215" s="1121"/>
      <c r="B215" s="1122"/>
      <c r="C215" s="1095"/>
      <c r="D215" s="1096"/>
      <c r="E215" s="1097"/>
      <c r="F215" s="1096"/>
      <c r="G215" s="1076"/>
      <c r="H215" s="1192" t="s">
        <v>1058</v>
      </c>
      <c r="I215" s="1193" t="s">
        <v>6</v>
      </c>
      <c r="J215" s="1194" t="s">
        <v>974</v>
      </c>
      <c r="K215" s="1194"/>
      <c r="L215" s="1195" t="s">
        <v>6</v>
      </c>
      <c r="M215" s="1194" t="s">
        <v>983</v>
      </c>
      <c r="N215" s="1194"/>
      <c r="O215" s="1114"/>
      <c r="P215" s="1114"/>
      <c r="Q215" s="1114"/>
      <c r="R215" s="1114"/>
      <c r="S215" s="1114"/>
      <c r="T215" s="1114"/>
      <c r="U215" s="1114"/>
      <c r="V215" s="1114"/>
      <c r="W215" s="1114"/>
      <c r="X215" s="1196"/>
      <c r="Y215" s="1117"/>
      <c r="Z215" s="1106"/>
      <c r="AA215" s="1106"/>
      <c r="AB215" s="1107"/>
      <c r="AC215" s="1077"/>
      <c r="AD215" s="1078"/>
      <c r="AE215" s="1078"/>
      <c r="AF215" s="1079"/>
    </row>
    <row r="216" spans="1:32" ht="18.75" customHeight="1">
      <c r="A216" s="1121"/>
      <c r="B216" s="1122"/>
      <c r="C216" s="1095"/>
      <c r="D216" s="1096"/>
      <c r="E216" s="1097"/>
      <c r="F216" s="1096"/>
      <c r="G216" s="1076"/>
      <c r="H216" s="1197"/>
      <c r="I216" s="1193"/>
      <c r="J216" s="1194"/>
      <c r="K216" s="1194"/>
      <c r="L216" s="1195"/>
      <c r="M216" s="1194"/>
      <c r="N216" s="1194"/>
      <c r="O216" s="1104"/>
      <c r="P216" s="1104"/>
      <c r="Q216" s="1104"/>
      <c r="R216" s="1104"/>
      <c r="S216" s="1104"/>
      <c r="T216" s="1104"/>
      <c r="U216" s="1104"/>
      <c r="V216" s="1104"/>
      <c r="W216" s="1104"/>
      <c r="X216" s="1105"/>
      <c r="Y216" s="1117"/>
      <c r="Z216" s="1106"/>
      <c r="AA216" s="1106"/>
      <c r="AB216" s="1107"/>
      <c r="AC216" s="1077"/>
      <c r="AD216" s="1078"/>
      <c r="AE216" s="1078"/>
      <c r="AF216" s="1079"/>
    </row>
    <row r="217" spans="1:32" ht="18.75" customHeight="1">
      <c r="A217" s="1149"/>
      <c r="B217" s="1150"/>
      <c r="C217" s="1151"/>
      <c r="D217" s="1152"/>
      <c r="E217" s="1153"/>
      <c r="F217" s="1154"/>
      <c r="G217" s="1155"/>
      <c r="H217" s="1156" t="s">
        <v>996</v>
      </c>
      <c r="I217" s="1157" t="s">
        <v>6</v>
      </c>
      <c r="J217" s="1158" t="s">
        <v>974</v>
      </c>
      <c r="K217" s="1158"/>
      <c r="L217" s="1159" t="s">
        <v>6</v>
      </c>
      <c r="M217" s="1158" t="s">
        <v>997</v>
      </c>
      <c r="N217" s="1160"/>
      <c r="O217" s="1159" t="s">
        <v>6</v>
      </c>
      <c r="P217" s="1161" t="s">
        <v>998</v>
      </c>
      <c r="Q217" s="1162"/>
      <c r="R217" s="1159" t="s">
        <v>6</v>
      </c>
      <c r="S217" s="1158" t="s">
        <v>999</v>
      </c>
      <c r="T217" s="1162"/>
      <c r="U217" s="1159" t="s">
        <v>6</v>
      </c>
      <c r="V217" s="1158" t="s">
        <v>1000</v>
      </c>
      <c r="W217" s="1163"/>
      <c r="X217" s="1164"/>
      <c r="Y217" s="1165"/>
      <c r="Z217" s="1165"/>
      <c r="AA217" s="1165"/>
      <c r="AB217" s="1166"/>
      <c r="AC217" s="1201"/>
      <c r="AD217" s="1202"/>
      <c r="AE217" s="1202"/>
      <c r="AF217" s="1203"/>
    </row>
    <row r="218" spans="1:32" ht="18.75" customHeight="1">
      <c r="A218" s="1190"/>
      <c r="B218" s="1191"/>
      <c r="C218" s="1082"/>
      <c r="D218" s="1083"/>
      <c r="E218" s="1084"/>
      <c r="F218" s="1083"/>
      <c r="G218" s="1065"/>
      <c r="H218" s="1061" t="s">
        <v>25</v>
      </c>
      <c r="I218" s="1085" t="s">
        <v>6</v>
      </c>
      <c r="J218" s="1063" t="s">
        <v>972</v>
      </c>
      <c r="K218" s="1086"/>
      <c r="L218" s="1087"/>
      <c r="M218" s="1088" t="s">
        <v>6</v>
      </c>
      <c r="N218" s="1063" t="s">
        <v>1005</v>
      </c>
      <c r="O218" s="1089"/>
      <c r="P218" s="1089"/>
      <c r="Q218" s="1088" t="s">
        <v>6</v>
      </c>
      <c r="R218" s="1063" t="s">
        <v>1006</v>
      </c>
      <c r="S218" s="1089"/>
      <c r="T218" s="1089"/>
      <c r="U218" s="1088" t="s">
        <v>6</v>
      </c>
      <c r="V218" s="1063" t="s">
        <v>1007</v>
      </c>
      <c r="W218" s="1089"/>
      <c r="X218" s="1090"/>
      <c r="Y218" s="1085" t="s">
        <v>6</v>
      </c>
      <c r="Z218" s="1063" t="s">
        <v>15</v>
      </c>
      <c r="AA218" s="1063"/>
      <c r="AB218" s="1091"/>
      <c r="AC218" s="1066"/>
      <c r="AD218" s="1067"/>
      <c r="AE218" s="1067"/>
      <c r="AF218" s="1068"/>
    </row>
    <row r="219" spans="1:32" ht="18.75" customHeight="1">
      <c r="A219" s="1121"/>
      <c r="B219" s="1122"/>
      <c r="C219" s="1095"/>
      <c r="D219" s="1096"/>
      <c r="E219" s="1097"/>
      <c r="F219" s="1096"/>
      <c r="G219" s="1076"/>
      <c r="H219" s="1098"/>
      <c r="I219" s="1099" t="s">
        <v>6</v>
      </c>
      <c r="J219" s="1100" t="s">
        <v>1008</v>
      </c>
      <c r="K219" s="1101"/>
      <c r="L219" s="1102"/>
      <c r="M219" s="1103" t="s">
        <v>6</v>
      </c>
      <c r="N219" s="1100" t="s">
        <v>973</v>
      </c>
      <c r="O219" s="1104"/>
      <c r="P219" s="1104"/>
      <c r="Q219" s="1104"/>
      <c r="R219" s="1104"/>
      <c r="S219" s="1104"/>
      <c r="T219" s="1104"/>
      <c r="U219" s="1104"/>
      <c r="V219" s="1104"/>
      <c r="W219" s="1104"/>
      <c r="X219" s="1105"/>
      <c r="Y219" s="1062" t="s">
        <v>6</v>
      </c>
      <c r="Z219" s="1074" t="s">
        <v>16</v>
      </c>
      <c r="AA219" s="1106"/>
      <c r="AB219" s="1107"/>
      <c r="AC219" s="1077"/>
      <c r="AD219" s="1078"/>
      <c r="AE219" s="1078"/>
      <c r="AF219" s="1079"/>
    </row>
    <row r="220" spans="1:32" ht="18.75" customHeight="1">
      <c r="A220" s="1121"/>
      <c r="B220" s="1122"/>
      <c r="C220" s="1095"/>
      <c r="D220" s="1096"/>
      <c r="E220" s="1097"/>
      <c r="F220" s="1096"/>
      <c r="G220" s="1076"/>
      <c r="H220" s="1109" t="s">
        <v>22</v>
      </c>
      <c r="I220" s="1110" t="s">
        <v>6</v>
      </c>
      <c r="J220" s="1111" t="s">
        <v>974</v>
      </c>
      <c r="K220" s="1111"/>
      <c r="L220" s="1112"/>
      <c r="M220" s="1113" t="s">
        <v>6</v>
      </c>
      <c r="N220" s="1111" t="s">
        <v>975</v>
      </c>
      <c r="O220" s="1111"/>
      <c r="P220" s="1112"/>
      <c r="Q220" s="1113" t="s">
        <v>6</v>
      </c>
      <c r="R220" s="1114" t="s">
        <v>1016</v>
      </c>
      <c r="S220" s="1114"/>
      <c r="T220" s="1114"/>
      <c r="U220" s="1115"/>
      <c r="V220" s="1112"/>
      <c r="W220" s="1114"/>
      <c r="X220" s="1116"/>
      <c r="Y220" s="1117"/>
      <c r="Z220" s="1106"/>
      <c r="AA220" s="1106"/>
      <c r="AB220" s="1107"/>
      <c r="AC220" s="1077"/>
      <c r="AD220" s="1078"/>
      <c r="AE220" s="1078"/>
      <c r="AF220" s="1079"/>
    </row>
    <row r="221" spans="1:32" ht="18.75" customHeight="1">
      <c r="A221" s="1121"/>
      <c r="B221" s="1122"/>
      <c r="C221" s="1095"/>
      <c r="D221" s="1096"/>
      <c r="E221" s="1097"/>
      <c r="F221" s="1096"/>
      <c r="G221" s="1076"/>
      <c r="H221" s="1098"/>
      <c r="I221" s="1099" t="s">
        <v>6</v>
      </c>
      <c r="J221" s="1104" t="s">
        <v>1017</v>
      </c>
      <c r="K221" s="1104"/>
      <c r="L221" s="1104"/>
      <c r="M221" s="1103" t="s">
        <v>6</v>
      </c>
      <c r="N221" s="1104" t="s">
        <v>1018</v>
      </c>
      <c r="O221" s="1102"/>
      <c r="P221" s="1104"/>
      <c r="Q221" s="1104"/>
      <c r="R221" s="1102"/>
      <c r="S221" s="1104"/>
      <c r="T221" s="1104"/>
      <c r="U221" s="1119"/>
      <c r="V221" s="1102"/>
      <c r="W221" s="1104"/>
      <c r="X221" s="1120"/>
      <c r="Y221" s="1117"/>
      <c r="Z221" s="1106"/>
      <c r="AA221" s="1106"/>
      <c r="AB221" s="1107"/>
      <c r="AC221" s="1077"/>
      <c r="AD221" s="1078"/>
      <c r="AE221" s="1078"/>
      <c r="AF221" s="1079"/>
    </row>
    <row r="222" spans="1:32" ht="19.5" customHeight="1">
      <c r="A222" s="1121"/>
      <c r="B222" s="1122"/>
      <c r="C222" s="1095"/>
      <c r="D222" s="1096"/>
      <c r="E222" s="1076"/>
      <c r="F222" s="1123"/>
      <c r="G222" s="1097"/>
      <c r="H222" s="1124" t="s">
        <v>1038</v>
      </c>
      <c r="I222" s="1125" t="s">
        <v>6</v>
      </c>
      <c r="J222" s="1126" t="s">
        <v>980</v>
      </c>
      <c r="K222" s="1127"/>
      <c r="L222" s="1128"/>
      <c r="M222" s="1129" t="s">
        <v>6</v>
      </c>
      <c r="N222" s="1126" t="s">
        <v>981</v>
      </c>
      <c r="O222" s="1129"/>
      <c r="P222" s="1126"/>
      <c r="Q222" s="1130"/>
      <c r="R222" s="1130"/>
      <c r="S222" s="1130"/>
      <c r="T222" s="1130"/>
      <c r="U222" s="1130"/>
      <c r="V222" s="1130"/>
      <c r="W222" s="1130"/>
      <c r="X222" s="1131"/>
      <c r="Y222" s="1106"/>
      <c r="Z222" s="1106"/>
      <c r="AA222" s="1106"/>
      <c r="AB222" s="1107"/>
      <c r="AC222" s="1077"/>
      <c r="AD222" s="1078"/>
      <c r="AE222" s="1078"/>
      <c r="AF222" s="1079"/>
    </row>
    <row r="223" spans="1:32" ht="19.5" customHeight="1">
      <c r="A223" s="1121"/>
      <c r="B223" s="1122"/>
      <c r="C223" s="1095"/>
      <c r="D223" s="1096"/>
      <c r="E223" s="1097"/>
      <c r="F223" s="1096"/>
      <c r="G223" s="1076"/>
      <c r="H223" s="1124" t="s">
        <v>979</v>
      </c>
      <c r="I223" s="1125" t="s">
        <v>6</v>
      </c>
      <c r="J223" s="1126" t="s">
        <v>980</v>
      </c>
      <c r="K223" s="1127"/>
      <c r="L223" s="1128"/>
      <c r="M223" s="1129" t="s">
        <v>6</v>
      </c>
      <c r="N223" s="1126" t="s">
        <v>981</v>
      </c>
      <c r="O223" s="1129"/>
      <c r="P223" s="1126"/>
      <c r="Q223" s="1130"/>
      <c r="R223" s="1130"/>
      <c r="S223" s="1130"/>
      <c r="T223" s="1130"/>
      <c r="U223" s="1130"/>
      <c r="V223" s="1130"/>
      <c r="W223" s="1130"/>
      <c r="X223" s="1131"/>
      <c r="Y223" s="1106"/>
      <c r="Z223" s="1106"/>
      <c r="AA223" s="1106"/>
      <c r="AB223" s="1107"/>
      <c r="AC223" s="1077"/>
      <c r="AD223" s="1078"/>
      <c r="AE223" s="1078"/>
      <c r="AF223" s="1079"/>
    </row>
    <row r="224" spans="1:32" ht="19.5" customHeight="1">
      <c r="A224" s="1121"/>
      <c r="B224" s="1122"/>
      <c r="C224" s="1095"/>
      <c r="D224" s="1096"/>
      <c r="E224" s="1097"/>
      <c r="F224" s="1073"/>
      <c r="G224" s="1076"/>
      <c r="H224" s="1124" t="s">
        <v>982</v>
      </c>
      <c r="I224" s="1125" t="s">
        <v>6</v>
      </c>
      <c r="J224" s="1126" t="s">
        <v>980</v>
      </c>
      <c r="K224" s="1127"/>
      <c r="L224" s="1128"/>
      <c r="M224" s="1129" t="s">
        <v>6</v>
      </c>
      <c r="N224" s="1126" t="s">
        <v>981</v>
      </c>
      <c r="O224" s="1129"/>
      <c r="P224" s="1126"/>
      <c r="Q224" s="1130"/>
      <c r="R224" s="1130"/>
      <c r="S224" s="1130"/>
      <c r="T224" s="1130"/>
      <c r="U224" s="1130"/>
      <c r="V224" s="1130"/>
      <c r="W224" s="1130"/>
      <c r="X224" s="1131"/>
      <c r="Y224" s="1106"/>
      <c r="Z224" s="1106"/>
      <c r="AA224" s="1106"/>
      <c r="AB224" s="1107"/>
      <c r="AC224" s="1077"/>
      <c r="AD224" s="1078"/>
      <c r="AE224" s="1078"/>
      <c r="AF224" s="1079"/>
    </row>
    <row r="225" spans="1:32" ht="18.75" customHeight="1">
      <c r="A225" s="1121"/>
      <c r="B225" s="1122"/>
      <c r="C225" s="1095"/>
      <c r="D225" s="1096"/>
      <c r="E225" s="1097"/>
      <c r="F225" s="1096"/>
      <c r="G225" s="1076"/>
      <c r="H225" s="1132" t="s">
        <v>1019</v>
      </c>
      <c r="I225" s="1125" t="s">
        <v>6</v>
      </c>
      <c r="J225" s="1126" t="s">
        <v>972</v>
      </c>
      <c r="K225" s="1127"/>
      <c r="L225" s="1128"/>
      <c r="M225" s="1129" t="s">
        <v>6</v>
      </c>
      <c r="N225" s="1126" t="s">
        <v>1009</v>
      </c>
      <c r="O225" s="1130"/>
      <c r="P225" s="1130"/>
      <c r="Q225" s="1130"/>
      <c r="R225" s="1130"/>
      <c r="S225" s="1130"/>
      <c r="T225" s="1130"/>
      <c r="U225" s="1130"/>
      <c r="V225" s="1130"/>
      <c r="W225" s="1130"/>
      <c r="X225" s="1131"/>
      <c r="Y225" s="1117"/>
      <c r="Z225" s="1106"/>
      <c r="AA225" s="1106"/>
      <c r="AB225" s="1107"/>
      <c r="AC225" s="1077"/>
      <c r="AD225" s="1078"/>
      <c r="AE225" s="1078"/>
      <c r="AF225" s="1079"/>
    </row>
    <row r="226" spans="1:32" ht="18.75" customHeight="1">
      <c r="A226" s="1121"/>
      <c r="B226" s="1122"/>
      <c r="C226" s="1095"/>
      <c r="D226" s="1096"/>
      <c r="E226" s="1097"/>
      <c r="F226" s="1073"/>
      <c r="G226" s="1076"/>
      <c r="H226" s="1132" t="s">
        <v>1020</v>
      </c>
      <c r="I226" s="1125" t="s">
        <v>6</v>
      </c>
      <c r="J226" s="1126" t="s">
        <v>972</v>
      </c>
      <c r="K226" s="1127"/>
      <c r="L226" s="1128"/>
      <c r="M226" s="1129" t="s">
        <v>6</v>
      </c>
      <c r="N226" s="1126" t="s">
        <v>1009</v>
      </c>
      <c r="O226" s="1130"/>
      <c r="P226" s="1130"/>
      <c r="Q226" s="1130"/>
      <c r="R226" s="1130"/>
      <c r="S226" s="1130"/>
      <c r="T226" s="1130"/>
      <c r="U226" s="1130"/>
      <c r="V226" s="1130"/>
      <c r="W226" s="1130"/>
      <c r="X226" s="1131"/>
      <c r="Y226" s="1117"/>
      <c r="Z226" s="1106"/>
      <c r="AA226" s="1106"/>
      <c r="AB226" s="1107"/>
      <c r="AC226" s="1077"/>
      <c r="AD226" s="1078"/>
      <c r="AE226" s="1078"/>
      <c r="AF226" s="1079"/>
    </row>
    <row r="227" spans="1:32" ht="18.75" customHeight="1">
      <c r="A227" s="1073" t="s">
        <v>6</v>
      </c>
      <c r="B227" s="1122" t="s">
        <v>1029</v>
      </c>
      <c r="C227" s="1095" t="s">
        <v>1030</v>
      </c>
      <c r="D227" s="1073" t="s">
        <v>6</v>
      </c>
      <c r="E227" s="1097" t="s">
        <v>1034</v>
      </c>
      <c r="F227" s="1073" t="s">
        <v>6</v>
      </c>
      <c r="G227" s="1076" t="s">
        <v>41</v>
      </c>
      <c r="H227" s="1132" t="s">
        <v>1032</v>
      </c>
      <c r="I227" s="1125" t="s">
        <v>6</v>
      </c>
      <c r="J227" s="1126" t="s">
        <v>974</v>
      </c>
      <c r="K227" s="1127"/>
      <c r="L227" s="1129" t="s">
        <v>6</v>
      </c>
      <c r="M227" s="1126" t="s">
        <v>983</v>
      </c>
      <c r="N227" s="1130"/>
      <c r="O227" s="1130"/>
      <c r="P227" s="1130"/>
      <c r="Q227" s="1130"/>
      <c r="R227" s="1130"/>
      <c r="S227" s="1130"/>
      <c r="T227" s="1130"/>
      <c r="U227" s="1130"/>
      <c r="V227" s="1130"/>
      <c r="W227" s="1130"/>
      <c r="X227" s="1131"/>
      <c r="Y227" s="1117"/>
      <c r="Z227" s="1106"/>
      <c r="AA227" s="1106"/>
      <c r="AB227" s="1107"/>
      <c r="AC227" s="1077"/>
      <c r="AD227" s="1078"/>
      <c r="AE227" s="1078"/>
      <c r="AF227" s="1079"/>
    </row>
    <row r="228" spans="1:32" ht="18.75" customHeight="1">
      <c r="A228" s="1073"/>
      <c r="B228" s="1122"/>
      <c r="C228" s="1095"/>
      <c r="D228" s="1073"/>
      <c r="E228" s="1097"/>
      <c r="F228" s="1096"/>
      <c r="G228" s="1076"/>
      <c r="H228" s="1132" t="s">
        <v>27</v>
      </c>
      <c r="I228" s="1125" t="s">
        <v>6</v>
      </c>
      <c r="J228" s="1126" t="s">
        <v>977</v>
      </c>
      <c r="K228" s="1127"/>
      <c r="L228" s="1128"/>
      <c r="M228" s="1129" t="s">
        <v>6</v>
      </c>
      <c r="N228" s="1126" t="s">
        <v>978</v>
      </c>
      <c r="O228" s="1130"/>
      <c r="P228" s="1130"/>
      <c r="Q228" s="1130"/>
      <c r="R228" s="1130"/>
      <c r="S228" s="1130"/>
      <c r="T228" s="1130"/>
      <c r="U228" s="1130"/>
      <c r="V228" s="1130"/>
      <c r="W228" s="1130"/>
      <c r="X228" s="1131"/>
      <c r="Y228" s="1117"/>
      <c r="Z228" s="1106"/>
      <c r="AA228" s="1106"/>
      <c r="AB228" s="1107"/>
      <c r="AC228" s="1077"/>
      <c r="AD228" s="1078"/>
      <c r="AE228" s="1078"/>
      <c r="AF228" s="1079"/>
    </row>
    <row r="229" spans="1:32" ht="19.5" customHeight="1">
      <c r="A229" s="1073"/>
      <c r="B229" s="1122"/>
      <c r="C229" s="1095"/>
      <c r="D229" s="1073"/>
      <c r="E229" s="1097"/>
      <c r="F229" s="1096"/>
      <c r="G229" s="1076"/>
      <c r="H229" s="1124" t="s">
        <v>987</v>
      </c>
      <c r="I229" s="1125" t="s">
        <v>6</v>
      </c>
      <c r="J229" s="1126" t="s">
        <v>974</v>
      </c>
      <c r="K229" s="1126"/>
      <c r="L229" s="1129" t="s">
        <v>6</v>
      </c>
      <c r="M229" s="1126" t="s">
        <v>983</v>
      </c>
      <c r="N229" s="1126"/>
      <c r="O229" s="1130"/>
      <c r="P229" s="1126"/>
      <c r="Q229" s="1130"/>
      <c r="R229" s="1130"/>
      <c r="S229" s="1130"/>
      <c r="T229" s="1130"/>
      <c r="U229" s="1130"/>
      <c r="V229" s="1130"/>
      <c r="W229" s="1130"/>
      <c r="X229" s="1131"/>
      <c r="Y229" s="1106"/>
      <c r="Z229" s="1106"/>
      <c r="AA229" s="1106"/>
      <c r="AB229" s="1107"/>
      <c r="AC229" s="1077"/>
      <c r="AD229" s="1078"/>
      <c r="AE229" s="1078"/>
      <c r="AF229" s="1079"/>
    </row>
    <row r="230" spans="1:32" ht="18.75" customHeight="1">
      <c r="A230" s="1121"/>
      <c r="B230" s="1122"/>
      <c r="C230" s="1095"/>
      <c r="D230" s="1096"/>
      <c r="E230" s="1097"/>
      <c r="F230" s="1096"/>
      <c r="G230" s="1076"/>
      <c r="H230" s="1132" t="s">
        <v>988</v>
      </c>
      <c r="I230" s="1125" t="s">
        <v>6</v>
      </c>
      <c r="J230" s="1126" t="s">
        <v>974</v>
      </c>
      <c r="K230" s="1127"/>
      <c r="L230" s="1129" t="s">
        <v>6</v>
      </c>
      <c r="M230" s="1126" t="s">
        <v>983</v>
      </c>
      <c r="N230" s="1130"/>
      <c r="O230" s="1130"/>
      <c r="P230" s="1130"/>
      <c r="Q230" s="1130"/>
      <c r="R230" s="1130"/>
      <c r="S230" s="1130"/>
      <c r="T230" s="1130"/>
      <c r="U230" s="1130"/>
      <c r="V230" s="1130"/>
      <c r="W230" s="1130"/>
      <c r="X230" s="1131"/>
      <c r="Y230" s="1117"/>
      <c r="Z230" s="1106"/>
      <c r="AA230" s="1106"/>
      <c r="AB230" s="1107"/>
      <c r="AC230" s="1077"/>
      <c r="AD230" s="1078"/>
      <c r="AE230" s="1078"/>
      <c r="AF230" s="1079"/>
    </row>
    <row r="231" spans="1:32" ht="18.75" customHeight="1">
      <c r="A231" s="1073"/>
      <c r="B231" s="1122"/>
      <c r="C231" s="1095"/>
      <c r="D231" s="1096"/>
      <c r="E231" s="1097"/>
      <c r="F231" s="1096"/>
      <c r="G231" s="1076"/>
      <c r="H231" s="1132" t="s">
        <v>1022</v>
      </c>
      <c r="I231" s="1125" t="s">
        <v>6</v>
      </c>
      <c r="J231" s="1126" t="s">
        <v>974</v>
      </c>
      <c r="K231" s="1126"/>
      <c r="L231" s="1129" t="s">
        <v>6</v>
      </c>
      <c r="M231" s="1126" t="s">
        <v>985</v>
      </c>
      <c r="N231" s="1126"/>
      <c r="O231" s="1129" t="s">
        <v>6</v>
      </c>
      <c r="P231" s="1126" t="s">
        <v>986</v>
      </c>
      <c r="Q231" s="1130"/>
      <c r="R231" s="1130"/>
      <c r="S231" s="1130"/>
      <c r="T231" s="1130"/>
      <c r="U231" s="1130"/>
      <c r="V231" s="1130"/>
      <c r="W231" s="1130"/>
      <c r="X231" s="1131"/>
      <c r="Y231" s="1117"/>
      <c r="Z231" s="1106"/>
      <c r="AA231" s="1106"/>
      <c r="AB231" s="1107"/>
      <c r="AC231" s="1077"/>
      <c r="AD231" s="1078"/>
      <c r="AE231" s="1078"/>
      <c r="AF231" s="1079"/>
    </row>
    <row r="232" spans="1:32" ht="18.75" customHeight="1">
      <c r="A232" s="1121"/>
      <c r="B232" s="1122"/>
      <c r="C232" s="1095"/>
      <c r="D232" s="1096"/>
      <c r="E232" s="1097"/>
      <c r="F232" s="1096"/>
      <c r="G232" s="1076"/>
      <c r="H232" s="1136" t="s">
        <v>990</v>
      </c>
      <c r="I232" s="1125" t="s">
        <v>6</v>
      </c>
      <c r="J232" s="1126" t="s">
        <v>974</v>
      </c>
      <c r="K232" s="1126"/>
      <c r="L232" s="1129" t="s">
        <v>6</v>
      </c>
      <c r="M232" s="1126" t="s">
        <v>985</v>
      </c>
      <c r="N232" s="1126"/>
      <c r="O232" s="1129" t="s">
        <v>6</v>
      </c>
      <c r="P232" s="1126" t="s">
        <v>986</v>
      </c>
      <c r="Q232" s="1130"/>
      <c r="R232" s="1130"/>
      <c r="S232" s="1130"/>
      <c r="T232" s="1130"/>
      <c r="U232" s="1115"/>
      <c r="V232" s="1115"/>
      <c r="W232" s="1115"/>
      <c r="X232" s="1116"/>
      <c r="Y232" s="1117"/>
      <c r="Z232" s="1106"/>
      <c r="AA232" s="1106"/>
      <c r="AB232" s="1107"/>
      <c r="AC232" s="1077"/>
      <c r="AD232" s="1078"/>
      <c r="AE232" s="1078"/>
      <c r="AF232" s="1079"/>
    </row>
    <row r="233" spans="1:32" ht="18.75" customHeight="1">
      <c r="A233" s="1121"/>
      <c r="B233" s="1122"/>
      <c r="C233" s="1095"/>
      <c r="D233" s="1096"/>
      <c r="E233" s="1097"/>
      <c r="F233" s="1096"/>
      <c r="G233" s="1076"/>
      <c r="H233" s="1132" t="s">
        <v>991</v>
      </c>
      <c r="I233" s="1125" t="s">
        <v>6</v>
      </c>
      <c r="J233" s="1126" t="s">
        <v>974</v>
      </c>
      <c r="K233" s="1126"/>
      <c r="L233" s="1129" t="s">
        <v>6</v>
      </c>
      <c r="M233" s="1126" t="s">
        <v>992</v>
      </c>
      <c r="N233" s="1126"/>
      <c r="O233" s="1129" t="s">
        <v>6</v>
      </c>
      <c r="P233" s="1126" t="s">
        <v>993</v>
      </c>
      <c r="Q233" s="1138"/>
      <c r="R233" s="1129" t="s">
        <v>6</v>
      </c>
      <c r="S233" s="1126" t="s">
        <v>994</v>
      </c>
      <c r="T233" s="1138"/>
      <c r="U233" s="1138"/>
      <c r="V233" s="1138"/>
      <c r="W233" s="1138"/>
      <c r="X233" s="1139"/>
      <c r="Y233" s="1117"/>
      <c r="Z233" s="1106"/>
      <c r="AA233" s="1106"/>
      <c r="AB233" s="1107"/>
      <c r="AC233" s="1077"/>
      <c r="AD233" s="1078"/>
      <c r="AE233" s="1078"/>
      <c r="AF233" s="1079"/>
    </row>
    <row r="234" spans="1:32" ht="18.75" customHeight="1">
      <c r="A234" s="1121"/>
      <c r="B234" s="1122"/>
      <c r="C234" s="1095"/>
      <c r="D234" s="1096"/>
      <c r="E234" s="1097"/>
      <c r="F234" s="1096"/>
      <c r="G234" s="1076"/>
      <c r="H234" s="1192" t="s">
        <v>1058</v>
      </c>
      <c r="I234" s="1193" t="s">
        <v>6</v>
      </c>
      <c r="J234" s="1194" t="s">
        <v>974</v>
      </c>
      <c r="K234" s="1194"/>
      <c r="L234" s="1195" t="s">
        <v>6</v>
      </c>
      <c r="M234" s="1194" t="s">
        <v>983</v>
      </c>
      <c r="N234" s="1194"/>
      <c r="O234" s="1114"/>
      <c r="P234" s="1114"/>
      <c r="Q234" s="1114"/>
      <c r="R234" s="1114"/>
      <c r="S234" s="1114"/>
      <c r="T234" s="1114"/>
      <c r="U234" s="1114"/>
      <c r="V234" s="1114"/>
      <c r="W234" s="1114"/>
      <c r="X234" s="1196"/>
      <c r="Y234" s="1117"/>
      <c r="Z234" s="1106"/>
      <c r="AA234" s="1106"/>
      <c r="AB234" s="1107"/>
      <c r="AC234" s="1077"/>
      <c r="AD234" s="1078"/>
      <c r="AE234" s="1078"/>
      <c r="AF234" s="1079"/>
    </row>
    <row r="235" spans="1:32" ht="18.75" customHeight="1">
      <c r="A235" s="1121"/>
      <c r="B235" s="1122"/>
      <c r="C235" s="1095"/>
      <c r="D235" s="1096"/>
      <c r="E235" s="1097"/>
      <c r="F235" s="1096"/>
      <c r="G235" s="1076"/>
      <c r="H235" s="1197"/>
      <c r="I235" s="1193"/>
      <c r="J235" s="1194"/>
      <c r="K235" s="1194"/>
      <c r="L235" s="1195"/>
      <c r="M235" s="1194"/>
      <c r="N235" s="1194"/>
      <c r="O235" s="1104"/>
      <c r="P235" s="1104"/>
      <c r="Q235" s="1104"/>
      <c r="R235" s="1104"/>
      <c r="S235" s="1104"/>
      <c r="T235" s="1104"/>
      <c r="U235" s="1104"/>
      <c r="V235" s="1104"/>
      <c r="W235" s="1104"/>
      <c r="X235" s="1105"/>
      <c r="Y235" s="1117"/>
      <c r="Z235" s="1106"/>
      <c r="AA235" s="1106"/>
      <c r="AB235" s="1107"/>
      <c r="AC235" s="1077"/>
      <c r="AD235" s="1078"/>
      <c r="AE235" s="1078"/>
      <c r="AF235" s="1079"/>
    </row>
    <row r="236" spans="1:32" ht="18.75" customHeight="1">
      <c r="A236" s="1121"/>
      <c r="B236" s="1122"/>
      <c r="C236" s="1095"/>
      <c r="D236" s="1096"/>
      <c r="E236" s="1076"/>
      <c r="F236" s="1123"/>
      <c r="G236" s="1097"/>
      <c r="H236" s="1198" t="s">
        <v>996</v>
      </c>
      <c r="I236" s="1110" t="s">
        <v>6</v>
      </c>
      <c r="J236" s="1111" t="s">
        <v>974</v>
      </c>
      <c r="K236" s="1111"/>
      <c r="L236" s="1113" t="s">
        <v>6</v>
      </c>
      <c r="M236" s="1111" t="s">
        <v>997</v>
      </c>
      <c r="N236" s="1199"/>
      <c r="O236" s="1113" t="s">
        <v>6</v>
      </c>
      <c r="P236" s="1074" t="s">
        <v>998</v>
      </c>
      <c r="Q236" s="1200"/>
      <c r="R236" s="1113" t="s">
        <v>6</v>
      </c>
      <c r="S236" s="1111" t="s">
        <v>999</v>
      </c>
      <c r="T236" s="1200"/>
      <c r="U236" s="1113" t="s">
        <v>6</v>
      </c>
      <c r="V236" s="1111" t="s">
        <v>1000</v>
      </c>
      <c r="W236" s="1115"/>
      <c r="X236" s="1116"/>
      <c r="Y236" s="1106"/>
      <c r="Z236" s="1106"/>
      <c r="AA236" s="1106"/>
      <c r="AB236" s="1107"/>
      <c r="AC236" s="1077"/>
      <c r="AD236" s="1078"/>
      <c r="AE236" s="1078"/>
      <c r="AF236" s="1079"/>
    </row>
    <row r="237" spans="1:32" ht="18.75" customHeight="1">
      <c r="A237" s="1190"/>
      <c r="B237" s="1191"/>
      <c r="C237" s="1082"/>
      <c r="D237" s="1083"/>
      <c r="E237" s="1084"/>
      <c r="F237" s="1083"/>
      <c r="G237" s="1065"/>
      <c r="H237" s="1061" t="s">
        <v>25</v>
      </c>
      <c r="I237" s="1085" t="s">
        <v>6</v>
      </c>
      <c r="J237" s="1063" t="s">
        <v>972</v>
      </c>
      <c r="K237" s="1086"/>
      <c r="L237" s="1087"/>
      <c r="M237" s="1088" t="s">
        <v>6</v>
      </c>
      <c r="N237" s="1063" t="s">
        <v>1005</v>
      </c>
      <c r="O237" s="1089"/>
      <c r="P237" s="1089"/>
      <c r="Q237" s="1088" t="s">
        <v>6</v>
      </c>
      <c r="R237" s="1063" t="s">
        <v>1006</v>
      </c>
      <c r="S237" s="1089"/>
      <c r="T237" s="1089"/>
      <c r="U237" s="1088" t="s">
        <v>6</v>
      </c>
      <c r="V237" s="1063" t="s">
        <v>1007</v>
      </c>
      <c r="W237" s="1089"/>
      <c r="X237" s="1090"/>
      <c r="Y237" s="1085" t="s">
        <v>6</v>
      </c>
      <c r="Z237" s="1063" t="s">
        <v>15</v>
      </c>
      <c r="AA237" s="1063"/>
      <c r="AB237" s="1091"/>
      <c r="AC237" s="1066"/>
      <c r="AD237" s="1067"/>
      <c r="AE237" s="1067"/>
      <c r="AF237" s="1068"/>
    </row>
    <row r="238" spans="1:32" ht="18.75" customHeight="1">
      <c r="A238" s="1121"/>
      <c r="B238" s="1122"/>
      <c r="C238" s="1095"/>
      <c r="D238" s="1096"/>
      <c r="E238" s="1097"/>
      <c r="F238" s="1096"/>
      <c r="G238" s="1076"/>
      <c r="H238" s="1098"/>
      <c r="I238" s="1099" t="s">
        <v>6</v>
      </c>
      <c r="J238" s="1100" t="s">
        <v>1008</v>
      </c>
      <c r="K238" s="1101"/>
      <c r="L238" s="1102"/>
      <c r="M238" s="1103" t="s">
        <v>6</v>
      </c>
      <c r="N238" s="1100" t="s">
        <v>973</v>
      </c>
      <c r="O238" s="1104"/>
      <c r="P238" s="1104"/>
      <c r="Q238" s="1104"/>
      <c r="R238" s="1104"/>
      <c r="S238" s="1104"/>
      <c r="T238" s="1104"/>
      <c r="U238" s="1104"/>
      <c r="V238" s="1104"/>
      <c r="W238" s="1104"/>
      <c r="X238" s="1105"/>
      <c r="Y238" s="1062" t="s">
        <v>6</v>
      </c>
      <c r="Z238" s="1074" t="s">
        <v>16</v>
      </c>
      <c r="AA238" s="1106"/>
      <c r="AB238" s="1107"/>
      <c r="AC238" s="1077"/>
      <c r="AD238" s="1078"/>
      <c r="AE238" s="1078"/>
      <c r="AF238" s="1079"/>
    </row>
    <row r="239" spans="1:32" ht="18.75" customHeight="1">
      <c r="A239" s="1121"/>
      <c r="B239" s="1122"/>
      <c r="C239" s="1095"/>
      <c r="D239" s="1096"/>
      <c r="E239" s="1097"/>
      <c r="F239" s="1096"/>
      <c r="G239" s="1076"/>
      <c r="H239" s="1109" t="s">
        <v>22</v>
      </c>
      <c r="I239" s="1110" t="s">
        <v>6</v>
      </c>
      <c r="J239" s="1111" t="s">
        <v>974</v>
      </c>
      <c r="K239" s="1111"/>
      <c r="L239" s="1112"/>
      <c r="M239" s="1113" t="s">
        <v>6</v>
      </c>
      <c r="N239" s="1111" t="s">
        <v>975</v>
      </c>
      <c r="O239" s="1111"/>
      <c r="P239" s="1112"/>
      <c r="Q239" s="1113" t="s">
        <v>6</v>
      </c>
      <c r="R239" s="1114" t="s">
        <v>1016</v>
      </c>
      <c r="S239" s="1114"/>
      <c r="T239" s="1114"/>
      <c r="U239" s="1115"/>
      <c r="V239" s="1112"/>
      <c r="W239" s="1114"/>
      <c r="X239" s="1116"/>
      <c r="Y239" s="1117"/>
      <c r="Z239" s="1106"/>
      <c r="AA239" s="1106"/>
      <c r="AB239" s="1107"/>
      <c r="AC239" s="1077"/>
      <c r="AD239" s="1078"/>
      <c r="AE239" s="1078"/>
      <c r="AF239" s="1079"/>
    </row>
    <row r="240" spans="1:32" ht="18.75" customHeight="1">
      <c r="A240" s="1121"/>
      <c r="B240" s="1122"/>
      <c r="C240" s="1095"/>
      <c r="D240" s="1096"/>
      <c r="E240" s="1097"/>
      <c r="F240" s="1096"/>
      <c r="G240" s="1076"/>
      <c r="H240" s="1098"/>
      <c r="I240" s="1099" t="s">
        <v>6</v>
      </c>
      <c r="J240" s="1104" t="s">
        <v>1017</v>
      </c>
      <c r="K240" s="1104"/>
      <c r="L240" s="1104"/>
      <c r="M240" s="1103" t="s">
        <v>6</v>
      </c>
      <c r="N240" s="1104" t="s">
        <v>1018</v>
      </c>
      <c r="O240" s="1102"/>
      <c r="P240" s="1104"/>
      <c r="Q240" s="1104"/>
      <c r="R240" s="1102"/>
      <c r="S240" s="1104"/>
      <c r="T240" s="1104"/>
      <c r="U240" s="1119"/>
      <c r="V240" s="1102"/>
      <c r="W240" s="1104"/>
      <c r="X240" s="1120"/>
      <c r="Y240" s="1117"/>
      <c r="Z240" s="1106"/>
      <c r="AA240" s="1106"/>
      <c r="AB240" s="1107"/>
      <c r="AC240" s="1077"/>
      <c r="AD240" s="1078"/>
      <c r="AE240" s="1078"/>
      <c r="AF240" s="1079"/>
    </row>
    <row r="241" spans="1:32" ht="19.5" customHeight="1">
      <c r="A241" s="1121"/>
      <c r="B241" s="1122"/>
      <c r="C241" s="1095"/>
      <c r="D241" s="1096"/>
      <c r="E241" s="1076"/>
      <c r="F241" s="1123"/>
      <c r="G241" s="1097"/>
      <c r="H241" s="1124" t="s">
        <v>1038</v>
      </c>
      <c r="I241" s="1125" t="s">
        <v>6</v>
      </c>
      <c r="J241" s="1126" t="s">
        <v>980</v>
      </c>
      <c r="K241" s="1127"/>
      <c r="L241" s="1128"/>
      <c r="M241" s="1129" t="s">
        <v>6</v>
      </c>
      <c r="N241" s="1126" t="s">
        <v>981</v>
      </c>
      <c r="O241" s="1129"/>
      <c r="P241" s="1126"/>
      <c r="Q241" s="1130"/>
      <c r="R241" s="1130"/>
      <c r="S241" s="1130"/>
      <c r="T241" s="1130"/>
      <c r="U241" s="1130"/>
      <c r="V241" s="1130"/>
      <c r="W241" s="1130"/>
      <c r="X241" s="1131"/>
      <c r="Y241" s="1106"/>
      <c r="Z241" s="1106"/>
      <c r="AA241" s="1106"/>
      <c r="AB241" s="1107"/>
      <c r="AC241" s="1077"/>
      <c r="AD241" s="1078"/>
      <c r="AE241" s="1078"/>
      <c r="AF241" s="1079"/>
    </row>
    <row r="242" spans="1:32" ht="19.5" customHeight="1">
      <c r="A242" s="1121"/>
      <c r="B242" s="1122"/>
      <c r="C242" s="1095"/>
      <c r="D242" s="1096"/>
      <c r="E242" s="1097"/>
      <c r="F242" s="1096"/>
      <c r="G242" s="1076"/>
      <c r="H242" s="1124" t="s">
        <v>979</v>
      </c>
      <c r="I242" s="1125" t="s">
        <v>6</v>
      </c>
      <c r="J242" s="1126" t="s">
        <v>980</v>
      </c>
      <c r="K242" s="1127"/>
      <c r="L242" s="1128"/>
      <c r="M242" s="1129" t="s">
        <v>6</v>
      </c>
      <c r="N242" s="1126" t="s">
        <v>981</v>
      </c>
      <c r="O242" s="1129"/>
      <c r="P242" s="1126"/>
      <c r="Q242" s="1130"/>
      <c r="R242" s="1130"/>
      <c r="S242" s="1130"/>
      <c r="T242" s="1130"/>
      <c r="U242" s="1130"/>
      <c r="V242" s="1130"/>
      <c r="W242" s="1130"/>
      <c r="X242" s="1131"/>
      <c r="Y242" s="1106"/>
      <c r="Z242" s="1106"/>
      <c r="AA242" s="1106"/>
      <c r="AB242" s="1107"/>
      <c r="AC242" s="1077"/>
      <c r="AD242" s="1078"/>
      <c r="AE242" s="1078"/>
      <c r="AF242" s="1079"/>
    </row>
    <row r="243" spans="1:32" ht="19.5" customHeight="1">
      <c r="A243" s="1121"/>
      <c r="B243" s="1122"/>
      <c r="C243" s="1095"/>
      <c r="D243" s="1096"/>
      <c r="E243" s="1097"/>
      <c r="F243" s="1096"/>
      <c r="G243" s="1076"/>
      <c r="H243" s="1124" t="s">
        <v>982</v>
      </c>
      <c r="I243" s="1125" t="s">
        <v>6</v>
      </c>
      <c r="J243" s="1126" t="s">
        <v>980</v>
      </c>
      <c r="K243" s="1127"/>
      <c r="L243" s="1128"/>
      <c r="M243" s="1129" t="s">
        <v>6</v>
      </c>
      <c r="N243" s="1126" t="s">
        <v>981</v>
      </c>
      <c r="O243" s="1129"/>
      <c r="P243" s="1126"/>
      <c r="Q243" s="1130"/>
      <c r="R243" s="1130"/>
      <c r="S243" s="1130"/>
      <c r="T243" s="1130"/>
      <c r="U243" s="1130"/>
      <c r="V243" s="1130"/>
      <c r="W243" s="1130"/>
      <c r="X243" s="1131"/>
      <c r="Y243" s="1106"/>
      <c r="Z243" s="1106"/>
      <c r="AA243" s="1106"/>
      <c r="AB243" s="1107"/>
      <c r="AC243" s="1077"/>
      <c r="AD243" s="1078"/>
      <c r="AE243" s="1078"/>
      <c r="AF243" s="1079"/>
    </row>
    <row r="244" spans="1:32" ht="18.75" customHeight="1">
      <c r="A244" s="1168"/>
      <c r="B244" s="1169"/>
      <c r="C244" s="1170"/>
      <c r="D244" s="1171"/>
      <c r="E244" s="1172"/>
      <c r="F244" s="1173"/>
      <c r="G244" s="1174"/>
      <c r="H244" s="1132" t="s">
        <v>1019</v>
      </c>
      <c r="I244" s="1125" t="s">
        <v>6</v>
      </c>
      <c r="J244" s="1126" t="s">
        <v>972</v>
      </c>
      <c r="K244" s="1127"/>
      <c r="L244" s="1128"/>
      <c r="M244" s="1129" t="s">
        <v>6</v>
      </c>
      <c r="N244" s="1126" t="s">
        <v>1009</v>
      </c>
      <c r="O244" s="1130"/>
      <c r="P244" s="1130"/>
      <c r="Q244" s="1130"/>
      <c r="R244" s="1130"/>
      <c r="S244" s="1130"/>
      <c r="T244" s="1130"/>
      <c r="U244" s="1130"/>
      <c r="V244" s="1130"/>
      <c r="W244" s="1130"/>
      <c r="X244" s="1131"/>
      <c r="Y244" s="1117"/>
      <c r="Z244" s="1106"/>
      <c r="AA244" s="1106"/>
      <c r="AB244" s="1107"/>
      <c r="AC244" s="1077"/>
      <c r="AD244" s="1078"/>
      <c r="AE244" s="1078"/>
      <c r="AF244" s="1079"/>
    </row>
    <row r="245" spans="1:32" ht="18.75" customHeight="1">
      <c r="A245" s="1121"/>
      <c r="B245" s="1122"/>
      <c r="C245" s="1095"/>
      <c r="D245" s="1096"/>
      <c r="E245" s="1097"/>
      <c r="F245" s="1073"/>
      <c r="G245" s="1076"/>
      <c r="H245" s="1132" t="s">
        <v>1020</v>
      </c>
      <c r="I245" s="1125" t="s">
        <v>6</v>
      </c>
      <c r="J245" s="1126" t="s">
        <v>972</v>
      </c>
      <c r="K245" s="1127"/>
      <c r="L245" s="1128"/>
      <c r="M245" s="1129" t="s">
        <v>6</v>
      </c>
      <c r="N245" s="1126" t="s">
        <v>1009</v>
      </c>
      <c r="O245" s="1130"/>
      <c r="P245" s="1130"/>
      <c r="Q245" s="1130"/>
      <c r="R245" s="1130"/>
      <c r="S245" s="1130"/>
      <c r="T245" s="1130"/>
      <c r="U245" s="1130"/>
      <c r="V245" s="1130"/>
      <c r="W245" s="1130"/>
      <c r="X245" s="1131"/>
      <c r="Y245" s="1117"/>
      <c r="Z245" s="1106"/>
      <c r="AA245" s="1106"/>
      <c r="AB245" s="1107"/>
      <c r="AC245" s="1077"/>
      <c r="AD245" s="1078"/>
      <c r="AE245" s="1078"/>
      <c r="AF245" s="1079"/>
    </row>
    <row r="246" spans="1:32" s="1054" customFormat="1" ht="19.5" customHeight="1">
      <c r="A246" s="1073" t="s">
        <v>6</v>
      </c>
      <c r="B246" s="1122" t="s">
        <v>1029</v>
      </c>
      <c r="C246" s="1095" t="s">
        <v>1030</v>
      </c>
      <c r="D246" s="1073" t="s">
        <v>6</v>
      </c>
      <c r="E246" s="1097" t="s">
        <v>1034</v>
      </c>
      <c r="F246" s="1073" t="s">
        <v>6</v>
      </c>
      <c r="G246" s="1076" t="s">
        <v>31</v>
      </c>
      <c r="H246" s="1175" t="s">
        <v>1055</v>
      </c>
      <c r="I246" s="1176" t="s">
        <v>6</v>
      </c>
      <c r="J246" s="1177" t="s">
        <v>1056</v>
      </c>
      <c r="K246" s="1178"/>
      <c r="L246" s="1179"/>
      <c r="M246" s="1180" t="s">
        <v>6</v>
      </c>
      <c r="N246" s="1177" t="s">
        <v>1057</v>
      </c>
      <c r="O246" s="1181"/>
      <c r="P246" s="1177"/>
      <c r="Q246" s="1181"/>
      <c r="R246" s="1181"/>
      <c r="S246" s="1181"/>
      <c r="T246" s="1181"/>
      <c r="U246" s="1181"/>
      <c r="V246" s="1181"/>
      <c r="W246" s="1181"/>
      <c r="X246" s="1182"/>
      <c r="Y246" s="1183"/>
      <c r="Z246" s="1184"/>
      <c r="AA246" s="1185"/>
      <c r="AB246" s="1186"/>
      <c r="AC246" s="1077"/>
      <c r="AD246" s="1078"/>
      <c r="AE246" s="1078"/>
      <c r="AF246" s="1079"/>
    </row>
    <row r="247" spans="1:32" ht="18.75" customHeight="1">
      <c r="A247" s="1073"/>
      <c r="B247" s="1122"/>
      <c r="C247" s="1095"/>
      <c r="D247" s="1073"/>
      <c r="E247" s="1097"/>
      <c r="F247" s="1096"/>
      <c r="G247" s="1076"/>
      <c r="H247" s="1132" t="s">
        <v>1032</v>
      </c>
      <c r="I247" s="1125" t="s">
        <v>6</v>
      </c>
      <c r="J247" s="1126" t="s">
        <v>974</v>
      </c>
      <c r="K247" s="1127"/>
      <c r="L247" s="1129" t="s">
        <v>6</v>
      </c>
      <c r="M247" s="1126" t="s">
        <v>983</v>
      </c>
      <c r="N247" s="1130"/>
      <c r="O247" s="1130"/>
      <c r="P247" s="1130"/>
      <c r="Q247" s="1130"/>
      <c r="R247" s="1130"/>
      <c r="S247" s="1130"/>
      <c r="T247" s="1130"/>
      <c r="U247" s="1130"/>
      <c r="V247" s="1130"/>
      <c r="W247" s="1130"/>
      <c r="X247" s="1131"/>
      <c r="Y247" s="1117"/>
      <c r="Z247" s="1106"/>
      <c r="AA247" s="1106"/>
      <c r="AB247" s="1107"/>
      <c r="AC247" s="1077"/>
      <c r="AD247" s="1078"/>
      <c r="AE247" s="1078"/>
      <c r="AF247" s="1079"/>
    </row>
    <row r="248" spans="1:32" ht="18.75" customHeight="1">
      <c r="A248" s="1121"/>
      <c r="B248" s="1122"/>
      <c r="C248" s="1095"/>
      <c r="D248" s="1096"/>
      <c r="E248" s="1097"/>
      <c r="F248" s="1096"/>
      <c r="G248" s="1076"/>
      <c r="H248" s="1132" t="s">
        <v>27</v>
      </c>
      <c r="I248" s="1125" t="s">
        <v>6</v>
      </c>
      <c r="J248" s="1126" t="s">
        <v>977</v>
      </c>
      <c r="K248" s="1127"/>
      <c r="L248" s="1128"/>
      <c r="M248" s="1129" t="s">
        <v>6</v>
      </c>
      <c r="N248" s="1126" t="s">
        <v>978</v>
      </c>
      <c r="O248" s="1130"/>
      <c r="P248" s="1130"/>
      <c r="Q248" s="1130"/>
      <c r="R248" s="1130"/>
      <c r="S248" s="1130"/>
      <c r="T248" s="1130"/>
      <c r="U248" s="1130"/>
      <c r="V248" s="1130"/>
      <c r="W248" s="1130"/>
      <c r="X248" s="1131"/>
      <c r="Y248" s="1117"/>
      <c r="Z248" s="1106"/>
      <c r="AA248" s="1106"/>
      <c r="AB248" s="1107"/>
      <c r="AC248" s="1077"/>
      <c r="AD248" s="1078"/>
      <c r="AE248" s="1078"/>
      <c r="AF248" s="1079"/>
    </row>
    <row r="249" spans="1:32" ht="19.5" customHeight="1">
      <c r="A249" s="1073"/>
      <c r="B249" s="1122"/>
      <c r="C249" s="1095"/>
      <c r="D249" s="1096"/>
      <c r="E249" s="1097"/>
      <c r="F249" s="1096"/>
      <c r="G249" s="1076"/>
      <c r="H249" s="1124" t="s">
        <v>987</v>
      </c>
      <c r="I249" s="1125" t="s">
        <v>6</v>
      </c>
      <c r="J249" s="1126" t="s">
        <v>974</v>
      </c>
      <c r="K249" s="1126"/>
      <c r="L249" s="1129" t="s">
        <v>6</v>
      </c>
      <c r="M249" s="1126" t="s">
        <v>983</v>
      </c>
      <c r="N249" s="1126"/>
      <c r="O249" s="1130"/>
      <c r="P249" s="1126"/>
      <c r="Q249" s="1130"/>
      <c r="R249" s="1130"/>
      <c r="S249" s="1130"/>
      <c r="T249" s="1130"/>
      <c r="U249" s="1130"/>
      <c r="V249" s="1130"/>
      <c r="W249" s="1130"/>
      <c r="X249" s="1131"/>
      <c r="Y249" s="1106"/>
      <c r="Z249" s="1106"/>
      <c r="AA249" s="1106"/>
      <c r="AB249" s="1107"/>
      <c r="AC249" s="1077"/>
      <c r="AD249" s="1078"/>
      <c r="AE249" s="1078"/>
      <c r="AF249" s="1079"/>
    </row>
    <row r="250" spans="1:32" ht="18.75" customHeight="1">
      <c r="A250" s="1121"/>
      <c r="B250" s="1122"/>
      <c r="C250" s="1095"/>
      <c r="D250" s="1096"/>
      <c r="E250" s="1097"/>
      <c r="F250" s="1096"/>
      <c r="G250" s="1076"/>
      <c r="H250" s="1132" t="s">
        <v>988</v>
      </c>
      <c r="I250" s="1125" t="s">
        <v>6</v>
      </c>
      <c r="J250" s="1126" t="s">
        <v>974</v>
      </c>
      <c r="K250" s="1127"/>
      <c r="L250" s="1129" t="s">
        <v>6</v>
      </c>
      <c r="M250" s="1126" t="s">
        <v>983</v>
      </c>
      <c r="N250" s="1130"/>
      <c r="O250" s="1130"/>
      <c r="P250" s="1130"/>
      <c r="Q250" s="1130"/>
      <c r="R250" s="1130"/>
      <c r="S250" s="1130"/>
      <c r="T250" s="1130"/>
      <c r="U250" s="1130"/>
      <c r="V250" s="1130"/>
      <c r="W250" s="1130"/>
      <c r="X250" s="1131"/>
      <c r="Y250" s="1117"/>
      <c r="Z250" s="1106"/>
      <c r="AA250" s="1106"/>
      <c r="AB250" s="1107"/>
      <c r="AC250" s="1077"/>
      <c r="AD250" s="1078"/>
      <c r="AE250" s="1078"/>
      <c r="AF250" s="1079"/>
    </row>
    <row r="251" spans="1:32" ht="18.75" customHeight="1">
      <c r="A251" s="1121"/>
      <c r="B251" s="1122"/>
      <c r="C251" s="1095"/>
      <c r="D251" s="1096"/>
      <c r="E251" s="1097"/>
      <c r="F251" s="1096"/>
      <c r="G251" s="1076"/>
      <c r="H251" s="1132" t="s">
        <v>1022</v>
      </c>
      <c r="I251" s="1125" t="s">
        <v>6</v>
      </c>
      <c r="J251" s="1126" t="s">
        <v>974</v>
      </c>
      <c r="K251" s="1126"/>
      <c r="L251" s="1129" t="s">
        <v>6</v>
      </c>
      <c r="M251" s="1126" t="s">
        <v>985</v>
      </c>
      <c r="N251" s="1126"/>
      <c r="O251" s="1129" t="s">
        <v>6</v>
      </c>
      <c r="P251" s="1126" t="s">
        <v>986</v>
      </c>
      <c r="Q251" s="1130"/>
      <c r="R251" s="1130"/>
      <c r="S251" s="1130"/>
      <c r="T251" s="1130"/>
      <c r="U251" s="1130"/>
      <c r="V251" s="1130"/>
      <c r="W251" s="1130"/>
      <c r="X251" s="1131"/>
      <c r="Y251" s="1117"/>
      <c r="Z251" s="1106"/>
      <c r="AA251" s="1106"/>
      <c r="AB251" s="1107"/>
      <c r="AC251" s="1077"/>
      <c r="AD251" s="1078"/>
      <c r="AE251" s="1078"/>
      <c r="AF251" s="1079"/>
    </row>
    <row r="252" spans="1:32" ht="18.75" customHeight="1">
      <c r="A252" s="1121"/>
      <c r="B252" s="1122"/>
      <c r="C252" s="1095"/>
      <c r="D252" s="1096"/>
      <c r="E252" s="1097"/>
      <c r="F252" s="1096"/>
      <c r="G252" s="1076"/>
      <c r="H252" s="1136" t="s">
        <v>990</v>
      </c>
      <c r="I252" s="1125" t="s">
        <v>6</v>
      </c>
      <c r="J252" s="1126" t="s">
        <v>974</v>
      </c>
      <c r="K252" s="1126"/>
      <c r="L252" s="1129" t="s">
        <v>6</v>
      </c>
      <c r="M252" s="1126" t="s">
        <v>985</v>
      </c>
      <c r="N252" s="1126"/>
      <c r="O252" s="1129" t="s">
        <v>6</v>
      </c>
      <c r="P252" s="1126" t="s">
        <v>986</v>
      </c>
      <c r="Q252" s="1130"/>
      <c r="R252" s="1130"/>
      <c r="S252" s="1130"/>
      <c r="T252" s="1130"/>
      <c r="U252" s="1115"/>
      <c r="V252" s="1115"/>
      <c r="W252" s="1115"/>
      <c r="X252" s="1116"/>
      <c r="Y252" s="1117"/>
      <c r="Z252" s="1106"/>
      <c r="AA252" s="1106"/>
      <c r="AB252" s="1107"/>
      <c r="AC252" s="1077"/>
      <c r="AD252" s="1078"/>
      <c r="AE252" s="1078"/>
      <c r="AF252" s="1079"/>
    </row>
    <row r="253" spans="1:32" ht="18.75" customHeight="1">
      <c r="A253" s="1121"/>
      <c r="B253" s="1122"/>
      <c r="C253" s="1095"/>
      <c r="D253" s="1096"/>
      <c r="E253" s="1097"/>
      <c r="F253" s="1096"/>
      <c r="G253" s="1076"/>
      <c r="H253" s="1132" t="s">
        <v>991</v>
      </c>
      <c r="I253" s="1125" t="s">
        <v>6</v>
      </c>
      <c r="J253" s="1126" t="s">
        <v>974</v>
      </c>
      <c r="K253" s="1126"/>
      <c r="L253" s="1129" t="s">
        <v>6</v>
      </c>
      <c r="M253" s="1126" t="s">
        <v>992</v>
      </c>
      <c r="N253" s="1126"/>
      <c r="O253" s="1129" t="s">
        <v>6</v>
      </c>
      <c r="P253" s="1126" t="s">
        <v>993</v>
      </c>
      <c r="Q253" s="1138"/>
      <c r="R253" s="1129" t="s">
        <v>6</v>
      </c>
      <c r="S253" s="1126" t="s">
        <v>994</v>
      </c>
      <c r="T253" s="1138"/>
      <c r="U253" s="1138"/>
      <c r="V253" s="1138"/>
      <c r="W253" s="1138"/>
      <c r="X253" s="1139"/>
      <c r="Y253" s="1117"/>
      <c r="Z253" s="1106"/>
      <c r="AA253" s="1106"/>
      <c r="AB253" s="1107"/>
      <c r="AC253" s="1077"/>
      <c r="AD253" s="1078"/>
      <c r="AE253" s="1078"/>
      <c r="AF253" s="1079"/>
    </row>
    <row r="254" spans="1:32" ht="18.75" customHeight="1">
      <c r="A254" s="1121"/>
      <c r="B254" s="1122"/>
      <c r="C254" s="1095"/>
      <c r="D254" s="1096"/>
      <c r="E254" s="1097"/>
      <c r="F254" s="1096"/>
      <c r="G254" s="1076"/>
      <c r="H254" s="1192" t="s">
        <v>1058</v>
      </c>
      <c r="I254" s="1193" t="s">
        <v>6</v>
      </c>
      <c r="J254" s="1194" t="s">
        <v>974</v>
      </c>
      <c r="K254" s="1194"/>
      <c r="L254" s="1195" t="s">
        <v>6</v>
      </c>
      <c r="M254" s="1194" t="s">
        <v>983</v>
      </c>
      <c r="N254" s="1194"/>
      <c r="O254" s="1114"/>
      <c r="P254" s="1114"/>
      <c r="Q254" s="1114"/>
      <c r="R254" s="1114"/>
      <c r="S254" s="1114"/>
      <c r="T254" s="1114"/>
      <c r="U254" s="1114"/>
      <c r="V254" s="1114"/>
      <c r="W254" s="1114"/>
      <c r="X254" s="1196"/>
      <c r="Y254" s="1117"/>
      <c r="Z254" s="1106"/>
      <c r="AA254" s="1106"/>
      <c r="AB254" s="1107"/>
      <c r="AC254" s="1077"/>
      <c r="AD254" s="1078"/>
      <c r="AE254" s="1078"/>
      <c r="AF254" s="1079"/>
    </row>
    <row r="255" spans="1:32" ht="18.75" customHeight="1">
      <c r="A255" s="1121"/>
      <c r="B255" s="1122"/>
      <c r="C255" s="1095"/>
      <c r="D255" s="1096"/>
      <c r="E255" s="1097"/>
      <c r="F255" s="1096"/>
      <c r="G255" s="1076"/>
      <c r="H255" s="1197"/>
      <c r="I255" s="1193"/>
      <c r="J255" s="1194"/>
      <c r="K255" s="1194"/>
      <c r="L255" s="1195"/>
      <c r="M255" s="1194"/>
      <c r="N255" s="1194"/>
      <c r="O255" s="1104"/>
      <c r="P255" s="1104"/>
      <c r="Q255" s="1104"/>
      <c r="R255" s="1104"/>
      <c r="S255" s="1104"/>
      <c r="T255" s="1104"/>
      <c r="U255" s="1104"/>
      <c r="V255" s="1104"/>
      <c r="W255" s="1104"/>
      <c r="X255" s="1105"/>
      <c r="Y255" s="1117"/>
      <c r="Z255" s="1106"/>
      <c r="AA255" s="1106"/>
      <c r="AB255" s="1107"/>
      <c r="AC255" s="1077"/>
      <c r="AD255" s="1078"/>
      <c r="AE255" s="1078"/>
      <c r="AF255" s="1079"/>
    </row>
    <row r="256" spans="1:32" ht="18.75" customHeight="1">
      <c r="A256" s="1149"/>
      <c r="B256" s="1150"/>
      <c r="C256" s="1151"/>
      <c r="D256" s="1152"/>
      <c r="E256" s="1153"/>
      <c r="F256" s="1154"/>
      <c r="G256" s="1155"/>
      <c r="H256" s="1156" t="s">
        <v>996</v>
      </c>
      <c r="I256" s="1157" t="s">
        <v>6</v>
      </c>
      <c r="J256" s="1158" t="s">
        <v>974</v>
      </c>
      <c r="K256" s="1158"/>
      <c r="L256" s="1159" t="s">
        <v>6</v>
      </c>
      <c r="M256" s="1158" t="s">
        <v>997</v>
      </c>
      <c r="N256" s="1160"/>
      <c r="O256" s="1159" t="s">
        <v>6</v>
      </c>
      <c r="P256" s="1161" t="s">
        <v>998</v>
      </c>
      <c r="Q256" s="1162"/>
      <c r="R256" s="1159" t="s">
        <v>6</v>
      </c>
      <c r="S256" s="1158" t="s">
        <v>999</v>
      </c>
      <c r="T256" s="1162"/>
      <c r="U256" s="1159" t="s">
        <v>6</v>
      </c>
      <c r="V256" s="1158" t="s">
        <v>1000</v>
      </c>
      <c r="W256" s="1163"/>
      <c r="X256" s="1164"/>
      <c r="Y256" s="1165"/>
      <c r="Z256" s="1165"/>
      <c r="AA256" s="1165"/>
      <c r="AB256" s="1166"/>
      <c r="AC256" s="1201"/>
      <c r="AD256" s="1202"/>
      <c r="AE256" s="1202"/>
      <c r="AF256" s="1203"/>
    </row>
    <row r="257" spans="1:32" ht="18.75" customHeight="1">
      <c r="A257" s="1190"/>
      <c r="B257" s="1191"/>
      <c r="C257" s="1082"/>
      <c r="D257" s="1083"/>
      <c r="E257" s="1065"/>
      <c r="F257" s="1189"/>
      <c r="G257" s="1065"/>
      <c r="H257" s="1061" t="s">
        <v>25</v>
      </c>
      <c r="I257" s="1085" t="s">
        <v>6</v>
      </c>
      <c r="J257" s="1063" t="s">
        <v>972</v>
      </c>
      <c r="K257" s="1086"/>
      <c r="L257" s="1087"/>
      <c r="M257" s="1088" t="s">
        <v>6</v>
      </c>
      <c r="N257" s="1063" t="s">
        <v>1005</v>
      </c>
      <c r="O257" s="1089"/>
      <c r="P257" s="1089"/>
      <c r="Q257" s="1088" t="s">
        <v>6</v>
      </c>
      <c r="R257" s="1063" t="s">
        <v>1006</v>
      </c>
      <c r="S257" s="1089"/>
      <c r="T257" s="1089"/>
      <c r="U257" s="1088" t="s">
        <v>6</v>
      </c>
      <c r="V257" s="1063" t="s">
        <v>1007</v>
      </c>
      <c r="W257" s="1089"/>
      <c r="X257" s="1090"/>
      <c r="Y257" s="1088" t="s">
        <v>6</v>
      </c>
      <c r="Z257" s="1063" t="s">
        <v>15</v>
      </c>
      <c r="AA257" s="1063"/>
      <c r="AB257" s="1091"/>
      <c r="AC257" s="1066"/>
      <c r="AD257" s="1067"/>
      <c r="AE257" s="1067"/>
      <c r="AF257" s="1068"/>
    </row>
    <row r="258" spans="1:32" ht="18.75" customHeight="1">
      <c r="A258" s="1121"/>
      <c r="B258" s="1122"/>
      <c r="C258" s="1095"/>
      <c r="D258" s="1096"/>
      <c r="E258" s="1076"/>
      <c r="F258" s="1123"/>
      <c r="G258" s="1076"/>
      <c r="H258" s="1098"/>
      <c r="I258" s="1099" t="s">
        <v>6</v>
      </c>
      <c r="J258" s="1100" t="s">
        <v>1008</v>
      </c>
      <c r="K258" s="1101"/>
      <c r="L258" s="1102"/>
      <c r="M258" s="1103" t="s">
        <v>6</v>
      </c>
      <c r="N258" s="1100" t="s">
        <v>973</v>
      </c>
      <c r="O258" s="1104"/>
      <c r="P258" s="1104"/>
      <c r="Q258" s="1104"/>
      <c r="R258" s="1104"/>
      <c r="S258" s="1104"/>
      <c r="T258" s="1104"/>
      <c r="U258" s="1104"/>
      <c r="V258" s="1104"/>
      <c r="W258" s="1104"/>
      <c r="X258" s="1105"/>
      <c r="Y258" s="1062" t="s">
        <v>6</v>
      </c>
      <c r="Z258" s="1074" t="s">
        <v>16</v>
      </c>
      <c r="AA258" s="1106"/>
      <c r="AB258" s="1107"/>
      <c r="AC258" s="1077"/>
      <c r="AD258" s="1078"/>
      <c r="AE258" s="1078"/>
      <c r="AF258" s="1079"/>
    </row>
    <row r="259" spans="1:32" ht="18.75" customHeight="1">
      <c r="A259" s="1073"/>
      <c r="B259" s="1122"/>
      <c r="C259" s="1095"/>
      <c r="D259" s="1096"/>
      <c r="E259" s="1076"/>
      <c r="F259" s="1123"/>
      <c r="G259" s="1076"/>
      <c r="H259" s="1109" t="s">
        <v>22</v>
      </c>
      <c r="I259" s="1110" t="s">
        <v>6</v>
      </c>
      <c r="J259" s="1111" t="s">
        <v>974</v>
      </c>
      <c r="K259" s="1111"/>
      <c r="L259" s="1112"/>
      <c r="M259" s="1113" t="s">
        <v>6</v>
      </c>
      <c r="N259" s="1111" t="s">
        <v>975</v>
      </c>
      <c r="O259" s="1111"/>
      <c r="P259" s="1112"/>
      <c r="Q259" s="1113" t="s">
        <v>6</v>
      </c>
      <c r="R259" s="1114" t="s">
        <v>1016</v>
      </c>
      <c r="S259" s="1114"/>
      <c r="T259" s="1114"/>
      <c r="U259" s="1115"/>
      <c r="V259" s="1112"/>
      <c r="W259" s="1114"/>
      <c r="X259" s="1116"/>
      <c r="Y259" s="1117"/>
      <c r="Z259" s="1106"/>
      <c r="AA259" s="1106"/>
      <c r="AB259" s="1107"/>
      <c r="AC259" s="1077"/>
      <c r="AD259" s="1078"/>
      <c r="AE259" s="1078"/>
      <c r="AF259" s="1079"/>
    </row>
    <row r="260" spans="1:32" ht="18.75" customHeight="1">
      <c r="A260" s="1121"/>
      <c r="B260" s="1122"/>
      <c r="C260" s="1095"/>
      <c r="D260" s="1096"/>
      <c r="E260" s="1076"/>
      <c r="F260" s="1123"/>
      <c r="G260" s="1076"/>
      <c r="H260" s="1098"/>
      <c r="I260" s="1099" t="s">
        <v>6</v>
      </c>
      <c r="J260" s="1104" t="s">
        <v>1017</v>
      </c>
      <c r="K260" s="1104"/>
      <c r="L260" s="1104"/>
      <c r="M260" s="1103" t="s">
        <v>6</v>
      </c>
      <c r="N260" s="1104" t="s">
        <v>1018</v>
      </c>
      <c r="O260" s="1102"/>
      <c r="P260" s="1104"/>
      <c r="Q260" s="1104"/>
      <c r="R260" s="1102"/>
      <c r="S260" s="1104"/>
      <c r="T260" s="1104"/>
      <c r="U260" s="1119"/>
      <c r="V260" s="1102"/>
      <c r="W260" s="1104"/>
      <c r="X260" s="1120"/>
      <c r="Y260" s="1117"/>
      <c r="Z260" s="1106"/>
      <c r="AA260" s="1106"/>
      <c r="AB260" s="1107"/>
      <c r="AC260" s="1077"/>
      <c r="AD260" s="1078"/>
      <c r="AE260" s="1078"/>
      <c r="AF260" s="1079"/>
    </row>
    <row r="261" spans="1:32" ht="18.75" customHeight="1">
      <c r="A261" s="1121"/>
      <c r="B261" s="1122"/>
      <c r="C261" s="1095"/>
      <c r="D261" s="1096"/>
      <c r="E261" s="1076"/>
      <c r="F261" s="1123"/>
      <c r="G261" s="1076"/>
      <c r="H261" s="1132" t="s">
        <v>976</v>
      </c>
      <c r="I261" s="1125" t="s">
        <v>6</v>
      </c>
      <c r="J261" s="1126" t="s">
        <v>977</v>
      </c>
      <c r="K261" s="1127"/>
      <c r="L261" s="1128"/>
      <c r="M261" s="1129" t="s">
        <v>6</v>
      </c>
      <c r="N261" s="1126" t="s">
        <v>978</v>
      </c>
      <c r="O261" s="1130"/>
      <c r="P261" s="1130"/>
      <c r="Q261" s="1130"/>
      <c r="R261" s="1130"/>
      <c r="S261" s="1130"/>
      <c r="T261" s="1130"/>
      <c r="U261" s="1130"/>
      <c r="V261" s="1130"/>
      <c r="W261" s="1130"/>
      <c r="X261" s="1131"/>
      <c r="Y261" s="1117"/>
      <c r="Z261" s="1106"/>
      <c r="AA261" s="1106"/>
      <c r="AB261" s="1107"/>
      <c r="AC261" s="1077"/>
      <c r="AD261" s="1078"/>
      <c r="AE261" s="1078"/>
      <c r="AF261" s="1079"/>
    </row>
    <row r="262" spans="1:32" ht="19.5" customHeight="1">
      <c r="A262" s="1121"/>
      <c r="B262" s="1122"/>
      <c r="C262" s="1095"/>
      <c r="D262" s="1096"/>
      <c r="E262" s="1076"/>
      <c r="F262" s="1123"/>
      <c r="G262" s="1097"/>
      <c r="H262" s="1124" t="s">
        <v>1038</v>
      </c>
      <c r="I262" s="1125" t="s">
        <v>6</v>
      </c>
      <c r="J262" s="1126" t="s">
        <v>980</v>
      </c>
      <c r="K262" s="1127"/>
      <c r="L262" s="1128"/>
      <c r="M262" s="1129" t="s">
        <v>6</v>
      </c>
      <c r="N262" s="1126" t="s">
        <v>981</v>
      </c>
      <c r="O262" s="1129"/>
      <c r="P262" s="1126"/>
      <c r="Q262" s="1130"/>
      <c r="R262" s="1130"/>
      <c r="S262" s="1130"/>
      <c r="T262" s="1130"/>
      <c r="U262" s="1130"/>
      <c r="V262" s="1130"/>
      <c r="W262" s="1130"/>
      <c r="X262" s="1131"/>
      <c r="Y262" s="1106"/>
      <c r="Z262" s="1106"/>
      <c r="AA262" s="1106"/>
      <c r="AB262" s="1107"/>
      <c r="AC262" s="1077"/>
      <c r="AD262" s="1078"/>
      <c r="AE262" s="1078"/>
      <c r="AF262" s="1079"/>
    </row>
    <row r="263" spans="1:32" ht="19.5" customHeight="1">
      <c r="A263" s="1121"/>
      <c r="B263" s="1122"/>
      <c r="C263" s="1095"/>
      <c r="D263" s="1096"/>
      <c r="E263" s="1076"/>
      <c r="F263" s="1123"/>
      <c r="G263" s="1097"/>
      <c r="H263" s="1124" t="s">
        <v>979</v>
      </c>
      <c r="I263" s="1125" t="s">
        <v>6</v>
      </c>
      <c r="J263" s="1126" t="s">
        <v>980</v>
      </c>
      <c r="K263" s="1127"/>
      <c r="L263" s="1128"/>
      <c r="M263" s="1129" t="s">
        <v>6</v>
      </c>
      <c r="N263" s="1126" t="s">
        <v>981</v>
      </c>
      <c r="O263" s="1129"/>
      <c r="P263" s="1126"/>
      <c r="Q263" s="1130"/>
      <c r="R263" s="1130"/>
      <c r="S263" s="1130"/>
      <c r="T263" s="1130"/>
      <c r="U263" s="1130"/>
      <c r="V263" s="1130"/>
      <c r="W263" s="1130"/>
      <c r="X263" s="1131"/>
      <c r="Y263" s="1106"/>
      <c r="Z263" s="1106"/>
      <c r="AA263" s="1106"/>
      <c r="AB263" s="1107"/>
      <c r="AC263" s="1077"/>
      <c r="AD263" s="1078"/>
      <c r="AE263" s="1078"/>
      <c r="AF263" s="1079"/>
    </row>
    <row r="264" spans="1:32" ht="19.5" customHeight="1">
      <c r="A264" s="1121"/>
      <c r="B264" s="1122"/>
      <c r="C264" s="1095"/>
      <c r="D264" s="1096"/>
      <c r="E264" s="1076"/>
      <c r="F264" s="1123"/>
      <c r="G264" s="1097"/>
      <c r="H264" s="1124" t="s">
        <v>982</v>
      </c>
      <c r="I264" s="1125" t="s">
        <v>6</v>
      </c>
      <c r="J264" s="1126" t="s">
        <v>980</v>
      </c>
      <c r="K264" s="1127"/>
      <c r="L264" s="1128"/>
      <c r="M264" s="1129" t="s">
        <v>6</v>
      </c>
      <c r="N264" s="1126" t="s">
        <v>981</v>
      </c>
      <c r="O264" s="1129"/>
      <c r="P264" s="1126"/>
      <c r="Q264" s="1130"/>
      <c r="R264" s="1130"/>
      <c r="S264" s="1130"/>
      <c r="T264" s="1130"/>
      <c r="U264" s="1130"/>
      <c r="V264" s="1130"/>
      <c r="W264" s="1130"/>
      <c r="X264" s="1131"/>
      <c r="Y264" s="1106"/>
      <c r="Z264" s="1106"/>
      <c r="AA264" s="1106"/>
      <c r="AB264" s="1107"/>
      <c r="AC264" s="1077"/>
      <c r="AD264" s="1078"/>
      <c r="AE264" s="1078"/>
      <c r="AF264" s="1079"/>
    </row>
    <row r="265" spans="1:32" ht="18.75" customHeight="1">
      <c r="A265" s="1168"/>
      <c r="B265" s="1169"/>
      <c r="C265" s="1170"/>
      <c r="D265" s="1171"/>
      <c r="E265" s="1172"/>
      <c r="F265" s="1173"/>
      <c r="G265" s="1174"/>
      <c r="H265" s="1132" t="s">
        <v>1019</v>
      </c>
      <c r="I265" s="1125" t="s">
        <v>6</v>
      </c>
      <c r="J265" s="1126" t="s">
        <v>972</v>
      </c>
      <c r="K265" s="1127"/>
      <c r="L265" s="1128"/>
      <c r="M265" s="1129" t="s">
        <v>6</v>
      </c>
      <c r="N265" s="1126" t="s">
        <v>1009</v>
      </c>
      <c r="O265" s="1130"/>
      <c r="P265" s="1130"/>
      <c r="Q265" s="1130"/>
      <c r="R265" s="1130"/>
      <c r="S265" s="1130"/>
      <c r="T265" s="1130"/>
      <c r="U265" s="1130"/>
      <c r="V265" s="1130"/>
      <c r="W265" s="1130"/>
      <c r="X265" s="1131"/>
      <c r="Y265" s="1117"/>
      <c r="Z265" s="1106"/>
      <c r="AA265" s="1106"/>
      <c r="AB265" s="1107"/>
      <c r="AC265" s="1077"/>
      <c r="AD265" s="1078"/>
      <c r="AE265" s="1078"/>
      <c r="AF265" s="1079"/>
    </row>
    <row r="266" spans="1:32" ht="18.75" customHeight="1">
      <c r="A266" s="1121"/>
      <c r="B266" s="1122"/>
      <c r="C266" s="1095"/>
      <c r="D266" s="1096"/>
      <c r="E266" s="1076"/>
      <c r="F266" s="1123"/>
      <c r="G266" s="1076"/>
      <c r="H266" s="1132" t="s">
        <v>1020</v>
      </c>
      <c r="I266" s="1125" t="s">
        <v>6</v>
      </c>
      <c r="J266" s="1126" t="s">
        <v>972</v>
      </c>
      <c r="K266" s="1127"/>
      <c r="L266" s="1128"/>
      <c r="M266" s="1129" t="s">
        <v>6</v>
      </c>
      <c r="N266" s="1126" t="s">
        <v>1009</v>
      </c>
      <c r="O266" s="1130"/>
      <c r="P266" s="1130"/>
      <c r="Q266" s="1130"/>
      <c r="R266" s="1130"/>
      <c r="S266" s="1130"/>
      <c r="T266" s="1130"/>
      <c r="U266" s="1130"/>
      <c r="V266" s="1130"/>
      <c r="W266" s="1130"/>
      <c r="X266" s="1131"/>
      <c r="Y266" s="1117"/>
      <c r="Z266" s="1106"/>
      <c r="AA266" s="1106"/>
      <c r="AB266" s="1107"/>
      <c r="AC266" s="1077"/>
      <c r="AD266" s="1078"/>
      <c r="AE266" s="1078"/>
      <c r="AF266" s="1079"/>
    </row>
    <row r="267" spans="1:32" ht="18.75" customHeight="1">
      <c r="A267" s="1121"/>
      <c r="B267" s="1122"/>
      <c r="C267" s="1095"/>
      <c r="D267" s="1096"/>
      <c r="E267" s="1076"/>
      <c r="F267" s="1123"/>
      <c r="G267" s="1097"/>
      <c r="H267" s="1132" t="s">
        <v>1032</v>
      </c>
      <c r="I267" s="1125" t="s">
        <v>6</v>
      </c>
      <c r="J267" s="1126" t="s">
        <v>974</v>
      </c>
      <c r="K267" s="1127"/>
      <c r="L267" s="1129" t="s">
        <v>6</v>
      </c>
      <c r="M267" s="1126" t="s">
        <v>983</v>
      </c>
      <c r="N267" s="1130"/>
      <c r="O267" s="1130"/>
      <c r="P267" s="1130"/>
      <c r="Q267" s="1130"/>
      <c r="R267" s="1130"/>
      <c r="S267" s="1130"/>
      <c r="T267" s="1130"/>
      <c r="U267" s="1130"/>
      <c r="V267" s="1130"/>
      <c r="W267" s="1130"/>
      <c r="X267" s="1131"/>
      <c r="Y267" s="1117"/>
      <c r="Z267" s="1106"/>
      <c r="AA267" s="1106"/>
      <c r="AB267" s="1107"/>
      <c r="AC267" s="1077"/>
      <c r="AD267" s="1078"/>
      <c r="AE267" s="1078"/>
      <c r="AF267" s="1079"/>
    </row>
    <row r="268" spans="1:32" ht="18.75" customHeight="1">
      <c r="A268" s="1073" t="s">
        <v>6</v>
      </c>
      <c r="B268" s="1122" t="s">
        <v>1029</v>
      </c>
      <c r="C268" s="1095" t="s">
        <v>1030</v>
      </c>
      <c r="D268" s="1073" t="s">
        <v>6</v>
      </c>
      <c r="E268" s="1076" t="s">
        <v>1035</v>
      </c>
      <c r="F268" s="1073" t="s">
        <v>6</v>
      </c>
      <c r="G268" s="1076" t="s">
        <v>32</v>
      </c>
      <c r="H268" s="1132" t="s">
        <v>27</v>
      </c>
      <c r="I268" s="1125" t="s">
        <v>6</v>
      </c>
      <c r="J268" s="1126" t="s">
        <v>977</v>
      </c>
      <c r="K268" s="1127"/>
      <c r="L268" s="1128"/>
      <c r="M268" s="1129" t="s">
        <v>6</v>
      </c>
      <c r="N268" s="1126" t="s">
        <v>978</v>
      </c>
      <c r="O268" s="1130"/>
      <c r="P268" s="1130"/>
      <c r="Q268" s="1130"/>
      <c r="R268" s="1130"/>
      <c r="S268" s="1130"/>
      <c r="T268" s="1130"/>
      <c r="U268" s="1130"/>
      <c r="V268" s="1130"/>
      <c r="W268" s="1130"/>
      <c r="X268" s="1131"/>
      <c r="Y268" s="1117"/>
      <c r="Z268" s="1106"/>
      <c r="AA268" s="1106"/>
      <c r="AB268" s="1107"/>
      <c r="AC268" s="1077"/>
      <c r="AD268" s="1078"/>
      <c r="AE268" s="1078"/>
      <c r="AF268" s="1079"/>
    </row>
    <row r="269" spans="1:32" ht="19.5" customHeight="1">
      <c r="A269" s="1121"/>
      <c r="B269" s="1122"/>
      <c r="C269" s="1095"/>
      <c r="D269" s="1096"/>
      <c r="E269" s="1076"/>
      <c r="F269" s="1073" t="s">
        <v>6</v>
      </c>
      <c r="G269" s="1076" t="s">
        <v>34</v>
      </c>
      <c r="H269" s="1124" t="s">
        <v>987</v>
      </c>
      <c r="I269" s="1125" t="s">
        <v>6</v>
      </c>
      <c r="J269" s="1126" t="s">
        <v>974</v>
      </c>
      <c r="K269" s="1126"/>
      <c r="L269" s="1129" t="s">
        <v>6</v>
      </c>
      <c r="M269" s="1126" t="s">
        <v>983</v>
      </c>
      <c r="N269" s="1126"/>
      <c r="O269" s="1130"/>
      <c r="P269" s="1126"/>
      <c r="Q269" s="1130"/>
      <c r="R269" s="1130"/>
      <c r="S269" s="1130"/>
      <c r="T269" s="1130"/>
      <c r="U269" s="1130"/>
      <c r="V269" s="1130"/>
      <c r="W269" s="1130"/>
      <c r="X269" s="1131"/>
      <c r="Y269" s="1106"/>
      <c r="Z269" s="1106"/>
      <c r="AA269" s="1106"/>
      <c r="AB269" s="1107"/>
      <c r="AC269" s="1077"/>
      <c r="AD269" s="1078"/>
      <c r="AE269" s="1078"/>
      <c r="AF269" s="1079"/>
    </row>
    <row r="270" spans="1:32" ht="18.75" customHeight="1">
      <c r="A270" s="1121"/>
      <c r="B270" s="1122"/>
      <c r="C270" s="1095"/>
      <c r="D270" s="1096"/>
      <c r="E270" s="1076"/>
      <c r="F270" s="1123"/>
      <c r="G270" s="1076"/>
      <c r="H270" s="1132" t="s">
        <v>988</v>
      </c>
      <c r="I270" s="1125" t="s">
        <v>6</v>
      </c>
      <c r="J270" s="1126" t="s">
        <v>974</v>
      </c>
      <c r="K270" s="1127"/>
      <c r="L270" s="1129" t="s">
        <v>6</v>
      </c>
      <c r="M270" s="1126" t="s">
        <v>983</v>
      </c>
      <c r="N270" s="1130"/>
      <c r="O270" s="1130"/>
      <c r="P270" s="1130"/>
      <c r="Q270" s="1130"/>
      <c r="R270" s="1130"/>
      <c r="S270" s="1130"/>
      <c r="T270" s="1130"/>
      <c r="U270" s="1130"/>
      <c r="V270" s="1130"/>
      <c r="W270" s="1130"/>
      <c r="X270" s="1131"/>
      <c r="Y270" s="1117"/>
      <c r="Z270" s="1106"/>
      <c r="AA270" s="1106"/>
      <c r="AB270" s="1107"/>
      <c r="AC270" s="1077"/>
      <c r="AD270" s="1078"/>
      <c r="AE270" s="1078"/>
      <c r="AF270" s="1079"/>
    </row>
    <row r="271" spans="1:32" ht="18.75" customHeight="1">
      <c r="A271" s="1121"/>
      <c r="B271" s="1122"/>
      <c r="C271" s="1095"/>
      <c r="D271" s="1096"/>
      <c r="E271" s="1076"/>
      <c r="F271" s="1123"/>
      <c r="G271" s="1076"/>
      <c r="H271" s="1132" t="s">
        <v>1022</v>
      </c>
      <c r="I271" s="1125" t="s">
        <v>6</v>
      </c>
      <c r="J271" s="1126" t="s">
        <v>974</v>
      </c>
      <c r="K271" s="1126"/>
      <c r="L271" s="1129" t="s">
        <v>6</v>
      </c>
      <c r="M271" s="1126" t="s">
        <v>985</v>
      </c>
      <c r="N271" s="1126"/>
      <c r="O271" s="1129" t="s">
        <v>6</v>
      </c>
      <c r="P271" s="1126" t="s">
        <v>986</v>
      </c>
      <c r="Q271" s="1130"/>
      <c r="R271" s="1130"/>
      <c r="S271" s="1130"/>
      <c r="T271" s="1130"/>
      <c r="U271" s="1130"/>
      <c r="V271" s="1130"/>
      <c r="W271" s="1130"/>
      <c r="X271" s="1131"/>
      <c r="Y271" s="1117"/>
      <c r="Z271" s="1106"/>
      <c r="AA271" s="1106"/>
      <c r="AB271" s="1107"/>
      <c r="AC271" s="1077"/>
      <c r="AD271" s="1078"/>
      <c r="AE271" s="1078"/>
      <c r="AF271" s="1079"/>
    </row>
    <row r="272" spans="1:32" ht="18.75" customHeight="1">
      <c r="A272" s="1121"/>
      <c r="B272" s="1122"/>
      <c r="C272" s="1095"/>
      <c r="D272" s="1096"/>
      <c r="E272" s="1076"/>
      <c r="F272" s="1123"/>
      <c r="G272" s="1076"/>
      <c r="H272" s="1109" t="s">
        <v>1024</v>
      </c>
      <c r="I272" s="1110" t="s">
        <v>6</v>
      </c>
      <c r="J272" s="1111" t="s">
        <v>1002</v>
      </c>
      <c r="K272" s="1111"/>
      <c r="L272" s="1115"/>
      <c r="M272" s="1115"/>
      <c r="N272" s="1115"/>
      <c r="O272" s="1115"/>
      <c r="P272" s="1113" t="s">
        <v>6</v>
      </c>
      <c r="Q272" s="1111" t="s">
        <v>1003</v>
      </c>
      <c r="R272" s="1115"/>
      <c r="S272" s="1115"/>
      <c r="T272" s="1115"/>
      <c r="U272" s="1115"/>
      <c r="V272" s="1115"/>
      <c r="W272" s="1115"/>
      <c r="X272" s="1116"/>
      <c r="Y272" s="1117"/>
      <c r="Z272" s="1106"/>
      <c r="AA272" s="1106"/>
      <c r="AB272" s="1107"/>
      <c r="AC272" s="1077"/>
      <c r="AD272" s="1078"/>
      <c r="AE272" s="1078"/>
      <c r="AF272" s="1079"/>
    </row>
    <row r="273" spans="1:32" ht="18.75" customHeight="1">
      <c r="A273" s="1121"/>
      <c r="B273" s="1122"/>
      <c r="C273" s="1095"/>
      <c r="D273" s="1096"/>
      <c r="E273" s="1076"/>
      <c r="F273" s="1123"/>
      <c r="G273" s="1076"/>
      <c r="H273" s="1098"/>
      <c r="I273" s="1099" t="s">
        <v>6</v>
      </c>
      <c r="J273" s="1100" t="s">
        <v>1010</v>
      </c>
      <c r="K273" s="1119"/>
      <c r="L273" s="1119"/>
      <c r="M273" s="1119"/>
      <c r="N273" s="1119"/>
      <c r="O273" s="1119"/>
      <c r="P273" s="1119"/>
      <c r="Q273" s="1104"/>
      <c r="R273" s="1119"/>
      <c r="S273" s="1119"/>
      <c r="T273" s="1119"/>
      <c r="U273" s="1119"/>
      <c r="V273" s="1119"/>
      <c r="W273" s="1119"/>
      <c r="X273" s="1120"/>
      <c r="Y273" s="1117"/>
      <c r="Z273" s="1106"/>
      <c r="AA273" s="1106"/>
      <c r="AB273" s="1107"/>
      <c r="AC273" s="1077"/>
      <c r="AD273" s="1078"/>
      <c r="AE273" s="1078"/>
      <c r="AF273" s="1079"/>
    </row>
    <row r="274" spans="1:32" ht="18.75" customHeight="1">
      <c r="A274" s="1121"/>
      <c r="B274" s="1122"/>
      <c r="C274" s="1095"/>
      <c r="D274" s="1096"/>
      <c r="E274" s="1076"/>
      <c r="F274" s="1123"/>
      <c r="G274" s="1076"/>
      <c r="H274" s="1109" t="s">
        <v>30</v>
      </c>
      <c r="I274" s="1110" t="s">
        <v>6</v>
      </c>
      <c r="J274" s="1111" t="s">
        <v>1011</v>
      </c>
      <c r="K274" s="1135"/>
      <c r="L274" s="1112"/>
      <c r="M274" s="1113" t="s">
        <v>6</v>
      </c>
      <c r="N274" s="1111" t="s">
        <v>1012</v>
      </c>
      <c r="O274" s="1115"/>
      <c r="P274" s="1115"/>
      <c r="Q274" s="1113" t="s">
        <v>6</v>
      </c>
      <c r="R274" s="1111" t="s">
        <v>1013</v>
      </c>
      <c r="S274" s="1115"/>
      <c r="T274" s="1115"/>
      <c r="U274" s="1115"/>
      <c r="V274" s="1115"/>
      <c r="W274" s="1115"/>
      <c r="X274" s="1116"/>
      <c r="Y274" s="1117"/>
      <c r="Z274" s="1106"/>
      <c r="AA274" s="1106"/>
      <c r="AB274" s="1107"/>
      <c r="AC274" s="1077"/>
      <c r="AD274" s="1078"/>
      <c r="AE274" s="1078"/>
      <c r="AF274" s="1079"/>
    </row>
    <row r="275" spans="1:32" ht="18.75" customHeight="1">
      <c r="A275" s="1121"/>
      <c r="B275" s="1122"/>
      <c r="C275" s="1095"/>
      <c r="D275" s="1096"/>
      <c r="E275" s="1076"/>
      <c r="F275" s="1123"/>
      <c r="G275" s="1076"/>
      <c r="H275" s="1098"/>
      <c r="I275" s="1099" t="s">
        <v>6</v>
      </c>
      <c r="J275" s="1100" t="s">
        <v>1014</v>
      </c>
      <c r="K275" s="1119"/>
      <c r="L275" s="1119"/>
      <c r="M275" s="1119"/>
      <c r="N275" s="1119"/>
      <c r="O275" s="1119"/>
      <c r="P275" s="1119"/>
      <c r="Q275" s="1103" t="s">
        <v>6</v>
      </c>
      <c r="R275" s="1100" t="s">
        <v>1015</v>
      </c>
      <c r="S275" s="1104"/>
      <c r="T275" s="1119"/>
      <c r="U275" s="1119"/>
      <c r="V275" s="1119"/>
      <c r="W275" s="1119"/>
      <c r="X275" s="1120"/>
      <c r="Y275" s="1117"/>
      <c r="Z275" s="1106"/>
      <c r="AA275" s="1106"/>
      <c r="AB275" s="1107"/>
      <c r="AC275" s="1077"/>
      <c r="AD275" s="1078"/>
      <c r="AE275" s="1078"/>
      <c r="AF275" s="1079"/>
    </row>
    <row r="276" spans="1:32" ht="18.75" customHeight="1">
      <c r="A276" s="1121"/>
      <c r="B276" s="1122"/>
      <c r="C276" s="1095"/>
      <c r="D276" s="1096"/>
      <c r="E276" s="1076"/>
      <c r="F276" s="1123"/>
      <c r="G276" s="1076"/>
      <c r="H276" s="1136" t="s">
        <v>990</v>
      </c>
      <c r="I276" s="1125" t="s">
        <v>6</v>
      </c>
      <c r="J276" s="1126" t="s">
        <v>974</v>
      </c>
      <c r="K276" s="1126"/>
      <c r="L276" s="1129" t="s">
        <v>6</v>
      </c>
      <c r="M276" s="1126" t="s">
        <v>985</v>
      </c>
      <c r="N276" s="1126"/>
      <c r="O276" s="1129" t="s">
        <v>6</v>
      </c>
      <c r="P276" s="1126" t="s">
        <v>986</v>
      </c>
      <c r="Q276" s="1130"/>
      <c r="R276" s="1130"/>
      <c r="S276" s="1130"/>
      <c r="T276" s="1130"/>
      <c r="U276" s="1115"/>
      <c r="V276" s="1115"/>
      <c r="W276" s="1115"/>
      <c r="X276" s="1116"/>
      <c r="Y276" s="1117"/>
      <c r="Z276" s="1106"/>
      <c r="AA276" s="1106"/>
      <c r="AB276" s="1107"/>
      <c r="AC276" s="1077"/>
      <c r="AD276" s="1078"/>
      <c r="AE276" s="1078"/>
      <c r="AF276" s="1079"/>
    </row>
    <row r="277" spans="1:32" ht="18.75" customHeight="1">
      <c r="A277" s="1121"/>
      <c r="B277" s="1122"/>
      <c r="C277" s="1095"/>
      <c r="D277" s="1096"/>
      <c r="E277" s="1076"/>
      <c r="F277" s="1123"/>
      <c r="G277" s="1076"/>
      <c r="H277" s="1132" t="s">
        <v>991</v>
      </c>
      <c r="I277" s="1125" t="s">
        <v>6</v>
      </c>
      <c r="J277" s="1126" t="s">
        <v>974</v>
      </c>
      <c r="K277" s="1126"/>
      <c r="L277" s="1129" t="s">
        <v>6</v>
      </c>
      <c r="M277" s="1126" t="s">
        <v>992</v>
      </c>
      <c r="N277" s="1126"/>
      <c r="O277" s="1129" t="s">
        <v>6</v>
      </c>
      <c r="P277" s="1126" t="s">
        <v>993</v>
      </c>
      <c r="Q277" s="1138"/>
      <c r="R277" s="1129" t="s">
        <v>6</v>
      </c>
      <c r="S277" s="1126" t="s">
        <v>994</v>
      </c>
      <c r="T277" s="1138"/>
      <c r="U277" s="1138"/>
      <c r="V277" s="1138"/>
      <c r="W277" s="1138"/>
      <c r="X277" s="1139"/>
      <c r="Y277" s="1117"/>
      <c r="Z277" s="1106"/>
      <c r="AA277" s="1106"/>
      <c r="AB277" s="1107"/>
      <c r="AC277" s="1077"/>
      <c r="AD277" s="1078"/>
      <c r="AE277" s="1078"/>
      <c r="AF277" s="1079"/>
    </row>
    <row r="278" spans="1:32" ht="18.75" customHeight="1">
      <c r="A278" s="1121"/>
      <c r="B278" s="1122"/>
      <c r="C278" s="1095"/>
      <c r="D278" s="1096"/>
      <c r="E278" s="1076"/>
      <c r="F278" s="1123"/>
      <c r="G278" s="1076"/>
      <c r="H278" s="1192" t="s">
        <v>1058</v>
      </c>
      <c r="I278" s="1193" t="s">
        <v>6</v>
      </c>
      <c r="J278" s="1194" t="s">
        <v>974</v>
      </c>
      <c r="K278" s="1194"/>
      <c r="L278" s="1195" t="s">
        <v>6</v>
      </c>
      <c r="M278" s="1194" t="s">
        <v>983</v>
      </c>
      <c r="N278" s="1194"/>
      <c r="O278" s="1114"/>
      <c r="P278" s="1114"/>
      <c r="Q278" s="1114"/>
      <c r="R278" s="1114"/>
      <c r="S278" s="1114"/>
      <c r="T278" s="1114"/>
      <c r="U278" s="1114"/>
      <c r="V278" s="1114"/>
      <c r="W278" s="1114"/>
      <c r="X278" s="1196"/>
      <c r="Y278" s="1117"/>
      <c r="Z278" s="1106"/>
      <c r="AA278" s="1106"/>
      <c r="AB278" s="1107"/>
      <c r="AC278" s="1077"/>
      <c r="AD278" s="1078"/>
      <c r="AE278" s="1078"/>
      <c r="AF278" s="1079"/>
    </row>
    <row r="279" spans="1:32" ht="18.75" customHeight="1">
      <c r="A279" s="1121"/>
      <c r="B279" s="1122"/>
      <c r="C279" s="1095"/>
      <c r="D279" s="1096"/>
      <c r="E279" s="1076"/>
      <c r="F279" s="1123"/>
      <c r="G279" s="1076"/>
      <c r="H279" s="1197"/>
      <c r="I279" s="1193"/>
      <c r="J279" s="1194"/>
      <c r="K279" s="1194"/>
      <c r="L279" s="1195"/>
      <c r="M279" s="1194"/>
      <c r="N279" s="1194"/>
      <c r="O279" s="1104"/>
      <c r="P279" s="1104"/>
      <c r="Q279" s="1104"/>
      <c r="R279" s="1104"/>
      <c r="S279" s="1104"/>
      <c r="T279" s="1104"/>
      <c r="U279" s="1104"/>
      <c r="V279" s="1104"/>
      <c r="W279" s="1104"/>
      <c r="X279" s="1105"/>
      <c r="Y279" s="1117"/>
      <c r="Z279" s="1106"/>
      <c r="AA279" s="1106"/>
      <c r="AB279" s="1107"/>
      <c r="AC279" s="1077"/>
      <c r="AD279" s="1078"/>
      <c r="AE279" s="1078"/>
      <c r="AF279" s="1079"/>
    </row>
    <row r="280" spans="1:32" ht="18.75" customHeight="1">
      <c r="A280" s="1149"/>
      <c r="B280" s="1150"/>
      <c r="C280" s="1151"/>
      <c r="D280" s="1152"/>
      <c r="E280" s="1153"/>
      <c r="F280" s="1154"/>
      <c r="G280" s="1155"/>
      <c r="H280" s="1156" t="s">
        <v>996</v>
      </c>
      <c r="I280" s="1157" t="s">
        <v>6</v>
      </c>
      <c r="J280" s="1158" t="s">
        <v>974</v>
      </c>
      <c r="K280" s="1158"/>
      <c r="L280" s="1159" t="s">
        <v>6</v>
      </c>
      <c r="M280" s="1158" t="s">
        <v>997</v>
      </c>
      <c r="N280" s="1160"/>
      <c r="O280" s="1159" t="s">
        <v>6</v>
      </c>
      <c r="P280" s="1161" t="s">
        <v>998</v>
      </c>
      <c r="Q280" s="1162"/>
      <c r="R280" s="1159" t="s">
        <v>6</v>
      </c>
      <c r="S280" s="1158" t="s">
        <v>999</v>
      </c>
      <c r="T280" s="1162"/>
      <c r="U280" s="1159" t="s">
        <v>6</v>
      </c>
      <c r="V280" s="1158" t="s">
        <v>1000</v>
      </c>
      <c r="W280" s="1163"/>
      <c r="X280" s="1164"/>
      <c r="Y280" s="1165"/>
      <c r="Z280" s="1165"/>
      <c r="AA280" s="1165"/>
      <c r="AB280" s="1166"/>
      <c r="AC280" s="1201"/>
      <c r="AD280" s="1202"/>
      <c r="AE280" s="1202"/>
      <c r="AF280" s="1203"/>
    </row>
    <row r="281" spans="1:32" ht="18.75" customHeight="1">
      <c r="A281" s="1190"/>
      <c r="B281" s="1191"/>
      <c r="C281" s="1082"/>
      <c r="D281" s="1083"/>
      <c r="E281" s="1065"/>
      <c r="F281" s="1189"/>
      <c r="G281" s="1065"/>
      <c r="H281" s="1061" t="s">
        <v>25</v>
      </c>
      <c r="I281" s="1085" t="s">
        <v>6</v>
      </c>
      <c r="J281" s="1063" t="s">
        <v>972</v>
      </c>
      <c r="K281" s="1086"/>
      <c r="L281" s="1087"/>
      <c r="M281" s="1088" t="s">
        <v>6</v>
      </c>
      <c r="N281" s="1063" t="s">
        <v>1005</v>
      </c>
      <c r="O281" s="1089"/>
      <c r="P281" s="1089"/>
      <c r="Q281" s="1088" t="s">
        <v>6</v>
      </c>
      <c r="R281" s="1063" t="s">
        <v>1006</v>
      </c>
      <c r="S281" s="1089"/>
      <c r="T281" s="1089"/>
      <c r="U281" s="1088" t="s">
        <v>6</v>
      </c>
      <c r="V281" s="1063" t="s">
        <v>1007</v>
      </c>
      <c r="W281" s="1089"/>
      <c r="X281" s="1090"/>
      <c r="Y281" s="1085" t="s">
        <v>6</v>
      </c>
      <c r="Z281" s="1063" t="s">
        <v>15</v>
      </c>
      <c r="AA281" s="1063"/>
      <c r="AB281" s="1091"/>
      <c r="AC281" s="1066"/>
      <c r="AD281" s="1067"/>
      <c r="AE281" s="1067"/>
      <c r="AF281" s="1068"/>
    </row>
    <row r="282" spans="1:32" ht="18.75" customHeight="1">
      <c r="A282" s="1121"/>
      <c r="B282" s="1122"/>
      <c r="C282" s="1095"/>
      <c r="D282" s="1096"/>
      <c r="E282" s="1076"/>
      <c r="F282" s="1123"/>
      <c r="G282" s="1076"/>
      <c r="H282" s="1098"/>
      <c r="I282" s="1099" t="s">
        <v>6</v>
      </c>
      <c r="J282" s="1100" t="s">
        <v>1008</v>
      </c>
      <c r="K282" s="1101"/>
      <c r="L282" s="1102"/>
      <c r="M282" s="1103" t="s">
        <v>6</v>
      </c>
      <c r="N282" s="1100" t="s">
        <v>973</v>
      </c>
      <c r="O282" s="1104"/>
      <c r="P282" s="1104"/>
      <c r="Q282" s="1104"/>
      <c r="R282" s="1104"/>
      <c r="S282" s="1104"/>
      <c r="T282" s="1104"/>
      <c r="U282" s="1104"/>
      <c r="V282" s="1104"/>
      <c r="W282" s="1104"/>
      <c r="X282" s="1105"/>
      <c r="Y282" s="1062" t="s">
        <v>6</v>
      </c>
      <c r="Z282" s="1074" t="s">
        <v>16</v>
      </c>
      <c r="AA282" s="1106"/>
      <c r="AB282" s="1107"/>
      <c r="AC282" s="1077"/>
      <c r="AD282" s="1078"/>
      <c r="AE282" s="1078"/>
      <c r="AF282" s="1079"/>
    </row>
    <row r="283" spans="1:32" ht="18.75" customHeight="1">
      <c r="A283" s="1121"/>
      <c r="B283" s="1122"/>
      <c r="C283" s="1095"/>
      <c r="D283" s="1096"/>
      <c r="E283" s="1076"/>
      <c r="F283" s="1123"/>
      <c r="G283" s="1076"/>
      <c r="H283" s="1109" t="s">
        <v>1001</v>
      </c>
      <c r="I283" s="1110" t="s">
        <v>6</v>
      </c>
      <c r="J283" s="1111" t="s">
        <v>974</v>
      </c>
      <c r="K283" s="1111"/>
      <c r="L283" s="1112"/>
      <c r="M283" s="1113" t="s">
        <v>6</v>
      </c>
      <c r="N283" s="1111" t="s">
        <v>975</v>
      </c>
      <c r="O283" s="1111"/>
      <c r="P283" s="1112"/>
      <c r="Q283" s="1113" t="s">
        <v>6</v>
      </c>
      <c r="R283" s="1114" t="s">
        <v>1016</v>
      </c>
      <c r="S283" s="1114"/>
      <c r="T283" s="1114"/>
      <c r="U283" s="1115"/>
      <c r="V283" s="1112"/>
      <c r="W283" s="1114"/>
      <c r="X283" s="1116"/>
      <c r="Y283" s="1117"/>
      <c r="Z283" s="1106"/>
      <c r="AA283" s="1106"/>
      <c r="AB283" s="1107"/>
      <c r="AC283" s="1077"/>
      <c r="AD283" s="1078"/>
      <c r="AE283" s="1078"/>
      <c r="AF283" s="1079"/>
    </row>
    <row r="284" spans="1:32" ht="18.75" customHeight="1">
      <c r="A284" s="1121"/>
      <c r="B284" s="1122"/>
      <c r="C284" s="1095"/>
      <c r="D284" s="1096"/>
      <c r="E284" s="1076"/>
      <c r="F284" s="1123"/>
      <c r="G284" s="1076"/>
      <c r="H284" s="1098"/>
      <c r="I284" s="1099" t="s">
        <v>6</v>
      </c>
      <c r="J284" s="1104" t="s">
        <v>1017</v>
      </c>
      <c r="K284" s="1104"/>
      <c r="L284" s="1104"/>
      <c r="M284" s="1103" t="s">
        <v>6</v>
      </c>
      <c r="N284" s="1104" t="s">
        <v>1018</v>
      </c>
      <c r="O284" s="1102"/>
      <c r="P284" s="1104"/>
      <c r="Q284" s="1104"/>
      <c r="R284" s="1102"/>
      <c r="S284" s="1104"/>
      <c r="T284" s="1104"/>
      <c r="U284" s="1119"/>
      <c r="V284" s="1102"/>
      <c r="W284" s="1104"/>
      <c r="X284" s="1120"/>
      <c r="Y284" s="1117"/>
      <c r="Z284" s="1106"/>
      <c r="AA284" s="1106"/>
      <c r="AB284" s="1107"/>
      <c r="AC284" s="1077"/>
      <c r="AD284" s="1078"/>
      <c r="AE284" s="1078"/>
      <c r="AF284" s="1079"/>
    </row>
    <row r="285" spans="1:32" ht="18.75" customHeight="1">
      <c r="A285" s="1121"/>
      <c r="B285" s="1122"/>
      <c r="C285" s="1095"/>
      <c r="D285" s="1096"/>
      <c r="E285" s="1076"/>
      <c r="F285" s="1123"/>
      <c r="G285" s="1076"/>
      <c r="H285" s="1132" t="s">
        <v>976</v>
      </c>
      <c r="I285" s="1125" t="s">
        <v>6</v>
      </c>
      <c r="J285" s="1126" t="s">
        <v>977</v>
      </c>
      <c r="K285" s="1127"/>
      <c r="L285" s="1128"/>
      <c r="M285" s="1129" t="s">
        <v>6</v>
      </c>
      <c r="N285" s="1126" t="s">
        <v>978</v>
      </c>
      <c r="O285" s="1130"/>
      <c r="P285" s="1130"/>
      <c r="Q285" s="1130"/>
      <c r="R285" s="1130"/>
      <c r="S285" s="1130"/>
      <c r="T285" s="1130"/>
      <c r="U285" s="1130"/>
      <c r="V285" s="1130"/>
      <c r="W285" s="1130"/>
      <c r="X285" s="1131"/>
      <c r="Y285" s="1117"/>
      <c r="Z285" s="1106"/>
      <c r="AA285" s="1106"/>
      <c r="AB285" s="1107"/>
      <c r="AC285" s="1077"/>
      <c r="AD285" s="1078"/>
      <c r="AE285" s="1078"/>
      <c r="AF285" s="1079"/>
    </row>
    <row r="286" spans="1:32" ht="19.5" customHeight="1">
      <c r="A286" s="1121"/>
      <c r="B286" s="1122"/>
      <c r="C286" s="1095"/>
      <c r="D286" s="1096"/>
      <c r="E286" s="1076"/>
      <c r="F286" s="1123"/>
      <c r="G286" s="1097"/>
      <c r="H286" s="1124" t="s">
        <v>1038</v>
      </c>
      <c r="I286" s="1125" t="s">
        <v>6</v>
      </c>
      <c r="J286" s="1126" t="s">
        <v>980</v>
      </c>
      <c r="K286" s="1127"/>
      <c r="L286" s="1128"/>
      <c r="M286" s="1129" t="s">
        <v>6</v>
      </c>
      <c r="N286" s="1126" t="s">
        <v>981</v>
      </c>
      <c r="O286" s="1129"/>
      <c r="P286" s="1126"/>
      <c r="Q286" s="1130"/>
      <c r="R286" s="1130"/>
      <c r="S286" s="1130"/>
      <c r="T286" s="1130"/>
      <c r="U286" s="1130"/>
      <c r="V286" s="1130"/>
      <c r="W286" s="1130"/>
      <c r="X286" s="1131"/>
      <c r="Y286" s="1106"/>
      <c r="Z286" s="1106"/>
      <c r="AA286" s="1106"/>
      <c r="AB286" s="1107"/>
      <c r="AC286" s="1077"/>
      <c r="AD286" s="1078"/>
      <c r="AE286" s="1078"/>
      <c r="AF286" s="1079"/>
    </row>
    <row r="287" spans="1:32" ht="19.5" customHeight="1">
      <c r="A287" s="1121"/>
      <c r="B287" s="1122"/>
      <c r="C287" s="1095"/>
      <c r="D287" s="1096"/>
      <c r="E287" s="1076"/>
      <c r="F287" s="1123"/>
      <c r="G287" s="1097"/>
      <c r="H287" s="1124" t="s">
        <v>979</v>
      </c>
      <c r="I287" s="1125" t="s">
        <v>6</v>
      </c>
      <c r="J287" s="1126" t="s">
        <v>980</v>
      </c>
      <c r="K287" s="1127"/>
      <c r="L287" s="1128"/>
      <c r="M287" s="1129" t="s">
        <v>6</v>
      </c>
      <c r="N287" s="1126" t="s">
        <v>981</v>
      </c>
      <c r="O287" s="1129"/>
      <c r="P287" s="1126"/>
      <c r="Q287" s="1130"/>
      <c r="R287" s="1130"/>
      <c r="S287" s="1130"/>
      <c r="T287" s="1130"/>
      <c r="U287" s="1130"/>
      <c r="V287" s="1130"/>
      <c r="W287" s="1130"/>
      <c r="X287" s="1131"/>
      <c r="Y287" s="1106"/>
      <c r="Z287" s="1106"/>
      <c r="AA287" s="1106"/>
      <c r="AB287" s="1107"/>
      <c r="AC287" s="1077"/>
      <c r="AD287" s="1078"/>
      <c r="AE287" s="1078"/>
      <c r="AF287" s="1079"/>
    </row>
    <row r="288" spans="1:32" ht="19.5" customHeight="1">
      <c r="A288" s="1121"/>
      <c r="B288" s="1122"/>
      <c r="C288" s="1095"/>
      <c r="D288" s="1096"/>
      <c r="E288" s="1076"/>
      <c r="F288" s="1123"/>
      <c r="G288" s="1097"/>
      <c r="H288" s="1124" t="s">
        <v>982</v>
      </c>
      <c r="I288" s="1125" t="s">
        <v>6</v>
      </c>
      <c r="J288" s="1126" t="s">
        <v>980</v>
      </c>
      <c r="K288" s="1127"/>
      <c r="L288" s="1128"/>
      <c r="M288" s="1129" t="s">
        <v>6</v>
      </c>
      <c r="N288" s="1126" t="s">
        <v>981</v>
      </c>
      <c r="O288" s="1129"/>
      <c r="P288" s="1126"/>
      <c r="Q288" s="1130"/>
      <c r="R288" s="1130"/>
      <c r="S288" s="1130"/>
      <c r="T288" s="1130"/>
      <c r="U288" s="1130"/>
      <c r="V288" s="1130"/>
      <c r="W288" s="1130"/>
      <c r="X288" s="1131"/>
      <c r="Y288" s="1106"/>
      <c r="Z288" s="1106"/>
      <c r="AA288" s="1106"/>
      <c r="AB288" s="1107"/>
      <c r="AC288" s="1077"/>
      <c r="AD288" s="1078"/>
      <c r="AE288" s="1078"/>
      <c r="AF288" s="1079"/>
    </row>
    <row r="289" spans="1:32" ht="18.75" customHeight="1">
      <c r="A289" s="1121"/>
      <c r="B289" s="1122"/>
      <c r="C289" s="1095"/>
      <c r="D289" s="1096"/>
      <c r="E289" s="1076"/>
      <c r="F289" s="1123"/>
      <c r="G289" s="1076"/>
      <c r="H289" s="1132" t="s">
        <v>1019</v>
      </c>
      <c r="I289" s="1125" t="s">
        <v>6</v>
      </c>
      <c r="J289" s="1126" t="s">
        <v>972</v>
      </c>
      <c r="K289" s="1127"/>
      <c r="L289" s="1128"/>
      <c r="M289" s="1129" t="s">
        <v>6</v>
      </c>
      <c r="N289" s="1126" t="s">
        <v>1009</v>
      </c>
      <c r="O289" s="1130"/>
      <c r="P289" s="1130"/>
      <c r="Q289" s="1130"/>
      <c r="R289" s="1130"/>
      <c r="S289" s="1130"/>
      <c r="T289" s="1130"/>
      <c r="U289" s="1130"/>
      <c r="V289" s="1130"/>
      <c r="W289" s="1130"/>
      <c r="X289" s="1131"/>
      <c r="Y289" s="1117"/>
      <c r="Z289" s="1106"/>
      <c r="AA289" s="1106"/>
      <c r="AB289" s="1107"/>
      <c r="AC289" s="1077"/>
      <c r="AD289" s="1078"/>
      <c r="AE289" s="1078"/>
      <c r="AF289" s="1079"/>
    </row>
    <row r="290" spans="1:32" ht="18.75" customHeight="1">
      <c r="A290" s="1121"/>
      <c r="B290" s="1122"/>
      <c r="C290" s="1095"/>
      <c r="D290" s="1096"/>
      <c r="E290" s="1076"/>
      <c r="F290" s="1123"/>
      <c r="G290" s="1076"/>
      <c r="H290" s="1132" t="s">
        <v>1020</v>
      </c>
      <c r="I290" s="1125" t="s">
        <v>6</v>
      </c>
      <c r="J290" s="1126" t="s">
        <v>972</v>
      </c>
      <c r="K290" s="1127"/>
      <c r="L290" s="1128"/>
      <c r="M290" s="1129" t="s">
        <v>6</v>
      </c>
      <c r="N290" s="1126" t="s">
        <v>1009</v>
      </c>
      <c r="O290" s="1130"/>
      <c r="P290" s="1130"/>
      <c r="Q290" s="1130"/>
      <c r="R290" s="1130"/>
      <c r="S290" s="1130"/>
      <c r="T290" s="1130"/>
      <c r="U290" s="1130"/>
      <c r="V290" s="1130"/>
      <c r="W290" s="1130"/>
      <c r="X290" s="1131"/>
      <c r="Y290" s="1117"/>
      <c r="Z290" s="1106"/>
      <c r="AA290" s="1106"/>
      <c r="AB290" s="1107"/>
      <c r="AC290" s="1077"/>
      <c r="AD290" s="1078"/>
      <c r="AE290" s="1078"/>
      <c r="AF290" s="1079"/>
    </row>
    <row r="291" spans="1:32" ht="18.75" customHeight="1">
      <c r="A291" s="1073" t="s">
        <v>6</v>
      </c>
      <c r="B291" s="1122" t="s">
        <v>1029</v>
      </c>
      <c r="C291" s="1095" t="s">
        <v>1030</v>
      </c>
      <c r="D291" s="1073" t="s">
        <v>6</v>
      </c>
      <c r="E291" s="1076" t="s">
        <v>1036</v>
      </c>
      <c r="F291" s="1123"/>
      <c r="G291" s="1076"/>
      <c r="H291" s="1132" t="s">
        <v>1032</v>
      </c>
      <c r="I291" s="1125" t="s">
        <v>6</v>
      </c>
      <c r="J291" s="1126" t="s">
        <v>974</v>
      </c>
      <c r="K291" s="1127"/>
      <c r="L291" s="1129" t="s">
        <v>6</v>
      </c>
      <c r="M291" s="1126" t="s">
        <v>983</v>
      </c>
      <c r="N291" s="1130"/>
      <c r="O291" s="1130"/>
      <c r="P291" s="1130"/>
      <c r="Q291" s="1130"/>
      <c r="R291" s="1130"/>
      <c r="S291" s="1130"/>
      <c r="T291" s="1130"/>
      <c r="U291" s="1130"/>
      <c r="V291" s="1130"/>
      <c r="W291" s="1130"/>
      <c r="X291" s="1131"/>
      <c r="Y291" s="1117"/>
      <c r="Z291" s="1106"/>
      <c r="AA291" s="1106"/>
      <c r="AB291" s="1107"/>
      <c r="AC291" s="1077"/>
      <c r="AD291" s="1078"/>
      <c r="AE291" s="1078"/>
      <c r="AF291" s="1079"/>
    </row>
    <row r="292" spans="1:32" ht="18.75" customHeight="1">
      <c r="A292" s="1121"/>
      <c r="B292" s="1122"/>
      <c r="C292" s="1095"/>
      <c r="D292" s="1096"/>
      <c r="E292" s="1076"/>
      <c r="F292" s="1123"/>
      <c r="G292" s="1076"/>
      <c r="H292" s="1132" t="s">
        <v>27</v>
      </c>
      <c r="I292" s="1125" t="s">
        <v>6</v>
      </c>
      <c r="J292" s="1126" t="s">
        <v>977</v>
      </c>
      <c r="K292" s="1127"/>
      <c r="L292" s="1128"/>
      <c r="M292" s="1129" t="s">
        <v>6</v>
      </c>
      <c r="N292" s="1126" t="s">
        <v>978</v>
      </c>
      <c r="O292" s="1130"/>
      <c r="P292" s="1130"/>
      <c r="Q292" s="1130"/>
      <c r="R292" s="1130"/>
      <c r="S292" s="1130"/>
      <c r="T292" s="1130"/>
      <c r="U292" s="1130"/>
      <c r="V292" s="1130"/>
      <c r="W292" s="1130"/>
      <c r="X292" s="1131"/>
      <c r="Y292" s="1117"/>
      <c r="Z292" s="1106"/>
      <c r="AA292" s="1106"/>
      <c r="AB292" s="1107"/>
      <c r="AC292" s="1077"/>
      <c r="AD292" s="1078"/>
      <c r="AE292" s="1078"/>
      <c r="AF292" s="1079"/>
    </row>
    <row r="293" spans="1:32" ht="19.5" customHeight="1">
      <c r="A293" s="1121"/>
      <c r="B293" s="1122"/>
      <c r="C293" s="1095"/>
      <c r="D293" s="1096"/>
      <c r="E293" s="1076"/>
      <c r="F293" s="1123"/>
      <c r="G293" s="1097"/>
      <c r="H293" s="1124" t="s">
        <v>987</v>
      </c>
      <c r="I293" s="1125" t="s">
        <v>6</v>
      </c>
      <c r="J293" s="1126" t="s">
        <v>974</v>
      </c>
      <c r="K293" s="1126"/>
      <c r="L293" s="1129" t="s">
        <v>6</v>
      </c>
      <c r="M293" s="1126" t="s">
        <v>983</v>
      </c>
      <c r="N293" s="1126"/>
      <c r="O293" s="1130"/>
      <c r="P293" s="1126"/>
      <c r="Q293" s="1130"/>
      <c r="R293" s="1130"/>
      <c r="S293" s="1130"/>
      <c r="T293" s="1130"/>
      <c r="U293" s="1130"/>
      <c r="V293" s="1130"/>
      <c r="W293" s="1130"/>
      <c r="X293" s="1131"/>
      <c r="Y293" s="1106"/>
      <c r="Z293" s="1106"/>
      <c r="AA293" s="1106"/>
      <c r="AB293" s="1107"/>
      <c r="AC293" s="1077"/>
      <c r="AD293" s="1078"/>
      <c r="AE293" s="1078"/>
      <c r="AF293" s="1079"/>
    </row>
    <row r="294" spans="1:32" ht="18.75" customHeight="1">
      <c r="A294" s="1073"/>
      <c r="B294" s="1122"/>
      <c r="C294" s="1095"/>
      <c r="D294" s="1073"/>
      <c r="E294" s="1076"/>
      <c r="F294" s="1123"/>
      <c r="G294" s="1076"/>
      <c r="H294" s="1132" t="s">
        <v>988</v>
      </c>
      <c r="I294" s="1125" t="s">
        <v>6</v>
      </c>
      <c r="J294" s="1126" t="s">
        <v>974</v>
      </c>
      <c r="K294" s="1127"/>
      <c r="L294" s="1129" t="s">
        <v>6</v>
      </c>
      <c r="M294" s="1126" t="s">
        <v>983</v>
      </c>
      <c r="N294" s="1130"/>
      <c r="O294" s="1130"/>
      <c r="P294" s="1130"/>
      <c r="Q294" s="1130"/>
      <c r="R294" s="1130"/>
      <c r="S294" s="1130"/>
      <c r="T294" s="1130"/>
      <c r="U294" s="1130"/>
      <c r="V294" s="1130"/>
      <c r="W294" s="1130"/>
      <c r="X294" s="1131"/>
      <c r="Y294" s="1117"/>
      <c r="Z294" s="1106"/>
      <c r="AA294" s="1106"/>
      <c r="AB294" s="1107"/>
      <c r="AC294" s="1077"/>
      <c r="AD294" s="1078"/>
      <c r="AE294" s="1078"/>
      <c r="AF294" s="1079"/>
    </row>
    <row r="295" spans="1:32" ht="18.75" customHeight="1">
      <c r="A295" s="1121"/>
      <c r="B295" s="1122"/>
      <c r="C295" s="1095"/>
      <c r="D295" s="1096"/>
      <c r="E295" s="1076"/>
      <c r="F295" s="1123"/>
      <c r="G295" s="1076"/>
      <c r="H295" s="1132" t="s">
        <v>1022</v>
      </c>
      <c r="I295" s="1125" t="s">
        <v>6</v>
      </c>
      <c r="J295" s="1126" t="s">
        <v>974</v>
      </c>
      <c r="K295" s="1126"/>
      <c r="L295" s="1129" t="s">
        <v>6</v>
      </c>
      <c r="M295" s="1126" t="s">
        <v>985</v>
      </c>
      <c r="N295" s="1126"/>
      <c r="O295" s="1129" t="s">
        <v>6</v>
      </c>
      <c r="P295" s="1126" t="s">
        <v>986</v>
      </c>
      <c r="Q295" s="1130"/>
      <c r="R295" s="1130"/>
      <c r="S295" s="1130"/>
      <c r="T295" s="1130"/>
      <c r="U295" s="1130"/>
      <c r="V295" s="1130"/>
      <c r="W295" s="1130"/>
      <c r="X295" s="1131"/>
      <c r="Y295" s="1117"/>
      <c r="Z295" s="1106"/>
      <c r="AA295" s="1106"/>
      <c r="AB295" s="1107"/>
      <c r="AC295" s="1077"/>
      <c r="AD295" s="1078"/>
      <c r="AE295" s="1078"/>
      <c r="AF295" s="1079"/>
    </row>
    <row r="296" spans="1:32" ht="18.75" customHeight="1">
      <c r="A296" s="1121"/>
      <c r="B296" s="1122"/>
      <c r="C296" s="1095"/>
      <c r="D296" s="1096"/>
      <c r="E296" s="1076"/>
      <c r="F296" s="1123"/>
      <c r="G296" s="1076"/>
      <c r="H296" s="1109" t="s">
        <v>1024</v>
      </c>
      <c r="I296" s="1110" t="s">
        <v>6</v>
      </c>
      <c r="J296" s="1111" t="s">
        <v>1002</v>
      </c>
      <c r="K296" s="1111"/>
      <c r="L296" s="1115"/>
      <c r="M296" s="1115"/>
      <c r="N296" s="1115"/>
      <c r="O296" s="1115"/>
      <c r="P296" s="1113" t="s">
        <v>6</v>
      </c>
      <c r="Q296" s="1111" t="s">
        <v>1003</v>
      </c>
      <c r="R296" s="1115"/>
      <c r="S296" s="1115"/>
      <c r="T296" s="1115"/>
      <c r="U296" s="1115"/>
      <c r="V296" s="1115"/>
      <c r="W296" s="1115"/>
      <c r="X296" s="1116"/>
      <c r="Y296" s="1117"/>
      <c r="Z296" s="1106"/>
      <c r="AA296" s="1106"/>
      <c r="AB296" s="1107"/>
      <c r="AC296" s="1077"/>
      <c r="AD296" s="1078"/>
      <c r="AE296" s="1078"/>
      <c r="AF296" s="1079"/>
    </row>
    <row r="297" spans="1:32" ht="18.75" customHeight="1">
      <c r="A297" s="1073"/>
      <c r="B297" s="1122"/>
      <c r="C297" s="1095"/>
      <c r="D297" s="1073"/>
      <c r="E297" s="1076"/>
      <c r="F297" s="1123"/>
      <c r="G297" s="1076"/>
      <c r="H297" s="1098"/>
      <c r="I297" s="1099" t="s">
        <v>6</v>
      </c>
      <c r="J297" s="1100" t="s">
        <v>1010</v>
      </c>
      <c r="K297" s="1119"/>
      <c r="L297" s="1119"/>
      <c r="M297" s="1119"/>
      <c r="N297" s="1119"/>
      <c r="O297" s="1119"/>
      <c r="P297" s="1119"/>
      <c r="Q297" s="1104"/>
      <c r="R297" s="1119"/>
      <c r="S297" s="1119"/>
      <c r="T297" s="1119"/>
      <c r="U297" s="1119"/>
      <c r="V297" s="1119"/>
      <c r="W297" s="1119"/>
      <c r="X297" s="1120"/>
      <c r="Y297" s="1117"/>
      <c r="Z297" s="1106"/>
      <c r="AA297" s="1106"/>
      <c r="AB297" s="1107"/>
      <c r="AC297" s="1077"/>
      <c r="AD297" s="1078"/>
      <c r="AE297" s="1078"/>
      <c r="AF297" s="1079"/>
    </row>
    <row r="298" spans="1:32" ht="18.75" customHeight="1">
      <c r="A298" s="1121"/>
      <c r="B298" s="1122"/>
      <c r="C298" s="1095"/>
      <c r="D298" s="1096"/>
      <c r="E298" s="1076"/>
      <c r="F298" s="1123"/>
      <c r="G298" s="1076"/>
      <c r="H298" s="1109" t="s">
        <v>30</v>
      </c>
      <c r="I298" s="1110" t="s">
        <v>6</v>
      </c>
      <c r="J298" s="1111" t="s">
        <v>1011</v>
      </c>
      <c r="K298" s="1135"/>
      <c r="L298" s="1112"/>
      <c r="M298" s="1113" t="s">
        <v>6</v>
      </c>
      <c r="N298" s="1111" t="s">
        <v>1012</v>
      </c>
      <c r="O298" s="1115"/>
      <c r="P298" s="1115"/>
      <c r="Q298" s="1113" t="s">
        <v>6</v>
      </c>
      <c r="R298" s="1111" t="s">
        <v>1013</v>
      </c>
      <c r="S298" s="1115"/>
      <c r="T298" s="1115"/>
      <c r="U298" s="1115"/>
      <c r="V298" s="1115"/>
      <c r="W298" s="1115"/>
      <c r="X298" s="1116"/>
      <c r="Y298" s="1117"/>
      <c r="Z298" s="1106"/>
      <c r="AA298" s="1106"/>
      <c r="AB298" s="1107"/>
      <c r="AC298" s="1077"/>
      <c r="AD298" s="1078"/>
      <c r="AE298" s="1078"/>
      <c r="AF298" s="1079"/>
    </row>
    <row r="299" spans="1:32" ht="18.75" customHeight="1">
      <c r="A299" s="1121"/>
      <c r="B299" s="1122"/>
      <c r="C299" s="1095"/>
      <c r="D299" s="1096"/>
      <c r="E299" s="1076"/>
      <c r="F299" s="1123"/>
      <c r="G299" s="1076"/>
      <c r="H299" s="1098"/>
      <c r="I299" s="1099" t="s">
        <v>6</v>
      </c>
      <c r="J299" s="1100" t="s">
        <v>1014</v>
      </c>
      <c r="K299" s="1119"/>
      <c r="L299" s="1119"/>
      <c r="M299" s="1119"/>
      <c r="N299" s="1119"/>
      <c r="O299" s="1119"/>
      <c r="P299" s="1119"/>
      <c r="Q299" s="1103" t="s">
        <v>6</v>
      </c>
      <c r="R299" s="1100" t="s">
        <v>1015</v>
      </c>
      <c r="S299" s="1104"/>
      <c r="T299" s="1119"/>
      <c r="U299" s="1119"/>
      <c r="V299" s="1119"/>
      <c r="W299" s="1119"/>
      <c r="X299" s="1120"/>
      <c r="Y299" s="1117"/>
      <c r="Z299" s="1106"/>
      <c r="AA299" s="1106"/>
      <c r="AB299" s="1107"/>
      <c r="AC299" s="1077"/>
      <c r="AD299" s="1078"/>
      <c r="AE299" s="1078"/>
      <c r="AF299" s="1079"/>
    </row>
    <row r="300" spans="1:32" ht="18.75" customHeight="1">
      <c r="A300" s="1121"/>
      <c r="B300" s="1122"/>
      <c r="C300" s="1095"/>
      <c r="D300" s="1096"/>
      <c r="E300" s="1076"/>
      <c r="F300" s="1123"/>
      <c r="G300" s="1076"/>
      <c r="H300" s="1136" t="s">
        <v>990</v>
      </c>
      <c r="I300" s="1125" t="s">
        <v>6</v>
      </c>
      <c r="J300" s="1126" t="s">
        <v>974</v>
      </c>
      <c r="K300" s="1126"/>
      <c r="L300" s="1129" t="s">
        <v>6</v>
      </c>
      <c r="M300" s="1126" t="s">
        <v>985</v>
      </c>
      <c r="N300" s="1126"/>
      <c r="O300" s="1129" t="s">
        <v>6</v>
      </c>
      <c r="P300" s="1126" t="s">
        <v>986</v>
      </c>
      <c r="Q300" s="1130"/>
      <c r="R300" s="1130"/>
      <c r="S300" s="1130"/>
      <c r="T300" s="1130"/>
      <c r="U300" s="1115"/>
      <c r="V300" s="1115"/>
      <c r="W300" s="1115"/>
      <c r="X300" s="1116"/>
      <c r="Y300" s="1117"/>
      <c r="Z300" s="1106"/>
      <c r="AA300" s="1106"/>
      <c r="AB300" s="1107"/>
      <c r="AC300" s="1077"/>
      <c r="AD300" s="1078"/>
      <c r="AE300" s="1078"/>
      <c r="AF300" s="1079"/>
    </row>
    <row r="301" spans="1:32" ht="18.75" customHeight="1">
      <c r="A301" s="1121"/>
      <c r="B301" s="1122"/>
      <c r="C301" s="1095"/>
      <c r="D301" s="1096"/>
      <c r="E301" s="1076"/>
      <c r="F301" s="1123"/>
      <c r="G301" s="1076"/>
      <c r="H301" s="1132" t="s">
        <v>991</v>
      </c>
      <c r="I301" s="1125" t="s">
        <v>6</v>
      </c>
      <c r="J301" s="1126" t="s">
        <v>974</v>
      </c>
      <c r="K301" s="1126"/>
      <c r="L301" s="1129" t="s">
        <v>6</v>
      </c>
      <c r="M301" s="1126" t="s">
        <v>992</v>
      </c>
      <c r="N301" s="1126"/>
      <c r="O301" s="1129" t="s">
        <v>6</v>
      </c>
      <c r="P301" s="1126" t="s">
        <v>993</v>
      </c>
      <c r="Q301" s="1138"/>
      <c r="R301" s="1129" t="s">
        <v>6</v>
      </c>
      <c r="S301" s="1126" t="s">
        <v>994</v>
      </c>
      <c r="T301" s="1138"/>
      <c r="U301" s="1138"/>
      <c r="V301" s="1138"/>
      <c r="W301" s="1138"/>
      <c r="X301" s="1139"/>
      <c r="Y301" s="1117"/>
      <c r="Z301" s="1106"/>
      <c r="AA301" s="1106"/>
      <c r="AB301" s="1107"/>
      <c r="AC301" s="1077"/>
      <c r="AD301" s="1078"/>
      <c r="AE301" s="1078"/>
      <c r="AF301" s="1079"/>
    </row>
    <row r="302" spans="1:32" ht="18.75" customHeight="1">
      <c r="A302" s="1121"/>
      <c r="B302" s="1122"/>
      <c r="C302" s="1095"/>
      <c r="D302" s="1096"/>
      <c r="E302" s="1076"/>
      <c r="F302" s="1123"/>
      <c r="G302" s="1076"/>
      <c r="H302" s="1192" t="s">
        <v>1058</v>
      </c>
      <c r="I302" s="1193" t="s">
        <v>6</v>
      </c>
      <c r="J302" s="1194" t="s">
        <v>974</v>
      </c>
      <c r="K302" s="1194"/>
      <c r="L302" s="1195" t="s">
        <v>6</v>
      </c>
      <c r="M302" s="1194" t="s">
        <v>983</v>
      </c>
      <c r="N302" s="1194"/>
      <c r="O302" s="1114"/>
      <c r="P302" s="1114"/>
      <c r="Q302" s="1114"/>
      <c r="R302" s="1114"/>
      <c r="S302" s="1114"/>
      <c r="T302" s="1114"/>
      <c r="U302" s="1114"/>
      <c r="V302" s="1114"/>
      <c r="W302" s="1114"/>
      <c r="X302" s="1196"/>
      <c r="Y302" s="1117"/>
      <c r="Z302" s="1106"/>
      <c r="AA302" s="1106"/>
      <c r="AB302" s="1107"/>
      <c r="AC302" s="1077"/>
      <c r="AD302" s="1078"/>
      <c r="AE302" s="1078"/>
      <c r="AF302" s="1079"/>
    </row>
    <row r="303" spans="1:32" ht="18.75" customHeight="1">
      <c r="A303" s="1073"/>
      <c r="B303" s="1122"/>
      <c r="C303" s="1095"/>
      <c r="D303" s="1096"/>
      <c r="E303" s="1076"/>
      <c r="F303" s="1123"/>
      <c r="G303" s="1076"/>
      <c r="H303" s="1197"/>
      <c r="I303" s="1193"/>
      <c r="J303" s="1194"/>
      <c r="K303" s="1194"/>
      <c r="L303" s="1195"/>
      <c r="M303" s="1194"/>
      <c r="N303" s="1194"/>
      <c r="O303" s="1104"/>
      <c r="P303" s="1104"/>
      <c r="Q303" s="1104"/>
      <c r="R303" s="1104"/>
      <c r="S303" s="1104"/>
      <c r="T303" s="1104"/>
      <c r="U303" s="1104"/>
      <c r="V303" s="1104"/>
      <c r="W303" s="1104"/>
      <c r="X303" s="1105"/>
      <c r="Y303" s="1117"/>
      <c r="Z303" s="1106"/>
      <c r="AA303" s="1106"/>
      <c r="AB303" s="1107"/>
      <c r="AC303" s="1077"/>
      <c r="AD303" s="1078"/>
      <c r="AE303" s="1078"/>
      <c r="AF303" s="1079"/>
    </row>
    <row r="304" spans="1:32" ht="18.75" customHeight="1">
      <c r="A304" s="1149"/>
      <c r="B304" s="1150"/>
      <c r="C304" s="1151"/>
      <c r="D304" s="1152"/>
      <c r="E304" s="1153"/>
      <c r="F304" s="1154"/>
      <c r="G304" s="1155"/>
      <c r="H304" s="1156" t="s">
        <v>996</v>
      </c>
      <c r="I304" s="1157" t="s">
        <v>6</v>
      </c>
      <c r="J304" s="1158" t="s">
        <v>974</v>
      </c>
      <c r="K304" s="1158"/>
      <c r="L304" s="1159" t="s">
        <v>6</v>
      </c>
      <c r="M304" s="1158" t="s">
        <v>997</v>
      </c>
      <c r="N304" s="1160"/>
      <c r="O304" s="1159" t="s">
        <v>6</v>
      </c>
      <c r="P304" s="1161" t="s">
        <v>998</v>
      </c>
      <c r="Q304" s="1162"/>
      <c r="R304" s="1159" t="s">
        <v>6</v>
      </c>
      <c r="S304" s="1158" t="s">
        <v>999</v>
      </c>
      <c r="T304" s="1162"/>
      <c r="U304" s="1159" t="s">
        <v>6</v>
      </c>
      <c r="V304" s="1158" t="s">
        <v>1000</v>
      </c>
      <c r="W304" s="1163"/>
      <c r="X304" s="1164"/>
      <c r="Y304" s="1165"/>
      <c r="Z304" s="1165"/>
      <c r="AA304" s="1165"/>
      <c r="AB304" s="1166"/>
      <c r="AC304" s="1201"/>
      <c r="AD304" s="1202"/>
      <c r="AE304" s="1202"/>
      <c r="AF304" s="1203"/>
    </row>
    <row r="305" spans="1:32" ht="18.75" customHeight="1">
      <c r="A305" s="1190"/>
      <c r="B305" s="1191"/>
      <c r="C305" s="1082"/>
      <c r="D305" s="1083"/>
      <c r="E305" s="1065"/>
      <c r="F305" s="1189"/>
      <c r="G305" s="1065"/>
      <c r="H305" s="1061" t="s">
        <v>25</v>
      </c>
      <c r="I305" s="1085" t="s">
        <v>6</v>
      </c>
      <c r="J305" s="1063" t="s">
        <v>972</v>
      </c>
      <c r="K305" s="1086"/>
      <c r="L305" s="1087"/>
      <c r="M305" s="1088" t="s">
        <v>6</v>
      </c>
      <c r="N305" s="1063" t="s">
        <v>1005</v>
      </c>
      <c r="O305" s="1089"/>
      <c r="P305" s="1089"/>
      <c r="Q305" s="1088" t="s">
        <v>6</v>
      </c>
      <c r="R305" s="1063" t="s">
        <v>1006</v>
      </c>
      <c r="S305" s="1089"/>
      <c r="T305" s="1089"/>
      <c r="U305" s="1088" t="s">
        <v>6</v>
      </c>
      <c r="V305" s="1063" t="s">
        <v>1007</v>
      </c>
      <c r="W305" s="1089"/>
      <c r="X305" s="1090"/>
      <c r="Y305" s="1088" t="s">
        <v>6</v>
      </c>
      <c r="Z305" s="1063" t="s">
        <v>15</v>
      </c>
      <c r="AA305" s="1063"/>
      <c r="AB305" s="1091"/>
      <c r="AC305" s="1066"/>
      <c r="AD305" s="1067"/>
      <c r="AE305" s="1067"/>
      <c r="AF305" s="1068"/>
    </row>
    <row r="306" spans="1:32" ht="18.75" customHeight="1">
      <c r="A306" s="1121"/>
      <c r="B306" s="1122"/>
      <c r="C306" s="1095"/>
      <c r="D306" s="1096"/>
      <c r="E306" s="1076"/>
      <c r="F306" s="1123"/>
      <c r="G306" s="1076"/>
      <c r="H306" s="1098"/>
      <c r="I306" s="1099" t="s">
        <v>6</v>
      </c>
      <c r="J306" s="1100" t="s">
        <v>1008</v>
      </c>
      <c r="K306" s="1101"/>
      <c r="L306" s="1102"/>
      <c r="M306" s="1103" t="s">
        <v>6</v>
      </c>
      <c r="N306" s="1100" t="s">
        <v>973</v>
      </c>
      <c r="O306" s="1104"/>
      <c r="P306" s="1104"/>
      <c r="Q306" s="1104"/>
      <c r="R306" s="1104"/>
      <c r="S306" s="1104"/>
      <c r="T306" s="1104"/>
      <c r="U306" s="1104"/>
      <c r="V306" s="1104"/>
      <c r="W306" s="1104"/>
      <c r="X306" s="1105"/>
      <c r="Y306" s="1062" t="s">
        <v>6</v>
      </c>
      <c r="Z306" s="1074" t="s">
        <v>16</v>
      </c>
      <c r="AA306" s="1106"/>
      <c r="AB306" s="1107"/>
      <c r="AC306" s="1077"/>
      <c r="AD306" s="1078"/>
      <c r="AE306" s="1078"/>
      <c r="AF306" s="1079"/>
    </row>
    <row r="307" spans="1:32" ht="18.75" customHeight="1">
      <c r="A307" s="1121"/>
      <c r="B307" s="1122"/>
      <c r="C307" s="1095"/>
      <c r="D307" s="1096"/>
      <c r="E307" s="1076"/>
      <c r="F307" s="1123"/>
      <c r="G307" s="1076"/>
      <c r="H307" s="1109" t="s">
        <v>22</v>
      </c>
      <c r="I307" s="1110" t="s">
        <v>6</v>
      </c>
      <c r="J307" s="1111" t="s">
        <v>974</v>
      </c>
      <c r="K307" s="1111"/>
      <c r="L307" s="1112"/>
      <c r="M307" s="1113" t="s">
        <v>6</v>
      </c>
      <c r="N307" s="1111" t="s">
        <v>975</v>
      </c>
      <c r="O307" s="1111"/>
      <c r="P307" s="1112"/>
      <c r="Q307" s="1113" t="s">
        <v>6</v>
      </c>
      <c r="R307" s="1114" t="s">
        <v>1016</v>
      </c>
      <c r="S307" s="1114"/>
      <c r="T307" s="1114"/>
      <c r="U307" s="1115"/>
      <c r="V307" s="1112"/>
      <c r="W307" s="1114"/>
      <c r="X307" s="1116"/>
      <c r="Y307" s="1117"/>
      <c r="Z307" s="1106"/>
      <c r="AA307" s="1106"/>
      <c r="AB307" s="1107"/>
      <c r="AC307" s="1077"/>
      <c r="AD307" s="1078"/>
      <c r="AE307" s="1078"/>
      <c r="AF307" s="1079"/>
    </row>
    <row r="308" spans="1:32" ht="18.75" customHeight="1">
      <c r="A308" s="1121"/>
      <c r="B308" s="1122"/>
      <c r="C308" s="1095"/>
      <c r="D308" s="1096"/>
      <c r="E308" s="1076"/>
      <c r="F308" s="1123"/>
      <c r="G308" s="1076"/>
      <c r="H308" s="1098"/>
      <c r="I308" s="1099" t="s">
        <v>6</v>
      </c>
      <c r="J308" s="1104" t="s">
        <v>1017</v>
      </c>
      <c r="K308" s="1104"/>
      <c r="L308" s="1104"/>
      <c r="M308" s="1103" t="s">
        <v>6</v>
      </c>
      <c r="N308" s="1104" t="s">
        <v>1018</v>
      </c>
      <c r="O308" s="1102"/>
      <c r="P308" s="1104"/>
      <c r="Q308" s="1104"/>
      <c r="R308" s="1102"/>
      <c r="S308" s="1104"/>
      <c r="T308" s="1104"/>
      <c r="U308" s="1119"/>
      <c r="V308" s="1102"/>
      <c r="W308" s="1104"/>
      <c r="X308" s="1120"/>
      <c r="Y308" s="1117"/>
      <c r="Z308" s="1106"/>
      <c r="AA308" s="1106"/>
      <c r="AB308" s="1107"/>
      <c r="AC308" s="1077"/>
      <c r="AD308" s="1078"/>
      <c r="AE308" s="1078"/>
      <c r="AF308" s="1079"/>
    </row>
    <row r="309" spans="1:32" ht="18.75" customHeight="1">
      <c r="A309" s="1121"/>
      <c r="B309" s="1122"/>
      <c r="C309" s="1095"/>
      <c r="D309" s="1096"/>
      <c r="E309" s="1076"/>
      <c r="F309" s="1123"/>
      <c r="G309" s="1076"/>
      <c r="H309" s="1132" t="s">
        <v>976</v>
      </c>
      <c r="I309" s="1125" t="s">
        <v>6</v>
      </c>
      <c r="J309" s="1126" t="s">
        <v>977</v>
      </c>
      <c r="K309" s="1127"/>
      <c r="L309" s="1128"/>
      <c r="M309" s="1129" t="s">
        <v>6</v>
      </c>
      <c r="N309" s="1126" t="s">
        <v>978</v>
      </c>
      <c r="O309" s="1130"/>
      <c r="P309" s="1130"/>
      <c r="Q309" s="1130"/>
      <c r="R309" s="1130"/>
      <c r="S309" s="1130"/>
      <c r="T309" s="1130"/>
      <c r="U309" s="1130"/>
      <c r="V309" s="1130"/>
      <c r="W309" s="1130"/>
      <c r="X309" s="1131"/>
      <c r="Y309" s="1117"/>
      <c r="Z309" s="1106"/>
      <c r="AA309" s="1106"/>
      <c r="AB309" s="1107"/>
      <c r="AC309" s="1077"/>
      <c r="AD309" s="1078"/>
      <c r="AE309" s="1078"/>
      <c r="AF309" s="1079"/>
    </row>
    <row r="310" spans="1:32" ht="19.5" customHeight="1">
      <c r="A310" s="1121"/>
      <c r="B310" s="1122"/>
      <c r="C310" s="1095"/>
      <c r="D310" s="1096"/>
      <c r="E310" s="1076"/>
      <c r="F310" s="1123"/>
      <c r="G310" s="1097"/>
      <c r="H310" s="1124" t="s">
        <v>1038</v>
      </c>
      <c r="I310" s="1125" t="s">
        <v>6</v>
      </c>
      <c r="J310" s="1126" t="s">
        <v>980</v>
      </c>
      <c r="K310" s="1127"/>
      <c r="L310" s="1128"/>
      <c r="M310" s="1129" t="s">
        <v>6</v>
      </c>
      <c r="N310" s="1126" t="s">
        <v>981</v>
      </c>
      <c r="O310" s="1129"/>
      <c r="P310" s="1126"/>
      <c r="Q310" s="1130"/>
      <c r="R310" s="1130"/>
      <c r="S310" s="1130"/>
      <c r="T310" s="1130"/>
      <c r="U310" s="1130"/>
      <c r="V310" s="1130"/>
      <c r="W310" s="1130"/>
      <c r="X310" s="1131"/>
      <c r="Y310" s="1106"/>
      <c r="Z310" s="1106"/>
      <c r="AA310" s="1106"/>
      <c r="AB310" s="1107"/>
      <c r="AC310" s="1077"/>
      <c r="AD310" s="1078"/>
      <c r="AE310" s="1078"/>
      <c r="AF310" s="1079"/>
    </row>
    <row r="311" spans="1:32" ht="19.5" customHeight="1">
      <c r="A311" s="1121"/>
      <c r="B311" s="1122"/>
      <c r="C311" s="1095"/>
      <c r="D311" s="1096"/>
      <c r="E311" s="1076"/>
      <c r="F311" s="1123"/>
      <c r="G311" s="1097"/>
      <c r="H311" s="1124" t="s">
        <v>979</v>
      </c>
      <c r="I311" s="1125" t="s">
        <v>6</v>
      </c>
      <c r="J311" s="1126" t="s">
        <v>980</v>
      </c>
      <c r="K311" s="1127"/>
      <c r="L311" s="1128"/>
      <c r="M311" s="1129" t="s">
        <v>6</v>
      </c>
      <c r="N311" s="1126" t="s">
        <v>981</v>
      </c>
      <c r="O311" s="1129"/>
      <c r="P311" s="1126"/>
      <c r="Q311" s="1130"/>
      <c r="R311" s="1130"/>
      <c r="S311" s="1130"/>
      <c r="T311" s="1130"/>
      <c r="U311" s="1130"/>
      <c r="V311" s="1130"/>
      <c r="W311" s="1130"/>
      <c r="X311" s="1131"/>
      <c r="Y311" s="1106"/>
      <c r="Z311" s="1106"/>
      <c r="AA311" s="1106"/>
      <c r="AB311" s="1107"/>
      <c r="AC311" s="1077"/>
      <c r="AD311" s="1078"/>
      <c r="AE311" s="1078"/>
      <c r="AF311" s="1079"/>
    </row>
    <row r="312" spans="1:32" ht="19.5" customHeight="1">
      <c r="A312" s="1121"/>
      <c r="B312" s="1122"/>
      <c r="C312" s="1095"/>
      <c r="D312" s="1096"/>
      <c r="E312" s="1076"/>
      <c r="F312" s="1123"/>
      <c r="G312" s="1097"/>
      <c r="H312" s="1124" t="s">
        <v>982</v>
      </c>
      <c r="I312" s="1125" t="s">
        <v>6</v>
      </c>
      <c r="J312" s="1126" t="s">
        <v>980</v>
      </c>
      <c r="K312" s="1127"/>
      <c r="L312" s="1128"/>
      <c r="M312" s="1129" t="s">
        <v>6</v>
      </c>
      <c r="N312" s="1126" t="s">
        <v>981</v>
      </c>
      <c r="O312" s="1129"/>
      <c r="P312" s="1126"/>
      <c r="Q312" s="1130"/>
      <c r="R312" s="1130"/>
      <c r="S312" s="1130"/>
      <c r="T312" s="1130"/>
      <c r="U312" s="1130"/>
      <c r="V312" s="1130"/>
      <c r="W312" s="1130"/>
      <c r="X312" s="1131"/>
      <c r="Y312" s="1106"/>
      <c r="Z312" s="1106"/>
      <c r="AA312" s="1106"/>
      <c r="AB312" s="1107"/>
      <c r="AC312" s="1077"/>
      <c r="AD312" s="1078"/>
      <c r="AE312" s="1078"/>
      <c r="AF312" s="1079"/>
    </row>
    <row r="313" spans="1:32" ht="18.75" customHeight="1">
      <c r="A313" s="1121"/>
      <c r="B313" s="1122"/>
      <c r="C313" s="1095"/>
      <c r="D313" s="1096"/>
      <c r="E313" s="1076"/>
      <c r="F313" s="1123"/>
      <c r="G313" s="1076"/>
      <c r="H313" s="1132" t="s">
        <v>1019</v>
      </c>
      <c r="I313" s="1125" t="s">
        <v>6</v>
      </c>
      <c r="J313" s="1126" t="s">
        <v>972</v>
      </c>
      <c r="K313" s="1127"/>
      <c r="L313" s="1128"/>
      <c r="M313" s="1129" t="s">
        <v>6</v>
      </c>
      <c r="N313" s="1126" t="s">
        <v>1009</v>
      </c>
      <c r="O313" s="1130"/>
      <c r="P313" s="1130"/>
      <c r="Q313" s="1130"/>
      <c r="R313" s="1130"/>
      <c r="S313" s="1130"/>
      <c r="T313" s="1130"/>
      <c r="U313" s="1130"/>
      <c r="V313" s="1130"/>
      <c r="W313" s="1130"/>
      <c r="X313" s="1131"/>
      <c r="Y313" s="1117"/>
      <c r="Z313" s="1106"/>
      <c r="AA313" s="1106"/>
      <c r="AB313" s="1107"/>
      <c r="AC313" s="1077"/>
      <c r="AD313" s="1078"/>
      <c r="AE313" s="1078"/>
      <c r="AF313" s="1079"/>
    </row>
    <row r="314" spans="1:32" ht="18.75" customHeight="1">
      <c r="A314" s="1073" t="s">
        <v>6</v>
      </c>
      <c r="B314" s="1122" t="s">
        <v>1029</v>
      </c>
      <c r="C314" s="1095" t="s">
        <v>1030</v>
      </c>
      <c r="D314" s="1073" t="s">
        <v>6</v>
      </c>
      <c r="E314" s="1076" t="s">
        <v>43</v>
      </c>
      <c r="F314" s="1073" t="s">
        <v>6</v>
      </c>
      <c r="G314" s="1076" t="s">
        <v>41</v>
      </c>
      <c r="H314" s="1132" t="s">
        <v>1020</v>
      </c>
      <c r="I314" s="1125" t="s">
        <v>6</v>
      </c>
      <c r="J314" s="1126" t="s">
        <v>972</v>
      </c>
      <c r="K314" s="1127"/>
      <c r="L314" s="1128"/>
      <c r="M314" s="1129" t="s">
        <v>6</v>
      </c>
      <c r="N314" s="1126" t="s">
        <v>1009</v>
      </c>
      <c r="O314" s="1130"/>
      <c r="P314" s="1130"/>
      <c r="Q314" s="1130"/>
      <c r="R314" s="1130"/>
      <c r="S314" s="1130"/>
      <c r="T314" s="1130"/>
      <c r="U314" s="1130"/>
      <c r="V314" s="1130"/>
      <c r="W314" s="1130"/>
      <c r="X314" s="1131"/>
      <c r="Y314" s="1117"/>
      <c r="Z314" s="1106"/>
      <c r="AA314" s="1106"/>
      <c r="AB314" s="1107"/>
      <c r="AC314" s="1077"/>
      <c r="AD314" s="1078"/>
      <c r="AE314" s="1078"/>
      <c r="AF314" s="1079"/>
    </row>
    <row r="315" spans="1:32" ht="18.75" customHeight="1">
      <c r="A315" s="1121"/>
      <c r="B315" s="1122"/>
      <c r="C315" s="1095"/>
      <c r="D315" s="1096"/>
      <c r="E315" s="1076"/>
      <c r="F315" s="1073" t="s">
        <v>6</v>
      </c>
      <c r="G315" s="1076" t="s">
        <v>31</v>
      </c>
      <c r="H315" s="1132" t="s">
        <v>1032</v>
      </c>
      <c r="I315" s="1125" t="s">
        <v>6</v>
      </c>
      <c r="J315" s="1126" t="s">
        <v>974</v>
      </c>
      <c r="K315" s="1127"/>
      <c r="L315" s="1129" t="s">
        <v>6</v>
      </c>
      <c r="M315" s="1126" t="s">
        <v>983</v>
      </c>
      <c r="N315" s="1130"/>
      <c r="O315" s="1130"/>
      <c r="P315" s="1130"/>
      <c r="Q315" s="1130"/>
      <c r="R315" s="1130"/>
      <c r="S315" s="1130"/>
      <c r="T315" s="1130"/>
      <c r="U315" s="1130"/>
      <c r="V315" s="1130"/>
      <c r="W315" s="1130"/>
      <c r="X315" s="1131"/>
      <c r="Y315" s="1117"/>
      <c r="Z315" s="1106"/>
      <c r="AA315" s="1106"/>
      <c r="AB315" s="1107"/>
      <c r="AC315" s="1077"/>
      <c r="AD315" s="1078"/>
      <c r="AE315" s="1078"/>
      <c r="AF315" s="1079"/>
    </row>
    <row r="316" spans="1:32" ht="18.75" customHeight="1">
      <c r="A316" s="1073"/>
      <c r="B316" s="1122"/>
      <c r="C316" s="1095"/>
      <c r="D316" s="1073"/>
      <c r="E316" s="1076"/>
      <c r="F316" s="1073"/>
      <c r="G316" s="1076"/>
      <c r="H316" s="1132" t="s">
        <v>27</v>
      </c>
      <c r="I316" s="1125" t="s">
        <v>6</v>
      </c>
      <c r="J316" s="1126" t="s">
        <v>977</v>
      </c>
      <c r="K316" s="1127"/>
      <c r="L316" s="1128"/>
      <c r="M316" s="1129" t="s">
        <v>6</v>
      </c>
      <c r="N316" s="1126" t="s">
        <v>978</v>
      </c>
      <c r="O316" s="1130"/>
      <c r="P316" s="1130"/>
      <c r="Q316" s="1130"/>
      <c r="R316" s="1130"/>
      <c r="S316" s="1130"/>
      <c r="T316" s="1130"/>
      <c r="U316" s="1130"/>
      <c r="V316" s="1130"/>
      <c r="W316" s="1130"/>
      <c r="X316" s="1131"/>
      <c r="Y316" s="1117"/>
      <c r="Z316" s="1106"/>
      <c r="AA316" s="1106"/>
      <c r="AB316" s="1107"/>
      <c r="AC316" s="1077"/>
      <c r="AD316" s="1078"/>
      <c r="AE316" s="1078"/>
      <c r="AF316" s="1079"/>
    </row>
    <row r="317" spans="1:32" ht="19.5" customHeight="1">
      <c r="A317" s="1121"/>
      <c r="B317" s="1122"/>
      <c r="C317" s="1095"/>
      <c r="D317" s="1096"/>
      <c r="E317" s="1076"/>
      <c r="F317" s="1073"/>
      <c r="G317" s="1076"/>
      <c r="H317" s="1124" t="s">
        <v>987</v>
      </c>
      <c r="I317" s="1125" t="s">
        <v>6</v>
      </c>
      <c r="J317" s="1126" t="s">
        <v>974</v>
      </c>
      <c r="K317" s="1126"/>
      <c r="L317" s="1129" t="s">
        <v>6</v>
      </c>
      <c r="M317" s="1126" t="s">
        <v>983</v>
      </c>
      <c r="N317" s="1126"/>
      <c r="O317" s="1130"/>
      <c r="P317" s="1126"/>
      <c r="Q317" s="1130"/>
      <c r="R317" s="1130"/>
      <c r="S317" s="1130"/>
      <c r="T317" s="1130"/>
      <c r="U317" s="1130"/>
      <c r="V317" s="1130"/>
      <c r="W317" s="1130"/>
      <c r="X317" s="1131"/>
      <c r="Y317" s="1106"/>
      <c r="Z317" s="1106"/>
      <c r="AA317" s="1106"/>
      <c r="AB317" s="1107"/>
      <c r="AC317" s="1077"/>
      <c r="AD317" s="1078"/>
      <c r="AE317" s="1078"/>
      <c r="AF317" s="1079"/>
    </row>
    <row r="318" spans="1:32" ht="18.75" customHeight="1">
      <c r="A318" s="1073"/>
      <c r="B318" s="1122"/>
      <c r="C318" s="1095"/>
      <c r="D318" s="1096"/>
      <c r="E318" s="1076"/>
      <c r="F318" s="1123"/>
      <c r="G318" s="1076"/>
      <c r="H318" s="1132" t="s">
        <v>988</v>
      </c>
      <c r="I318" s="1125" t="s">
        <v>6</v>
      </c>
      <c r="J318" s="1126" t="s">
        <v>974</v>
      </c>
      <c r="K318" s="1127"/>
      <c r="L318" s="1129" t="s">
        <v>6</v>
      </c>
      <c r="M318" s="1126" t="s">
        <v>983</v>
      </c>
      <c r="N318" s="1130"/>
      <c r="O318" s="1130"/>
      <c r="P318" s="1130"/>
      <c r="Q318" s="1130"/>
      <c r="R318" s="1130"/>
      <c r="S318" s="1130"/>
      <c r="T318" s="1130"/>
      <c r="U318" s="1130"/>
      <c r="V318" s="1130"/>
      <c r="W318" s="1130"/>
      <c r="X318" s="1131"/>
      <c r="Y318" s="1117"/>
      <c r="Z318" s="1106"/>
      <c r="AA318" s="1106"/>
      <c r="AB318" s="1107"/>
      <c r="AC318" s="1077"/>
      <c r="AD318" s="1078"/>
      <c r="AE318" s="1078"/>
      <c r="AF318" s="1079"/>
    </row>
    <row r="319" spans="1:32" ht="18.75" customHeight="1">
      <c r="A319" s="1121"/>
      <c r="B319" s="1122"/>
      <c r="C319" s="1095"/>
      <c r="D319" s="1096"/>
      <c r="E319" s="1076"/>
      <c r="F319" s="1073"/>
      <c r="G319" s="1076"/>
      <c r="H319" s="1132" t="s">
        <v>1022</v>
      </c>
      <c r="I319" s="1125" t="s">
        <v>6</v>
      </c>
      <c r="J319" s="1126" t="s">
        <v>974</v>
      </c>
      <c r="K319" s="1126"/>
      <c r="L319" s="1129" t="s">
        <v>6</v>
      </c>
      <c r="M319" s="1126" t="s">
        <v>985</v>
      </c>
      <c r="N319" s="1126"/>
      <c r="O319" s="1129" t="s">
        <v>6</v>
      </c>
      <c r="P319" s="1126" t="s">
        <v>986</v>
      </c>
      <c r="Q319" s="1130"/>
      <c r="R319" s="1130"/>
      <c r="S319" s="1130"/>
      <c r="T319" s="1130"/>
      <c r="U319" s="1130"/>
      <c r="V319" s="1130"/>
      <c r="W319" s="1130"/>
      <c r="X319" s="1131"/>
      <c r="Y319" s="1117"/>
      <c r="Z319" s="1106"/>
      <c r="AA319" s="1106"/>
      <c r="AB319" s="1107"/>
      <c r="AC319" s="1077"/>
      <c r="AD319" s="1078"/>
      <c r="AE319" s="1078"/>
      <c r="AF319" s="1079"/>
    </row>
    <row r="320" spans="1:32" ht="18.75" customHeight="1">
      <c r="A320" s="1073"/>
      <c r="B320" s="1122"/>
      <c r="C320" s="1095"/>
      <c r="D320" s="1096"/>
      <c r="E320" s="1076"/>
      <c r="F320" s="1123"/>
      <c r="G320" s="1076"/>
      <c r="H320" s="1136" t="s">
        <v>990</v>
      </c>
      <c r="I320" s="1125" t="s">
        <v>6</v>
      </c>
      <c r="J320" s="1126" t="s">
        <v>974</v>
      </c>
      <c r="K320" s="1126"/>
      <c r="L320" s="1129" t="s">
        <v>6</v>
      </c>
      <c r="M320" s="1126" t="s">
        <v>985</v>
      </c>
      <c r="N320" s="1126"/>
      <c r="O320" s="1129" t="s">
        <v>6</v>
      </c>
      <c r="P320" s="1126" t="s">
        <v>986</v>
      </c>
      <c r="Q320" s="1130"/>
      <c r="R320" s="1130"/>
      <c r="S320" s="1130"/>
      <c r="T320" s="1130"/>
      <c r="U320" s="1115"/>
      <c r="V320" s="1115"/>
      <c r="W320" s="1115"/>
      <c r="X320" s="1116"/>
      <c r="Y320" s="1117"/>
      <c r="Z320" s="1106"/>
      <c r="AA320" s="1106"/>
      <c r="AB320" s="1107"/>
      <c r="AC320" s="1077"/>
      <c r="AD320" s="1078"/>
      <c r="AE320" s="1078"/>
      <c r="AF320" s="1079"/>
    </row>
    <row r="321" spans="1:32" ht="18.75" customHeight="1">
      <c r="A321" s="1121"/>
      <c r="B321" s="1122"/>
      <c r="C321" s="1095"/>
      <c r="D321" s="1096"/>
      <c r="E321" s="1076"/>
      <c r="F321" s="1073"/>
      <c r="G321" s="1076"/>
      <c r="H321" s="1132" t="s">
        <v>991</v>
      </c>
      <c r="I321" s="1125" t="s">
        <v>6</v>
      </c>
      <c r="J321" s="1126" t="s">
        <v>974</v>
      </c>
      <c r="K321" s="1126"/>
      <c r="L321" s="1129" t="s">
        <v>6</v>
      </c>
      <c r="M321" s="1126" t="s">
        <v>992</v>
      </c>
      <c r="N321" s="1126"/>
      <c r="O321" s="1129" t="s">
        <v>6</v>
      </c>
      <c r="P321" s="1126" t="s">
        <v>993</v>
      </c>
      <c r="Q321" s="1138"/>
      <c r="R321" s="1129" t="s">
        <v>6</v>
      </c>
      <c r="S321" s="1126" t="s">
        <v>994</v>
      </c>
      <c r="T321" s="1138"/>
      <c r="U321" s="1138"/>
      <c r="V321" s="1138"/>
      <c r="W321" s="1138"/>
      <c r="X321" s="1139"/>
      <c r="Y321" s="1117"/>
      <c r="Z321" s="1106"/>
      <c r="AA321" s="1106"/>
      <c r="AB321" s="1107"/>
      <c r="AC321" s="1077"/>
      <c r="AD321" s="1078"/>
      <c r="AE321" s="1078"/>
      <c r="AF321" s="1079"/>
    </row>
    <row r="322" spans="1:32" ht="18.75" customHeight="1">
      <c r="A322" s="1121"/>
      <c r="B322" s="1122"/>
      <c r="C322" s="1095"/>
      <c r="D322" s="1096"/>
      <c r="E322" s="1076"/>
      <c r="F322" s="1123"/>
      <c r="G322" s="1076"/>
      <c r="H322" s="1192" t="s">
        <v>1058</v>
      </c>
      <c r="I322" s="1193" t="s">
        <v>6</v>
      </c>
      <c r="J322" s="1194" t="s">
        <v>974</v>
      </c>
      <c r="K322" s="1194"/>
      <c r="L322" s="1195" t="s">
        <v>6</v>
      </c>
      <c r="M322" s="1194" t="s">
        <v>983</v>
      </c>
      <c r="N322" s="1194"/>
      <c r="O322" s="1114"/>
      <c r="P322" s="1114"/>
      <c r="Q322" s="1114"/>
      <c r="R322" s="1114"/>
      <c r="S322" s="1114"/>
      <c r="T322" s="1114"/>
      <c r="U322" s="1114"/>
      <c r="V322" s="1114"/>
      <c r="W322" s="1114"/>
      <c r="X322" s="1196"/>
      <c r="Y322" s="1117"/>
      <c r="Z322" s="1106"/>
      <c r="AA322" s="1106"/>
      <c r="AB322" s="1107"/>
      <c r="AC322" s="1077"/>
      <c r="AD322" s="1078"/>
      <c r="AE322" s="1078"/>
      <c r="AF322" s="1079"/>
    </row>
    <row r="323" spans="1:32" ht="18.75" customHeight="1">
      <c r="A323" s="1121"/>
      <c r="B323" s="1122"/>
      <c r="C323" s="1095"/>
      <c r="D323" s="1096"/>
      <c r="E323" s="1076"/>
      <c r="F323" s="1123"/>
      <c r="G323" s="1076"/>
      <c r="H323" s="1197"/>
      <c r="I323" s="1193"/>
      <c r="J323" s="1194"/>
      <c r="K323" s="1194"/>
      <c r="L323" s="1195"/>
      <c r="M323" s="1194"/>
      <c r="N323" s="1194"/>
      <c r="O323" s="1104"/>
      <c r="P323" s="1104"/>
      <c r="Q323" s="1104"/>
      <c r="R323" s="1104"/>
      <c r="S323" s="1104"/>
      <c r="T323" s="1104"/>
      <c r="U323" s="1104"/>
      <c r="V323" s="1104"/>
      <c r="W323" s="1104"/>
      <c r="X323" s="1105"/>
      <c r="Y323" s="1117"/>
      <c r="Z323" s="1106"/>
      <c r="AA323" s="1106"/>
      <c r="AB323" s="1107"/>
      <c r="AC323" s="1077"/>
      <c r="AD323" s="1078"/>
      <c r="AE323" s="1078"/>
      <c r="AF323" s="1079"/>
    </row>
    <row r="324" spans="1:32" ht="18.75" customHeight="1">
      <c r="A324" s="1149"/>
      <c r="B324" s="1150"/>
      <c r="C324" s="1151"/>
      <c r="D324" s="1152"/>
      <c r="E324" s="1153"/>
      <c r="F324" s="1154"/>
      <c r="G324" s="1155"/>
      <c r="H324" s="1156" t="s">
        <v>996</v>
      </c>
      <c r="I324" s="1157" t="s">
        <v>6</v>
      </c>
      <c r="J324" s="1158" t="s">
        <v>974</v>
      </c>
      <c r="K324" s="1158"/>
      <c r="L324" s="1159" t="s">
        <v>6</v>
      </c>
      <c r="M324" s="1158" t="s">
        <v>997</v>
      </c>
      <c r="N324" s="1160"/>
      <c r="O324" s="1159" t="s">
        <v>6</v>
      </c>
      <c r="P324" s="1161" t="s">
        <v>998</v>
      </c>
      <c r="Q324" s="1162"/>
      <c r="R324" s="1159" t="s">
        <v>6</v>
      </c>
      <c r="S324" s="1158" t="s">
        <v>999</v>
      </c>
      <c r="T324" s="1162"/>
      <c r="U324" s="1159" t="s">
        <v>6</v>
      </c>
      <c r="V324" s="1158" t="s">
        <v>1000</v>
      </c>
      <c r="W324" s="1163"/>
      <c r="X324" s="1164"/>
      <c r="Y324" s="1165"/>
      <c r="Z324" s="1165"/>
      <c r="AA324" s="1165"/>
      <c r="AB324" s="1166"/>
      <c r="AC324" s="1201"/>
      <c r="AD324" s="1202"/>
      <c r="AE324" s="1202"/>
      <c r="AF324" s="1203"/>
    </row>
  </sheetData>
  <mergeCells count="142">
    <mergeCell ref="H305:H306"/>
    <mergeCell ref="AC305:AF324"/>
    <mergeCell ref="H307:H308"/>
    <mergeCell ref="H322:H323"/>
    <mergeCell ref="I322:I323"/>
    <mergeCell ref="J322:K323"/>
    <mergeCell ref="L322:L323"/>
    <mergeCell ref="M322:N323"/>
    <mergeCell ref="J278:K279"/>
    <mergeCell ref="L278:L279"/>
    <mergeCell ref="M278:N279"/>
    <mergeCell ref="H281:H282"/>
    <mergeCell ref="AC281:AF304"/>
    <mergeCell ref="H283:H284"/>
    <mergeCell ref="H296:H297"/>
    <mergeCell ref="H298:H299"/>
    <mergeCell ref="H302:H303"/>
    <mergeCell ref="I302:I303"/>
    <mergeCell ref="J302:K303"/>
    <mergeCell ref="L302:L303"/>
    <mergeCell ref="M302:N303"/>
    <mergeCell ref="L234:L235"/>
    <mergeCell ref="M234:N235"/>
    <mergeCell ref="H237:H238"/>
    <mergeCell ref="AC237:AF256"/>
    <mergeCell ref="H239:H240"/>
    <mergeCell ref="H254:H255"/>
    <mergeCell ref="I254:I255"/>
    <mergeCell ref="J254:K255"/>
    <mergeCell ref="L254:L255"/>
    <mergeCell ref="M254:N255"/>
    <mergeCell ref="H10:H11"/>
    <mergeCell ref="AC10:AF33"/>
    <mergeCell ref="H12:H13"/>
    <mergeCell ref="H25:H26"/>
    <mergeCell ref="AC125:AF149"/>
    <mergeCell ref="AC150:AF170"/>
    <mergeCell ref="H171:H172"/>
    <mergeCell ref="AC171:AF193"/>
    <mergeCell ref="H173:H174"/>
    <mergeCell ref="H185:H186"/>
    <mergeCell ref="H187:H188"/>
    <mergeCell ref="H191:H192"/>
    <mergeCell ref="I191:I192"/>
    <mergeCell ref="J191:K192"/>
    <mergeCell ref="L191:L192"/>
    <mergeCell ref="M191:N192"/>
    <mergeCell ref="J122:K123"/>
    <mergeCell ref="L122:L123"/>
    <mergeCell ref="M122:N123"/>
    <mergeCell ref="H127:H128"/>
    <mergeCell ref="H141:H142"/>
    <mergeCell ref="H143:H144"/>
    <mergeCell ref="H147:H148"/>
    <mergeCell ref="I147:I148"/>
    <mergeCell ref="J147:K148"/>
    <mergeCell ref="L147:L148"/>
    <mergeCell ref="M147:N148"/>
    <mergeCell ref="H59:H60"/>
    <mergeCell ref="AC59:AF78"/>
    <mergeCell ref="H61:H62"/>
    <mergeCell ref="H76:H77"/>
    <mergeCell ref="I76:I77"/>
    <mergeCell ref="J76:K77"/>
    <mergeCell ref="L76:L77"/>
    <mergeCell ref="M76:N77"/>
    <mergeCell ref="H79:H80"/>
    <mergeCell ref="AC79:AF99"/>
    <mergeCell ref="H81:H82"/>
    <mergeCell ref="H97:H98"/>
    <mergeCell ref="I97:I98"/>
    <mergeCell ref="J97:K98"/>
    <mergeCell ref="L97:L98"/>
    <mergeCell ref="M97:N98"/>
    <mergeCell ref="H259:H260"/>
    <mergeCell ref="H257:H258"/>
    <mergeCell ref="AC257:AF280"/>
    <mergeCell ref="H272:H273"/>
    <mergeCell ref="H274:H275"/>
    <mergeCell ref="H278:H279"/>
    <mergeCell ref="I278:I279"/>
    <mergeCell ref="AC194:AF217"/>
    <mergeCell ref="H196:H197"/>
    <mergeCell ref="H209:H210"/>
    <mergeCell ref="H215:H216"/>
    <mergeCell ref="I215:I216"/>
    <mergeCell ref="J215:K216"/>
    <mergeCell ref="L215:L216"/>
    <mergeCell ref="M215:N216"/>
    <mergeCell ref="H218:H219"/>
    <mergeCell ref="AC218:AF236"/>
    <mergeCell ref="H220:H221"/>
    <mergeCell ref="H234:H235"/>
    <mergeCell ref="I234:I235"/>
    <mergeCell ref="J234:K235"/>
    <mergeCell ref="H211:H212"/>
    <mergeCell ref="H194:H195"/>
    <mergeCell ref="H150:H151"/>
    <mergeCell ref="H152:H153"/>
    <mergeCell ref="H168:H169"/>
    <mergeCell ref="I168:I169"/>
    <mergeCell ref="J168:K169"/>
    <mergeCell ref="L168:L169"/>
    <mergeCell ref="M168:N169"/>
    <mergeCell ref="H125:H126"/>
    <mergeCell ref="AC100:AF124"/>
    <mergeCell ref="H102:H103"/>
    <mergeCell ref="H116:H117"/>
    <mergeCell ref="H118:H119"/>
    <mergeCell ref="H122:H123"/>
    <mergeCell ref="I122:I123"/>
    <mergeCell ref="H100:H101"/>
    <mergeCell ref="AC34:AF58"/>
    <mergeCell ref="H50:H51"/>
    <mergeCell ref="H52:H53"/>
    <mergeCell ref="H56:H57"/>
    <mergeCell ref="I56:I57"/>
    <mergeCell ref="J56:K57"/>
    <mergeCell ref="H27:H28"/>
    <mergeCell ref="H31:H32"/>
    <mergeCell ref="I31:I32"/>
    <mergeCell ref="J31:K32"/>
    <mergeCell ref="L31:L32"/>
    <mergeCell ref="M31:N32"/>
    <mergeCell ref="H34:H35"/>
    <mergeCell ref="H36:H37"/>
    <mergeCell ref="L56:L57"/>
    <mergeCell ref="M56:N57"/>
    <mergeCell ref="A3:AF3"/>
    <mergeCell ref="S5:V5"/>
    <mergeCell ref="A7:C7"/>
    <mergeCell ref="D7:E7"/>
    <mergeCell ref="F7:G7"/>
    <mergeCell ref="H7:X7"/>
    <mergeCell ref="Y7:AB7"/>
    <mergeCell ref="AC7:AF7"/>
    <mergeCell ref="A8:C9"/>
    <mergeCell ref="D8:E9"/>
    <mergeCell ref="F8:G9"/>
    <mergeCell ref="H8:H9"/>
    <mergeCell ref="Y8:AB9"/>
    <mergeCell ref="AC8:AF9"/>
  </mergeCells>
  <phoneticPr fontId="3"/>
  <dataValidations count="1">
    <dataValidation type="list" allowBlank="1" showInputMessage="1" showErrorMessage="1" sqref="M8:M9 Q8:Q10 U8:U10 Y10:Y11 Y34:Y35 Y59:Y60 Y100:Y101 Y125:Y126 Y150:Y151 L19 L21:L24 O23:O24 P25 M27 O29:O30 R30 Q34 Q36 L44 L46:L49 O48:O49 P50 M52 O54:O55 R55 Q59 Q61 L68 R75 Q100 Q102 L110 L112:L115 O114:O115 P116 M118 R121 O120:O121 Q125 Q127 L135 L137:L140 O139:O140 P141 M143 R146 O145:O146 A160 Q150 Q152 L160 D160 R167 A68 D46 A46 D68 D111 F111:F112 D136 F160:F161 A111 D21 F20:F22 Q27:Q28 Q52:Q53 O72:O75 Q118:Q119 Q143:Q144 O164:O167 M161 M20 M45 F68:F69 M69 M111 M136 L29:L33 L54:L58 R78 L120:L124 L145:L149 L162:L170 A136 O170 U170:U171 R33 O33 U33:U34 R58 O58 U58:U59 O78 U99:U100 R124 O124 U124:U125 R149 O149 U149:U150 R170 U78:U79 L70:L78 Y79:Y80 Q79 Q81 L89 R96 A89 D89 O93:O96 L91:L99 M90 R99 O99 F89 Q171 L180 L182:L184 O184 Q173 P185 M187 O189:O190 R190 Y171:Y172 Q194 Q196 L204 L206:L208 O208 P209 M211 O213:O214 R214 Y194:Y195 Q237 Q239 L247 D316 R253 Y237:Y238 Q257 Q259 L267 L269:L271 O271 P272 M274 R277 O276:O277 Y257:Y258 D246:D247 A259 Q281 Q283 L291 L293:L295 O295 P296 M298 R301 O300:O301 Y281:Y282 F268:F269 Q187:Q188 Q211:Q212 O251:O253 Q274:Q275 Q298:Q299 M181 M205 M248 M268 M292 AC246 Y246 D182 A246:A247 A294 A297 A209:A210 D294 M199:M203 L189:L193 R217 L276:L280 O176:O177 O199:O200 O242:O243 O263:O264 O287:O288 L249:L256 O304 M171:M174 R193 O193 M237:M240 U193:U194 O217 U236:U237 F181:F183 M281:M285 R256 O256 U256:U257 R280 A303 D297 O280 U280:U281 F226:F227 F210:F213 M176:M179 M194:M197 AC203 Y203 F204:F208 D207 M257:M261 M263:M266 M287:M290 A212 A249 O236 D268 A268 A316 R304 Q305 U305 Q307 L315 F321 R321 Y305:Y306 F319 M305:M309 O319:O321 A320 M316 M311:M314 U324 L317:L323 O311:O312 F314:F317 A318 M242:M246" xr:uid="{1C4CE5B7-4950-40EA-8CC7-22DB1583E93A}">
      <formula1>"□,■"</formula1>
    </dataValidation>
  </dataValidations>
  <pageMargins left="0.7" right="0.7" top="0.75" bottom="0.75" header="0.3" footer="0.3"/>
  <pageSetup paperSize="9" scale="49" fitToHeight="0" orientation="landscape" r:id="rId1"/>
  <rowBreaks count="7" manualBreakCount="7">
    <brk id="33" max="16383" man="1"/>
    <brk id="78" max="16383" man="1"/>
    <brk id="124" max="16383" man="1"/>
    <brk id="170" max="16383" man="1"/>
    <brk id="217" max="16383" man="1"/>
    <brk id="256" max="16383" man="1"/>
    <brk id="304"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2:AK33"/>
  <sheetViews>
    <sheetView topLeftCell="A2" zoomScale="130" zoomScaleNormal="130" workbookViewId="0">
      <selection activeCell="S17" sqref="S17"/>
    </sheetView>
  </sheetViews>
  <sheetFormatPr defaultColWidth="4" defaultRowHeight="14"/>
  <cols>
    <col min="1" max="1" width="1.08984375" style="35" customWidth="1"/>
    <col min="2" max="34" width="3.453125" style="35" customWidth="1"/>
    <col min="35" max="16384" width="4" style="35"/>
  </cols>
  <sheetData>
    <row r="2" spans="1:37">
      <c r="A2" s="235" t="s">
        <v>731</v>
      </c>
    </row>
    <row r="3" spans="1:37" ht="6.75" customHeight="1"/>
    <row r="4" spans="1:37" ht="15.5">
      <c r="B4" s="44" t="s">
        <v>152</v>
      </c>
    </row>
    <row r="5" spans="1:37" ht="7.5" customHeight="1"/>
    <row r="6" spans="1:37" s="53" customFormat="1" ht="24" customHeight="1">
      <c r="F6" s="57" t="s">
        <v>151</v>
      </c>
      <c r="G6" s="56"/>
      <c r="H6" s="56"/>
      <c r="I6" s="56"/>
      <c r="J6" s="56"/>
      <c r="K6" s="56"/>
      <c r="L6" s="55"/>
      <c r="M6" s="968"/>
      <c r="N6" s="968"/>
      <c r="O6" s="968"/>
      <c r="P6" s="968"/>
      <c r="Q6" s="968"/>
      <c r="R6" s="968"/>
      <c r="S6" s="968"/>
      <c r="T6" s="968"/>
      <c r="U6" s="968"/>
      <c r="V6" s="968"/>
      <c r="W6" s="968"/>
      <c r="X6" s="968"/>
      <c r="Y6" s="968"/>
      <c r="AA6" s="54" t="s">
        <v>150</v>
      </c>
    </row>
    <row r="7" spans="1:37" ht="21.75" customHeight="1"/>
    <row r="8" spans="1:37">
      <c r="B8" s="49"/>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7"/>
    </row>
    <row r="9" spans="1:37">
      <c r="B9" s="42"/>
      <c r="AK9" s="41"/>
    </row>
    <row r="10" spans="1:37">
      <c r="B10" s="42"/>
      <c r="AK10" s="41"/>
    </row>
    <row r="11" spans="1:37">
      <c r="B11" s="42"/>
      <c r="D11" s="49"/>
      <c r="E11" s="48"/>
      <c r="F11" s="48"/>
      <c r="G11" s="48"/>
      <c r="H11" s="48"/>
      <c r="I11" s="49"/>
      <c r="J11" s="48"/>
      <c r="K11" s="48"/>
      <c r="L11" s="47"/>
      <c r="M11" s="48"/>
      <c r="N11" s="48"/>
      <c r="O11" s="48"/>
      <c r="P11" s="47"/>
      <c r="Q11" s="49"/>
      <c r="R11" s="48"/>
      <c r="S11" s="48"/>
      <c r="T11" s="47"/>
      <c r="U11" s="49"/>
      <c r="V11" s="48"/>
      <c r="W11" s="48"/>
      <c r="X11" s="48"/>
      <c r="Y11" s="48"/>
      <c r="Z11" s="47"/>
      <c r="AA11" s="969" t="s">
        <v>149</v>
      </c>
      <c r="AB11" s="969"/>
      <c r="AC11" s="969"/>
      <c r="AD11" s="969"/>
      <c r="AE11" s="969"/>
      <c r="AF11" s="969"/>
      <c r="AG11" s="969"/>
      <c r="AH11" s="969"/>
      <c r="AI11" s="969"/>
      <c r="AK11" s="41"/>
    </row>
    <row r="12" spans="1:37" ht="15.5">
      <c r="B12" s="42"/>
      <c r="D12" s="42"/>
      <c r="I12" s="46" t="s">
        <v>148</v>
      </c>
      <c r="L12" s="41"/>
      <c r="M12" s="44" t="s">
        <v>147</v>
      </c>
      <c r="P12" s="41"/>
      <c r="Q12" s="46" t="s">
        <v>146</v>
      </c>
      <c r="T12" s="41"/>
      <c r="U12" s="46" t="s">
        <v>145</v>
      </c>
      <c r="Y12" s="44" t="s">
        <v>137</v>
      </c>
      <c r="AA12" s="969"/>
      <c r="AB12" s="969"/>
      <c r="AC12" s="969"/>
      <c r="AD12" s="969"/>
      <c r="AE12" s="969"/>
      <c r="AF12" s="969"/>
      <c r="AG12" s="969"/>
      <c r="AH12" s="969"/>
      <c r="AI12" s="969"/>
      <c r="AK12" s="41"/>
    </row>
    <row r="13" spans="1:37" ht="6.75" customHeight="1">
      <c r="B13" s="42"/>
      <c r="D13" s="42"/>
      <c r="I13" s="42"/>
      <c r="L13" s="41"/>
      <c r="P13" s="41"/>
      <c r="Q13" s="42"/>
      <c r="T13" s="41"/>
      <c r="U13" s="42"/>
      <c r="Z13" s="41"/>
      <c r="AA13" s="52"/>
      <c r="AB13" s="51"/>
      <c r="AC13" s="51"/>
      <c r="AD13" s="51"/>
      <c r="AE13" s="970" t="s">
        <v>144</v>
      </c>
      <c r="AF13" s="970"/>
      <c r="AG13" s="970"/>
      <c r="AH13" s="970"/>
      <c r="AI13" s="50"/>
      <c r="AK13" s="41"/>
    </row>
    <row r="14" spans="1:37" ht="15.5">
      <c r="B14" s="42"/>
      <c r="D14" s="42"/>
      <c r="I14" s="42"/>
      <c r="K14" s="44" t="s">
        <v>137</v>
      </c>
      <c r="L14" s="41"/>
      <c r="O14" s="44" t="s">
        <v>137</v>
      </c>
      <c r="P14" s="41"/>
      <c r="Q14" s="42"/>
      <c r="S14" s="44" t="s">
        <v>137</v>
      </c>
      <c r="T14" s="41"/>
      <c r="U14" s="46" t="s">
        <v>143</v>
      </c>
      <c r="Z14" s="41"/>
      <c r="AA14" s="42"/>
      <c r="AE14" s="970"/>
      <c r="AF14" s="970"/>
      <c r="AG14" s="970"/>
      <c r="AH14" s="970"/>
      <c r="AI14" s="41"/>
      <c r="AK14" s="41"/>
    </row>
    <row r="15" spans="1:37">
      <c r="B15" s="42"/>
      <c r="D15" s="42"/>
      <c r="I15" s="40"/>
      <c r="J15" s="39"/>
      <c r="K15" s="39"/>
      <c r="L15" s="38"/>
      <c r="M15" s="39"/>
      <c r="N15" s="39"/>
      <c r="O15" s="39"/>
      <c r="P15" s="38"/>
      <c r="Q15" s="40"/>
      <c r="R15" s="39"/>
      <c r="S15" s="39"/>
      <c r="T15" s="38"/>
      <c r="U15" s="40"/>
      <c r="V15" s="39"/>
      <c r="W15" s="39"/>
      <c r="X15" s="39"/>
      <c r="Y15" s="39"/>
      <c r="Z15" s="38"/>
      <c r="AE15" s="970"/>
      <c r="AF15" s="970"/>
      <c r="AG15" s="970"/>
      <c r="AH15" s="970"/>
      <c r="AK15" s="41"/>
    </row>
    <row r="16" spans="1:37">
      <c r="B16" s="42"/>
      <c r="D16" s="42"/>
      <c r="L16" s="41"/>
      <c r="AE16" s="970"/>
      <c r="AF16" s="970"/>
      <c r="AG16" s="970"/>
      <c r="AH16" s="970"/>
      <c r="AK16" s="41"/>
    </row>
    <row r="17" spans="2:37">
      <c r="B17" s="42"/>
      <c r="D17" s="42"/>
      <c r="L17" s="41"/>
      <c r="AE17" s="970"/>
      <c r="AF17" s="970"/>
      <c r="AG17" s="970"/>
      <c r="AH17" s="970"/>
      <c r="AI17" s="41"/>
      <c r="AK17" s="41"/>
    </row>
    <row r="18" spans="2:37">
      <c r="B18" s="42"/>
      <c r="D18" s="42"/>
      <c r="L18" s="41"/>
      <c r="AE18" s="970"/>
      <c r="AF18" s="970"/>
      <c r="AG18" s="970"/>
      <c r="AH18" s="970"/>
      <c r="AI18" s="41"/>
      <c r="AK18" s="41"/>
    </row>
    <row r="19" spans="2:37">
      <c r="B19" s="42"/>
      <c r="D19" s="42"/>
      <c r="L19" s="41"/>
      <c r="M19" s="48"/>
      <c r="N19" s="48"/>
      <c r="O19" s="48"/>
      <c r="P19" s="48"/>
      <c r="Q19" s="48"/>
      <c r="R19" s="48"/>
      <c r="S19" s="48"/>
      <c r="T19" s="48"/>
      <c r="U19" s="48"/>
      <c r="V19" s="48"/>
      <c r="W19" s="47"/>
      <c r="X19" s="49"/>
      <c r="Y19" s="48"/>
      <c r="Z19" s="47"/>
      <c r="AD19" s="49"/>
      <c r="AE19" s="48"/>
      <c r="AF19" s="48"/>
      <c r="AG19" s="48"/>
      <c r="AH19" s="48"/>
      <c r="AI19" s="47"/>
      <c r="AK19" s="41"/>
    </row>
    <row r="20" spans="2:37" ht="15.5">
      <c r="B20" s="42"/>
      <c r="D20" s="42"/>
      <c r="E20" s="44" t="s">
        <v>142</v>
      </c>
      <c r="J20" s="43" t="s">
        <v>137</v>
      </c>
      <c r="L20" s="41"/>
      <c r="W20" s="41"/>
      <c r="X20" s="42"/>
      <c r="Z20" s="41"/>
      <c r="AD20" s="42"/>
      <c r="AI20" s="41"/>
      <c r="AK20" s="41"/>
    </row>
    <row r="21" spans="2:37" ht="6.75" customHeight="1">
      <c r="B21" s="42"/>
      <c r="D21" s="42"/>
      <c r="J21" s="43"/>
      <c r="L21" s="41"/>
      <c r="W21" s="41"/>
      <c r="X21" s="42"/>
      <c r="Z21" s="41"/>
      <c r="AD21" s="42"/>
      <c r="AI21" s="41"/>
      <c r="AK21" s="41"/>
    </row>
    <row r="22" spans="2:37" ht="15.5">
      <c r="B22" s="42"/>
      <c r="D22" s="42"/>
      <c r="E22" s="44" t="s">
        <v>141</v>
      </c>
      <c r="L22" s="41"/>
      <c r="W22" s="41"/>
      <c r="X22" s="46" t="s">
        <v>140</v>
      </c>
      <c r="Z22" s="41"/>
      <c r="AD22" s="42"/>
      <c r="AI22" s="41"/>
      <c r="AK22" s="41"/>
    </row>
    <row r="23" spans="2:37" ht="15.5">
      <c r="B23" s="42"/>
      <c r="D23" s="42"/>
      <c r="L23" s="41"/>
      <c r="O23" s="44" t="s">
        <v>139</v>
      </c>
      <c r="R23" s="43" t="s">
        <v>137</v>
      </c>
      <c r="W23" s="41"/>
      <c r="X23" s="42"/>
      <c r="Z23" s="45" t="s">
        <v>137</v>
      </c>
      <c r="AD23" s="42"/>
      <c r="AE23" s="44" t="s">
        <v>138</v>
      </c>
      <c r="AH23" s="43" t="s">
        <v>137</v>
      </c>
      <c r="AI23" s="41"/>
      <c r="AK23" s="41"/>
    </row>
    <row r="24" spans="2:37">
      <c r="B24" s="42"/>
      <c r="D24" s="42"/>
      <c r="L24" s="41"/>
      <c r="W24" s="41"/>
      <c r="X24" s="42"/>
      <c r="Z24" s="41"/>
      <c r="AD24" s="42"/>
      <c r="AI24" s="41"/>
      <c r="AK24" s="41"/>
    </row>
    <row r="25" spans="2:37" ht="6.75" customHeight="1">
      <c r="B25" s="42"/>
      <c r="D25" s="42"/>
      <c r="L25" s="41"/>
      <c r="W25" s="41"/>
      <c r="X25" s="42"/>
      <c r="Z25" s="41"/>
      <c r="AD25" s="42"/>
      <c r="AI25" s="41"/>
      <c r="AK25" s="41"/>
    </row>
    <row r="26" spans="2:37">
      <c r="B26" s="42"/>
      <c r="D26" s="42"/>
      <c r="L26" s="41"/>
      <c r="W26" s="41"/>
      <c r="X26" s="42"/>
      <c r="Z26" s="41"/>
      <c r="AD26" s="42"/>
      <c r="AI26" s="41"/>
      <c r="AK26" s="41"/>
    </row>
    <row r="27" spans="2:37">
      <c r="B27" s="42"/>
      <c r="D27" s="40"/>
      <c r="E27" s="39"/>
      <c r="F27" s="39"/>
      <c r="G27" s="39"/>
      <c r="H27" s="39"/>
      <c r="I27" s="39"/>
      <c r="J27" s="39"/>
      <c r="K27" s="39"/>
      <c r="L27" s="38"/>
      <c r="M27" s="39"/>
      <c r="N27" s="39"/>
      <c r="O27" s="39"/>
      <c r="P27" s="39"/>
      <c r="Q27" s="39"/>
      <c r="R27" s="39"/>
      <c r="S27" s="39"/>
      <c r="T27" s="39"/>
      <c r="U27" s="39"/>
      <c r="V27" s="39"/>
      <c r="W27" s="38"/>
      <c r="X27" s="40"/>
      <c r="Y27" s="39"/>
      <c r="Z27" s="38"/>
      <c r="AA27" s="39"/>
      <c r="AB27" s="39"/>
      <c r="AC27" s="39"/>
      <c r="AD27" s="40"/>
      <c r="AE27" s="39"/>
      <c r="AF27" s="39"/>
      <c r="AG27" s="39"/>
      <c r="AH27" s="39"/>
      <c r="AI27" s="38"/>
      <c r="AK27" s="41"/>
    </row>
    <row r="28" spans="2:37">
      <c r="B28" s="42"/>
      <c r="AK28" s="41"/>
    </row>
    <row r="29" spans="2:37">
      <c r="B29" s="42"/>
      <c r="AK29" s="41"/>
    </row>
    <row r="30" spans="2:37">
      <c r="B30" s="40"/>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8"/>
    </row>
    <row r="32" spans="2:37" s="36" customFormat="1" ht="15.5">
      <c r="B32" s="37" t="s">
        <v>136</v>
      </c>
    </row>
    <row r="33" spans="2:2" s="36" customFormat="1" ht="15.5">
      <c r="B33" s="37" t="s">
        <v>135</v>
      </c>
    </row>
  </sheetData>
  <sheetProtection selectLockedCells="1" selectUnlockedCells="1"/>
  <mergeCells count="3">
    <mergeCell ref="M6:Y6"/>
    <mergeCell ref="AA11:AI12"/>
    <mergeCell ref="AE13:AH18"/>
  </mergeCells>
  <phoneticPr fontId="3"/>
  <printOptions horizontalCentered="1"/>
  <pageMargins left="0.2361111111111111" right="0.2361111111111111" top="0.74791666666666667" bottom="0.74791666666666667" header="0.51180555555555551" footer="0.51180555555555551"/>
  <pageSetup paperSize="9" scale="75" firstPageNumber="0" orientation="portrait" horizontalDpi="300" verticalDpi="300" r:id="rId1"/>
  <headerFooter alignWithMargins="0"/>
  <rowBreaks count="1" manualBreakCount="1">
    <brk id="159" max="16383" man="1"/>
  </rowBreaks>
  <colBreaks count="1" manualBreakCount="1">
    <brk id="1"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35"/>
  </sheetPr>
  <dimension ref="A1:AG39"/>
  <sheetViews>
    <sheetView view="pageBreakPreview" zoomScaleNormal="100" zoomScaleSheetLayoutView="100" workbookViewId="0">
      <selection activeCell="AG15" sqref="AG15"/>
    </sheetView>
  </sheetViews>
  <sheetFormatPr defaultRowHeight="13"/>
  <cols>
    <col min="1" max="38" width="2.90625" style="543" customWidth="1"/>
    <col min="39" max="256" width="8.90625" style="543"/>
    <col min="257" max="294" width="2.90625" style="543" customWidth="1"/>
    <col min="295" max="512" width="8.90625" style="543"/>
    <col min="513" max="550" width="2.90625" style="543" customWidth="1"/>
    <col min="551" max="768" width="8.90625" style="543"/>
    <col min="769" max="806" width="2.90625" style="543" customWidth="1"/>
    <col min="807" max="1024" width="8.90625" style="543"/>
    <col min="1025" max="1062" width="2.90625" style="543" customWidth="1"/>
    <col min="1063" max="1280" width="8.90625" style="543"/>
    <col min="1281" max="1318" width="2.90625" style="543" customWidth="1"/>
    <col min="1319" max="1536" width="8.90625" style="543"/>
    <col min="1537" max="1574" width="2.90625" style="543" customWidth="1"/>
    <col min="1575" max="1792" width="8.90625" style="543"/>
    <col min="1793" max="1830" width="2.90625" style="543" customWidth="1"/>
    <col min="1831" max="2048" width="8.90625" style="543"/>
    <col min="2049" max="2086" width="2.90625" style="543" customWidth="1"/>
    <col min="2087" max="2304" width="8.90625" style="543"/>
    <col min="2305" max="2342" width="2.90625" style="543" customWidth="1"/>
    <col min="2343" max="2560" width="8.90625" style="543"/>
    <col min="2561" max="2598" width="2.90625" style="543" customWidth="1"/>
    <col min="2599" max="2816" width="8.90625" style="543"/>
    <col min="2817" max="2854" width="2.90625" style="543" customWidth="1"/>
    <col min="2855" max="3072" width="8.90625" style="543"/>
    <col min="3073" max="3110" width="2.90625" style="543" customWidth="1"/>
    <col min="3111" max="3328" width="8.90625" style="543"/>
    <col min="3329" max="3366" width="2.90625" style="543" customWidth="1"/>
    <col min="3367" max="3584" width="8.90625" style="543"/>
    <col min="3585" max="3622" width="2.90625" style="543" customWidth="1"/>
    <col min="3623" max="3840" width="8.90625" style="543"/>
    <col min="3841" max="3878" width="2.90625" style="543" customWidth="1"/>
    <col min="3879" max="4096" width="8.90625" style="543"/>
    <col min="4097" max="4134" width="2.90625" style="543" customWidth="1"/>
    <col min="4135" max="4352" width="8.90625" style="543"/>
    <col min="4353" max="4390" width="2.90625" style="543" customWidth="1"/>
    <col min="4391" max="4608" width="8.90625" style="543"/>
    <col min="4609" max="4646" width="2.90625" style="543" customWidth="1"/>
    <col min="4647" max="4864" width="8.90625" style="543"/>
    <col min="4865" max="4902" width="2.90625" style="543" customWidth="1"/>
    <col min="4903" max="5120" width="8.90625" style="543"/>
    <col min="5121" max="5158" width="2.90625" style="543" customWidth="1"/>
    <col min="5159" max="5376" width="8.90625" style="543"/>
    <col min="5377" max="5414" width="2.90625" style="543" customWidth="1"/>
    <col min="5415" max="5632" width="8.90625" style="543"/>
    <col min="5633" max="5670" width="2.90625" style="543" customWidth="1"/>
    <col min="5671" max="5888" width="8.90625" style="543"/>
    <col min="5889" max="5926" width="2.90625" style="543" customWidth="1"/>
    <col min="5927" max="6144" width="8.90625" style="543"/>
    <col min="6145" max="6182" width="2.90625" style="543" customWidth="1"/>
    <col min="6183" max="6400" width="8.90625" style="543"/>
    <col min="6401" max="6438" width="2.90625" style="543" customWidth="1"/>
    <col min="6439" max="6656" width="8.90625" style="543"/>
    <col min="6657" max="6694" width="2.90625" style="543" customWidth="1"/>
    <col min="6695" max="6912" width="8.90625" style="543"/>
    <col min="6913" max="6950" width="2.90625" style="543" customWidth="1"/>
    <col min="6951" max="7168" width="8.90625" style="543"/>
    <col min="7169" max="7206" width="2.90625" style="543" customWidth="1"/>
    <col min="7207" max="7424" width="8.90625" style="543"/>
    <col min="7425" max="7462" width="2.90625" style="543" customWidth="1"/>
    <col min="7463" max="7680" width="8.90625" style="543"/>
    <col min="7681" max="7718" width="2.90625" style="543" customWidth="1"/>
    <col min="7719" max="7936" width="8.90625" style="543"/>
    <col min="7937" max="7974" width="2.90625" style="543" customWidth="1"/>
    <col min="7975" max="8192" width="8.90625" style="543"/>
    <col min="8193" max="8230" width="2.90625" style="543" customWidth="1"/>
    <col min="8231" max="8448" width="8.90625" style="543"/>
    <col min="8449" max="8486" width="2.90625" style="543" customWidth="1"/>
    <col min="8487" max="8704" width="8.90625" style="543"/>
    <col min="8705" max="8742" width="2.90625" style="543" customWidth="1"/>
    <col min="8743" max="8960" width="8.90625" style="543"/>
    <col min="8961" max="8998" width="2.90625" style="543" customWidth="1"/>
    <col min="8999" max="9216" width="8.90625" style="543"/>
    <col min="9217" max="9254" width="2.90625" style="543" customWidth="1"/>
    <col min="9255" max="9472" width="8.90625" style="543"/>
    <col min="9473" max="9510" width="2.90625" style="543" customWidth="1"/>
    <col min="9511" max="9728" width="8.90625" style="543"/>
    <col min="9729" max="9766" width="2.90625" style="543" customWidth="1"/>
    <col min="9767" max="9984" width="8.90625" style="543"/>
    <col min="9985" max="10022" width="2.90625" style="543" customWidth="1"/>
    <col min="10023" max="10240" width="8.90625" style="543"/>
    <col min="10241" max="10278" width="2.90625" style="543" customWidth="1"/>
    <col min="10279" max="10496" width="8.90625" style="543"/>
    <col min="10497" max="10534" width="2.90625" style="543" customWidth="1"/>
    <col min="10535" max="10752" width="8.90625" style="543"/>
    <col min="10753" max="10790" width="2.90625" style="543" customWidth="1"/>
    <col min="10791" max="11008" width="8.90625" style="543"/>
    <col min="11009" max="11046" width="2.90625" style="543" customWidth="1"/>
    <col min="11047" max="11264" width="8.90625" style="543"/>
    <col min="11265" max="11302" width="2.90625" style="543" customWidth="1"/>
    <col min="11303" max="11520" width="8.90625" style="543"/>
    <col min="11521" max="11558" width="2.90625" style="543" customWidth="1"/>
    <col min="11559" max="11776" width="8.90625" style="543"/>
    <col min="11777" max="11814" width="2.90625" style="543" customWidth="1"/>
    <col min="11815" max="12032" width="8.90625" style="543"/>
    <col min="12033" max="12070" width="2.90625" style="543" customWidth="1"/>
    <col min="12071" max="12288" width="8.90625" style="543"/>
    <col min="12289" max="12326" width="2.90625" style="543" customWidth="1"/>
    <col min="12327" max="12544" width="8.90625" style="543"/>
    <col min="12545" max="12582" width="2.90625" style="543" customWidth="1"/>
    <col min="12583" max="12800" width="8.90625" style="543"/>
    <col min="12801" max="12838" width="2.90625" style="543" customWidth="1"/>
    <col min="12839" max="13056" width="8.90625" style="543"/>
    <col min="13057" max="13094" width="2.90625" style="543" customWidth="1"/>
    <col min="13095" max="13312" width="8.90625" style="543"/>
    <col min="13313" max="13350" width="2.90625" style="543" customWidth="1"/>
    <col min="13351" max="13568" width="8.90625" style="543"/>
    <col min="13569" max="13606" width="2.90625" style="543" customWidth="1"/>
    <col min="13607" max="13824" width="8.90625" style="543"/>
    <col min="13825" max="13862" width="2.90625" style="543" customWidth="1"/>
    <col min="13863" max="14080" width="8.90625" style="543"/>
    <col min="14081" max="14118" width="2.90625" style="543" customWidth="1"/>
    <col min="14119" max="14336" width="8.90625" style="543"/>
    <col min="14337" max="14374" width="2.90625" style="543" customWidth="1"/>
    <col min="14375" max="14592" width="8.90625" style="543"/>
    <col min="14593" max="14630" width="2.90625" style="543" customWidth="1"/>
    <col min="14631" max="14848" width="8.90625" style="543"/>
    <col min="14849" max="14886" width="2.90625" style="543" customWidth="1"/>
    <col min="14887" max="15104" width="8.90625" style="543"/>
    <col min="15105" max="15142" width="2.90625" style="543" customWidth="1"/>
    <col min="15143" max="15360" width="8.90625" style="543"/>
    <col min="15361" max="15398" width="2.90625" style="543" customWidth="1"/>
    <col min="15399" max="15616" width="8.90625" style="543"/>
    <col min="15617" max="15654" width="2.90625" style="543" customWidth="1"/>
    <col min="15655" max="15872" width="8.90625" style="543"/>
    <col min="15873" max="15910" width="2.90625" style="543" customWidth="1"/>
    <col min="15911" max="16128" width="8.90625" style="543"/>
    <col min="16129" max="16166" width="2.90625" style="543" customWidth="1"/>
    <col min="16167" max="16384" width="8.90625" style="543"/>
  </cols>
  <sheetData>
    <row r="1" spans="1:33" ht="21" customHeight="1">
      <c r="A1" s="543" t="s">
        <v>889</v>
      </c>
    </row>
    <row r="2" spans="1:33" ht="21" customHeight="1">
      <c r="A2" s="971" t="s">
        <v>890</v>
      </c>
      <c r="B2" s="971"/>
      <c r="C2" s="971"/>
      <c r="D2" s="971"/>
      <c r="E2" s="971"/>
      <c r="F2" s="971"/>
      <c r="G2" s="971"/>
      <c r="H2" s="971"/>
      <c r="I2" s="971"/>
      <c r="J2" s="971"/>
      <c r="K2" s="971"/>
      <c r="L2" s="971"/>
      <c r="M2" s="971"/>
      <c r="N2" s="971"/>
      <c r="O2" s="971"/>
      <c r="P2" s="971"/>
      <c r="Q2" s="971"/>
      <c r="R2" s="971"/>
      <c r="S2" s="971"/>
      <c r="T2" s="971"/>
      <c r="U2" s="971"/>
      <c r="V2" s="971"/>
      <c r="W2" s="971"/>
      <c r="X2" s="971"/>
      <c r="Y2" s="971"/>
      <c r="Z2" s="971"/>
      <c r="AA2" s="971"/>
      <c r="AB2" s="971"/>
      <c r="AC2" s="971"/>
      <c r="AD2" s="971"/>
      <c r="AE2" s="971"/>
      <c r="AF2" s="971"/>
      <c r="AG2" s="971"/>
    </row>
    <row r="3" spans="1:33" ht="21" customHeight="1"/>
    <row r="4" spans="1:33" ht="21" customHeight="1" thickBot="1">
      <c r="A4" s="544"/>
    </row>
    <row r="5" spans="1:33" ht="21" customHeight="1">
      <c r="B5" s="545" t="s">
        <v>891</v>
      </c>
      <c r="C5" s="546"/>
      <c r="D5" s="546"/>
      <c r="E5" s="546"/>
      <c r="F5" s="546"/>
      <c r="G5" s="546"/>
      <c r="H5" s="546"/>
      <c r="I5" s="546"/>
      <c r="J5" s="546"/>
      <c r="K5" s="546"/>
      <c r="L5" s="546"/>
      <c r="M5" s="546"/>
      <c r="N5" s="546"/>
      <c r="O5" s="546"/>
      <c r="P5" s="546"/>
      <c r="Q5" s="546"/>
      <c r="R5" s="546"/>
      <c r="S5" s="546"/>
      <c r="T5" s="546"/>
      <c r="U5" s="546"/>
      <c r="V5" s="546"/>
      <c r="W5" s="546"/>
      <c r="X5" s="546"/>
      <c r="Y5" s="546"/>
      <c r="Z5" s="546"/>
      <c r="AA5" s="546"/>
      <c r="AB5" s="546"/>
      <c r="AC5" s="546"/>
      <c r="AD5" s="546"/>
      <c r="AE5" s="547"/>
    </row>
    <row r="6" spans="1:33" ht="21" customHeight="1">
      <c r="B6" s="548"/>
      <c r="AE6" s="549"/>
    </row>
    <row r="7" spans="1:33" ht="21" customHeight="1" thickBot="1">
      <c r="B7" s="550"/>
      <c r="C7" s="551"/>
      <c r="D7" s="551"/>
      <c r="E7" s="551"/>
      <c r="F7" s="551"/>
      <c r="G7" s="551"/>
      <c r="H7" s="551"/>
      <c r="I7" s="551"/>
      <c r="J7" s="551"/>
      <c r="K7" s="551"/>
      <c r="L7" s="551"/>
      <c r="M7" s="551"/>
      <c r="N7" s="551"/>
      <c r="O7" s="551"/>
      <c r="P7" s="551"/>
      <c r="Q7" s="551"/>
      <c r="R7" s="551"/>
      <c r="S7" s="551"/>
      <c r="T7" s="551"/>
      <c r="U7" s="551"/>
      <c r="V7" s="551"/>
      <c r="W7" s="551"/>
      <c r="X7" s="551"/>
      <c r="Y7" s="551"/>
      <c r="Z7" s="551"/>
      <c r="AA7" s="551"/>
      <c r="AB7" s="551"/>
      <c r="AC7" s="551"/>
      <c r="AD7" s="551"/>
      <c r="AE7" s="552"/>
    </row>
    <row r="8" spans="1:33" ht="21" customHeight="1">
      <c r="B8" s="545" t="s">
        <v>892</v>
      </c>
      <c r="C8" s="546"/>
      <c r="D8" s="546"/>
      <c r="E8" s="546"/>
      <c r="F8" s="546"/>
      <c r="G8" s="546"/>
      <c r="H8" s="546"/>
      <c r="I8" s="546"/>
      <c r="J8" s="546"/>
      <c r="K8" s="546"/>
      <c r="L8" s="546"/>
      <c r="M8" s="546"/>
      <c r="N8" s="546"/>
      <c r="O8" s="546"/>
      <c r="P8" s="546"/>
      <c r="Q8" s="546"/>
      <c r="R8" s="546"/>
      <c r="S8" s="546"/>
      <c r="T8" s="546"/>
      <c r="U8" s="546"/>
      <c r="V8" s="546"/>
      <c r="W8" s="546"/>
      <c r="X8" s="546"/>
      <c r="Y8" s="546"/>
      <c r="Z8" s="546"/>
      <c r="AA8" s="546"/>
      <c r="AB8" s="546"/>
      <c r="AC8" s="546"/>
      <c r="AD8" s="546"/>
      <c r="AE8" s="547"/>
    </row>
    <row r="9" spans="1:33" ht="21" customHeight="1">
      <c r="B9" s="548"/>
      <c r="AE9" s="549"/>
    </row>
    <row r="10" spans="1:33" ht="21" customHeight="1">
      <c r="B10" s="548"/>
      <c r="AE10" s="549"/>
    </row>
    <row r="11" spans="1:33" ht="21" customHeight="1" thickBot="1">
      <c r="B11" s="550"/>
      <c r="C11" s="551"/>
      <c r="D11" s="551"/>
      <c r="E11" s="551"/>
      <c r="F11" s="551"/>
      <c r="G11" s="551"/>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2"/>
    </row>
    <row r="12" spans="1:33" ht="21" customHeight="1">
      <c r="B12" s="543" t="s">
        <v>893</v>
      </c>
    </row>
    <row r="13" spans="1:33" ht="21" customHeight="1">
      <c r="B13" s="543" t="s">
        <v>894</v>
      </c>
    </row>
    <row r="14" spans="1:33" ht="21" customHeight="1"/>
    <row r="15" spans="1:33" ht="21" customHeight="1"/>
    <row r="16" spans="1:33"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spans="1:1" ht="21" customHeight="1"/>
    <row r="34" spans="1:1" ht="21" customHeight="1"/>
    <row r="35" spans="1:1" ht="21" customHeight="1"/>
    <row r="36" spans="1:1" ht="18" customHeight="1">
      <c r="A36" s="544"/>
    </row>
    <row r="37" spans="1:1" ht="18" customHeight="1">
      <c r="A37" s="544"/>
    </row>
    <row r="38" spans="1:1" ht="21" customHeight="1">
      <c r="A38" s="544"/>
    </row>
    <row r="39" spans="1:1" ht="21" customHeight="1"/>
  </sheetData>
  <mergeCells count="1">
    <mergeCell ref="A2:AG2"/>
  </mergeCells>
  <phoneticPr fontId="3"/>
  <pageMargins left="0.75" right="0.75" top="1" bottom="1"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35"/>
  </sheetPr>
  <dimension ref="A1:AH39"/>
  <sheetViews>
    <sheetView view="pageBreakPreview" zoomScaleNormal="100" zoomScaleSheetLayoutView="100" workbookViewId="0">
      <selection activeCell="AG15" sqref="AG15"/>
    </sheetView>
  </sheetViews>
  <sheetFormatPr defaultRowHeight="13"/>
  <cols>
    <col min="1" max="1" width="4.36328125" style="543" customWidth="1"/>
    <col min="2" max="38" width="2.90625" style="543" customWidth="1"/>
    <col min="39" max="256" width="8.90625" style="543"/>
    <col min="257" max="257" width="4.36328125" style="543" customWidth="1"/>
    <col min="258" max="294" width="2.90625" style="543" customWidth="1"/>
    <col min="295" max="512" width="8.90625" style="543"/>
    <col min="513" max="513" width="4.36328125" style="543" customWidth="1"/>
    <col min="514" max="550" width="2.90625" style="543" customWidth="1"/>
    <col min="551" max="768" width="8.90625" style="543"/>
    <col min="769" max="769" width="4.36328125" style="543" customWidth="1"/>
    <col min="770" max="806" width="2.90625" style="543" customWidth="1"/>
    <col min="807" max="1024" width="8.90625" style="543"/>
    <col min="1025" max="1025" width="4.36328125" style="543" customWidth="1"/>
    <col min="1026" max="1062" width="2.90625" style="543" customWidth="1"/>
    <col min="1063" max="1280" width="8.90625" style="543"/>
    <col min="1281" max="1281" width="4.36328125" style="543" customWidth="1"/>
    <col min="1282" max="1318" width="2.90625" style="543" customWidth="1"/>
    <col min="1319" max="1536" width="8.90625" style="543"/>
    <col min="1537" max="1537" width="4.36328125" style="543" customWidth="1"/>
    <col min="1538" max="1574" width="2.90625" style="543" customWidth="1"/>
    <col min="1575" max="1792" width="8.90625" style="543"/>
    <col min="1793" max="1793" width="4.36328125" style="543" customWidth="1"/>
    <col min="1794" max="1830" width="2.90625" style="543" customWidth="1"/>
    <col min="1831" max="2048" width="8.90625" style="543"/>
    <col min="2049" max="2049" width="4.36328125" style="543" customWidth="1"/>
    <col min="2050" max="2086" width="2.90625" style="543" customWidth="1"/>
    <col min="2087" max="2304" width="8.90625" style="543"/>
    <col min="2305" max="2305" width="4.36328125" style="543" customWidth="1"/>
    <col min="2306" max="2342" width="2.90625" style="543" customWidth="1"/>
    <col min="2343" max="2560" width="8.90625" style="543"/>
    <col min="2561" max="2561" width="4.36328125" style="543" customWidth="1"/>
    <col min="2562" max="2598" width="2.90625" style="543" customWidth="1"/>
    <col min="2599" max="2816" width="8.90625" style="543"/>
    <col min="2817" max="2817" width="4.36328125" style="543" customWidth="1"/>
    <col min="2818" max="2854" width="2.90625" style="543" customWidth="1"/>
    <col min="2855" max="3072" width="8.90625" style="543"/>
    <col min="3073" max="3073" width="4.36328125" style="543" customWidth="1"/>
    <col min="3074" max="3110" width="2.90625" style="543" customWidth="1"/>
    <col min="3111" max="3328" width="8.90625" style="543"/>
    <col min="3329" max="3329" width="4.36328125" style="543" customWidth="1"/>
    <col min="3330" max="3366" width="2.90625" style="543" customWidth="1"/>
    <col min="3367" max="3584" width="8.90625" style="543"/>
    <col min="3585" max="3585" width="4.36328125" style="543" customWidth="1"/>
    <col min="3586" max="3622" width="2.90625" style="543" customWidth="1"/>
    <col min="3623" max="3840" width="8.90625" style="543"/>
    <col min="3841" max="3841" width="4.36328125" style="543" customWidth="1"/>
    <col min="3842" max="3878" width="2.90625" style="543" customWidth="1"/>
    <col min="3879" max="4096" width="8.90625" style="543"/>
    <col min="4097" max="4097" width="4.36328125" style="543" customWidth="1"/>
    <col min="4098" max="4134" width="2.90625" style="543" customWidth="1"/>
    <col min="4135" max="4352" width="8.90625" style="543"/>
    <col min="4353" max="4353" width="4.36328125" style="543" customWidth="1"/>
    <col min="4354" max="4390" width="2.90625" style="543" customWidth="1"/>
    <col min="4391" max="4608" width="8.90625" style="543"/>
    <col min="4609" max="4609" width="4.36328125" style="543" customWidth="1"/>
    <col min="4610" max="4646" width="2.90625" style="543" customWidth="1"/>
    <col min="4647" max="4864" width="8.90625" style="543"/>
    <col min="4865" max="4865" width="4.36328125" style="543" customWidth="1"/>
    <col min="4866" max="4902" width="2.90625" style="543" customWidth="1"/>
    <col min="4903" max="5120" width="8.90625" style="543"/>
    <col min="5121" max="5121" width="4.36328125" style="543" customWidth="1"/>
    <col min="5122" max="5158" width="2.90625" style="543" customWidth="1"/>
    <col min="5159" max="5376" width="8.90625" style="543"/>
    <col min="5377" max="5377" width="4.36328125" style="543" customWidth="1"/>
    <col min="5378" max="5414" width="2.90625" style="543" customWidth="1"/>
    <col min="5415" max="5632" width="8.90625" style="543"/>
    <col min="5633" max="5633" width="4.36328125" style="543" customWidth="1"/>
    <col min="5634" max="5670" width="2.90625" style="543" customWidth="1"/>
    <col min="5671" max="5888" width="8.90625" style="543"/>
    <col min="5889" max="5889" width="4.36328125" style="543" customWidth="1"/>
    <col min="5890" max="5926" width="2.90625" style="543" customWidth="1"/>
    <col min="5927" max="6144" width="8.90625" style="543"/>
    <col min="6145" max="6145" width="4.36328125" style="543" customWidth="1"/>
    <col min="6146" max="6182" width="2.90625" style="543" customWidth="1"/>
    <col min="6183" max="6400" width="8.90625" style="543"/>
    <col min="6401" max="6401" width="4.36328125" style="543" customWidth="1"/>
    <col min="6402" max="6438" width="2.90625" style="543" customWidth="1"/>
    <col min="6439" max="6656" width="8.90625" style="543"/>
    <col min="6657" max="6657" width="4.36328125" style="543" customWidth="1"/>
    <col min="6658" max="6694" width="2.90625" style="543" customWidth="1"/>
    <col min="6695" max="6912" width="8.90625" style="543"/>
    <col min="6913" max="6913" width="4.36328125" style="543" customWidth="1"/>
    <col min="6914" max="6950" width="2.90625" style="543" customWidth="1"/>
    <col min="6951" max="7168" width="8.90625" style="543"/>
    <col min="7169" max="7169" width="4.36328125" style="543" customWidth="1"/>
    <col min="7170" max="7206" width="2.90625" style="543" customWidth="1"/>
    <col min="7207" max="7424" width="8.90625" style="543"/>
    <col min="7425" max="7425" width="4.36328125" style="543" customWidth="1"/>
    <col min="7426" max="7462" width="2.90625" style="543" customWidth="1"/>
    <col min="7463" max="7680" width="8.90625" style="543"/>
    <col min="7681" max="7681" width="4.36328125" style="543" customWidth="1"/>
    <col min="7682" max="7718" width="2.90625" style="543" customWidth="1"/>
    <col min="7719" max="7936" width="8.90625" style="543"/>
    <col min="7937" max="7937" width="4.36328125" style="543" customWidth="1"/>
    <col min="7938" max="7974" width="2.90625" style="543" customWidth="1"/>
    <col min="7975" max="8192" width="8.90625" style="543"/>
    <col min="8193" max="8193" width="4.36328125" style="543" customWidth="1"/>
    <col min="8194" max="8230" width="2.90625" style="543" customWidth="1"/>
    <col min="8231" max="8448" width="8.90625" style="543"/>
    <col min="8449" max="8449" width="4.36328125" style="543" customWidth="1"/>
    <col min="8450" max="8486" width="2.90625" style="543" customWidth="1"/>
    <col min="8487" max="8704" width="8.90625" style="543"/>
    <col min="8705" max="8705" width="4.36328125" style="543" customWidth="1"/>
    <col min="8706" max="8742" width="2.90625" style="543" customWidth="1"/>
    <col min="8743" max="8960" width="8.90625" style="543"/>
    <col min="8961" max="8961" width="4.36328125" style="543" customWidth="1"/>
    <col min="8962" max="8998" width="2.90625" style="543" customWidth="1"/>
    <col min="8999" max="9216" width="8.90625" style="543"/>
    <col min="9217" max="9217" width="4.36328125" style="543" customWidth="1"/>
    <col min="9218" max="9254" width="2.90625" style="543" customWidth="1"/>
    <col min="9255" max="9472" width="8.90625" style="543"/>
    <col min="9473" max="9473" width="4.36328125" style="543" customWidth="1"/>
    <col min="9474" max="9510" width="2.90625" style="543" customWidth="1"/>
    <col min="9511" max="9728" width="8.90625" style="543"/>
    <col min="9729" max="9729" width="4.36328125" style="543" customWidth="1"/>
    <col min="9730" max="9766" width="2.90625" style="543" customWidth="1"/>
    <col min="9767" max="9984" width="8.90625" style="543"/>
    <col min="9985" max="9985" width="4.36328125" style="543" customWidth="1"/>
    <col min="9986" max="10022" width="2.90625" style="543" customWidth="1"/>
    <col min="10023" max="10240" width="8.90625" style="543"/>
    <col min="10241" max="10241" width="4.36328125" style="543" customWidth="1"/>
    <col min="10242" max="10278" width="2.90625" style="543" customWidth="1"/>
    <col min="10279" max="10496" width="8.90625" style="543"/>
    <col min="10497" max="10497" width="4.36328125" style="543" customWidth="1"/>
    <col min="10498" max="10534" width="2.90625" style="543" customWidth="1"/>
    <col min="10535" max="10752" width="8.90625" style="543"/>
    <col min="10753" max="10753" width="4.36328125" style="543" customWidth="1"/>
    <col min="10754" max="10790" width="2.90625" style="543" customWidth="1"/>
    <col min="10791" max="11008" width="8.90625" style="543"/>
    <col min="11009" max="11009" width="4.36328125" style="543" customWidth="1"/>
    <col min="11010" max="11046" width="2.90625" style="543" customWidth="1"/>
    <col min="11047" max="11264" width="8.90625" style="543"/>
    <col min="11265" max="11265" width="4.36328125" style="543" customWidth="1"/>
    <col min="11266" max="11302" width="2.90625" style="543" customWidth="1"/>
    <col min="11303" max="11520" width="8.90625" style="543"/>
    <col min="11521" max="11521" width="4.36328125" style="543" customWidth="1"/>
    <col min="11522" max="11558" width="2.90625" style="543" customWidth="1"/>
    <col min="11559" max="11776" width="8.90625" style="543"/>
    <col min="11777" max="11777" width="4.36328125" style="543" customWidth="1"/>
    <col min="11778" max="11814" width="2.90625" style="543" customWidth="1"/>
    <col min="11815" max="12032" width="8.90625" style="543"/>
    <col min="12033" max="12033" width="4.36328125" style="543" customWidth="1"/>
    <col min="12034" max="12070" width="2.90625" style="543" customWidth="1"/>
    <col min="12071" max="12288" width="8.90625" style="543"/>
    <col min="12289" max="12289" width="4.36328125" style="543" customWidth="1"/>
    <col min="12290" max="12326" width="2.90625" style="543" customWidth="1"/>
    <col min="12327" max="12544" width="8.90625" style="543"/>
    <col min="12545" max="12545" width="4.36328125" style="543" customWidth="1"/>
    <col min="12546" max="12582" width="2.90625" style="543" customWidth="1"/>
    <col min="12583" max="12800" width="8.90625" style="543"/>
    <col min="12801" max="12801" width="4.36328125" style="543" customWidth="1"/>
    <col min="12802" max="12838" width="2.90625" style="543" customWidth="1"/>
    <col min="12839" max="13056" width="8.90625" style="543"/>
    <col min="13057" max="13057" width="4.36328125" style="543" customWidth="1"/>
    <col min="13058" max="13094" width="2.90625" style="543" customWidth="1"/>
    <col min="13095" max="13312" width="8.90625" style="543"/>
    <col min="13313" max="13313" width="4.36328125" style="543" customWidth="1"/>
    <col min="13314" max="13350" width="2.90625" style="543" customWidth="1"/>
    <col min="13351" max="13568" width="8.90625" style="543"/>
    <col min="13569" max="13569" width="4.36328125" style="543" customWidth="1"/>
    <col min="13570" max="13606" width="2.90625" style="543" customWidth="1"/>
    <col min="13607" max="13824" width="8.90625" style="543"/>
    <col min="13825" max="13825" width="4.36328125" style="543" customWidth="1"/>
    <col min="13826" max="13862" width="2.90625" style="543" customWidth="1"/>
    <col min="13863" max="14080" width="8.90625" style="543"/>
    <col min="14081" max="14081" width="4.36328125" style="543" customWidth="1"/>
    <col min="14082" max="14118" width="2.90625" style="543" customWidth="1"/>
    <col min="14119" max="14336" width="8.90625" style="543"/>
    <col min="14337" max="14337" width="4.36328125" style="543" customWidth="1"/>
    <col min="14338" max="14374" width="2.90625" style="543" customWidth="1"/>
    <col min="14375" max="14592" width="8.90625" style="543"/>
    <col min="14593" max="14593" width="4.36328125" style="543" customWidth="1"/>
    <col min="14594" max="14630" width="2.90625" style="543" customWidth="1"/>
    <col min="14631" max="14848" width="8.90625" style="543"/>
    <col min="14849" max="14849" width="4.36328125" style="543" customWidth="1"/>
    <col min="14850" max="14886" width="2.90625" style="543" customWidth="1"/>
    <col min="14887" max="15104" width="8.90625" style="543"/>
    <col min="15105" max="15105" width="4.36328125" style="543" customWidth="1"/>
    <col min="15106" max="15142" width="2.90625" style="543" customWidth="1"/>
    <col min="15143" max="15360" width="8.90625" style="543"/>
    <col min="15361" max="15361" width="4.36328125" style="543" customWidth="1"/>
    <col min="15362" max="15398" width="2.90625" style="543" customWidth="1"/>
    <col min="15399" max="15616" width="8.90625" style="543"/>
    <col min="15617" max="15617" width="4.36328125" style="543" customWidth="1"/>
    <col min="15618" max="15654" width="2.90625" style="543" customWidth="1"/>
    <col min="15655" max="15872" width="8.90625" style="543"/>
    <col min="15873" max="15873" width="4.36328125" style="543" customWidth="1"/>
    <col min="15874" max="15910" width="2.90625" style="543" customWidth="1"/>
    <col min="15911" max="16128" width="8.90625" style="543"/>
    <col min="16129" max="16129" width="4.36328125" style="543" customWidth="1"/>
    <col min="16130" max="16166" width="2.90625" style="543" customWidth="1"/>
    <col min="16167" max="16384" width="8.90625" style="543"/>
  </cols>
  <sheetData>
    <row r="1" spans="1:34" ht="21" customHeight="1">
      <c r="A1" s="543" t="s">
        <v>895</v>
      </c>
    </row>
    <row r="2" spans="1:34" ht="21" customHeight="1">
      <c r="A2" s="971" t="s">
        <v>896</v>
      </c>
      <c r="B2" s="971"/>
      <c r="C2" s="971"/>
      <c r="D2" s="971"/>
      <c r="E2" s="971"/>
      <c r="F2" s="971"/>
      <c r="G2" s="971"/>
      <c r="H2" s="971"/>
      <c r="I2" s="971"/>
      <c r="J2" s="971"/>
      <c r="K2" s="971"/>
      <c r="L2" s="971"/>
      <c r="M2" s="971"/>
      <c r="N2" s="971"/>
      <c r="O2" s="971"/>
      <c r="P2" s="971"/>
      <c r="Q2" s="971"/>
      <c r="R2" s="971"/>
      <c r="S2" s="971"/>
      <c r="T2" s="971"/>
      <c r="U2" s="971"/>
      <c r="V2" s="971"/>
      <c r="W2" s="971"/>
      <c r="X2" s="971"/>
      <c r="Y2" s="971"/>
      <c r="Z2" s="971"/>
      <c r="AA2" s="971"/>
      <c r="AB2" s="971"/>
      <c r="AC2" s="971"/>
      <c r="AD2" s="971"/>
      <c r="AE2" s="971"/>
      <c r="AF2" s="971"/>
      <c r="AG2" s="971"/>
      <c r="AH2" s="971"/>
    </row>
    <row r="3" spans="1:34" ht="21" customHeight="1"/>
    <row r="4" spans="1:34" ht="21" customHeight="1" thickBot="1">
      <c r="A4" s="543" t="s">
        <v>897</v>
      </c>
    </row>
    <row r="5" spans="1:34" ht="26.25" customHeight="1">
      <c r="A5" s="972" t="s">
        <v>898</v>
      </c>
      <c r="B5" s="973"/>
      <c r="C5" s="973"/>
      <c r="D5" s="973"/>
      <c r="E5" s="973"/>
      <c r="F5" s="973"/>
      <c r="G5" s="974"/>
      <c r="H5" s="553"/>
      <c r="I5" s="554"/>
      <c r="J5" s="973" t="s">
        <v>899</v>
      </c>
      <c r="K5" s="973"/>
      <c r="L5" s="973"/>
      <c r="M5" s="973"/>
      <c r="N5" s="973"/>
      <c r="O5" s="973"/>
      <c r="P5" s="554"/>
      <c r="Q5" s="555"/>
      <c r="R5" s="975" t="s">
        <v>900</v>
      </c>
      <c r="S5" s="973"/>
      <c r="T5" s="973"/>
      <c r="U5" s="973"/>
      <c r="V5" s="973"/>
      <c r="W5" s="973"/>
      <c r="X5" s="973"/>
      <c r="Y5" s="973"/>
      <c r="Z5" s="973"/>
      <c r="AA5" s="974"/>
      <c r="AB5" s="975" t="s">
        <v>901</v>
      </c>
      <c r="AC5" s="973"/>
      <c r="AD5" s="973"/>
      <c r="AE5" s="973"/>
      <c r="AF5" s="973"/>
      <c r="AG5" s="973"/>
      <c r="AH5" s="976"/>
    </row>
    <row r="6" spans="1:34" ht="21" customHeight="1">
      <c r="A6" s="548"/>
      <c r="H6" s="556"/>
      <c r="Q6" s="557"/>
      <c r="AA6" s="557"/>
      <c r="AH6" s="549"/>
    </row>
    <row r="7" spans="1:34" ht="21" customHeight="1">
      <c r="A7" s="548"/>
      <c r="H7" s="556"/>
      <c r="Q7" s="557"/>
      <c r="W7" s="543" t="s">
        <v>902</v>
      </c>
      <c r="AA7" s="557"/>
      <c r="AG7" s="543" t="s">
        <v>903</v>
      </c>
      <c r="AH7" s="558"/>
    </row>
    <row r="8" spans="1:34" ht="21" customHeight="1" thickBot="1">
      <c r="A8" s="550"/>
      <c r="B8" s="551"/>
      <c r="C8" s="551"/>
      <c r="D8" s="551"/>
      <c r="E8" s="551"/>
      <c r="F8" s="551"/>
      <c r="G8" s="551"/>
      <c r="H8" s="559"/>
      <c r="I8" s="551"/>
      <c r="J8" s="551"/>
      <c r="K8" s="551"/>
      <c r="L8" s="551"/>
      <c r="M8" s="551"/>
      <c r="N8" s="551"/>
      <c r="O8" s="551"/>
      <c r="P8" s="551"/>
      <c r="Q8" s="560"/>
      <c r="R8" s="551"/>
      <c r="S8" s="551"/>
      <c r="T8" s="551"/>
      <c r="U8" s="551"/>
      <c r="V8" s="551"/>
      <c r="W8" s="551"/>
      <c r="X8" s="551"/>
      <c r="Y8" s="551"/>
      <c r="Z8" s="551"/>
      <c r="AA8" s="560"/>
      <c r="AB8" s="551"/>
      <c r="AC8" s="551"/>
      <c r="AD8" s="551"/>
      <c r="AE8" s="551"/>
      <c r="AF8" s="551"/>
      <c r="AG8" s="551"/>
      <c r="AH8" s="552"/>
    </row>
    <row r="9" spans="1:34" ht="26.25" customHeight="1">
      <c r="A9" s="981" t="s">
        <v>904</v>
      </c>
      <c r="B9" s="984" t="s">
        <v>905</v>
      </c>
      <c r="C9" s="985"/>
      <c r="D9" s="985"/>
      <c r="E9" s="985"/>
      <c r="F9" s="985"/>
      <c r="G9" s="985"/>
      <c r="H9" s="985"/>
      <c r="I9" s="985"/>
      <c r="J9" s="985"/>
      <c r="K9" s="985"/>
      <c r="L9" s="985"/>
      <c r="M9" s="985"/>
      <c r="N9" s="985"/>
      <c r="O9" s="985"/>
      <c r="P9" s="985"/>
      <c r="Q9" s="986"/>
      <c r="R9" s="975" t="s">
        <v>906</v>
      </c>
      <c r="S9" s="973"/>
      <c r="T9" s="973"/>
      <c r="U9" s="973"/>
      <c r="V9" s="973"/>
      <c r="W9" s="973"/>
      <c r="X9" s="973"/>
      <c r="Y9" s="973"/>
      <c r="Z9" s="973"/>
      <c r="AA9" s="973"/>
      <c r="AB9" s="973"/>
      <c r="AC9" s="973"/>
      <c r="AD9" s="973"/>
      <c r="AE9" s="973"/>
      <c r="AF9" s="973"/>
      <c r="AG9" s="973"/>
      <c r="AH9" s="976"/>
    </row>
    <row r="10" spans="1:34" ht="21" customHeight="1">
      <c r="A10" s="982"/>
      <c r="Q10" s="557"/>
      <c r="AH10" s="549"/>
    </row>
    <row r="11" spans="1:34" ht="21" customHeight="1">
      <c r="A11" s="982"/>
      <c r="Q11" s="557"/>
      <c r="AH11" s="549"/>
    </row>
    <row r="12" spans="1:34" ht="21" customHeight="1">
      <c r="A12" s="982"/>
      <c r="Q12" s="557"/>
      <c r="AH12" s="549"/>
    </row>
    <row r="13" spans="1:34" ht="21" customHeight="1">
      <c r="A13" s="982"/>
      <c r="Q13" s="557"/>
      <c r="AH13" s="549"/>
    </row>
    <row r="14" spans="1:34" ht="21" customHeight="1" thickBot="1">
      <c r="A14" s="983"/>
      <c r="B14" s="551"/>
      <c r="C14" s="551"/>
      <c r="D14" s="551"/>
      <c r="E14" s="551"/>
      <c r="F14" s="551"/>
      <c r="G14" s="551"/>
      <c r="H14" s="551"/>
      <c r="I14" s="551"/>
      <c r="J14" s="551"/>
      <c r="K14" s="551"/>
      <c r="L14" s="551"/>
      <c r="M14" s="551"/>
      <c r="N14" s="551"/>
      <c r="O14" s="551"/>
      <c r="P14" s="551"/>
      <c r="Q14" s="560"/>
      <c r="R14" s="551"/>
      <c r="S14" s="551"/>
      <c r="T14" s="551"/>
      <c r="U14" s="551"/>
      <c r="V14" s="551"/>
      <c r="W14" s="551"/>
      <c r="X14" s="551"/>
      <c r="Y14" s="551"/>
      <c r="Z14" s="551"/>
      <c r="AA14" s="551"/>
      <c r="AB14" s="551"/>
      <c r="AC14" s="551"/>
      <c r="AD14" s="551"/>
      <c r="AE14" s="551"/>
      <c r="AF14" s="551"/>
      <c r="AG14" s="551"/>
      <c r="AH14" s="552"/>
    </row>
    <row r="15" spans="1:34" ht="21" customHeight="1"/>
    <row r="16" spans="1:34" ht="21" customHeight="1" thickBot="1">
      <c r="A16" s="543" t="s">
        <v>907</v>
      </c>
    </row>
    <row r="17" spans="1:34" ht="26.25" customHeight="1">
      <c r="A17" s="972" t="s">
        <v>908</v>
      </c>
      <c r="B17" s="973"/>
      <c r="C17" s="973"/>
      <c r="D17" s="973"/>
      <c r="E17" s="973"/>
      <c r="F17" s="973"/>
      <c r="G17" s="973"/>
      <c r="H17" s="974"/>
      <c r="I17" s="975" t="s">
        <v>909</v>
      </c>
      <c r="J17" s="973"/>
      <c r="K17" s="973"/>
      <c r="L17" s="973"/>
      <c r="M17" s="973"/>
      <c r="N17" s="973"/>
      <c r="O17" s="973"/>
      <c r="P17" s="973"/>
      <c r="Q17" s="973"/>
      <c r="R17" s="973"/>
      <c r="S17" s="973"/>
      <c r="T17" s="973"/>
      <c r="U17" s="973"/>
      <c r="V17" s="973"/>
      <c r="W17" s="973"/>
      <c r="X17" s="973"/>
      <c r="Y17" s="973"/>
      <c r="Z17" s="973"/>
      <c r="AA17" s="973"/>
      <c r="AB17" s="973"/>
      <c r="AC17" s="973"/>
      <c r="AD17" s="973"/>
      <c r="AE17" s="973"/>
      <c r="AF17" s="973"/>
      <c r="AG17" s="973"/>
      <c r="AH17" s="976"/>
    </row>
    <row r="18" spans="1:34" ht="21" customHeight="1">
      <c r="A18" s="548"/>
      <c r="H18" s="557"/>
      <c r="AH18" s="549"/>
    </row>
    <row r="19" spans="1:34" ht="21" customHeight="1">
      <c r="A19" s="548"/>
      <c r="H19" s="557"/>
      <c r="AH19" s="549"/>
    </row>
    <row r="20" spans="1:34" ht="21" customHeight="1">
      <c r="A20" s="548"/>
      <c r="H20" s="557"/>
      <c r="AH20" s="549"/>
    </row>
    <row r="21" spans="1:34" ht="21" customHeight="1" thickBot="1">
      <c r="A21" s="550"/>
      <c r="B21" s="551"/>
      <c r="C21" s="551"/>
      <c r="D21" s="551"/>
      <c r="E21" s="551"/>
      <c r="F21" s="551"/>
      <c r="G21" s="551"/>
      <c r="H21" s="560"/>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2"/>
    </row>
    <row r="22" spans="1:34" ht="21" customHeight="1"/>
    <row r="23" spans="1:34" ht="21" customHeight="1" thickBot="1">
      <c r="A23" s="543" t="s">
        <v>910</v>
      </c>
    </row>
    <row r="24" spans="1:34" ht="21" customHeight="1">
      <c r="A24" s="545"/>
      <c r="B24" s="546"/>
      <c r="C24" s="546"/>
      <c r="D24" s="546"/>
      <c r="E24" s="546"/>
      <c r="F24" s="546"/>
      <c r="G24" s="546"/>
      <c r="H24" s="546"/>
      <c r="I24" s="546"/>
      <c r="J24" s="546"/>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7"/>
    </row>
    <row r="25" spans="1:34" ht="21" customHeight="1">
      <c r="A25" s="548"/>
      <c r="AH25" s="549"/>
    </row>
    <row r="26" spans="1:34" ht="21" customHeight="1" thickBot="1">
      <c r="A26" s="550"/>
      <c r="B26" s="551"/>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2"/>
    </row>
    <row r="27" spans="1:34" ht="21" customHeight="1"/>
    <row r="28" spans="1:34" ht="21" customHeight="1" thickBot="1">
      <c r="A28" s="543" t="s">
        <v>911</v>
      </c>
    </row>
    <row r="29" spans="1:34" ht="26.25" customHeight="1">
      <c r="A29" s="545"/>
      <c r="B29" s="546"/>
      <c r="C29" s="546"/>
      <c r="D29" s="546"/>
      <c r="E29" s="561"/>
      <c r="F29" s="553"/>
      <c r="G29" s="554" t="s">
        <v>912</v>
      </c>
      <c r="H29" s="554"/>
      <c r="I29" s="554"/>
      <c r="J29" s="554"/>
      <c r="K29" s="554"/>
      <c r="L29" s="554"/>
      <c r="M29" s="554"/>
      <c r="N29" s="554"/>
      <c r="O29" s="554"/>
      <c r="P29" s="554"/>
      <c r="Q29" s="554"/>
      <c r="R29" s="554"/>
      <c r="S29" s="554"/>
      <c r="T29" s="554"/>
      <c r="U29" s="554"/>
      <c r="V29" s="554"/>
      <c r="W29" s="554"/>
      <c r="X29" s="554"/>
      <c r="Y29" s="555"/>
      <c r="Z29" s="973" t="s">
        <v>913</v>
      </c>
      <c r="AA29" s="973"/>
      <c r="AB29" s="973"/>
      <c r="AC29" s="973"/>
      <c r="AD29" s="973"/>
      <c r="AE29" s="973"/>
      <c r="AF29" s="973"/>
      <c r="AG29" s="973"/>
      <c r="AH29" s="976"/>
    </row>
    <row r="30" spans="1:34" ht="21" customHeight="1">
      <c r="A30" s="977" t="s">
        <v>914</v>
      </c>
      <c r="B30" s="978"/>
      <c r="C30" s="978"/>
      <c r="D30" s="978"/>
      <c r="E30" s="979"/>
      <c r="AH30" s="549"/>
    </row>
    <row r="31" spans="1:34" ht="21" customHeight="1">
      <c r="A31" s="548"/>
      <c r="E31" s="557"/>
      <c r="AH31" s="549"/>
    </row>
    <row r="32" spans="1:34" ht="21" customHeight="1" thickBot="1">
      <c r="A32" s="550"/>
      <c r="B32" s="551"/>
      <c r="C32" s="551"/>
      <c r="D32" s="551"/>
      <c r="E32" s="560"/>
      <c r="F32" s="551"/>
      <c r="G32" s="551"/>
      <c r="H32" s="551"/>
      <c r="I32" s="551"/>
      <c r="J32" s="551"/>
      <c r="K32" s="551"/>
      <c r="L32" s="551"/>
      <c r="M32" s="551"/>
      <c r="N32" s="551"/>
      <c r="O32" s="551"/>
      <c r="P32" s="551"/>
      <c r="Q32" s="551"/>
      <c r="R32" s="551"/>
      <c r="S32" s="551"/>
      <c r="T32" s="551"/>
      <c r="U32" s="551"/>
      <c r="V32" s="551"/>
      <c r="W32" s="551"/>
      <c r="X32" s="551"/>
      <c r="Y32" s="551"/>
      <c r="Z32" s="551"/>
      <c r="AA32" s="551"/>
      <c r="AB32" s="551"/>
      <c r="AC32" s="551"/>
      <c r="AD32" s="551"/>
      <c r="AE32" s="551"/>
      <c r="AF32" s="551"/>
      <c r="AG32" s="551"/>
      <c r="AH32" s="552"/>
    </row>
    <row r="33" spans="1:34" ht="21" customHeight="1">
      <c r="B33" s="543" t="s">
        <v>915</v>
      </c>
    </row>
    <row r="34" spans="1:34" ht="42" customHeight="1">
      <c r="C34" s="980" t="s">
        <v>916</v>
      </c>
      <c r="D34" s="980"/>
      <c r="E34" s="980"/>
      <c r="F34" s="980"/>
      <c r="G34" s="980"/>
      <c r="H34" s="980"/>
      <c r="I34" s="980"/>
      <c r="J34" s="980"/>
      <c r="K34" s="980"/>
      <c r="L34" s="980"/>
      <c r="M34" s="980"/>
      <c r="N34" s="980"/>
      <c r="O34" s="980"/>
      <c r="P34" s="980"/>
      <c r="Q34" s="980"/>
      <c r="R34" s="980"/>
      <c r="S34" s="980"/>
      <c r="T34" s="980"/>
      <c r="U34" s="980"/>
      <c r="V34" s="980"/>
      <c r="W34" s="980"/>
      <c r="X34" s="980"/>
      <c r="Y34" s="980"/>
      <c r="Z34" s="980"/>
      <c r="AA34" s="980"/>
      <c r="AB34" s="980"/>
      <c r="AC34" s="980"/>
      <c r="AD34" s="980"/>
      <c r="AE34" s="980"/>
      <c r="AF34" s="980"/>
      <c r="AG34" s="980"/>
      <c r="AH34" s="980"/>
    </row>
    <row r="35" spans="1:34" ht="21" customHeight="1"/>
    <row r="36" spans="1:34" ht="18" customHeight="1">
      <c r="A36" s="544"/>
    </row>
    <row r="37" spans="1:34" ht="18" customHeight="1">
      <c r="A37" s="544"/>
    </row>
    <row r="38" spans="1:34" ht="21" customHeight="1">
      <c r="A38" s="544"/>
    </row>
    <row r="39" spans="1:34" ht="21" customHeight="1"/>
  </sheetData>
  <mergeCells count="13">
    <mergeCell ref="A9:A14"/>
    <mergeCell ref="B9:Q9"/>
    <mergeCell ref="R9:AH9"/>
    <mergeCell ref="A2:AH2"/>
    <mergeCell ref="A5:G5"/>
    <mergeCell ref="J5:O5"/>
    <mergeCell ref="R5:AA5"/>
    <mergeCell ref="AB5:AH5"/>
    <mergeCell ref="A17:H17"/>
    <mergeCell ref="I17:AH17"/>
    <mergeCell ref="Z29:AH29"/>
    <mergeCell ref="A30:E30"/>
    <mergeCell ref="C34:AH34"/>
  </mergeCells>
  <phoneticPr fontId="3"/>
  <pageMargins left="0.75" right="0.75" top="1" bottom="1"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35"/>
  </sheetPr>
  <dimension ref="A1:AH79"/>
  <sheetViews>
    <sheetView view="pageBreakPreview" zoomScaleNormal="100" zoomScaleSheetLayoutView="100" workbookViewId="0">
      <selection activeCell="AG15" sqref="AG15"/>
    </sheetView>
  </sheetViews>
  <sheetFormatPr defaultRowHeight="13"/>
  <cols>
    <col min="1" max="1" width="4.453125" style="543" customWidth="1"/>
    <col min="2" max="2" width="10.08984375" style="543" customWidth="1"/>
    <col min="3" max="3" width="17.90625" style="543" customWidth="1"/>
    <col min="4" max="5" width="12.90625" style="543" customWidth="1"/>
    <col min="6" max="6" width="19.36328125" style="543" customWidth="1"/>
    <col min="7" max="7" width="15.453125" style="543" customWidth="1"/>
    <col min="8" max="38" width="2.90625" style="543" customWidth="1"/>
    <col min="39" max="256" width="8.90625" style="543"/>
    <col min="257" max="257" width="4.453125" style="543" customWidth="1"/>
    <col min="258" max="258" width="10.08984375" style="543" customWidth="1"/>
    <col min="259" max="259" width="17.90625" style="543" customWidth="1"/>
    <col min="260" max="261" width="12.90625" style="543" customWidth="1"/>
    <col min="262" max="262" width="19.36328125" style="543" customWidth="1"/>
    <col min="263" max="263" width="15.453125" style="543" customWidth="1"/>
    <col min="264" max="294" width="2.90625" style="543" customWidth="1"/>
    <col min="295" max="512" width="8.90625" style="543"/>
    <col min="513" max="513" width="4.453125" style="543" customWidth="1"/>
    <col min="514" max="514" width="10.08984375" style="543" customWidth="1"/>
    <col min="515" max="515" width="17.90625" style="543" customWidth="1"/>
    <col min="516" max="517" width="12.90625" style="543" customWidth="1"/>
    <col min="518" max="518" width="19.36328125" style="543" customWidth="1"/>
    <col min="519" max="519" width="15.453125" style="543" customWidth="1"/>
    <col min="520" max="550" width="2.90625" style="543" customWidth="1"/>
    <col min="551" max="768" width="8.90625" style="543"/>
    <col min="769" max="769" width="4.453125" style="543" customWidth="1"/>
    <col min="770" max="770" width="10.08984375" style="543" customWidth="1"/>
    <col min="771" max="771" width="17.90625" style="543" customWidth="1"/>
    <col min="772" max="773" width="12.90625" style="543" customWidth="1"/>
    <col min="774" max="774" width="19.36328125" style="543" customWidth="1"/>
    <col min="775" max="775" width="15.453125" style="543" customWidth="1"/>
    <col min="776" max="806" width="2.90625" style="543" customWidth="1"/>
    <col min="807" max="1024" width="8.90625" style="543"/>
    <col min="1025" max="1025" width="4.453125" style="543" customWidth="1"/>
    <col min="1026" max="1026" width="10.08984375" style="543" customWidth="1"/>
    <col min="1027" max="1027" width="17.90625" style="543" customWidth="1"/>
    <col min="1028" max="1029" width="12.90625" style="543" customWidth="1"/>
    <col min="1030" max="1030" width="19.36328125" style="543" customWidth="1"/>
    <col min="1031" max="1031" width="15.453125" style="543" customWidth="1"/>
    <col min="1032" max="1062" width="2.90625" style="543" customWidth="1"/>
    <col min="1063" max="1280" width="8.90625" style="543"/>
    <col min="1281" max="1281" width="4.453125" style="543" customWidth="1"/>
    <col min="1282" max="1282" width="10.08984375" style="543" customWidth="1"/>
    <col min="1283" max="1283" width="17.90625" style="543" customWidth="1"/>
    <col min="1284" max="1285" width="12.90625" style="543" customWidth="1"/>
    <col min="1286" max="1286" width="19.36328125" style="543" customWidth="1"/>
    <col min="1287" max="1287" width="15.453125" style="543" customWidth="1"/>
    <col min="1288" max="1318" width="2.90625" style="543" customWidth="1"/>
    <col min="1319" max="1536" width="8.90625" style="543"/>
    <col min="1537" max="1537" width="4.453125" style="543" customWidth="1"/>
    <col min="1538" max="1538" width="10.08984375" style="543" customWidth="1"/>
    <col min="1539" max="1539" width="17.90625" style="543" customWidth="1"/>
    <col min="1540" max="1541" width="12.90625" style="543" customWidth="1"/>
    <col min="1542" max="1542" width="19.36328125" style="543" customWidth="1"/>
    <col min="1543" max="1543" width="15.453125" style="543" customWidth="1"/>
    <col min="1544" max="1574" width="2.90625" style="543" customWidth="1"/>
    <col min="1575" max="1792" width="8.90625" style="543"/>
    <col min="1793" max="1793" width="4.453125" style="543" customWidth="1"/>
    <col min="1794" max="1794" width="10.08984375" style="543" customWidth="1"/>
    <col min="1795" max="1795" width="17.90625" style="543" customWidth="1"/>
    <col min="1796" max="1797" width="12.90625" style="543" customWidth="1"/>
    <col min="1798" max="1798" width="19.36328125" style="543" customWidth="1"/>
    <col min="1799" max="1799" width="15.453125" style="543" customWidth="1"/>
    <col min="1800" max="1830" width="2.90625" style="543" customWidth="1"/>
    <col min="1831" max="2048" width="8.90625" style="543"/>
    <col min="2049" max="2049" width="4.453125" style="543" customWidth="1"/>
    <col min="2050" max="2050" width="10.08984375" style="543" customWidth="1"/>
    <col min="2051" max="2051" width="17.90625" style="543" customWidth="1"/>
    <col min="2052" max="2053" width="12.90625" style="543" customWidth="1"/>
    <col min="2054" max="2054" width="19.36328125" style="543" customWidth="1"/>
    <col min="2055" max="2055" width="15.453125" style="543" customWidth="1"/>
    <col min="2056" max="2086" width="2.90625" style="543" customWidth="1"/>
    <col min="2087" max="2304" width="8.90625" style="543"/>
    <col min="2305" max="2305" width="4.453125" style="543" customWidth="1"/>
    <col min="2306" max="2306" width="10.08984375" style="543" customWidth="1"/>
    <col min="2307" max="2307" width="17.90625" style="543" customWidth="1"/>
    <col min="2308" max="2309" width="12.90625" style="543" customWidth="1"/>
    <col min="2310" max="2310" width="19.36328125" style="543" customWidth="1"/>
    <col min="2311" max="2311" width="15.453125" style="543" customWidth="1"/>
    <col min="2312" max="2342" width="2.90625" style="543" customWidth="1"/>
    <col min="2343" max="2560" width="8.90625" style="543"/>
    <col min="2561" max="2561" width="4.453125" style="543" customWidth="1"/>
    <col min="2562" max="2562" width="10.08984375" style="543" customWidth="1"/>
    <col min="2563" max="2563" width="17.90625" style="543" customWidth="1"/>
    <col min="2564" max="2565" width="12.90625" style="543" customWidth="1"/>
    <col min="2566" max="2566" width="19.36328125" style="543" customWidth="1"/>
    <col min="2567" max="2567" width="15.453125" style="543" customWidth="1"/>
    <col min="2568" max="2598" width="2.90625" style="543" customWidth="1"/>
    <col min="2599" max="2816" width="8.90625" style="543"/>
    <col min="2817" max="2817" width="4.453125" style="543" customWidth="1"/>
    <col min="2818" max="2818" width="10.08984375" style="543" customWidth="1"/>
    <col min="2819" max="2819" width="17.90625" style="543" customWidth="1"/>
    <col min="2820" max="2821" width="12.90625" style="543" customWidth="1"/>
    <col min="2822" max="2822" width="19.36328125" style="543" customWidth="1"/>
    <col min="2823" max="2823" width="15.453125" style="543" customWidth="1"/>
    <col min="2824" max="2854" width="2.90625" style="543" customWidth="1"/>
    <col min="2855" max="3072" width="8.90625" style="543"/>
    <col min="3073" max="3073" width="4.453125" style="543" customWidth="1"/>
    <col min="3074" max="3074" width="10.08984375" style="543" customWidth="1"/>
    <col min="3075" max="3075" width="17.90625" style="543" customWidth="1"/>
    <col min="3076" max="3077" width="12.90625" style="543" customWidth="1"/>
    <col min="3078" max="3078" width="19.36328125" style="543" customWidth="1"/>
    <col min="3079" max="3079" width="15.453125" style="543" customWidth="1"/>
    <col min="3080" max="3110" width="2.90625" style="543" customWidth="1"/>
    <col min="3111" max="3328" width="8.90625" style="543"/>
    <col min="3329" max="3329" width="4.453125" style="543" customWidth="1"/>
    <col min="3330" max="3330" width="10.08984375" style="543" customWidth="1"/>
    <col min="3331" max="3331" width="17.90625" style="543" customWidth="1"/>
    <col min="3332" max="3333" width="12.90625" style="543" customWidth="1"/>
    <col min="3334" max="3334" width="19.36328125" style="543" customWidth="1"/>
    <col min="3335" max="3335" width="15.453125" style="543" customWidth="1"/>
    <col min="3336" max="3366" width="2.90625" style="543" customWidth="1"/>
    <col min="3367" max="3584" width="8.90625" style="543"/>
    <col min="3585" max="3585" width="4.453125" style="543" customWidth="1"/>
    <col min="3586" max="3586" width="10.08984375" style="543" customWidth="1"/>
    <col min="3587" max="3587" width="17.90625" style="543" customWidth="1"/>
    <col min="3588" max="3589" width="12.90625" style="543" customWidth="1"/>
    <col min="3590" max="3590" width="19.36328125" style="543" customWidth="1"/>
    <col min="3591" max="3591" width="15.453125" style="543" customWidth="1"/>
    <col min="3592" max="3622" width="2.90625" style="543" customWidth="1"/>
    <col min="3623" max="3840" width="8.90625" style="543"/>
    <col min="3841" max="3841" width="4.453125" style="543" customWidth="1"/>
    <col min="3842" max="3842" width="10.08984375" style="543" customWidth="1"/>
    <col min="3843" max="3843" width="17.90625" style="543" customWidth="1"/>
    <col min="3844" max="3845" width="12.90625" style="543" customWidth="1"/>
    <col min="3846" max="3846" width="19.36328125" style="543" customWidth="1"/>
    <col min="3847" max="3847" width="15.453125" style="543" customWidth="1"/>
    <col min="3848" max="3878" width="2.90625" style="543" customWidth="1"/>
    <col min="3879" max="4096" width="8.90625" style="543"/>
    <col min="4097" max="4097" width="4.453125" style="543" customWidth="1"/>
    <col min="4098" max="4098" width="10.08984375" style="543" customWidth="1"/>
    <col min="4099" max="4099" width="17.90625" style="543" customWidth="1"/>
    <col min="4100" max="4101" width="12.90625" style="543" customWidth="1"/>
    <col min="4102" max="4102" width="19.36328125" style="543" customWidth="1"/>
    <col min="4103" max="4103" width="15.453125" style="543" customWidth="1"/>
    <col min="4104" max="4134" width="2.90625" style="543" customWidth="1"/>
    <col min="4135" max="4352" width="8.90625" style="543"/>
    <col min="4353" max="4353" width="4.453125" style="543" customWidth="1"/>
    <col min="4354" max="4354" width="10.08984375" style="543" customWidth="1"/>
    <col min="4355" max="4355" width="17.90625" style="543" customWidth="1"/>
    <col min="4356" max="4357" width="12.90625" style="543" customWidth="1"/>
    <col min="4358" max="4358" width="19.36328125" style="543" customWidth="1"/>
    <col min="4359" max="4359" width="15.453125" style="543" customWidth="1"/>
    <col min="4360" max="4390" width="2.90625" style="543" customWidth="1"/>
    <col min="4391" max="4608" width="8.90625" style="543"/>
    <col min="4609" max="4609" width="4.453125" style="543" customWidth="1"/>
    <col min="4610" max="4610" width="10.08984375" style="543" customWidth="1"/>
    <col min="4611" max="4611" width="17.90625" style="543" customWidth="1"/>
    <col min="4612" max="4613" width="12.90625" style="543" customWidth="1"/>
    <col min="4614" max="4614" width="19.36328125" style="543" customWidth="1"/>
    <col min="4615" max="4615" width="15.453125" style="543" customWidth="1"/>
    <col min="4616" max="4646" width="2.90625" style="543" customWidth="1"/>
    <col min="4647" max="4864" width="8.90625" style="543"/>
    <col min="4865" max="4865" width="4.453125" style="543" customWidth="1"/>
    <col min="4866" max="4866" width="10.08984375" style="543" customWidth="1"/>
    <col min="4867" max="4867" width="17.90625" style="543" customWidth="1"/>
    <col min="4868" max="4869" width="12.90625" style="543" customWidth="1"/>
    <col min="4870" max="4870" width="19.36328125" style="543" customWidth="1"/>
    <col min="4871" max="4871" width="15.453125" style="543" customWidth="1"/>
    <col min="4872" max="4902" width="2.90625" style="543" customWidth="1"/>
    <col min="4903" max="5120" width="8.90625" style="543"/>
    <col min="5121" max="5121" width="4.453125" style="543" customWidth="1"/>
    <col min="5122" max="5122" width="10.08984375" style="543" customWidth="1"/>
    <col min="5123" max="5123" width="17.90625" style="543" customWidth="1"/>
    <col min="5124" max="5125" width="12.90625" style="543" customWidth="1"/>
    <col min="5126" max="5126" width="19.36328125" style="543" customWidth="1"/>
    <col min="5127" max="5127" width="15.453125" style="543" customWidth="1"/>
    <col min="5128" max="5158" width="2.90625" style="543" customWidth="1"/>
    <col min="5159" max="5376" width="8.90625" style="543"/>
    <col min="5377" max="5377" width="4.453125" style="543" customWidth="1"/>
    <col min="5378" max="5378" width="10.08984375" style="543" customWidth="1"/>
    <col min="5379" max="5379" width="17.90625" style="543" customWidth="1"/>
    <col min="5380" max="5381" width="12.90625" style="543" customWidth="1"/>
    <col min="5382" max="5382" width="19.36328125" style="543" customWidth="1"/>
    <col min="5383" max="5383" width="15.453125" style="543" customWidth="1"/>
    <col min="5384" max="5414" width="2.90625" style="543" customWidth="1"/>
    <col min="5415" max="5632" width="8.90625" style="543"/>
    <col min="5633" max="5633" width="4.453125" style="543" customWidth="1"/>
    <col min="5634" max="5634" width="10.08984375" style="543" customWidth="1"/>
    <col min="5635" max="5635" width="17.90625" style="543" customWidth="1"/>
    <col min="5636" max="5637" width="12.90625" style="543" customWidth="1"/>
    <col min="5638" max="5638" width="19.36328125" style="543" customWidth="1"/>
    <col min="5639" max="5639" width="15.453125" style="543" customWidth="1"/>
    <col min="5640" max="5670" width="2.90625" style="543" customWidth="1"/>
    <col min="5671" max="5888" width="8.90625" style="543"/>
    <col min="5889" max="5889" width="4.453125" style="543" customWidth="1"/>
    <col min="5890" max="5890" width="10.08984375" style="543" customWidth="1"/>
    <col min="5891" max="5891" width="17.90625" style="543" customWidth="1"/>
    <col min="5892" max="5893" width="12.90625" style="543" customWidth="1"/>
    <col min="5894" max="5894" width="19.36328125" style="543" customWidth="1"/>
    <col min="5895" max="5895" width="15.453125" style="543" customWidth="1"/>
    <col min="5896" max="5926" width="2.90625" style="543" customWidth="1"/>
    <col min="5927" max="6144" width="8.90625" style="543"/>
    <col min="6145" max="6145" width="4.453125" style="543" customWidth="1"/>
    <col min="6146" max="6146" width="10.08984375" style="543" customWidth="1"/>
    <col min="6147" max="6147" width="17.90625" style="543" customWidth="1"/>
    <col min="6148" max="6149" width="12.90625" style="543" customWidth="1"/>
    <col min="6150" max="6150" width="19.36328125" style="543" customWidth="1"/>
    <col min="6151" max="6151" width="15.453125" style="543" customWidth="1"/>
    <col min="6152" max="6182" width="2.90625" style="543" customWidth="1"/>
    <col min="6183" max="6400" width="8.90625" style="543"/>
    <col min="6401" max="6401" width="4.453125" style="543" customWidth="1"/>
    <col min="6402" max="6402" width="10.08984375" style="543" customWidth="1"/>
    <col min="6403" max="6403" width="17.90625" style="543" customWidth="1"/>
    <col min="6404" max="6405" width="12.90625" style="543" customWidth="1"/>
    <col min="6406" max="6406" width="19.36328125" style="543" customWidth="1"/>
    <col min="6407" max="6407" width="15.453125" style="543" customWidth="1"/>
    <col min="6408" max="6438" width="2.90625" style="543" customWidth="1"/>
    <col min="6439" max="6656" width="8.90625" style="543"/>
    <col min="6657" max="6657" width="4.453125" style="543" customWidth="1"/>
    <col min="6658" max="6658" width="10.08984375" style="543" customWidth="1"/>
    <col min="6659" max="6659" width="17.90625" style="543" customWidth="1"/>
    <col min="6660" max="6661" width="12.90625" style="543" customWidth="1"/>
    <col min="6662" max="6662" width="19.36328125" style="543" customWidth="1"/>
    <col min="6663" max="6663" width="15.453125" style="543" customWidth="1"/>
    <col min="6664" max="6694" width="2.90625" style="543" customWidth="1"/>
    <col min="6695" max="6912" width="8.90625" style="543"/>
    <col min="6913" max="6913" width="4.453125" style="543" customWidth="1"/>
    <col min="6914" max="6914" width="10.08984375" style="543" customWidth="1"/>
    <col min="6915" max="6915" width="17.90625" style="543" customWidth="1"/>
    <col min="6916" max="6917" width="12.90625" style="543" customWidth="1"/>
    <col min="6918" max="6918" width="19.36328125" style="543" customWidth="1"/>
    <col min="6919" max="6919" width="15.453125" style="543" customWidth="1"/>
    <col min="6920" max="6950" width="2.90625" style="543" customWidth="1"/>
    <col min="6951" max="7168" width="8.90625" style="543"/>
    <col min="7169" max="7169" width="4.453125" style="543" customWidth="1"/>
    <col min="7170" max="7170" width="10.08984375" style="543" customWidth="1"/>
    <col min="7171" max="7171" width="17.90625" style="543" customWidth="1"/>
    <col min="7172" max="7173" width="12.90625" style="543" customWidth="1"/>
    <col min="7174" max="7174" width="19.36328125" style="543" customWidth="1"/>
    <col min="7175" max="7175" width="15.453125" style="543" customWidth="1"/>
    <col min="7176" max="7206" width="2.90625" style="543" customWidth="1"/>
    <col min="7207" max="7424" width="8.90625" style="543"/>
    <col min="7425" max="7425" width="4.453125" style="543" customWidth="1"/>
    <col min="7426" max="7426" width="10.08984375" style="543" customWidth="1"/>
    <col min="7427" max="7427" width="17.90625" style="543" customWidth="1"/>
    <col min="7428" max="7429" width="12.90625" style="543" customWidth="1"/>
    <col min="7430" max="7430" width="19.36328125" style="543" customWidth="1"/>
    <col min="7431" max="7431" width="15.453125" style="543" customWidth="1"/>
    <col min="7432" max="7462" width="2.90625" style="543" customWidth="1"/>
    <col min="7463" max="7680" width="8.90625" style="543"/>
    <col min="7681" max="7681" width="4.453125" style="543" customWidth="1"/>
    <col min="7682" max="7682" width="10.08984375" style="543" customWidth="1"/>
    <col min="7683" max="7683" width="17.90625" style="543" customWidth="1"/>
    <col min="7684" max="7685" width="12.90625" style="543" customWidth="1"/>
    <col min="7686" max="7686" width="19.36328125" style="543" customWidth="1"/>
    <col min="7687" max="7687" width="15.453125" style="543" customWidth="1"/>
    <col min="7688" max="7718" width="2.90625" style="543" customWidth="1"/>
    <col min="7719" max="7936" width="8.90625" style="543"/>
    <col min="7937" max="7937" width="4.453125" style="543" customWidth="1"/>
    <col min="7938" max="7938" width="10.08984375" style="543" customWidth="1"/>
    <col min="7939" max="7939" width="17.90625" style="543" customWidth="1"/>
    <col min="7940" max="7941" width="12.90625" style="543" customWidth="1"/>
    <col min="7942" max="7942" width="19.36328125" style="543" customWidth="1"/>
    <col min="7943" max="7943" width="15.453125" style="543" customWidth="1"/>
    <col min="7944" max="7974" width="2.90625" style="543" customWidth="1"/>
    <col min="7975" max="8192" width="8.90625" style="543"/>
    <col min="8193" max="8193" width="4.453125" style="543" customWidth="1"/>
    <col min="8194" max="8194" width="10.08984375" style="543" customWidth="1"/>
    <col min="8195" max="8195" width="17.90625" style="543" customWidth="1"/>
    <col min="8196" max="8197" width="12.90625" style="543" customWidth="1"/>
    <col min="8198" max="8198" width="19.36328125" style="543" customWidth="1"/>
    <col min="8199" max="8199" width="15.453125" style="543" customWidth="1"/>
    <col min="8200" max="8230" width="2.90625" style="543" customWidth="1"/>
    <col min="8231" max="8448" width="8.90625" style="543"/>
    <col min="8449" max="8449" width="4.453125" style="543" customWidth="1"/>
    <col min="8450" max="8450" width="10.08984375" style="543" customWidth="1"/>
    <col min="8451" max="8451" width="17.90625" style="543" customWidth="1"/>
    <col min="8452" max="8453" width="12.90625" style="543" customWidth="1"/>
    <col min="8454" max="8454" width="19.36328125" style="543" customWidth="1"/>
    <col min="8455" max="8455" width="15.453125" style="543" customWidth="1"/>
    <col min="8456" max="8486" width="2.90625" style="543" customWidth="1"/>
    <col min="8487" max="8704" width="8.90625" style="543"/>
    <col min="8705" max="8705" width="4.453125" style="543" customWidth="1"/>
    <col min="8706" max="8706" width="10.08984375" style="543" customWidth="1"/>
    <col min="8707" max="8707" width="17.90625" style="543" customWidth="1"/>
    <col min="8708" max="8709" width="12.90625" style="543" customWidth="1"/>
    <col min="8710" max="8710" width="19.36328125" style="543" customWidth="1"/>
    <col min="8711" max="8711" width="15.453125" style="543" customWidth="1"/>
    <col min="8712" max="8742" width="2.90625" style="543" customWidth="1"/>
    <col min="8743" max="8960" width="8.90625" style="543"/>
    <col min="8961" max="8961" width="4.453125" style="543" customWidth="1"/>
    <col min="8962" max="8962" width="10.08984375" style="543" customWidth="1"/>
    <col min="8963" max="8963" width="17.90625" style="543" customWidth="1"/>
    <col min="8964" max="8965" width="12.90625" style="543" customWidth="1"/>
    <col min="8966" max="8966" width="19.36328125" style="543" customWidth="1"/>
    <col min="8967" max="8967" width="15.453125" style="543" customWidth="1"/>
    <col min="8968" max="8998" width="2.90625" style="543" customWidth="1"/>
    <col min="8999" max="9216" width="8.90625" style="543"/>
    <col min="9217" max="9217" width="4.453125" style="543" customWidth="1"/>
    <col min="9218" max="9218" width="10.08984375" style="543" customWidth="1"/>
    <col min="9219" max="9219" width="17.90625" style="543" customWidth="1"/>
    <col min="9220" max="9221" width="12.90625" style="543" customWidth="1"/>
    <col min="9222" max="9222" width="19.36328125" style="543" customWidth="1"/>
    <col min="9223" max="9223" width="15.453125" style="543" customWidth="1"/>
    <col min="9224" max="9254" width="2.90625" style="543" customWidth="1"/>
    <col min="9255" max="9472" width="8.90625" style="543"/>
    <col min="9473" max="9473" width="4.453125" style="543" customWidth="1"/>
    <col min="9474" max="9474" width="10.08984375" style="543" customWidth="1"/>
    <col min="9475" max="9475" width="17.90625" style="543" customWidth="1"/>
    <col min="9476" max="9477" width="12.90625" style="543" customWidth="1"/>
    <col min="9478" max="9478" width="19.36328125" style="543" customWidth="1"/>
    <col min="9479" max="9479" width="15.453125" style="543" customWidth="1"/>
    <col min="9480" max="9510" width="2.90625" style="543" customWidth="1"/>
    <col min="9511" max="9728" width="8.90625" style="543"/>
    <col min="9729" max="9729" width="4.453125" style="543" customWidth="1"/>
    <col min="9730" max="9730" width="10.08984375" style="543" customWidth="1"/>
    <col min="9731" max="9731" width="17.90625" style="543" customWidth="1"/>
    <col min="9732" max="9733" width="12.90625" style="543" customWidth="1"/>
    <col min="9734" max="9734" width="19.36328125" style="543" customWidth="1"/>
    <col min="9735" max="9735" width="15.453125" style="543" customWidth="1"/>
    <col min="9736" max="9766" width="2.90625" style="543" customWidth="1"/>
    <col min="9767" max="9984" width="8.90625" style="543"/>
    <col min="9985" max="9985" width="4.453125" style="543" customWidth="1"/>
    <col min="9986" max="9986" width="10.08984375" style="543" customWidth="1"/>
    <col min="9987" max="9987" width="17.90625" style="543" customWidth="1"/>
    <col min="9988" max="9989" width="12.90625" style="543" customWidth="1"/>
    <col min="9990" max="9990" width="19.36328125" style="543" customWidth="1"/>
    <col min="9991" max="9991" width="15.453125" style="543" customWidth="1"/>
    <col min="9992" max="10022" width="2.90625" style="543" customWidth="1"/>
    <col min="10023" max="10240" width="8.90625" style="543"/>
    <col min="10241" max="10241" width="4.453125" style="543" customWidth="1"/>
    <col min="10242" max="10242" width="10.08984375" style="543" customWidth="1"/>
    <col min="10243" max="10243" width="17.90625" style="543" customWidth="1"/>
    <col min="10244" max="10245" width="12.90625" style="543" customWidth="1"/>
    <col min="10246" max="10246" width="19.36328125" style="543" customWidth="1"/>
    <col min="10247" max="10247" width="15.453125" style="543" customWidth="1"/>
    <col min="10248" max="10278" width="2.90625" style="543" customWidth="1"/>
    <col min="10279" max="10496" width="8.90625" style="543"/>
    <col min="10497" max="10497" width="4.453125" style="543" customWidth="1"/>
    <col min="10498" max="10498" width="10.08984375" style="543" customWidth="1"/>
    <col min="10499" max="10499" width="17.90625" style="543" customWidth="1"/>
    <col min="10500" max="10501" width="12.90625" style="543" customWidth="1"/>
    <col min="10502" max="10502" width="19.36328125" style="543" customWidth="1"/>
    <col min="10503" max="10503" width="15.453125" style="543" customWidth="1"/>
    <col min="10504" max="10534" width="2.90625" style="543" customWidth="1"/>
    <col min="10535" max="10752" width="8.90625" style="543"/>
    <col min="10753" max="10753" width="4.453125" style="543" customWidth="1"/>
    <col min="10754" max="10754" width="10.08984375" style="543" customWidth="1"/>
    <col min="10755" max="10755" width="17.90625" style="543" customWidth="1"/>
    <col min="10756" max="10757" width="12.90625" style="543" customWidth="1"/>
    <col min="10758" max="10758" width="19.36328125" style="543" customWidth="1"/>
    <col min="10759" max="10759" width="15.453125" style="543" customWidth="1"/>
    <col min="10760" max="10790" width="2.90625" style="543" customWidth="1"/>
    <col min="10791" max="11008" width="8.90625" style="543"/>
    <col min="11009" max="11009" width="4.453125" style="543" customWidth="1"/>
    <col min="11010" max="11010" width="10.08984375" style="543" customWidth="1"/>
    <col min="11011" max="11011" width="17.90625" style="543" customWidth="1"/>
    <col min="11012" max="11013" width="12.90625" style="543" customWidth="1"/>
    <col min="11014" max="11014" width="19.36328125" style="543" customWidth="1"/>
    <col min="11015" max="11015" width="15.453125" style="543" customWidth="1"/>
    <col min="11016" max="11046" width="2.90625" style="543" customWidth="1"/>
    <col min="11047" max="11264" width="8.90625" style="543"/>
    <col min="11265" max="11265" width="4.453125" style="543" customWidth="1"/>
    <col min="11266" max="11266" width="10.08984375" style="543" customWidth="1"/>
    <col min="11267" max="11267" width="17.90625" style="543" customWidth="1"/>
    <col min="11268" max="11269" width="12.90625" style="543" customWidth="1"/>
    <col min="11270" max="11270" width="19.36328125" style="543" customWidth="1"/>
    <col min="11271" max="11271" width="15.453125" style="543" customWidth="1"/>
    <col min="11272" max="11302" width="2.90625" style="543" customWidth="1"/>
    <col min="11303" max="11520" width="8.90625" style="543"/>
    <col min="11521" max="11521" width="4.453125" style="543" customWidth="1"/>
    <col min="11522" max="11522" width="10.08984375" style="543" customWidth="1"/>
    <col min="11523" max="11523" width="17.90625" style="543" customWidth="1"/>
    <col min="11524" max="11525" width="12.90625" style="543" customWidth="1"/>
    <col min="11526" max="11526" width="19.36328125" style="543" customWidth="1"/>
    <col min="11527" max="11527" width="15.453125" style="543" customWidth="1"/>
    <col min="11528" max="11558" width="2.90625" style="543" customWidth="1"/>
    <col min="11559" max="11776" width="8.90625" style="543"/>
    <col min="11777" max="11777" width="4.453125" style="543" customWidth="1"/>
    <col min="11778" max="11778" width="10.08984375" style="543" customWidth="1"/>
    <col min="11779" max="11779" width="17.90625" style="543" customWidth="1"/>
    <col min="11780" max="11781" width="12.90625" style="543" customWidth="1"/>
    <col min="11782" max="11782" width="19.36328125" style="543" customWidth="1"/>
    <col min="11783" max="11783" width="15.453125" style="543" customWidth="1"/>
    <col min="11784" max="11814" width="2.90625" style="543" customWidth="1"/>
    <col min="11815" max="12032" width="8.90625" style="543"/>
    <col min="12033" max="12033" width="4.453125" style="543" customWidth="1"/>
    <col min="12034" max="12034" width="10.08984375" style="543" customWidth="1"/>
    <col min="12035" max="12035" width="17.90625" style="543" customWidth="1"/>
    <col min="12036" max="12037" width="12.90625" style="543" customWidth="1"/>
    <col min="12038" max="12038" width="19.36328125" style="543" customWidth="1"/>
    <col min="12039" max="12039" width="15.453125" style="543" customWidth="1"/>
    <col min="12040" max="12070" width="2.90625" style="543" customWidth="1"/>
    <col min="12071" max="12288" width="8.90625" style="543"/>
    <col min="12289" max="12289" width="4.453125" style="543" customWidth="1"/>
    <col min="12290" max="12290" width="10.08984375" style="543" customWidth="1"/>
    <col min="12291" max="12291" width="17.90625" style="543" customWidth="1"/>
    <col min="12292" max="12293" width="12.90625" style="543" customWidth="1"/>
    <col min="12294" max="12294" width="19.36328125" style="543" customWidth="1"/>
    <col min="12295" max="12295" width="15.453125" style="543" customWidth="1"/>
    <col min="12296" max="12326" width="2.90625" style="543" customWidth="1"/>
    <col min="12327" max="12544" width="8.90625" style="543"/>
    <col min="12545" max="12545" width="4.453125" style="543" customWidth="1"/>
    <col min="12546" max="12546" width="10.08984375" style="543" customWidth="1"/>
    <col min="12547" max="12547" width="17.90625" style="543" customWidth="1"/>
    <col min="12548" max="12549" width="12.90625" style="543" customWidth="1"/>
    <col min="12550" max="12550" width="19.36328125" style="543" customWidth="1"/>
    <col min="12551" max="12551" width="15.453125" style="543" customWidth="1"/>
    <col min="12552" max="12582" width="2.90625" style="543" customWidth="1"/>
    <col min="12583" max="12800" width="8.90625" style="543"/>
    <col min="12801" max="12801" width="4.453125" style="543" customWidth="1"/>
    <col min="12802" max="12802" width="10.08984375" style="543" customWidth="1"/>
    <col min="12803" max="12803" width="17.90625" style="543" customWidth="1"/>
    <col min="12804" max="12805" width="12.90625" style="543" customWidth="1"/>
    <col min="12806" max="12806" width="19.36328125" style="543" customWidth="1"/>
    <col min="12807" max="12807" width="15.453125" style="543" customWidth="1"/>
    <col min="12808" max="12838" width="2.90625" style="543" customWidth="1"/>
    <col min="12839" max="13056" width="8.90625" style="543"/>
    <col min="13057" max="13057" width="4.453125" style="543" customWidth="1"/>
    <col min="13058" max="13058" width="10.08984375" style="543" customWidth="1"/>
    <col min="13059" max="13059" width="17.90625" style="543" customWidth="1"/>
    <col min="13060" max="13061" width="12.90625" style="543" customWidth="1"/>
    <col min="13062" max="13062" width="19.36328125" style="543" customWidth="1"/>
    <col min="13063" max="13063" width="15.453125" style="543" customWidth="1"/>
    <col min="13064" max="13094" width="2.90625" style="543" customWidth="1"/>
    <col min="13095" max="13312" width="8.90625" style="543"/>
    <col min="13313" max="13313" width="4.453125" style="543" customWidth="1"/>
    <col min="13314" max="13314" width="10.08984375" style="543" customWidth="1"/>
    <col min="13315" max="13315" width="17.90625" style="543" customWidth="1"/>
    <col min="13316" max="13317" width="12.90625" style="543" customWidth="1"/>
    <col min="13318" max="13318" width="19.36328125" style="543" customWidth="1"/>
    <col min="13319" max="13319" width="15.453125" style="543" customWidth="1"/>
    <col min="13320" max="13350" width="2.90625" style="543" customWidth="1"/>
    <col min="13351" max="13568" width="8.90625" style="543"/>
    <col min="13569" max="13569" width="4.453125" style="543" customWidth="1"/>
    <col min="13570" max="13570" width="10.08984375" style="543" customWidth="1"/>
    <col min="13571" max="13571" width="17.90625" style="543" customWidth="1"/>
    <col min="13572" max="13573" width="12.90625" style="543" customWidth="1"/>
    <col min="13574" max="13574" width="19.36328125" style="543" customWidth="1"/>
    <col min="13575" max="13575" width="15.453125" style="543" customWidth="1"/>
    <col min="13576" max="13606" width="2.90625" style="543" customWidth="1"/>
    <col min="13607" max="13824" width="8.90625" style="543"/>
    <col min="13825" max="13825" width="4.453125" style="543" customWidth="1"/>
    <col min="13826" max="13826" width="10.08984375" style="543" customWidth="1"/>
    <col min="13827" max="13827" width="17.90625" style="543" customWidth="1"/>
    <col min="13828" max="13829" width="12.90625" style="543" customWidth="1"/>
    <col min="13830" max="13830" width="19.36328125" style="543" customWidth="1"/>
    <col min="13831" max="13831" width="15.453125" style="543" customWidth="1"/>
    <col min="13832" max="13862" width="2.90625" style="543" customWidth="1"/>
    <col min="13863" max="14080" width="8.90625" style="543"/>
    <col min="14081" max="14081" width="4.453125" style="543" customWidth="1"/>
    <col min="14082" max="14082" width="10.08984375" style="543" customWidth="1"/>
    <col min="14083" max="14083" width="17.90625" style="543" customWidth="1"/>
    <col min="14084" max="14085" width="12.90625" style="543" customWidth="1"/>
    <col min="14086" max="14086" width="19.36328125" style="543" customWidth="1"/>
    <col min="14087" max="14087" width="15.453125" style="543" customWidth="1"/>
    <col min="14088" max="14118" width="2.90625" style="543" customWidth="1"/>
    <col min="14119" max="14336" width="8.90625" style="543"/>
    <col min="14337" max="14337" width="4.453125" style="543" customWidth="1"/>
    <col min="14338" max="14338" width="10.08984375" style="543" customWidth="1"/>
    <col min="14339" max="14339" width="17.90625" style="543" customWidth="1"/>
    <col min="14340" max="14341" width="12.90625" style="543" customWidth="1"/>
    <col min="14342" max="14342" width="19.36328125" style="543" customWidth="1"/>
    <col min="14343" max="14343" width="15.453125" style="543" customWidth="1"/>
    <col min="14344" max="14374" width="2.90625" style="543" customWidth="1"/>
    <col min="14375" max="14592" width="8.90625" style="543"/>
    <col min="14593" max="14593" width="4.453125" style="543" customWidth="1"/>
    <col min="14594" max="14594" width="10.08984375" style="543" customWidth="1"/>
    <col min="14595" max="14595" width="17.90625" style="543" customWidth="1"/>
    <col min="14596" max="14597" width="12.90625" style="543" customWidth="1"/>
    <col min="14598" max="14598" width="19.36328125" style="543" customWidth="1"/>
    <col min="14599" max="14599" width="15.453125" style="543" customWidth="1"/>
    <col min="14600" max="14630" width="2.90625" style="543" customWidth="1"/>
    <col min="14631" max="14848" width="8.90625" style="543"/>
    <col min="14849" max="14849" width="4.453125" style="543" customWidth="1"/>
    <col min="14850" max="14850" width="10.08984375" style="543" customWidth="1"/>
    <col min="14851" max="14851" width="17.90625" style="543" customWidth="1"/>
    <col min="14852" max="14853" width="12.90625" style="543" customWidth="1"/>
    <col min="14854" max="14854" width="19.36328125" style="543" customWidth="1"/>
    <col min="14855" max="14855" width="15.453125" style="543" customWidth="1"/>
    <col min="14856" max="14886" width="2.90625" style="543" customWidth="1"/>
    <col min="14887" max="15104" width="8.90625" style="543"/>
    <col min="15105" max="15105" width="4.453125" style="543" customWidth="1"/>
    <col min="15106" max="15106" width="10.08984375" style="543" customWidth="1"/>
    <col min="15107" max="15107" width="17.90625" style="543" customWidth="1"/>
    <col min="15108" max="15109" width="12.90625" style="543" customWidth="1"/>
    <col min="15110" max="15110" width="19.36328125" style="543" customWidth="1"/>
    <col min="15111" max="15111" width="15.453125" style="543" customWidth="1"/>
    <col min="15112" max="15142" width="2.90625" style="543" customWidth="1"/>
    <col min="15143" max="15360" width="8.90625" style="543"/>
    <col min="15361" max="15361" width="4.453125" style="543" customWidth="1"/>
    <col min="15362" max="15362" width="10.08984375" style="543" customWidth="1"/>
    <col min="15363" max="15363" width="17.90625" style="543" customWidth="1"/>
    <col min="15364" max="15365" width="12.90625" style="543" customWidth="1"/>
    <col min="15366" max="15366" width="19.36328125" style="543" customWidth="1"/>
    <col min="15367" max="15367" width="15.453125" style="543" customWidth="1"/>
    <col min="15368" max="15398" width="2.90625" style="543" customWidth="1"/>
    <col min="15399" max="15616" width="8.90625" style="543"/>
    <col min="15617" max="15617" width="4.453125" style="543" customWidth="1"/>
    <col min="15618" max="15618" width="10.08984375" style="543" customWidth="1"/>
    <col min="15619" max="15619" width="17.90625" style="543" customWidth="1"/>
    <col min="15620" max="15621" width="12.90625" style="543" customWidth="1"/>
    <col min="15622" max="15622" width="19.36328125" style="543" customWidth="1"/>
    <col min="15623" max="15623" width="15.453125" style="543" customWidth="1"/>
    <col min="15624" max="15654" width="2.90625" style="543" customWidth="1"/>
    <col min="15655" max="15872" width="8.90625" style="543"/>
    <col min="15873" max="15873" width="4.453125" style="543" customWidth="1"/>
    <col min="15874" max="15874" width="10.08984375" style="543" customWidth="1"/>
    <col min="15875" max="15875" width="17.90625" style="543" customWidth="1"/>
    <col min="15876" max="15877" width="12.90625" style="543" customWidth="1"/>
    <col min="15878" max="15878" width="19.36328125" style="543" customWidth="1"/>
    <col min="15879" max="15879" width="15.453125" style="543" customWidth="1"/>
    <col min="15880" max="15910" width="2.90625" style="543" customWidth="1"/>
    <col min="15911" max="16128" width="8.90625" style="543"/>
    <col min="16129" max="16129" width="4.453125" style="543" customWidth="1"/>
    <col min="16130" max="16130" width="10.08984375" style="543" customWidth="1"/>
    <col min="16131" max="16131" width="17.90625" style="543" customWidth="1"/>
    <col min="16132" max="16133" width="12.90625" style="543" customWidth="1"/>
    <col min="16134" max="16134" width="19.36328125" style="543" customWidth="1"/>
    <col min="16135" max="16135" width="15.453125" style="543" customWidth="1"/>
    <col min="16136" max="16166" width="2.90625" style="543" customWidth="1"/>
    <col min="16167" max="16384" width="8.90625" style="543"/>
  </cols>
  <sheetData>
    <row r="1" spans="1:34" ht="21" customHeight="1">
      <c r="A1" s="543" t="s">
        <v>917</v>
      </c>
    </row>
    <row r="2" spans="1:34" ht="21" customHeight="1">
      <c r="A2" s="987" t="s">
        <v>918</v>
      </c>
      <c r="B2" s="987"/>
      <c r="C2" s="987"/>
      <c r="D2" s="987"/>
      <c r="E2" s="987"/>
      <c r="F2" s="987"/>
      <c r="G2" s="987"/>
      <c r="H2" s="562"/>
      <c r="I2" s="562"/>
      <c r="J2" s="562"/>
      <c r="K2" s="562"/>
      <c r="L2" s="562"/>
      <c r="M2" s="562"/>
      <c r="N2" s="562"/>
      <c r="O2" s="562"/>
      <c r="P2" s="562"/>
      <c r="Q2" s="562"/>
      <c r="R2" s="562"/>
      <c r="S2" s="562"/>
      <c r="T2" s="562"/>
      <c r="U2" s="562"/>
      <c r="V2" s="562"/>
      <c r="W2" s="562"/>
      <c r="X2" s="562"/>
      <c r="Y2" s="562"/>
      <c r="Z2" s="562"/>
      <c r="AA2" s="562"/>
      <c r="AB2" s="562"/>
      <c r="AC2" s="562"/>
      <c r="AD2" s="562"/>
      <c r="AE2" s="562"/>
      <c r="AF2" s="562"/>
      <c r="AG2" s="562"/>
      <c r="AH2" s="562"/>
    </row>
    <row r="3" spans="1:34" ht="34.5" customHeight="1">
      <c r="A3" s="563" t="s">
        <v>919</v>
      </c>
      <c r="B3" s="563" t="s">
        <v>920</v>
      </c>
      <c r="C3" s="563" t="s">
        <v>921</v>
      </c>
      <c r="D3" s="988" t="s">
        <v>922</v>
      </c>
      <c r="E3" s="988"/>
      <c r="F3" s="563" t="s">
        <v>923</v>
      </c>
      <c r="G3" s="563" t="s">
        <v>924</v>
      </c>
    </row>
    <row r="4" spans="1:34" ht="34.5" customHeight="1">
      <c r="A4" s="564"/>
      <c r="B4" s="565"/>
      <c r="C4" s="565"/>
      <c r="D4" s="566" t="s">
        <v>925</v>
      </c>
      <c r="E4" s="567" t="s">
        <v>926</v>
      </c>
      <c r="F4" s="565"/>
      <c r="G4" s="565"/>
    </row>
    <row r="5" spans="1:34" ht="34.5" customHeight="1">
      <c r="A5" s="565"/>
      <c r="B5" s="565"/>
      <c r="C5" s="565"/>
      <c r="D5" s="566" t="s">
        <v>925</v>
      </c>
      <c r="E5" s="567" t="s">
        <v>926</v>
      </c>
      <c r="F5" s="565"/>
      <c r="G5" s="565"/>
    </row>
    <row r="6" spans="1:34" ht="34.5" customHeight="1">
      <c r="A6" s="565"/>
      <c r="B6" s="565"/>
      <c r="C6" s="565"/>
      <c r="D6" s="566" t="s">
        <v>925</v>
      </c>
      <c r="E6" s="567" t="s">
        <v>926</v>
      </c>
      <c r="F6" s="565"/>
      <c r="G6" s="565"/>
    </row>
    <row r="7" spans="1:34" ht="34.5" customHeight="1">
      <c r="A7" s="565"/>
      <c r="B7" s="565"/>
      <c r="C7" s="565"/>
      <c r="D7" s="566" t="s">
        <v>925</v>
      </c>
      <c r="E7" s="567" t="s">
        <v>926</v>
      </c>
      <c r="F7" s="565"/>
      <c r="G7" s="565"/>
    </row>
    <row r="8" spans="1:34" ht="34.5" customHeight="1">
      <c r="A8" s="565"/>
      <c r="B8" s="565"/>
      <c r="C8" s="565"/>
      <c r="D8" s="566" t="s">
        <v>925</v>
      </c>
      <c r="E8" s="567" t="s">
        <v>926</v>
      </c>
      <c r="F8" s="565"/>
      <c r="G8" s="565"/>
    </row>
    <row r="9" spans="1:34" ht="34.5" customHeight="1">
      <c r="A9" s="568"/>
      <c r="B9" s="569"/>
      <c r="C9" s="569"/>
      <c r="D9" s="566" t="s">
        <v>925</v>
      </c>
      <c r="E9" s="567" t="s">
        <v>926</v>
      </c>
      <c r="F9" s="569"/>
      <c r="G9" s="569"/>
      <c r="H9" s="570"/>
      <c r="I9" s="570"/>
      <c r="J9" s="570"/>
      <c r="K9" s="570"/>
      <c r="L9" s="570"/>
      <c r="M9" s="570"/>
      <c r="N9" s="570"/>
      <c r="O9" s="570"/>
      <c r="P9" s="570"/>
      <c r="Q9" s="570"/>
    </row>
    <row r="10" spans="1:34" ht="34.5" customHeight="1">
      <c r="A10" s="568"/>
      <c r="B10" s="565"/>
      <c r="C10" s="565"/>
      <c r="D10" s="566" t="s">
        <v>925</v>
      </c>
      <c r="E10" s="567" t="s">
        <v>926</v>
      </c>
      <c r="F10" s="565"/>
      <c r="G10" s="565"/>
    </row>
    <row r="11" spans="1:34" ht="34.5" customHeight="1">
      <c r="A11" s="568"/>
      <c r="B11" s="565"/>
      <c r="C11" s="565"/>
      <c r="D11" s="566" t="s">
        <v>925</v>
      </c>
      <c r="E11" s="567" t="s">
        <v>926</v>
      </c>
      <c r="F11" s="565"/>
      <c r="G11" s="565"/>
    </row>
    <row r="12" spans="1:34" ht="34.5" customHeight="1">
      <c r="A12" s="568"/>
      <c r="B12" s="565"/>
      <c r="C12" s="565"/>
      <c r="D12" s="566" t="s">
        <v>925</v>
      </c>
      <c r="E12" s="567" t="s">
        <v>926</v>
      </c>
      <c r="F12" s="565"/>
      <c r="G12" s="565"/>
    </row>
    <row r="13" spans="1:34" ht="34.5" customHeight="1">
      <c r="A13" s="568"/>
      <c r="B13" s="565"/>
      <c r="C13" s="565"/>
      <c r="D13" s="566" t="s">
        <v>925</v>
      </c>
      <c r="E13" s="567" t="s">
        <v>926</v>
      </c>
      <c r="F13" s="565"/>
      <c r="G13" s="565"/>
    </row>
    <row r="14" spans="1:34" ht="34.5" customHeight="1">
      <c r="A14" s="568"/>
      <c r="B14" s="565"/>
      <c r="C14" s="565"/>
      <c r="D14" s="566" t="s">
        <v>925</v>
      </c>
      <c r="E14" s="567" t="s">
        <v>926</v>
      </c>
      <c r="F14" s="565"/>
      <c r="G14" s="565"/>
    </row>
    <row r="15" spans="1:34" ht="34.5" customHeight="1">
      <c r="A15" s="565"/>
      <c r="B15" s="565"/>
      <c r="C15" s="565"/>
      <c r="D15" s="566" t="s">
        <v>925</v>
      </c>
      <c r="E15" s="567" t="s">
        <v>926</v>
      </c>
      <c r="F15" s="565"/>
      <c r="G15" s="565"/>
    </row>
    <row r="16" spans="1:34" ht="34.5" customHeight="1">
      <c r="A16" s="565"/>
      <c r="B16" s="565"/>
      <c r="C16" s="565"/>
      <c r="D16" s="566" t="s">
        <v>925</v>
      </c>
      <c r="E16" s="567" t="s">
        <v>926</v>
      </c>
      <c r="F16" s="565"/>
      <c r="G16" s="565"/>
    </row>
    <row r="17" spans="1:7" ht="34.5" customHeight="1">
      <c r="A17" s="565"/>
      <c r="B17" s="565"/>
      <c r="C17" s="565"/>
      <c r="D17" s="566" t="s">
        <v>925</v>
      </c>
      <c r="E17" s="567" t="s">
        <v>926</v>
      </c>
      <c r="F17" s="565"/>
      <c r="G17" s="565"/>
    </row>
    <row r="18" spans="1:7" ht="34.5" customHeight="1">
      <c r="A18" s="565"/>
      <c r="B18" s="565"/>
      <c r="C18" s="565"/>
      <c r="D18" s="566" t="s">
        <v>925</v>
      </c>
      <c r="E18" s="567" t="s">
        <v>926</v>
      </c>
      <c r="F18" s="565"/>
      <c r="G18" s="565"/>
    </row>
    <row r="19" spans="1:7" ht="34.5" customHeight="1">
      <c r="A19" s="565"/>
      <c r="B19" s="565"/>
      <c r="C19" s="565"/>
      <c r="D19" s="566" t="s">
        <v>925</v>
      </c>
      <c r="E19" s="567" t="s">
        <v>926</v>
      </c>
      <c r="F19" s="565"/>
      <c r="G19" s="565"/>
    </row>
    <row r="20" spans="1:7" ht="21" customHeight="1">
      <c r="B20" s="543" t="s">
        <v>915</v>
      </c>
    </row>
    <row r="21" spans="1:7" ht="21" customHeight="1">
      <c r="B21" s="543" t="s">
        <v>927</v>
      </c>
    </row>
    <row r="22" spans="1:7" ht="21" customHeight="1">
      <c r="B22" s="543" t="s">
        <v>928</v>
      </c>
    </row>
    <row r="23" spans="1:7" ht="21" customHeight="1">
      <c r="B23" s="543" t="s">
        <v>929</v>
      </c>
    </row>
    <row r="24" spans="1:7" ht="21" customHeight="1"/>
    <row r="25" spans="1:7" ht="21" customHeight="1"/>
    <row r="26" spans="1:7" ht="21" customHeight="1"/>
    <row r="27" spans="1:7" ht="21" customHeight="1"/>
    <row r="28" spans="1:7" ht="21" customHeight="1"/>
    <row r="29" spans="1:7" ht="21" customHeight="1"/>
    <row r="30" spans="1:7" ht="21" customHeight="1"/>
    <row r="31" spans="1:7" ht="21" customHeight="1"/>
    <row r="32" spans="1:7" ht="21" customHeight="1"/>
    <row r="33" spans="1:34" ht="21" customHeight="1"/>
    <row r="34" spans="1:34" ht="21" customHeight="1">
      <c r="C34" s="570"/>
      <c r="D34" s="570"/>
      <c r="E34" s="570"/>
      <c r="F34" s="570"/>
      <c r="G34" s="570"/>
      <c r="H34" s="570"/>
      <c r="I34" s="570"/>
      <c r="J34" s="570"/>
      <c r="K34" s="570"/>
      <c r="L34" s="570"/>
      <c r="M34" s="570"/>
      <c r="N34" s="570"/>
      <c r="O34" s="570"/>
      <c r="P34" s="570"/>
      <c r="Q34" s="570"/>
      <c r="R34" s="570"/>
      <c r="S34" s="570"/>
      <c r="T34" s="570"/>
      <c r="U34" s="570"/>
      <c r="V34" s="570"/>
      <c r="W34" s="570"/>
      <c r="X34" s="570"/>
      <c r="Y34" s="570"/>
      <c r="Z34" s="570"/>
      <c r="AA34" s="570"/>
      <c r="AB34" s="570"/>
      <c r="AC34" s="570"/>
      <c r="AD34" s="570"/>
      <c r="AE34" s="570"/>
      <c r="AF34" s="570"/>
      <c r="AG34" s="570"/>
      <c r="AH34" s="570"/>
    </row>
    <row r="35" spans="1:34" ht="21" customHeight="1"/>
    <row r="36" spans="1:34" ht="21" customHeight="1">
      <c r="A36" s="544"/>
    </row>
    <row r="37" spans="1:34" ht="21" customHeight="1">
      <c r="A37" s="544"/>
    </row>
    <row r="38" spans="1:34" ht="21" customHeight="1">
      <c r="A38" s="544"/>
    </row>
    <row r="39" spans="1:34" ht="21" customHeight="1"/>
    <row r="40" spans="1:34" ht="21" customHeight="1"/>
    <row r="41" spans="1:34" ht="21" customHeight="1"/>
    <row r="42" spans="1:34" ht="21" customHeight="1"/>
    <row r="43" spans="1:34" ht="21" customHeight="1"/>
    <row r="44" spans="1:34" ht="21" customHeight="1"/>
    <row r="45" spans="1:34" ht="21" customHeight="1"/>
    <row r="46" spans="1:34" ht="21" customHeight="1"/>
    <row r="47" spans="1:34" ht="21" customHeight="1"/>
    <row r="48" spans="1:34"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sheetData>
  <mergeCells count="2">
    <mergeCell ref="A2:G2"/>
    <mergeCell ref="D3:E3"/>
  </mergeCells>
  <phoneticPr fontId="3"/>
  <pageMargins left="0.75" right="0.75" top="1" bottom="1" header="0.51200000000000001" footer="0.51200000000000001"/>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35"/>
  </sheetPr>
  <dimension ref="A1:AD43"/>
  <sheetViews>
    <sheetView view="pageBreakPreview" zoomScaleNormal="100" zoomScaleSheetLayoutView="100" workbookViewId="0">
      <selection activeCell="AG15" sqref="AG15"/>
    </sheetView>
  </sheetViews>
  <sheetFormatPr defaultRowHeight="13"/>
  <cols>
    <col min="1" max="1" width="4" style="571" customWidth="1"/>
    <col min="2" max="6" width="2.90625" style="571" customWidth="1"/>
    <col min="7" max="7" width="4" style="571" customWidth="1"/>
    <col min="8" max="17" width="2.90625" style="571" customWidth="1"/>
    <col min="18" max="18" width="3.90625" style="571" customWidth="1"/>
    <col min="19" max="19" width="4" style="571" customWidth="1"/>
    <col min="20" max="29" width="2.90625" style="571" customWidth="1"/>
    <col min="30" max="30" width="3.90625" style="571" customWidth="1"/>
    <col min="31" max="35" width="2.90625" style="571" customWidth="1"/>
    <col min="36" max="256" width="8.90625" style="571"/>
    <col min="257" max="257" width="4" style="571" customWidth="1"/>
    <col min="258" max="262" width="2.90625" style="571" customWidth="1"/>
    <col min="263" max="263" width="4" style="571" customWidth="1"/>
    <col min="264" max="273" width="2.90625" style="571" customWidth="1"/>
    <col min="274" max="274" width="3.90625" style="571" customWidth="1"/>
    <col min="275" max="275" width="4" style="571" customWidth="1"/>
    <col min="276" max="285" width="2.90625" style="571" customWidth="1"/>
    <col min="286" max="286" width="3.90625" style="571" customWidth="1"/>
    <col min="287" max="291" width="2.90625" style="571" customWidth="1"/>
    <col min="292" max="512" width="8.90625" style="571"/>
    <col min="513" max="513" width="4" style="571" customWidth="1"/>
    <col min="514" max="518" width="2.90625" style="571" customWidth="1"/>
    <col min="519" max="519" width="4" style="571" customWidth="1"/>
    <col min="520" max="529" width="2.90625" style="571" customWidth="1"/>
    <col min="530" max="530" width="3.90625" style="571" customWidth="1"/>
    <col min="531" max="531" width="4" style="571" customWidth="1"/>
    <col min="532" max="541" width="2.90625" style="571" customWidth="1"/>
    <col min="542" max="542" width="3.90625" style="571" customWidth="1"/>
    <col min="543" max="547" width="2.90625" style="571" customWidth="1"/>
    <col min="548" max="768" width="8.90625" style="571"/>
    <col min="769" max="769" width="4" style="571" customWidth="1"/>
    <col min="770" max="774" width="2.90625" style="571" customWidth="1"/>
    <col min="775" max="775" width="4" style="571" customWidth="1"/>
    <col min="776" max="785" width="2.90625" style="571" customWidth="1"/>
    <col min="786" max="786" width="3.90625" style="571" customWidth="1"/>
    <col min="787" max="787" width="4" style="571" customWidth="1"/>
    <col min="788" max="797" width="2.90625" style="571" customWidth="1"/>
    <col min="798" max="798" width="3.90625" style="571" customWidth="1"/>
    <col min="799" max="803" width="2.90625" style="571" customWidth="1"/>
    <col min="804" max="1024" width="8.90625" style="571"/>
    <col min="1025" max="1025" width="4" style="571" customWidth="1"/>
    <col min="1026" max="1030" width="2.90625" style="571" customWidth="1"/>
    <col min="1031" max="1031" width="4" style="571" customWidth="1"/>
    <col min="1032" max="1041" width="2.90625" style="571" customWidth="1"/>
    <col min="1042" max="1042" width="3.90625" style="571" customWidth="1"/>
    <col min="1043" max="1043" width="4" style="571" customWidth="1"/>
    <col min="1044" max="1053" width="2.90625" style="571" customWidth="1"/>
    <col min="1054" max="1054" width="3.90625" style="571" customWidth="1"/>
    <col min="1055" max="1059" width="2.90625" style="571" customWidth="1"/>
    <col min="1060" max="1280" width="8.90625" style="571"/>
    <col min="1281" max="1281" width="4" style="571" customWidth="1"/>
    <col min="1282" max="1286" width="2.90625" style="571" customWidth="1"/>
    <col min="1287" max="1287" width="4" style="571" customWidth="1"/>
    <col min="1288" max="1297" width="2.90625" style="571" customWidth="1"/>
    <col min="1298" max="1298" width="3.90625" style="571" customWidth="1"/>
    <col min="1299" max="1299" width="4" style="571" customWidth="1"/>
    <col min="1300" max="1309" width="2.90625" style="571" customWidth="1"/>
    <col min="1310" max="1310" width="3.90625" style="571" customWidth="1"/>
    <col min="1311" max="1315" width="2.90625" style="571" customWidth="1"/>
    <col min="1316" max="1536" width="8.90625" style="571"/>
    <col min="1537" max="1537" width="4" style="571" customWidth="1"/>
    <col min="1538" max="1542" width="2.90625" style="571" customWidth="1"/>
    <col min="1543" max="1543" width="4" style="571" customWidth="1"/>
    <col min="1544" max="1553" width="2.90625" style="571" customWidth="1"/>
    <col min="1554" max="1554" width="3.90625" style="571" customWidth="1"/>
    <col min="1555" max="1555" width="4" style="571" customWidth="1"/>
    <col min="1556" max="1565" width="2.90625" style="571" customWidth="1"/>
    <col min="1566" max="1566" width="3.90625" style="571" customWidth="1"/>
    <col min="1567" max="1571" width="2.90625" style="571" customWidth="1"/>
    <col min="1572" max="1792" width="8.90625" style="571"/>
    <col min="1793" max="1793" width="4" style="571" customWidth="1"/>
    <col min="1794" max="1798" width="2.90625" style="571" customWidth="1"/>
    <col min="1799" max="1799" width="4" style="571" customWidth="1"/>
    <col min="1800" max="1809" width="2.90625" style="571" customWidth="1"/>
    <col min="1810" max="1810" width="3.90625" style="571" customWidth="1"/>
    <col min="1811" max="1811" width="4" style="571" customWidth="1"/>
    <col min="1812" max="1821" width="2.90625" style="571" customWidth="1"/>
    <col min="1822" max="1822" width="3.90625" style="571" customWidth="1"/>
    <col min="1823" max="1827" width="2.90625" style="571" customWidth="1"/>
    <col min="1828" max="2048" width="8.90625" style="571"/>
    <col min="2049" max="2049" width="4" style="571" customWidth="1"/>
    <col min="2050" max="2054" width="2.90625" style="571" customWidth="1"/>
    <col min="2055" max="2055" width="4" style="571" customWidth="1"/>
    <col min="2056" max="2065" width="2.90625" style="571" customWidth="1"/>
    <col min="2066" max="2066" width="3.90625" style="571" customWidth="1"/>
    <col min="2067" max="2067" width="4" style="571" customWidth="1"/>
    <col min="2068" max="2077" width="2.90625" style="571" customWidth="1"/>
    <col min="2078" max="2078" width="3.90625" style="571" customWidth="1"/>
    <col min="2079" max="2083" width="2.90625" style="571" customWidth="1"/>
    <col min="2084" max="2304" width="8.90625" style="571"/>
    <col min="2305" max="2305" width="4" style="571" customWidth="1"/>
    <col min="2306" max="2310" width="2.90625" style="571" customWidth="1"/>
    <col min="2311" max="2311" width="4" style="571" customWidth="1"/>
    <col min="2312" max="2321" width="2.90625" style="571" customWidth="1"/>
    <col min="2322" max="2322" width="3.90625" style="571" customWidth="1"/>
    <col min="2323" max="2323" width="4" style="571" customWidth="1"/>
    <col min="2324" max="2333" width="2.90625" style="571" customWidth="1"/>
    <col min="2334" max="2334" width="3.90625" style="571" customWidth="1"/>
    <col min="2335" max="2339" width="2.90625" style="571" customWidth="1"/>
    <col min="2340" max="2560" width="8.90625" style="571"/>
    <col min="2561" max="2561" width="4" style="571" customWidth="1"/>
    <col min="2562" max="2566" width="2.90625" style="571" customWidth="1"/>
    <col min="2567" max="2567" width="4" style="571" customWidth="1"/>
    <col min="2568" max="2577" width="2.90625" style="571" customWidth="1"/>
    <col min="2578" max="2578" width="3.90625" style="571" customWidth="1"/>
    <col min="2579" max="2579" width="4" style="571" customWidth="1"/>
    <col min="2580" max="2589" width="2.90625" style="571" customWidth="1"/>
    <col min="2590" max="2590" width="3.90625" style="571" customWidth="1"/>
    <col min="2591" max="2595" width="2.90625" style="571" customWidth="1"/>
    <col min="2596" max="2816" width="8.90625" style="571"/>
    <col min="2817" max="2817" width="4" style="571" customWidth="1"/>
    <col min="2818" max="2822" width="2.90625" style="571" customWidth="1"/>
    <col min="2823" max="2823" width="4" style="571" customWidth="1"/>
    <col min="2824" max="2833" width="2.90625" style="571" customWidth="1"/>
    <col min="2834" max="2834" width="3.90625" style="571" customWidth="1"/>
    <col min="2835" max="2835" width="4" style="571" customWidth="1"/>
    <col min="2836" max="2845" width="2.90625" style="571" customWidth="1"/>
    <col min="2846" max="2846" width="3.90625" style="571" customWidth="1"/>
    <col min="2847" max="2851" width="2.90625" style="571" customWidth="1"/>
    <col min="2852" max="3072" width="8.90625" style="571"/>
    <col min="3073" max="3073" width="4" style="571" customWidth="1"/>
    <col min="3074" max="3078" width="2.90625" style="571" customWidth="1"/>
    <col min="3079" max="3079" width="4" style="571" customWidth="1"/>
    <col min="3080" max="3089" width="2.90625" style="571" customWidth="1"/>
    <col min="3090" max="3090" width="3.90625" style="571" customWidth="1"/>
    <col min="3091" max="3091" width="4" style="571" customWidth="1"/>
    <col min="3092" max="3101" width="2.90625" style="571" customWidth="1"/>
    <col min="3102" max="3102" width="3.90625" style="571" customWidth="1"/>
    <col min="3103" max="3107" width="2.90625" style="571" customWidth="1"/>
    <col min="3108" max="3328" width="8.90625" style="571"/>
    <col min="3329" max="3329" width="4" style="571" customWidth="1"/>
    <col min="3330" max="3334" width="2.90625" style="571" customWidth="1"/>
    <col min="3335" max="3335" width="4" style="571" customWidth="1"/>
    <col min="3336" max="3345" width="2.90625" style="571" customWidth="1"/>
    <col min="3346" max="3346" width="3.90625" style="571" customWidth="1"/>
    <col min="3347" max="3347" width="4" style="571" customWidth="1"/>
    <col min="3348" max="3357" width="2.90625" style="571" customWidth="1"/>
    <col min="3358" max="3358" width="3.90625" style="571" customWidth="1"/>
    <col min="3359" max="3363" width="2.90625" style="571" customWidth="1"/>
    <col min="3364" max="3584" width="8.90625" style="571"/>
    <col min="3585" max="3585" width="4" style="571" customWidth="1"/>
    <col min="3586" max="3590" width="2.90625" style="571" customWidth="1"/>
    <col min="3591" max="3591" width="4" style="571" customWidth="1"/>
    <col min="3592" max="3601" width="2.90625" style="571" customWidth="1"/>
    <col min="3602" max="3602" width="3.90625" style="571" customWidth="1"/>
    <col min="3603" max="3603" width="4" style="571" customWidth="1"/>
    <col min="3604" max="3613" width="2.90625" style="571" customWidth="1"/>
    <col min="3614" max="3614" width="3.90625" style="571" customWidth="1"/>
    <col min="3615" max="3619" width="2.90625" style="571" customWidth="1"/>
    <col min="3620" max="3840" width="8.90625" style="571"/>
    <col min="3841" max="3841" width="4" style="571" customWidth="1"/>
    <col min="3842" max="3846" width="2.90625" style="571" customWidth="1"/>
    <col min="3847" max="3847" width="4" style="571" customWidth="1"/>
    <col min="3848" max="3857" width="2.90625" style="571" customWidth="1"/>
    <col min="3858" max="3858" width="3.90625" style="571" customWidth="1"/>
    <col min="3859" max="3859" width="4" style="571" customWidth="1"/>
    <col min="3860" max="3869" width="2.90625" style="571" customWidth="1"/>
    <col min="3870" max="3870" width="3.90625" style="571" customWidth="1"/>
    <col min="3871" max="3875" width="2.90625" style="571" customWidth="1"/>
    <col min="3876" max="4096" width="8.90625" style="571"/>
    <col min="4097" max="4097" width="4" style="571" customWidth="1"/>
    <col min="4098" max="4102" width="2.90625" style="571" customWidth="1"/>
    <col min="4103" max="4103" width="4" style="571" customWidth="1"/>
    <col min="4104" max="4113" width="2.90625" style="571" customWidth="1"/>
    <col min="4114" max="4114" width="3.90625" style="571" customWidth="1"/>
    <col min="4115" max="4115" width="4" style="571" customWidth="1"/>
    <col min="4116" max="4125" width="2.90625" style="571" customWidth="1"/>
    <col min="4126" max="4126" width="3.90625" style="571" customWidth="1"/>
    <col min="4127" max="4131" width="2.90625" style="571" customWidth="1"/>
    <col min="4132" max="4352" width="8.90625" style="571"/>
    <col min="4353" max="4353" width="4" style="571" customWidth="1"/>
    <col min="4354" max="4358" width="2.90625" style="571" customWidth="1"/>
    <col min="4359" max="4359" width="4" style="571" customWidth="1"/>
    <col min="4360" max="4369" width="2.90625" style="571" customWidth="1"/>
    <col min="4370" max="4370" width="3.90625" style="571" customWidth="1"/>
    <col min="4371" max="4371" width="4" style="571" customWidth="1"/>
    <col min="4372" max="4381" width="2.90625" style="571" customWidth="1"/>
    <col min="4382" max="4382" width="3.90625" style="571" customWidth="1"/>
    <col min="4383" max="4387" width="2.90625" style="571" customWidth="1"/>
    <col min="4388" max="4608" width="8.90625" style="571"/>
    <col min="4609" max="4609" width="4" style="571" customWidth="1"/>
    <col min="4610" max="4614" width="2.90625" style="571" customWidth="1"/>
    <col min="4615" max="4615" width="4" style="571" customWidth="1"/>
    <col min="4616" max="4625" width="2.90625" style="571" customWidth="1"/>
    <col min="4626" max="4626" width="3.90625" style="571" customWidth="1"/>
    <col min="4627" max="4627" width="4" style="571" customWidth="1"/>
    <col min="4628" max="4637" width="2.90625" style="571" customWidth="1"/>
    <col min="4638" max="4638" width="3.90625" style="571" customWidth="1"/>
    <col min="4639" max="4643" width="2.90625" style="571" customWidth="1"/>
    <col min="4644" max="4864" width="8.90625" style="571"/>
    <col min="4865" max="4865" width="4" style="571" customWidth="1"/>
    <col min="4866" max="4870" width="2.90625" style="571" customWidth="1"/>
    <col min="4871" max="4871" width="4" style="571" customWidth="1"/>
    <col min="4872" max="4881" width="2.90625" style="571" customWidth="1"/>
    <col min="4882" max="4882" width="3.90625" style="571" customWidth="1"/>
    <col min="4883" max="4883" width="4" style="571" customWidth="1"/>
    <col min="4884" max="4893" width="2.90625" style="571" customWidth="1"/>
    <col min="4894" max="4894" width="3.90625" style="571" customWidth="1"/>
    <col min="4895" max="4899" width="2.90625" style="571" customWidth="1"/>
    <col min="4900" max="5120" width="8.90625" style="571"/>
    <col min="5121" max="5121" width="4" style="571" customWidth="1"/>
    <col min="5122" max="5126" width="2.90625" style="571" customWidth="1"/>
    <col min="5127" max="5127" width="4" style="571" customWidth="1"/>
    <col min="5128" max="5137" width="2.90625" style="571" customWidth="1"/>
    <col min="5138" max="5138" width="3.90625" style="571" customWidth="1"/>
    <col min="5139" max="5139" width="4" style="571" customWidth="1"/>
    <col min="5140" max="5149" width="2.90625" style="571" customWidth="1"/>
    <col min="5150" max="5150" width="3.90625" style="571" customWidth="1"/>
    <col min="5151" max="5155" width="2.90625" style="571" customWidth="1"/>
    <col min="5156" max="5376" width="8.90625" style="571"/>
    <col min="5377" max="5377" width="4" style="571" customWidth="1"/>
    <col min="5378" max="5382" width="2.90625" style="571" customWidth="1"/>
    <col min="5383" max="5383" width="4" style="571" customWidth="1"/>
    <col min="5384" max="5393" width="2.90625" style="571" customWidth="1"/>
    <col min="5394" max="5394" width="3.90625" style="571" customWidth="1"/>
    <col min="5395" max="5395" width="4" style="571" customWidth="1"/>
    <col min="5396" max="5405" width="2.90625" style="571" customWidth="1"/>
    <col min="5406" max="5406" width="3.90625" style="571" customWidth="1"/>
    <col min="5407" max="5411" width="2.90625" style="571" customWidth="1"/>
    <col min="5412" max="5632" width="8.90625" style="571"/>
    <col min="5633" max="5633" width="4" style="571" customWidth="1"/>
    <col min="5634" max="5638" width="2.90625" style="571" customWidth="1"/>
    <col min="5639" max="5639" width="4" style="571" customWidth="1"/>
    <col min="5640" max="5649" width="2.90625" style="571" customWidth="1"/>
    <col min="5650" max="5650" width="3.90625" style="571" customWidth="1"/>
    <col min="5651" max="5651" width="4" style="571" customWidth="1"/>
    <col min="5652" max="5661" width="2.90625" style="571" customWidth="1"/>
    <col min="5662" max="5662" width="3.90625" style="571" customWidth="1"/>
    <col min="5663" max="5667" width="2.90625" style="571" customWidth="1"/>
    <col min="5668" max="5888" width="8.90625" style="571"/>
    <col min="5889" max="5889" width="4" style="571" customWidth="1"/>
    <col min="5890" max="5894" width="2.90625" style="571" customWidth="1"/>
    <col min="5895" max="5895" width="4" style="571" customWidth="1"/>
    <col min="5896" max="5905" width="2.90625" style="571" customWidth="1"/>
    <col min="5906" max="5906" width="3.90625" style="571" customWidth="1"/>
    <col min="5907" max="5907" width="4" style="571" customWidth="1"/>
    <col min="5908" max="5917" width="2.90625" style="571" customWidth="1"/>
    <col min="5918" max="5918" width="3.90625" style="571" customWidth="1"/>
    <col min="5919" max="5923" width="2.90625" style="571" customWidth="1"/>
    <col min="5924" max="6144" width="8.90625" style="571"/>
    <col min="6145" max="6145" width="4" style="571" customWidth="1"/>
    <col min="6146" max="6150" width="2.90625" style="571" customWidth="1"/>
    <col min="6151" max="6151" width="4" style="571" customWidth="1"/>
    <col min="6152" max="6161" width="2.90625" style="571" customWidth="1"/>
    <col min="6162" max="6162" width="3.90625" style="571" customWidth="1"/>
    <col min="6163" max="6163" width="4" style="571" customWidth="1"/>
    <col min="6164" max="6173" width="2.90625" style="571" customWidth="1"/>
    <col min="6174" max="6174" width="3.90625" style="571" customWidth="1"/>
    <col min="6175" max="6179" width="2.90625" style="571" customWidth="1"/>
    <col min="6180" max="6400" width="8.90625" style="571"/>
    <col min="6401" max="6401" width="4" style="571" customWidth="1"/>
    <col min="6402" max="6406" width="2.90625" style="571" customWidth="1"/>
    <col min="6407" max="6407" width="4" style="571" customWidth="1"/>
    <col min="6408" max="6417" width="2.90625" style="571" customWidth="1"/>
    <col min="6418" max="6418" width="3.90625" style="571" customWidth="1"/>
    <col min="6419" max="6419" width="4" style="571" customWidth="1"/>
    <col min="6420" max="6429" width="2.90625" style="571" customWidth="1"/>
    <col min="6430" max="6430" width="3.90625" style="571" customWidth="1"/>
    <col min="6431" max="6435" width="2.90625" style="571" customWidth="1"/>
    <col min="6436" max="6656" width="8.90625" style="571"/>
    <col min="6657" max="6657" width="4" style="571" customWidth="1"/>
    <col min="6658" max="6662" width="2.90625" style="571" customWidth="1"/>
    <col min="6663" max="6663" width="4" style="571" customWidth="1"/>
    <col min="6664" max="6673" width="2.90625" style="571" customWidth="1"/>
    <col min="6674" max="6674" width="3.90625" style="571" customWidth="1"/>
    <col min="6675" max="6675" width="4" style="571" customWidth="1"/>
    <col min="6676" max="6685" width="2.90625" style="571" customWidth="1"/>
    <col min="6686" max="6686" width="3.90625" style="571" customWidth="1"/>
    <col min="6687" max="6691" width="2.90625" style="571" customWidth="1"/>
    <col min="6692" max="6912" width="8.90625" style="571"/>
    <col min="6913" max="6913" width="4" style="571" customWidth="1"/>
    <col min="6914" max="6918" width="2.90625" style="571" customWidth="1"/>
    <col min="6919" max="6919" width="4" style="571" customWidth="1"/>
    <col min="6920" max="6929" width="2.90625" style="571" customWidth="1"/>
    <col min="6930" max="6930" width="3.90625" style="571" customWidth="1"/>
    <col min="6931" max="6931" width="4" style="571" customWidth="1"/>
    <col min="6932" max="6941" width="2.90625" style="571" customWidth="1"/>
    <col min="6942" max="6942" width="3.90625" style="571" customWidth="1"/>
    <col min="6943" max="6947" width="2.90625" style="571" customWidth="1"/>
    <col min="6948" max="7168" width="8.90625" style="571"/>
    <col min="7169" max="7169" width="4" style="571" customWidth="1"/>
    <col min="7170" max="7174" width="2.90625" style="571" customWidth="1"/>
    <col min="7175" max="7175" width="4" style="571" customWidth="1"/>
    <col min="7176" max="7185" width="2.90625" style="571" customWidth="1"/>
    <col min="7186" max="7186" width="3.90625" style="571" customWidth="1"/>
    <col min="7187" max="7187" width="4" style="571" customWidth="1"/>
    <col min="7188" max="7197" width="2.90625" style="571" customWidth="1"/>
    <col min="7198" max="7198" width="3.90625" style="571" customWidth="1"/>
    <col min="7199" max="7203" width="2.90625" style="571" customWidth="1"/>
    <col min="7204" max="7424" width="8.90625" style="571"/>
    <col min="7425" max="7425" width="4" style="571" customWidth="1"/>
    <col min="7426" max="7430" width="2.90625" style="571" customWidth="1"/>
    <col min="7431" max="7431" width="4" style="571" customWidth="1"/>
    <col min="7432" max="7441" width="2.90625" style="571" customWidth="1"/>
    <col min="7442" max="7442" width="3.90625" style="571" customWidth="1"/>
    <col min="7443" max="7443" width="4" style="571" customWidth="1"/>
    <col min="7444" max="7453" width="2.90625" style="571" customWidth="1"/>
    <col min="7454" max="7454" width="3.90625" style="571" customWidth="1"/>
    <col min="7455" max="7459" width="2.90625" style="571" customWidth="1"/>
    <col min="7460" max="7680" width="8.90625" style="571"/>
    <col min="7681" max="7681" width="4" style="571" customWidth="1"/>
    <col min="7682" max="7686" width="2.90625" style="571" customWidth="1"/>
    <col min="7687" max="7687" width="4" style="571" customWidth="1"/>
    <col min="7688" max="7697" width="2.90625" style="571" customWidth="1"/>
    <col min="7698" max="7698" width="3.90625" style="571" customWidth="1"/>
    <col min="7699" max="7699" width="4" style="571" customWidth="1"/>
    <col min="7700" max="7709" width="2.90625" style="571" customWidth="1"/>
    <col min="7710" max="7710" width="3.90625" style="571" customWidth="1"/>
    <col min="7711" max="7715" width="2.90625" style="571" customWidth="1"/>
    <col min="7716" max="7936" width="8.90625" style="571"/>
    <col min="7937" max="7937" width="4" style="571" customWidth="1"/>
    <col min="7938" max="7942" width="2.90625" style="571" customWidth="1"/>
    <col min="7943" max="7943" width="4" style="571" customWidth="1"/>
    <col min="7944" max="7953" width="2.90625" style="571" customWidth="1"/>
    <col min="7954" max="7954" width="3.90625" style="571" customWidth="1"/>
    <col min="7955" max="7955" width="4" style="571" customWidth="1"/>
    <col min="7956" max="7965" width="2.90625" style="571" customWidth="1"/>
    <col min="7966" max="7966" width="3.90625" style="571" customWidth="1"/>
    <col min="7967" max="7971" width="2.90625" style="571" customWidth="1"/>
    <col min="7972" max="8192" width="8.90625" style="571"/>
    <col min="8193" max="8193" width="4" style="571" customWidth="1"/>
    <col min="8194" max="8198" width="2.90625" style="571" customWidth="1"/>
    <col min="8199" max="8199" width="4" style="571" customWidth="1"/>
    <col min="8200" max="8209" width="2.90625" style="571" customWidth="1"/>
    <col min="8210" max="8210" width="3.90625" style="571" customWidth="1"/>
    <col min="8211" max="8211" width="4" style="571" customWidth="1"/>
    <col min="8212" max="8221" width="2.90625" style="571" customWidth="1"/>
    <col min="8222" max="8222" width="3.90625" style="571" customWidth="1"/>
    <col min="8223" max="8227" width="2.90625" style="571" customWidth="1"/>
    <col min="8228" max="8448" width="8.90625" style="571"/>
    <col min="8449" max="8449" width="4" style="571" customWidth="1"/>
    <col min="8450" max="8454" width="2.90625" style="571" customWidth="1"/>
    <col min="8455" max="8455" width="4" style="571" customWidth="1"/>
    <col min="8456" max="8465" width="2.90625" style="571" customWidth="1"/>
    <col min="8466" max="8466" width="3.90625" style="571" customWidth="1"/>
    <col min="8467" max="8467" width="4" style="571" customWidth="1"/>
    <col min="8468" max="8477" width="2.90625" style="571" customWidth="1"/>
    <col min="8478" max="8478" width="3.90625" style="571" customWidth="1"/>
    <col min="8479" max="8483" width="2.90625" style="571" customWidth="1"/>
    <col min="8484" max="8704" width="8.90625" style="571"/>
    <col min="8705" max="8705" width="4" style="571" customWidth="1"/>
    <col min="8706" max="8710" width="2.90625" style="571" customWidth="1"/>
    <col min="8711" max="8711" width="4" style="571" customWidth="1"/>
    <col min="8712" max="8721" width="2.90625" style="571" customWidth="1"/>
    <col min="8722" max="8722" width="3.90625" style="571" customWidth="1"/>
    <col min="8723" max="8723" width="4" style="571" customWidth="1"/>
    <col min="8724" max="8733" width="2.90625" style="571" customWidth="1"/>
    <col min="8734" max="8734" width="3.90625" style="571" customWidth="1"/>
    <col min="8735" max="8739" width="2.90625" style="571" customWidth="1"/>
    <col min="8740" max="8960" width="8.90625" style="571"/>
    <col min="8961" max="8961" width="4" style="571" customWidth="1"/>
    <col min="8962" max="8966" width="2.90625" style="571" customWidth="1"/>
    <col min="8967" max="8967" width="4" style="571" customWidth="1"/>
    <col min="8968" max="8977" width="2.90625" style="571" customWidth="1"/>
    <col min="8978" max="8978" width="3.90625" style="571" customWidth="1"/>
    <col min="8979" max="8979" width="4" style="571" customWidth="1"/>
    <col min="8980" max="8989" width="2.90625" style="571" customWidth="1"/>
    <col min="8990" max="8990" width="3.90625" style="571" customWidth="1"/>
    <col min="8991" max="8995" width="2.90625" style="571" customWidth="1"/>
    <col min="8996" max="9216" width="8.90625" style="571"/>
    <col min="9217" max="9217" width="4" style="571" customWidth="1"/>
    <col min="9218" max="9222" width="2.90625" style="571" customWidth="1"/>
    <col min="9223" max="9223" width="4" style="571" customWidth="1"/>
    <col min="9224" max="9233" width="2.90625" style="571" customWidth="1"/>
    <col min="9234" max="9234" width="3.90625" style="571" customWidth="1"/>
    <col min="9235" max="9235" width="4" style="571" customWidth="1"/>
    <col min="9236" max="9245" width="2.90625" style="571" customWidth="1"/>
    <col min="9246" max="9246" width="3.90625" style="571" customWidth="1"/>
    <col min="9247" max="9251" width="2.90625" style="571" customWidth="1"/>
    <col min="9252" max="9472" width="8.90625" style="571"/>
    <col min="9473" max="9473" width="4" style="571" customWidth="1"/>
    <col min="9474" max="9478" width="2.90625" style="571" customWidth="1"/>
    <col min="9479" max="9479" width="4" style="571" customWidth="1"/>
    <col min="9480" max="9489" width="2.90625" style="571" customWidth="1"/>
    <col min="9490" max="9490" width="3.90625" style="571" customWidth="1"/>
    <col min="9491" max="9491" width="4" style="571" customWidth="1"/>
    <col min="9492" max="9501" width="2.90625" style="571" customWidth="1"/>
    <col min="9502" max="9502" width="3.90625" style="571" customWidth="1"/>
    <col min="9503" max="9507" width="2.90625" style="571" customWidth="1"/>
    <col min="9508" max="9728" width="8.90625" style="571"/>
    <col min="9729" max="9729" width="4" style="571" customWidth="1"/>
    <col min="9730" max="9734" width="2.90625" style="571" customWidth="1"/>
    <col min="9735" max="9735" width="4" style="571" customWidth="1"/>
    <col min="9736" max="9745" width="2.90625" style="571" customWidth="1"/>
    <col min="9746" max="9746" width="3.90625" style="571" customWidth="1"/>
    <col min="9747" max="9747" width="4" style="571" customWidth="1"/>
    <col min="9748" max="9757" width="2.90625" style="571" customWidth="1"/>
    <col min="9758" max="9758" width="3.90625" style="571" customWidth="1"/>
    <col min="9759" max="9763" width="2.90625" style="571" customWidth="1"/>
    <col min="9764" max="9984" width="8.90625" style="571"/>
    <col min="9985" max="9985" width="4" style="571" customWidth="1"/>
    <col min="9986" max="9990" width="2.90625" style="571" customWidth="1"/>
    <col min="9991" max="9991" width="4" style="571" customWidth="1"/>
    <col min="9992" max="10001" width="2.90625" style="571" customWidth="1"/>
    <col min="10002" max="10002" width="3.90625" style="571" customWidth="1"/>
    <col min="10003" max="10003" width="4" style="571" customWidth="1"/>
    <col min="10004" max="10013" width="2.90625" style="571" customWidth="1"/>
    <col min="10014" max="10014" width="3.90625" style="571" customWidth="1"/>
    <col min="10015" max="10019" width="2.90625" style="571" customWidth="1"/>
    <col min="10020" max="10240" width="8.90625" style="571"/>
    <col min="10241" max="10241" width="4" style="571" customWidth="1"/>
    <col min="10242" max="10246" width="2.90625" style="571" customWidth="1"/>
    <col min="10247" max="10247" width="4" style="571" customWidth="1"/>
    <col min="10248" max="10257" width="2.90625" style="571" customWidth="1"/>
    <col min="10258" max="10258" width="3.90625" style="571" customWidth="1"/>
    <col min="10259" max="10259" width="4" style="571" customWidth="1"/>
    <col min="10260" max="10269" width="2.90625" style="571" customWidth="1"/>
    <col min="10270" max="10270" width="3.90625" style="571" customWidth="1"/>
    <col min="10271" max="10275" width="2.90625" style="571" customWidth="1"/>
    <col min="10276" max="10496" width="8.90625" style="571"/>
    <col min="10497" max="10497" width="4" style="571" customWidth="1"/>
    <col min="10498" max="10502" width="2.90625" style="571" customWidth="1"/>
    <col min="10503" max="10503" width="4" style="571" customWidth="1"/>
    <col min="10504" max="10513" width="2.90625" style="571" customWidth="1"/>
    <col min="10514" max="10514" width="3.90625" style="571" customWidth="1"/>
    <col min="10515" max="10515" width="4" style="571" customWidth="1"/>
    <col min="10516" max="10525" width="2.90625" style="571" customWidth="1"/>
    <col min="10526" max="10526" width="3.90625" style="571" customWidth="1"/>
    <col min="10527" max="10531" width="2.90625" style="571" customWidth="1"/>
    <col min="10532" max="10752" width="8.90625" style="571"/>
    <col min="10753" max="10753" width="4" style="571" customWidth="1"/>
    <col min="10754" max="10758" width="2.90625" style="571" customWidth="1"/>
    <col min="10759" max="10759" width="4" style="571" customWidth="1"/>
    <col min="10760" max="10769" width="2.90625" style="571" customWidth="1"/>
    <col min="10770" max="10770" width="3.90625" style="571" customWidth="1"/>
    <col min="10771" max="10771" width="4" style="571" customWidth="1"/>
    <col min="10772" max="10781" width="2.90625" style="571" customWidth="1"/>
    <col min="10782" max="10782" width="3.90625" style="571" customWidth="1"/>
    <col min="10783" max="10787" width="2.90625" style="571" customWidth="1"/>
    <col min="10788" max="11008" width="8.90625" style="571"/>
    <col min="11009" max="11009" width="4" style="571" customWidth="1"/>
    <col min="11010" max="11014" width="2.90625" style="571" customWidth="1"/>
    <col min="11015" max="11015" width="4" style="571" customWidth="1"/>
    <col min="11016" max="11025" width="2.90625" style="571" customWidth="1"/>
    <col min="11026" max="11026" width="3.90625" style="571" customWidth="1"/>
    <col min="11027" max="11027" width="4" style="571" customWidth="1"/>
    <col min="11028" max="11037" width="2.90625" style="571" customWidth="1"/>
    <col min="11038" max="11038" width="3.90625" style="571" customWidth="1"/>
    <col min="11039" max="11043" width="2.90625" style="571" customWidth="1"/>
    <col min="11044" max="11264" width="8.90625" style="571"/>
    <col min="11265" max="11265" width="4" style="571" customWidth="1"/>
    <col min="11266" max="11270" width="2.90625" style="571" customWidth="1"/>
    <col min="11271" max="11271" width="4" style="571" customWidth="1"/>
    <col min="11272" max="11281" width="2.90625" style="571" customWidth="1"/>
    <col min="11282" max="11282" width="3.90625" style="571" customWidth="1"/>
    <col min="11283" max="11283" width="4" style="571" customWidth="1"/>
    <col min="11284" max="11293" width="2.90625" style="571" customWidth="1"/>
    <col min="11294" max="11294" width="3.90625" style="571" customWidth="1"/>
    <col min="11295" max="11299" width="2.90625" style="571" customWidth="1"/>
    <col min="11300" max="11520" width="8.90625" style="571"/>
    <col min="11521" max="11521" width="4" style="571" customWidth="1"/>
    <col min="11522" max="11526" width="2.90625" style="571" customWidth="1"/>
    <col min="11527" max="11527" width="4" style="571" customWidth="1"/>
    <col min="11528" max="11537" width="2.90625" style="571" customWidth="1"/>
    <col min="11538" max="11538" width="3.90625" style="571" customWidth="1"/>
    <col min="11539" max="11539" width="4" style="571" customWidth="1"/>
    <col min="11540" max="11549" width="2.90625" style="571" customWidth="1"/>
    <col min="11550" max="11550" width="3.90625" style="571" customWidth="1"/>
    <col min="11551" max="11555" width="2.90625" style="571" customWidth="1"/>
    <col min="11556" max="11776" width="8.90625" style="571"/>
    <col min="11777" max="11777" width="4" style="571" customWidth="1"/>
    <col min="11778" max="11782" width="2.90625" style="571" customWidth="1"/>
    <col min="11783" max="11783" width="4" style="571" customWidth="1"/>
    <col min="11784" max="11793" width="2.90625" style="571" customWidth="1"/>
    <col min="11794" max="11794" width="3.90625" style="571" customWidth="1"/>
    <col min="11795" max="11795" width="4" style="571" customWidth="1"/>
    <col min="11796" max="11805" width="2.90625" style="571" customWidth="1"/>
    <col min="11806" max="11806" width="3.90625" style="571" customWidth="1"/>
    <col min="11807" max="11811" width="2.90625" style="571" customWidth="1"/>
    <col min="11812" max="12032" width="8.90625" style="571"/>
    <col min="12033" max="12033" width="4" style="571" customWidth="1"/>
    <col min="12034" max="12038" width="2.90625" style="571" customWidth="1"/>
    <col min="12039" max="12039" width="4" style="571" customWidth="1"/>
    <col min="12040" max="12049" width="2.90625" style="571" customWidth="1"/>
    <col min="12050" max="12050" width="3.90625" style="571" customWidth="1"/>
    <col min="12051" max="12051" width="4" style="571" customWidth="1"/>
    <col min="12052" max="12061" width="2.90625" style="571" customWidth="1"/>
    <col min="12062" max="12062" width="3.90625" style="571" customWidth="1"/>
    <col min="12063" max="12067" width="2.90625" style="571" customWidth="1"/>
    <col min="12068" max="12288" width="8.90625" style="571"/>
    <col min="12289" max="12289" width="4" style="571" customWidth="1"/>
    <col min="12290" max="12294" width="2.90625" style="571" customWidth="1"/>
    <col min="12295" max="12295" width="4" style="571" customWidth="1"/>
    <col min="12296" max="12305" width="2.90625" style="571" customWidth="1"/>
    <col min="12306" max="12306" width="3.90625" style="571" customWidth="1"/>
    <col min="12307" max="12307" width="4" style="571" customWidth="1"/>
    <col min="12308" max="12317" width="2.90625" style="571" customWidth="1"/>
    <col min="12318" max="12318" width="3.90625" style="571" customWidth="1"/>
    <col min="12319" max="12323" width="2.90625" style="571" customWidth="1"/>
    <col min="12324" max="12544" width="8.90625" style="571"/>
    <col min="12545" max="12545" width="4" style="571" customWidth="1"/>
    <col min="12546" max="12550" width="2.90625" style="571" customWidth="1"/>
    <col min="12551" max="12551" width="4" style="571" customWidth="1"/>
    <col min="12552" max="12561" width="2.90625" style="571" customWidth="1"/>
    <col min="12562" max="12562" width="3.90625" style="571" customWidth="1"/>
    <col min="12563" max="12563" width="4" style="571" customWidth="1"/>
    <col min="12564" max="12573" width="2.90625" style="571" customWidth="1"/>
    <col min="12574" max="12574" width="3.90625" style="571" customWidth="1"/>
    <col min="12575" max="12579" width="2.90625" style="571" customWidth="1"/>
    <col min="12580" max="12800" width="8.90625" style="571"/>
    <col min="12801" max="12801" width="4" style="571" customWidth="1"/>
    <col min="12802" max="12806" width="2.90625" style="571" customWidth="1"/>
    <col min="12807" max="12807" width="4" style="571" customWidth="1"/>
    <col min="12808" max="12817" width="2.90625" style="571" customWidth="1"/>
    <col min="12818" max="12818" width="3.90625" style="571" customWidth="1"/>
    <col min="12819" max="12819" width="4" style="571" customWidth="1"/>
    <col min="12820" max="12829" width="2.90625" style="571" customWidth="1"/>
    <col min="12830" max="12830" width="3.90625" style="571" customWidth="1"/>
    <col min="12831" max="12835" width="2.90625" style="571" customWidth="1"/>
    <col min="12836" max="13056" width="8.90625" style="571"/>
    <col min="13057" max="13057" width="4" style="571" customWidth="1"/>
    <col min="13058" max="13062" width="2.90625" style="571" customWidth="1"/>
    <col min="13063" max="13063" width="4" style="571" customWidth="1"/>
    <col min="13064" max="13073" width="2.90625" style="571" customWidth="1"/>
    <col min="13074" max="13074" width="3.90625" style="571" customWidth="1"/>
    <col min="13075" max="13075" width="4" style="571" customWidth="1"/>
    <col min="13076" max="13085" width="2.90625" style="571" customWidth="1"/>
    <col min="13086" max="13086" width="3.90625" style="571" customWidth="1"/>
    <col min="13087" max="13091" width="2.90625" style="571" customWidth="1"/>
    <col min="13092" max="13312" width="8.90625" style="571"/>
    <col min="13313" max="13313" width="4" style="571" customWidth="1"/>
    <col min="13314" max="13318" width="2.90625" style="571" customWidth="1"/>
    <col min="13319" max="13319" width="4" style="571" customWidth="1"/>
    <col min="13320" max="13329" width="2.90625" style="571" customWidth="1"/>
    <col min="13330" max="13330" width="3.90625" style="571" customWidth="1"/>
    <col min="13331" max="13331" width="4" style="571" customWidth="1"/>
    <col min="13332" max="13341" width="2.90625" style="571" customWidth="1"/>
    <col min="13342" max="13342" width="3.90625" style="571" customWidth="1"/>
    <col min="13343" max="13347" width="2.90625" style="571" customWidth="1"/>
    <col min="13348" max="13568" width="8.90625" style="571"/>
    <col min="13569" max="13569" width="4" style="571" customWidth="1"/>
    <col min="13570" max="13574" width="2.90625" style="571" customWidth="1"/>
    <col min="13575" max="13575" width="4" style="571" customWidth="1"/>
    <col min="13576" max="13585" width="2.90625" style="571" customWidth="1"/>
    <col min="13586" max="13586" width="3.90625" style="571" customWidth="1"/>
    <col min="13587" max="13587" width="4" style="571" customWidth="1"/>
    <col min="13588" max="13597" width="2.90625" style="571" customWidth="1"/>
    <col min="13598" max="13598" width="3.90625" style="571" customWidth="1"/>
    <col min="13599" max="13603" width="2.90625" style="571" customWidth="1"/>
    <col min="13604" max="13824" width="8.90625" style="571"/>
    <col min="13825" max="13825" width="4" style="571" customWidth="1"/>
    <col min="13826" max="13830" width="2.90625" style="571" customWidth="1"/>
    <col min="13831" max="13831" width="4" style="571" customWidth="1"/>
    <col min="13832" max="13841" width="2.90625" style="571" customWidth="1"/>
    <col min="13842" max="13842" width="3.90625" style="571" customWidth="1"/>
    <col min="13843" max="13843" width="4" style="571" customWidth="1"/>
    <col min="13844" max="13853" width="2.90625" style="571" customWidth="1"/>
    <col min="13854" max="13854" width="3.90625" style="571" customWidth="1"/>
    <col min="13855" max="13859" width="2.90625" style="571" customWidth="1"/>
    <col min="13860" max="14080" width="8.90625" style="571"/>
    <col min="14081" max="14081" width="4" style="571" customWidth="1"/>
    <col min="14082" max="14086" width="2.90625" style="571" customWidth="1"/>
    <col min="14087" max="14087" width="4" style="571" customWidth="1"/>
    <col min="14088" max="14097" width="2.90625" style="571" customWidth="1"/>
    <col min="14098" max="14098" width="3.90625" style="571" customWidth="1"/>
    <col min="14099" max="14099" width="4" style="571" customWidth="1"/>
    <col min="14100" max="14109" width="2.90625" style="571" customWidth="1"/>
    <col min="14110" max="14110" width="3.90625" style="571" customWidth="1"/>
    <col min="14111" max="14115" width="2.90625" style="571" customWidth="1"/>
    <col min="14116" max="14336" width="8.90625" style="571"/>
    <col min="14337" max="14337" width="4" style="571" customWidth="1"/>
    <col min="14338" max="14342" width="2.90625" style="571" customWidth="1"/>
    <col min="14343" max="14343" width="4" style="571" customWidth="1"/>
    <col min="14344" max="14353" width="2.90625" style="571" customWidth="1"/>
    <col min="14354" max="14354" width="3.90625" style="571" customWidth="1"/>
    <col min="14355" max="14355" width="4" style="571" customWidth="1"/>
    <col min="14356" max="14365" width="2.90625" style="571" customWidth="1"/>
    <col min="14366" max="14366" width="3.90625" style="571" customWidth="1"/>
    <col min="14367" max="14371" width="2.90625" style="571" customWidth="1"/>
    <col min="14372" max="14592" width="8.90625" style="571"/>
    <col min="14593" max="14593" width="4" style="571" customWidth="1"/>
    <col min="14594" max="14598" width="2.90625" style="571" customWidth="1"/>
    <col min="14599" max="14599" width="4" style="571" customWidth="1"/>
    <col min="14600" max="14609" width="2.90625" style="571" customWidth="1"/>
    <col min="14610" max="14610" width="3.90625" style="571" customWidth="1"/>
    <col min="14611" max="14611" width="4" style="571" customWidth="1"/>
    <col min="14612" max="14621" width="2.90625" style="571" customWidth="1"/>
    <col min="14622" max="14622" width="3.90625" style="571" customWidth="1"/>
    <col min="14623" max="14627" width="2.90625" style="571" customWidth="1"/>
    <col min="14628" max="14848" width="8.90625" style="571"/>
    <col min="14849" max="14849" width="4" style="571" customWidth="1"/>
    <col min="14850" max="14854" width="2.90625" style="571" customWidth="1"/>
    <col min="14855" max="14855" width="4" style="571" customWidth="1"/>
    <col min="14856" max="14865" width="2.90625" style="571" customWidth="1"/>
    <col min="14866" max="14866" width="3.90625" style="571" customWidth="1"/>
    <col min="14867" max="14867" width="4" style="571" customWidth="1"/>
    <col min="14868" max="14877" width="2.90625" style="571" customWidth="1"/>
    <col min="14878" max="14878" width="3.90625" style="571" customWidth="1"/>
    <col min="14879" max="14883" width="2.90625" style="571" customWidth="1"/>
    <col min="14884" max="15104" width="8.90625" style="571"/>
    <col min="15105" max="15105" width="4" style="571" customWidth="1"/>
    <col min="15106" max="15110" width="2.90625" style="571" customWidth="1"/>
    <col min="15111" max="15111" width="4" style="571" customWidth="1"/>
    <col min="15112" max="15121" width="2.90625" style="571" customWidth="1"/>
    <col min="15122" max="15122" width="3.90625" style="571" customWidth="1"/>
    <col min="15123" max="15123" width="4" style="571" customWidth="1"/>
    <col min="15124" max="15133" width="2.90625" style="571" customWidth="1"/>
    <col min="15134" max="15134" width="3.90625" style="571" customWidth="1"/>
    <col min="15135" max="15139" width="2.90625" style="571" customWidth="1"/>
    <col min="15140" max="15360" width="8.90625" style="571"/>
    <col min="15361" max="15361" width="4" style="571" customWidth="1"/>
    <col min="15362" max="15366" width="2.90625" style="571" customWidth="1"/>
    <col min="15367" max="15367" width="4" style="571" customWidth="1"/>
    <col min="15368" max="15377" width="2.90625" style="571" customWidth="1"/>
    <col min="15378" max="15378" width="3.90625" style="571" customWidth="1"/>
    <col min="15379" max="15379" width="4" style="571" customWidth="1"/>
    <col min="15380" max="15389" width="2.90625" style="571" customWidth="1"/>
    <col min="15390" max="15390" width="3.90625" style="571" customWidth="1"/>
    <col min="15391" max="15395" width="2.90625" style="571" customWidth="1"/>
    <col min="15396" max="15616" width="8.90625" style="571"/>
    <col min="15617" max="15617" width="4" style="571" customWidth="1"/>
    <col min="15618" max="15622" width="2.90625" style="571" customWidth="1"/>
    <col min="15623" max="15623" width="4" style="571" customWidth="1"/>
    <col min="15624" max="15633" width="2.90625" style="571" customWidth="1"/>
    <col min="15634" max="15634" width="3.90625" style="571" customWidth="1"/>
    <col min="15635" max="15635" width="4" style="571" customWidth="1"/>
    <col min="15636" max="15645" width="2.90625" style="571" customWidth="1"/>
    <col min="15646" max="15646" width="3.90625" style="571" customWidth="1"/>
    <col min="15647" max="15651" width="2.90625" style="571" customWidth="1"/>
    <col min="15652" max="15872" width="8.90625" style="571"/>
    <col min="15873" max="15873" width="4" style="571" customWidth="1"/>
    <col min="15874" max="15878" width="2.90625" style="571" customWidth="1"/>
    <col min="15879" max="15879" width="4" style="571" customWidth="1"/>
    <col min="15880" max="15889" width="2.90625" style="571" customWidth="1"/>
    <col min="15890" max="15890" width="3.90625" style="571" customWidth="1"/>
    <col min="15891" max="15891" width="4" style="571" customWidth="1"/>
    <col min="15892" max="15901" width="2.90625" style="571" customWidth="1"/>
    <col min="15902" max="15902" width="3.90625" style="571" customWidth="1"/>
    <col min="15903" max="15907" width="2.90625" style="571" customWidth="1"/>
    <col min="15908" max="16128" width="8.90625" style="571"/>
    <col min="16129" max="16129" width="4" style="571" customWidth="1"/>
    <col min="16130" max="16134" width="2.90625" style="571" customWidth="1"/>
    <col min="16135" max="16135" width="4" style="571" customWidth="1"/>
    <col min="16136" max="16145" width="2.90625" style="571" customWidth="1"/>
    <col min="16146" max="16146" width="3.90625" style="571" customWidth="1"/>
    <col min="16147" max="16147" width="4" style="571" customWidth="1"/>
    <col min="16148" max="16157" width="2.90625" style="571" customWidth="1"/>
    <col min="16158" max="16158" width="3.90625" style="571" customWidth="1"/>
    <col min="16159" max="16163" width="2.90625" style="571" customWidth="1"/>
    <col min="16164" max="16384" width="8.90625" style="571"/>
  </cols>
  <sheetData>
    <row r="1" spans="1:30" s="543" customFormat="1" ht="21" customHeight="1">
      <c r="A1" s="543" t="s">
        <v>930</v>
      </c>
    </row>
    <row r="2" spans="1:30" ht="21" customHeight="1">
      <c r="A2" s="1024" t="s">
        <v>931</v>
      </c>
      <c r="B2" s="1024"/>
      <c r="C2" s="1024"/>
      <c r="D2" s="1024"/>
      <c r="E2" s="1024"/>
      <c r="F2" s="1024"/>
      <c r="G2" s="1024"/>
      <c r="H2" s="1024"/>
      <c r="I2" s="1024"/>
      <c r="J2" s="1024"/>
      <c r="K2" s="1024"/>
      <c r="L2" s="1024"/>
      <c r="M2" s="1024"/>
      <c r="N2" s="1024"/>
      <c r="O2" s="1024"/>
      <c r="P2" s="1024"/>
      <c r="Q2" s="1024"/>
      <c r="R2" s="1024"/>
      <c r="S2" s="1024"/>
      <c r="T2" s="1024"/>
      <c r="U2" s="1024"/>
      <c r="V2" s="1024"/>
      <c r="W2" s="1024"/>
      <c r="X2" s="1024"/>
      <c r="Y2" s="1024"/>
      <c r="Z2" s="1024"/>
      <c r="AA2" s="1024"/>
      <c r="AB2" s="1024"/>
      <c r="AC2" s="1024"/>
      <c r="AD2" s="1024"/>
    </row>
    <row r="3" spans="1:30" ht="11.25" customHeight="1" thickBot="1">
      <c r="A3" s="572"/>
      <c r="B3" s="572"/>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row>
    <row r="4" spans="1:30" ht="21" customHeight="1">
      <c r="A4" s="573"/>
      <c r="B4" s="574"/>
      <c r="C4" s="574"/>
      <c r="D4" s="574"/>
      <c r="E4" s="574"/>
      <c r="F4" s="574"/>
      <c r="G4" s="574"/>
      <c r="H4" s="574"/>
      <c r="I4" s="574"/>
      <c r="J4" s="575"/>
      <c r="K4" s="574"/>
      <c r="L4" s="574"/>
      <c r="M4" s="574"/>
      <c r="N4" s="574"/>
      <c r="O4" s="574"/>
      <c r="P4" s="574"/>
      <c r="Q4" s="574"/>
      <c r="R4" s="574"/>
      <c r="S4" s="574"/>
      <c r="T4" s="574"/>
      <c r="U4" s="574"/>
      <c r="V4" s="574"/>
      <c r="W4" s="574"/>
      <c r="X4" s="574"/>
      <c r="Y4" s="574"/>
      <c r="Z4" s="574"/>
      <c r="AA4" s="574"/>
      <c r="AB4" s="574"/>
      <c r="AC4" s="574"/>
      <c r="AD4" s="576"/>
    </row>
    <row r="5" spans="1:30" ht="21" customHeight="1">
      <c r="A5" s="577"/>
      <c r="J5" s="578"/>
      <c r="L5" s="571" t="s">
        <v>932</v>
      </c>
      <c r="AD5" s="579"/>
    </row>
    <row r="6" spans="1:30" ht="21" customHeight="1">
      <c r="A6" s="1009" t="s">
        <v>933</v>
      </c>
      <c r="B6" s="1010"/>
      <c r="C6" s="1010"/>
      <c r="D6" s="1010"/>
      <c r="E6" s="1010"/>
      <c r="F6" s="1010"/>
      <c r="G6" s="1010"/>
      <c r="H6" s="1010"/>
      <c r="I6" s="1010"/>
      <c r="J6" s="1011"/>
      <c r="L6" s="571" t="s">
        <v>934</v>
      </c>
      <c r="AD6" s="579"/>
    </row>
    <row r="7" spans="1:30" ht="21" customHeight="1">
      <c r="A7" s="1009" t="s">
        <v>935</v>
      </c>
      <c r="B7" s="1010"/>
      <c r="C7" s="1010"/>
      <c r="D7" s="1010"/>
      <c r="E7" s="1010"/>
      <c r="F7" s="1010"/>
      <c r="G7" s="1010"/>
      <c r="H7" s="1010"/>
      <c r="I7" s="1010"/>
      <c r="J7" s="1011"/>
      <c r="L7" s="571" t="s">
        <v>936</v>
      </c>
      <c r="AD7" s="579"/>
    </row>
    <row r="8" spans="1:30" ht="21" customHeight="1">
      <c r="A8" s="580"/>
      <c r="J8" s="578"/>
      <c r="L8" s="571" t="s">
        <v>937</v>
      </c>
      <c r="AD8" s="579"/>
    </row>
    <row r="9" spans="1:30" ht="21" customHeight="1" thickBot="1">
      <c r="A9" s="581"/>
      <c r="B9" s="582"/>
      <c r="C9" s="582"/>
      <c r="D9" s="582"/>
      <c r="E9" s="582"/>
      <c r="F9" s="582"/>
      <c r="G9" s="582"/>
      <c r="H9" s="582"/>
      <c r="I9" s="582"/>
      <c r="J9" s="583"/>
      <c r="K9" s="582"/>
      <c r="L9" s="582"/>
      <c r="M9" s="582"/>
      <c r="N9" s="582"/>
      <c r="O9" s="582"/>
      <c r="P9" s="582"/>
      <c r="Q9" s="582"/>
      <c r="R9" s="582"/>
      <c r="S9" s="582"/>
      <c r="T9" s="582"/>
      <c r="U9" s="582"/>
      <c r="V9" s="582"/>
      <c r="W9" s="582"/>
      <c r="X9" s="582"/>
      <c r="Y9" s="582"/>
      <c r="Z9" s="582"/>
      <c r="AA9" s="582"/>
      <c r="AB9" s="582"/>
      <c r="AC9" s="582"/>
      <c r="AD9" s="584"/>
    </row>
    <row r="10" spans="1:30" ht="28.5" customHeight="1">
      <c r="A10" s="1025" t="s">
        <v>938</v>
      </c>
      <c r="B10" s="1028" t="s">
        <v>939</v>
      </c>
      <c r="C10" s="1029"/>
      <c r="D10" s="1029"/>
      <c r="E10" s="1029"/>
      <c r="F10" s="1030"/>
      <c r="G10" s="1031" t="s">
        <v>940</v>
      </c>
      <c r="H10" s="1032" t="s">
        <v>941</v>
      </c>
      <c r="I10" s="990"/>
      <c r="J10" s="1033"/>
      <c r="K10" s="585"/>
      <c r="L10" s="586"/>
      <c r="M10" s="586"/>
      <c r="N10" s="586"/>
      <c r="O10" s="586"/>
      <c r="P10" s="586"/>
      <c r="Q10" s="586"/>
      <c r="R10" s="587" t="s">
        <v>942</v>
      </c>
      <c r="S10" s="1031" t="s">
        <v>943</v>
      </c>
      <c r="T10" s="1032" t="s">
        <v>941</v>
      </c>
      <c r="U10" s="990"/>
      <c r="V10" s="1033"/>
      <c r="W10" s="585"/>
      <c r="X10" s="586"/>
      <c r="Y10" s="586"/>
      <c r="Z10" s="586"/>
      <c r="AA10" s="586"/>
      <c r="AB10" s="586"/>
      <c r="AC10" s="586"/>
      <c r="AD10" s="588" t="s">
        <v>942</v>
      </c>
    </row>
    <row r="11" spans="1:30" ht="28.5" customHeight="1">
      <c r="A11" s="1026"/>
      <c r="B11" s="1000"/>
      <c r="C11" s="1001"/>
      <c r="D11" s="1001"/>
      <c r="E11" s="1001"/>
      <c r="F11" s="1002"/>
      <c r="G11" s="999"/>
      <c r="H11" s="1003" t="s">
        <v>944</v>
      </c>
      <c r="I11" s="1004"/>
      <c r="J11" s="1005"/>
      <c r="K11" s="589"/>
      <c r="L11" s="590"/>
      <c r="M11" s="590"/>
      <c r="N11" s="590"/>
      <c r="O11" s="590"/>
      <c r="P11" s="590"/>
      <c r="Q11" s="590"/>
      <c r="R11" s="591" t="s">
        <v>942</v>
      </c>
      <c r="S11" s="999"/>
      <c r="T11" s="1003" t="s">
        <v>944</v>
      </c>
      <c r="U11" s="1004"/>
      <c r="V11" s="1005"/>
      <c r="W11" s="589"/>
      <c r="X11" s="590"/>
      <c r="Y11" s="590"/>
      <c r="Z11" s="590"/>
      <c r="AA11" s="590"/>
      <c r="AB11" s="590"/>
      <c r="AC11" s="590"/>
      <c r="AD11" s="592" t="s">
        <v>942</v>
      </c>
    </row>
    <row r="12" spans="1:30" ht="28.5" customHeight="1">
      <c r="A12" s="1026"/>
      <c r="B12" s="1021" t="s">
        <v>945</v>
      </c>
      <c r="C12" s="993"/>
      <c r="D12" s="993"/>
      <c r="E12" s="993"/>
      <c r="F12" s="994"/>
      <c r="G12" s="1022" t="s">
        <v>940</v>
      </c>
      <c r="H12" s="1003" t="s">
        <v>946</v>
      </c>
      <c r="I12" s="1004"/>
      <c r="J12" s="1005"/>
      <c r="K12" s="593"/>
      <c r="L12" s="594"/>
      <c r="M12" s="594"/>
      <c r="N12" s="594"/>
      <c r="O12" s="594"/>
      <c r="P12" s="594"/>
      <c r="Q12" s="594"/>
      <c r="R12" s="595" t="s">
        <v>942</v>
      </c>
      <c r="S12" s="1022" t="s">
        <v>943</v>
      </c>
      <c r="T12" s="1003" t="s">
        <v>946</v>
      </c>
      <c r="U12" s="1004"/>
      <c r="V12" s="1005"/>
      <c r="W12" s="593"/>
      <c r="X12" s="594"/>
      <c r="Y12" s="594"/>
      <c r="Z12" s="594"/>
      <c r="AA12" s="594"/>
      <c r="AB12" s="594"/>
      <c r="AC12" s="594"/>
      <c r="AD12" s="592" t="s">
        <v>942</v>
      </c>
    </row>
    <row r="13" spans="1:30" ht="28.5" customHeight="1">
      <c r="A13" s="1026"/>
      <c r="B13" s="1000"/>
      <c r="C13" s="1001"/>
      <c r="D13" s="1001"/>
      <c r="E13" s="1001"/>
      <c r="F13" s="1002"/>
      <c r="G13" s="999"/>
      <c r="H13" s="1003" t="s">
        <v>947</v>
      </c>
      <c r="I13" s="1004"/>
      <c r="J13" s="1005"/>
      <c r="K13" s="593"/>
      <c r="L13" s="594"/>
      <c r="M13" s="594"/>
      <c r="N13" s="594"/>
      <c r="O13" s="594"/>
      <c r="P13" s="594"/>
      <c r="Q13" s="594"/>
      <c r="R13" s="591" t="s">
        <v>942</v>
      </c>
      <c r="S13" s="999"/>
      <c r="T13" s="1003" t="s">
        <v>947</v>
      </c>
      <c r="U13" s="1004"/>
      <c r="V13" s="1005"/>
      <c r="W13" s="593"/>
      <c r="X13" s="594"/>
      <c r="Y13" s="594"/>
      <c r="Z13" s="594"/>
      <c r="AA13" s="594"/>
      <c r="AB13" s="594"/>
      <c r="AC13" s="594"/>
      <c r="AD13" s="592" t="s">
        <v>942</v>
      </c>
    </row>
    <row r="14" spans="1:30" ht="28.5" customHeight="1">
      <c r="A14" s="1026"/>
      <c r="B14" s="1023" t="s">
        <v>948</v>
      </c>
      <c r="C14" s="1010"/>
      <c r="D14" s="1010"/>
      <c r="E14" s="1010"/>
      <c r="F14" s="1011"/>
      <c r="G14" s="1022" t="s">
        <v>940</v>
      </c>
      <c r="H14" s="1003" t="s">
        <v>946</v>
      </c>
      <c r="I14" s="1004"/>
      <c r="J14" s="1005"/>
      <c r="K14" s="593"/>
      <c r="L14" s="594"/>
      <c r="M14" s="594"/>
      <c r="N14" s="594"/>
      <c r="O14" s="594"/>
      <c r="P14" s="594"/>
      <c r="Q14" s="594"/>
      <c r="R14" s="595" t="s">
        <v>942</v>
      </c>
      <c r="S14" s="1022" t="s">
        <v>943</v>
      </c>
      <c r="T14" s="1000" t="s">
        <v>946</v>
      </c>
      <c r="U14" s="1001"/>
      <c r="V14" s="1002"/>
      <c r="W14" s="593"/>
      <c r="X14" s="594"/>
      <c r="Y14" s="594"/>
      <c r="Z14" s="594"/>
      <c r="AA14" s="594"/>
      <c r="AB14" s="594"/>
      <c r="AC14" s="594"/>
      <c r="AD14" s="592" t="s">
        <v>942</v>
      </c>
    </row>
    <row r="15" spans="1:30" ht="28.5" customHeight="1">
      <c r="A15" s="1026"/>
      <c r="B15" s="1000"/>
      <c r="C15" s="1001"/>
      <c r="D15" s="1001"/>
      <c r="E15" s="1001"/>
      <c r="F15" s="1002"/>
      <c r="G15" s="999"/>
      <c r="H15" s="1003" t="s">
        <v>947</v>
      </c>
      <c r="I15" s="1004"/>
      <c r="J15" s="1005"/>
      <c r="K15" s="593"/>
      <c r="L15" s="594"/>
      <c r="M15" s="594"/>
      <c r="N15" s="594"/>
      <c r="O15" s="594"/>
      <c r="P15" s="594"/>
      <c r="Q15" s="594"/>
      <c r="R15" s="591" t="s">
        <v>942</v>
      </c>
      <c r="S15" s="999"/>
      <c r="T15" s="1003" t="s">
        <v>947</v>
      </c>
      <c r="U15" s="1004"/>
      <c r="V15" s="1005"/>
      <c r="W15" s="593"/>
      <c r="X15" s="594"/>
      <c r="Y15" s="594"/>
      <c r="Z15" s="594"/>
      <c r="AA15" s="594"/>
      <c r="AB15" s="594"/>
      <c r="AC15" s="594"/>
      <c r="AD15" s="592" t="s">
        <v>942</v>
      </c>
    </row>
    <row r="16" spans="1:30" ht="28.5" customHeight="1">
      <c r="A16" s="1026"/>
      <c r="B16" s="1021" t="s">
        <v>949</v>
      </c>
      <c r="C16" s="993"/>
      <c r="D16" s="993"/>
      <c r="E16" s="993"/>
      <c r="F16" s="994"/>
      <c r="G16" s="1022" t="s">
        <v>940</v>
      </c>
      <c r="H16" s="1003" t="s">
        <v>946</v>
      </c>
      <c r="I16" s="1004"/>
      <c r="J16" s="1005"/>
      <c r="K16" s="593"/>
      <c r="L16" s="594"/>
      <c r="M16" s="594"/>
      <c r="N16" s="594"/>
      <c r="O16" s="594"/>
      <c r="P16" s="594"/>
      <c r="Q16" s="594"/>
      <c r="R16" s="595" t="s">
        <v>942</v>
      </c>
      <c r="S16" s="1022" t="s">
        <v>943</v>
      </c>
      <c r="T16" s="1000" t="s">
        <v>946</v>
      </c>
      <c r="U16" s="1001"/>
      <c r="V16" s="1002"/>
      <c r="W16" s="593"/>
      <c r="X16" s="594"/>
      <c r="Y16" s="594"/>
      <c r="Z16" s="594"/>
      <c r="AA16" s="594"/>
      <c r="AB16" s="594"/>
      <c r="AC16" s="594"/>
      <c r="AD16" s="592" t="s">
        <v>942</v>
      </c>
    </row>
    <row r="17" spans="1:30" ht="28.5" customHeight="1">
      <c r="A17" s="1026"/>
      <c r="B17" s="1000"/>
      <c r="C17" s="1001"/>
      <c r="D17" s="1001"/>
      <c r="E17" s="1001"/>
      <c r="F17" s="1002"/>
      <c r="G17" s="999"/>
      <c r="H17" s="1003" t="s">
        <v>947</v>
      </c>
      <c r="I17" s="1004"/>
      <c r="J17" s="1005"/>
      <c r="K17" s="593"/>
      <c r="L17" s="594"/>
      <c r="M17" s="594"/>
      <c r="N17" s="594"/>
      <c r="O17" s="594"/>
      <c r="P17" s="594"/>
      <c r="Q17" s="594"/>
      <c r="R17" s="591" t="s">
        <v>942</v>
      </c>
      <c r="S17" s="999"/>
      <c r="T17" s="1003" t="s">
        <v>947</v>
      </c>
      <c r="U17" s="1004"/>
      <c r="V17" s="1005"/>
      <c r="W17" s="593"/>
      <c r="X17" s="594"/>
      <c r="Y17" s="594"/>
      <c r="Z17" s="594"/>
      <c r="AA17" s="594"/>
      <c r="AB17" s="594"/>
      <c r="AC17" s="594"/>
      <c r="AD17" s="592" t="s">
        <v>942</v>
      </c>
    </row>
    <row r="18" spans="1:30" ht="28.5" customHeight="1">
      <c r="A18" s="1026"/>
      <c r="B18" s="992" t="s">
        <v>950</v>
      </c>
      <c r="C18" s="993"/>
      <c r="D18" s="993"/>
      <c r="E18" s="993"/>
      <c r="F18" s="994"/>
      <c r="G18" s="998" t="s">
        <v>940</v>
      </c>
      <c r="H18" s="1000" t="s">
        <v>946</v>
      </c>
      <c r="I18" s="1001"/>
      <c r="J18" s="1002"/>
      <c r="K18" s="589"/>
      <c r="L18" s="590"/>
      <c r="M18" s="590"/>
      <c r="N18" s="590"/>
      <c r="O18" s="590"/>
      <c r="P18" s="590"/>
      <c r="Q18" s="590"/>
      <c r="R18" s="591" t="s">
        <v>942</v>
      </c>
      <c r="S18" s="998" t="s">
        <v>943</v>
      </c>
      <c r="T18" s="1003" t="s">
        <v>946</v>
      </c>
      <c r="U18" s="1004"/>
      <c r="V18" s="1005"/>
      <c r="W18" s="593"/>
      <c r="X18" s="594"/>
      <c r="Y18" s="594"/>
      <c r="Z18" s="594"/>
      <c r="AA18" s="594"/>
      <c r="AB18" s="594"/>
      <c r="AC18" s="594"/>
      <c r="AD18" s="592" t="s">
        <v>942</v>
      </c>
    </row>
    <row r="19" spans="1:30" ht="28.5" customHeight="1" thickBot="1">
      <c r="A19" s="1027"/>
      <c r="B19" s="995"/>
      <c r="C19" s="996"/>
      <c r="D19" s="996"/>
      <c r="E19" s="996"/>
      <c r="F19" s="997"/>
      <c r="G19" s="999"/>
      <c r="H19" s="1003" t="s">
        <v>947</v>
      </c>
      <c r="I19" s="1004"/>
      <c r="J19" s="1005"/>
      <c r="K19" s="596"/>
      <c r="L19" s="597"/>
      <c r="M19" s="597"/>
      <c r="N19" s="597"/>
      <c r="O19" s="597"/>
      <c r="P19" s="597"/>
      <c r="Q19" s="597"/>
      <c r="R19" s="591" t="s">
        <v>942</v>
      </c>
      <c r="S19" s="999"/>
      <c r="T19" s="1003" t="s">
        <v>947</v>
      </c>
      <c r="U19" s="1004"/>
      <c r="V19" s="1005"/>
      <c r="W19" s="596"/>
      <c r="X19" s="597"/>
      <c r="Y19" s="597"/>
      <c r="Z19" s="597"/>
      <c r="AA19" s="597"/>
      <c r="AB19" s="597"/>
      <c r="AC19" s="597"/>
      <c r="AD19" s="592" t="s">
        <v>942</v>
      </c>
    </row>
    <row r="20" spans="1:30" ht="28.5" customHeight="1">
      <c r="A20" s="573"/>
      <c r="B20" s="574"/>
      <c r="C20" s="574"/>
      <c r="D20" s="574"/>
      <c r="E20" s="574"/>
      <c r="F20" s="575"/>
      <c r="G20" s="1006" t="s">
        <v>951</v>
      </c>
      <c r="H20" s="1007"/>
      <c r="I20" s="1007"/>
      <c r="J20" s="1007"/>
      <c r="K20" s="1007"/>
      <c r="L20" s="1007"/>
      <c r="M20" s="1008"/>
      <c r="N20" s="574"/>
      <c r="O20" s="574"/>
      <c r="P20" s="574"/>
      <c r="Q20" s="574"/>
      <c r="R20" s="574"/>
      <c r="S20" s="574"/>
      <c r="T20" s="574"/>
      <c r="U20" s="574"/>
      <c r="V20" s="574"/>
      <c r="W20" s="574"/>
      <c r="X20" s="574"/>
      <c r="Y20" s="574"/>
      <c r="Z20" s="574"/>
      <c r="AA20" s="574" t="s">
        <v>902</v>
      </c>
      <c r="AB20" s="574"/>
      <c r="AC20" s="574"/>
      <c r="AD20" s="576"/>
    </row>
    <row r="21" spans="1:30" ht="28.5" customHeight="1">
      <c r="A21" s="1009" t="s">
        <v>952</v>
      </c>
      <c r="B21" s="1010"/>
      <c r="C21" s="1010"/>
      <c r="D21" s="1010"/>
      <c r="E21" s="1010"/>
      <c r="F21" s="1011"/>
      <c r="G21" s="1012" t="s">
        <v>953</v>
      </c>
      <c r="H21" s="1013"/>
      <c r="I21" s="1013"/>
      <c r="J21" s="1013"/>
      <c r="K21" s="1013"/>
      <c r="L21" s="1013"/>
      <c r="M21" s="1014"/>
      <c r="N21" s="594"/>
      <c r="O21" s="594"/>
      <c r="P21" s="594"/>
      <c r="Q21" s="594"/>
      <c r="R21" s="594"/>
      <c r="S21" s="594"/>
      <c r="T21" s="594"/>
      <c r="U21" s="594"/>
      <c r="V21" s="594"/>
      <c r="W21" s="594"/>
      <c r="X21" s="594"/>
      <c r="Y21" s="594"/>
      <c r="Z21" s="594"/>
      <c r="AA21" s="594" t="s">
        <v>902</v>
      </c>
      <c r="AB21" s="594"/>
      <c r="AC21" s="594"/>
      <c r="AD21" s="598"/>
    </row>
    <row r="22" spans="1:30" ht="28.5" customHeight="1">
      <c r="A22" s="1009"/>
      <c r="B22" s="1010"/>
      <c r="C22" s="1010"/>
      <c r="D22" s="1010"/>
      <c r="E22" s="1010"/>
      <c r="F22" s="1011"/>
      <c r="G22" s="1015" t="s">
        <v>954</v>
      </c>
      <c r="H22" s="1016"/>
      <c r="I22" s="1016"/>
      <c r="J22" s="1016"/>
      <c r="K22" s="1016"/>
      <c r="L22" s="1016"/>
      <c r="M22" s="1017"/>
      <c r="N22" s="599"/>
      <c r="O22" s="599"/>
      <c r="P22" s="599"/>
      <c r="Q22" s="599"/>
      <c r="R22" s="599"/>
      <c r="S22" s="599"/>
      <c r="T22" s="599"/>
      <c r="U22" s="599"/>
      <c r="V22" s="599"/>
      <c r="W22" s="599"/>
      <c r="X22" s="599"/>
      <c r="Y22" s="599"/>
      <c r="Z22" s="599"/>
      <c r="AA22" s="594" t="s">
        <v>902</v>
      </c>
      <c r="AB22" s="594"/>
      <c r="AC22" s="599"/>
      <c r="AD22" s="600"/>
    </row>
    <row r="23" spans="1:30" ht="28.5" customHeight="1" thickBot="1">
      <c r="A23" s="581"/>
      <c r="B23" s="582"/>
      <c r="C23" s="582"/>
      <c r="D23" s="582"/>
      <c r="E23" s="582"/>
      <c r="F23" s="583"/>
      <c r="G23" s="1018" t="s">
        <v>955</v>
      </c>
      <c r="H23" s="1019"/>
      <c r="I23" s="1019"/>
      <c r="J23" s="1019"/>
      <c r="K23" s="1019"/>
      <c r="L23" s="1019"/>
      <c r="M23" s="1020"/>
      <c r="N23" s="597"/>
      <c r="O23" s="597"/>
      <c r="P23" s="597"/>
      <c r="Q23" s="597"/>
      <c r="R23" s="597"/>
      <c r="S23" s="597"/>
      <c r="T23" s="597"/>
      <c r="U23" s="597"/>
      <c r="V23" s="597"/>
      <c r="W23" s="597"/>
      <c r="X23" s="597"/>
      <c r="Y23" s="597"/>
      <c r="Z23" s="597"/>
      <c r="AA23" s="594" t="s">
        <v>902</v>
      </c>
      <c r="AB23" s="594"/>
      <c r="AC23" s="597"/>
      <c r="AD23" s="601"/>
    </row>
    <row r="24" spans="1:30" ht="28.5" customHeight="1">
      <c r="A24" s="989" t="s">
        <v>956</v>
      </c>
      <c r="B24" s="990"/>
      <c r="C24" s="990"/>
      <c r="D24" s="990"/>
      <c r="E24" s="990"/>
      <c r="F24" s="990"/>
      <c r="G24" s="990"/>
      <c r="H24" s="990"/>
      <c r="I24" s="990"/>
      <c r="J24" s="990"/>
      <c r="K24" s="990"/>
      <c r="L24" s="990"/>
      <c r="M24" s="990"/>
      <c r="N24" s="990"/>
      <c r="O24" s="990"/>
      <c r="P24" s="990"/>
      <c r="Q24" s="990"/>
      <c r="R24" s="990"/>
      <c r="S24" s="990"/>
      <c r="T24" s="990"/>
      <c r="U24" s="990"/>
      <c r="V24" s="990"/>
      <c r="W24" s="990"/>
      <c r="X24" s="990"/>
      <c r="Y24" s="990"/>
      <c r="Z24" s="990"/>
      <c r="AA24" s="990"/>
      <c r="AB24" s="990"/>
      <c r="AC24" s="990"/>
      <c r="AD24" s="991"/>
    </row>
    <row r="25" spans="1:30" ht="21" customHeight="1">
      <c r="A25" s="580"/>
      <c r="AD25" s="579"/>
    </row>
    <row r="26" spans="1:30" ht="21" customHeight="1">
      <c r="A26" s="580"/>
      <c r="AD26" s="579"/>
    </row>
    <row r="27" spans="1:30" ht="21" customHeight="1">
      <c r="A27" s="580"/>
      <c r="AD27" s="579"/>
    </row>
    <row r="28" spans="1:30" ht="21" customHeight="1">
      <c r="A28" s="580"/>
      <c r="AD28" s="579"/>
    </row>
    <row r="29" spans="1:30" ht="21" customHeight="1">
      <c r="A29" s="580"/>
      <c r="AD29" s="579"/>
    </row>
    <row r="30" spans="1:30" ht="21" customHeight="1">
      <c r="A30" s="580"/>
      <c r="AD30" s="579"/>
    </row>
    <row r="31" spans="1:30" ht="21" customHeight="1" thickBot="1">
      <c r="A31" s="581"/>
      <c r="B31" s="582"/>
      <c r="C31" s="582"/>
      <c r="D31" s="582"/>
      <c r="E31" s="582"/>
      <c r="F31" s="582"/>
      <c r="G31" s="582"/>
      <c r="H31" s="582"/>
      <c r="I31" s="582"/>
      <c r="J31" s="582"/>
      <c r="K31" s="582"/>
      <c r="L31" s="582"/>
      <c r="M31" s="582"/>
      <c r="N31" s="582"/>
      <c r="O31" s="582"/>
      <c r="P31" s="582"/>
      <c r="Q31" s="582"/>
      <c r="R31" s="582"/>
      <c r="S31" s="582"/>
      <c r="T31" s="582"/>
      <c r="U31" s="582"/>
      <c r="V31" s="582"/>
      <c r="W31" s="582"/>
      <c r="X31" s="582"/>
      <c r="Y31" s="582"/>
      <c r="Z31" s="582"/>
      <c r="AA31" s="582"/>
      <c r="AB31" s="582"/>
      <c r="AC31" s="582"/>
      <c r="AD31" s="584"/>
    </row>
    <row r="32" spans="1:30" ht="17.25" customHeight="1">
      <c r="A32" s="571" t="s">
        <v>957</v>
      </c>
    </row>
    <row r="33" spans="1:30" ht="17.25" customHeight="1">
      <c r="A33" s="571" t="s">
        <v>958</v>
      </c>
      <c r="B33" s="602"/>
      <c r="C33" s="602"/>
      <c r="D33" s="602"/>
      <c r="E33" s="602"/>
      <c r="F33" s="602"/>
      <c r="G33" s="602"/>
      <c r="H33" s="602"/>
      <c r="I33" s="602"/>
      <c r="J33" s="602"/>
      <c r="K33" s="602"/>
      <c r="L33" s="602"/>
      <c r="M33" s="602"/>
      <c r="N33" s="602"/>
      <c r="O33" s="602"/>
      <c r="P33" s="602"/>
      <c r="Q33" s="602"/>
      <c r="R33" s="602"/>
      <c r="S33" s="602"/>
      <c r="T33" s="602"/>
      <c r="U33" s="602"/>
      <c r="V33" s="602"/>
      <c r="W33" s="602"/>
      <c r="X33" s="602"/>
      <c r="Y33" s="602"/>
      <c r="Z33" s="602"/>
      <c r="AA33" s="602"/>
      <c r="AB33" s="602"/>
      <c r="AC33" s="602"/>
      <c r="AD33" s="602"/>
    </row>
    <row r="34" spans="1:30" ht="21" customHeight="1"/>
    <row r="35" spans="1:30" ht="21" customHeight="1"/>
    <row r="36" spans="1:30" ht="21" customHeight="1"/>
    <row r="37" spans="1:30" ht="21" customHeight="1"/>
    <row r="38" spans="1:30" ht="21" customHeight="1"/>
    <row r="39" spans="1:30" ht="21" customHeight="1"/>
    <row r="40" spans="1:30" ht="18" customHeight="1">
      <c r="A40" s="603"/>
    </row>
    <row r="41" spans="1:30" ht="18" customHeight="1">
      <c r="A41" s="603"/>
    </row>
    <row r="42" spans="1:30" ht="21" customHeight="1">
      <c r="A42" s="603"/>
    </row>
    <row r="43" spans="1:30" ht="21" customHeight="1"/>
  </sheetData>
  <mergeCells count="45">
    <mergeCell ref="A2:AD2"/>
    <mergeCell ref="A6:J6"/>
    <mergeCell ref="A7:J7"/>
    <mergeCell ref="A10:A19"/>
    <mergeCell ref="B10:F11"/>
    <mergeCell ref="G10:G11"/>
    <mergeCell ref="H10:J10"/>
    <mergeCell ref="S10:S11"/>
    <mergeCell ref="T10:V10"/>
    <mergeCell ref="H11:J11"/>
    <mergeCell ref="T11:V11"/>
    <mergeCell ref="B12:F13"/>
    <mergeCell ref="G12:G13"/>
    <mergeCell ref="H12:J12"/>
    <mergeCell ref="S12:S13"/>
    <mergeCell ref="T12:V12"/>
    <mergeCell ref="H13:J13"/>
    <mergeCell ref="T13:V13"/>
    <mergeCell ref="B14:F15"/>
    <mergeCell ref="G14:G15"/>
    <mergeCell ref="H14:J14"/>
    <mergeCell ref="S14:S15"/>
    <mergeCell ref="T14:V14"/>
    <mergeCell ref="H15:J15"/>
    <mergeCell ref="T15:V15"/>
    <mergeCell ref="B16:F17"/>
    <mergeCell ref="G16:G17"/>
    <mergeCell ref="H16:J16"/>
    <mergeCell ref="S16:S17"/>
    <mergeCell ref="T16:V16"/>
    <mergeCell ref="H17:J17"/>
    <mergeCell ref="T17:V17"/>
    <mergeCell ref="A24:AD24"/>
    <mergeCell ref="B18:F19"/>
    <mergeCell ref="G18:G19"/>
    <mergeCell ref="H18:J18"/>
    <mergeCell ref="S18:S19"/>
    <mergeCell ref="T18:V18"/>
    <mergeCell ref="H19:J19"/>
    <mergeCell ref="T19:V19"/>
    <mergeCell ref="G20:M20"/>
    <mergeCell ref="A21:F22"/>
    <mergeCell ref="G21:M21"/>
    <mergeCell ref="G22:M22"/>
    <mergeCell ref="G23:M23"/>
  </mergeCells>
  <phoneticPr fontId="3"/>
  <pageMargins left="0.78740157480314965" right="0.78740157480314965" top="0.78740157480314965" bottom="0.59055118110236227"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35"/>
  </sheetPr>
  <dimension ref="A1:AF28"/>
  <sheetViews>
    <sheetView view="pageBreakPreview" zoomScaleNormal="100" zoomScaleSheetLayoutView="100" workbookViewId="0">
      <selection activeCell="AG15" sqref="AG15"/>
    </sheetView>
  </sheetViews>
  <sheetFormatPr defaultRowHeight="13"/>
  <cols>
    <col min="1" max="6" width="2.90625" style="543" customWidth="1"/>
    <col min="7" max="7" width="4.90625" style="543" customWidth="1"/>
    <col min="8" max="18" width="2.90625" style="543" customWidth="1"/>
    <col min="19" max="19" width="4.90625" style="543" customWidth="1"/>
    <col min="20" max="36" width="2.90625" style="543" customWidth="1"/>
    <col min="37" max="256" width="8.90625" style="543"/>
    <col min="257" max="262" width="2.90625" style="543" customWidth="1"/>
    <col min="263" max="263" width="4.90625" style="543" customWidth="1"/>
    <col min="264" max="274" width="2.90625" style="543" customWidth="1"/>
    <col min="275" max="275" width="4.90625" style="543" customWidth="1"/>
    <col min="276" max="292" width="2.90625" style="543" customWidth="1"/>
    <col min="293" max="512" width="8.90625" style="543"/>
    <col min="513" max="518" width="2.90625" style="543" customWidth="1"/>
    <col min="519" max="519" width="4.90625" style="543" customWidth="1"/>
    <col min="520" max="530" width="2.90625" style="543" customWidth="1"/>
    <col min="531" max="531" width="4.90625" style="543" customWidth="1"/>
    <col min="532" max="548" width="2.90625" style="543" customWidth="1"/>
    <col min="549" max="768" width="8.90625" style="543"/>
    <col min="769" max="774" width="2.90625" style="543" customWidth="1"/>
    <col min="775" max="775" width="4.90625" style="543" customWidth="1"/>
    <col min="776" max="786" width="2.90625" style="543" customWidth="1"/>
    <col min="787" max="787" width="4.90625" style="543" customWidth="1"/>
    <col min="788" max="804" width="2.90625" style="543" customWidth="1"/>
    <col min="805" max="1024" width="8.90625" style="543"/>
    <col min="1025" max="1030" width="2.90625" style="543" customWidth="1"/>
    <col min="1031" max="1031" width="4.90625" style="543" customWidth="1"/>
    <col min="1032" max="1042" width="2.90625" style="543" customWidth="1"/>
    <col min="1043" max="1043" width="4.90625" style="543" customWidth="1"/>
    <col min="1044" max="1060" width="2.90625" style="543" customWidth="1"/>
    <col min="1061" max="1280" width="8.90625" style="543"/>
    <col min="1281" max="1286" width="2.90625" style="543" customWidth="1"/>
    <col min="1287" max="1287" width="4.90625" style="543" customWidth="1"/>
    <col min="1288" max="1298" width="2.90625" style="543" customWidth="1"/>
    <col min="1299" max="1299" width="4.90625" style="543" customWidth="1"/>
    <col min="1300" max="1316" width="2.90625" style="543" customWidth="1"/>
    <col min="1317" max="1536" width="8.90625" style="543"/>
    <col min="1537" max="1542" width="2.90625" style="543" customWidth="1"/>
    <col min="1543" max="1543" width="4.90625" style="543" customWidth="1"/>
    <col min="1544" max="1554" width="2.90625" style="543" customWidth="1"/>
    <col min="1555" max="1555" width="4.90625" style="543" customWidth="1"/>
    <col min="1556" max="1572" width="2.90625" style="543" customWidth="1"/>
    <col min="1573" max="1792" width="8.90625" style="543"/>
    <col min="1793" max="1798" width="2.90625" style="543" customWidth="1"/>
    <col min="1799" max="1799" width="4.90625" style="543" customWidth="1"/>
    <col min="1800" max="1810" width="2.90625" style="543" customWidth="1"/>
    <col min="1811" max="1811" width="4.90625" style="543" customWidth="1"/>
    <col min="1812" max="1828" width="2.90625" style="543" customWidth="1"/>
    <col min="1829" max="2048" width="8.90625" style="543"/>
    <col min="2049" max="2054" width="2.90625" style="543" customWidth="1"/>
    <col min="2055" max="2055" width="4.90625" style="543" customWidth="1"/>
    <col min="2056" max="2066" width="2.90625" style="543" customWidth="1"/>
    <col min="2067" max="2067" width="4.90625" style="543" customWidth="1"/>
    <col min="2068" max="2084" width="2.90625" style="543" customWidth="1"/>
    <col min="2085" max="2304" width="8.90625" style="543"/>
    <col min="2305" max="2310" width="2.90625" style="543" customWidth="1"/>
    <col min="2311" max="2311" width="4.90625" style="543" customWidth="1"/>
    <col min="2312" max="2322" width="2.90625" style="543" customWidth="1"/>
    <col min="2323" max="2323" width="4.90625" style="543" customWidth="1"/>
    <col min="2324" max="2340" width="2.90625" style="543" customWidth="1"/>
    <col min="2341" max="2560" width="8.90625" style="543"/>
    <col min="2561" max="2566" width="2.90625" style="543" customWidth="1"/>
    <col min="2567" max="2567" width="4.90625" style="543" customWidth="1"/>
    <col min="2568" max="2578" width="2.90625" style="543" customWidth="1"/>
    <col min="2579" max="2579" width="4.90625" style="543" customWidth="1"/>
    <col min="2580" max="2596" width="2.90625" style="543" customWidth="1"/>
    <col min="2597" max="2816" width="8.90625" style="543"/>
    <col min="2817" max="2822" width="2.90625" style="543" customWidth="1"/>
    <col min="2823" max="2823" width="4.90625" style="543" customWidth="1"/>
    <col min="2824" max="2834" width="2.90625" style="543" customWidth="1"/>
    <col min="2835" max="2835" width="4.90625" style="543" customWidth="1"/>
    <col min="2836" max="2852" width="2.90625" style="543" customWidth="1"/>
    <col min="2853" max="3072" width="8.90625" style="543"/>
    <col min="3073" max="3078" width="2.90625" style="543" customWidth="1"/>
    <col min="3079" max="3079" width="4.90625" style="543" customWidth="1"/>
    <col min="3080" max="3090" width="2.90625" style="543" customWidth="1"/>
    <col min="3091" max="3091" width="4.90625" style="543" customWidth="1"/>
    <col min="3092" max="3108" width="2.90625" style="543" customWidth="1"/>
    <col min="3109" max="3328" width="8.90625" style="543"/>
    <col min="3329" max="3334" width="2.90625" style="543" customWidth="1"/>
    <col min="3335" max="3335" width="4.90625" style="543" customWidth="1"/>
    <col min="3336" max="3346" width="2.90625" style="543" customWidth="1"/>
    <col min="3347" max="3347" width="4.90625" style="543" customWidth="1"/>
    <col min="3348" max="3364" width="2.90625" style="543" customWidth="1"/>
    <col min="3365" max="3584" width="8.90625" style="543"/>
    <col min="3585" max="3590" width="2.90625" style="543" customWidth="1"/>
    <col min="3591" max="3591" width="4.90625" style="543" customWidth="1"/>
    <col min="3592" max="3602" width="2.90625" style="543" customWidth="1"/>
    <col min="3603" max="3603" width="4.90625" style="543" customWidth="1"/>
    <col min="3604" max="3620" width="2.90625" style="543" customWidth="1"/>
    <col min="3621" max="3840" width="8.90625" style="543"/>
    <col min="3841" max="3846" width="2.90625" style="543" customWidth="1"/>
    <col min="3847" max="3847" width="4.90625" style="543" customWidth="1"/>
    <col min="3848" max="3858" width="2.90625" style="543" customWidth="1"/>
    <col min="3859" max="3859" width="4.90625" style="543" customWidth="1"/>
    <col min="3860" max="3876" width="2.90625" style="543" customWidth="1"/>
    <col min="3877" max="4096" width="8.90625" style="543"/>
    <col min="4097" max="4102" width="2.90625" style="543" customWidth="1"/>
    <col min="4103" max="4103" width="4.90625" style="543" customWidth="1"/>
    <col min="4104" max="4114" width="2.90625" style="543" customWidth="1"/>
    <col min="4115" max="4115" width="4.90625" style="543" customWidth="1"/>
    <col min="4116" max="4132" width="2.90625" style="543" customWidth="1"/>
    <col min="4133" max="4352" width="8.90625" style="543"/>
    <col min="4353" max="4358" width="2.90625" style="543" customWidth="1"/>
    <col min="4359" max="4359" width="4.90625" style="543" customWidth="1"/>
    <col min="4360" max="4370" width="2.90625" style="543" customWidth="1"/>
    <col min="4371" max="4371" width="4.90625" style="543" customWidth="1"/>
    <col min="4372" max="4388" width="2.90625" style="543" customWidth="1"/>
    <col min="4389" max="4608" width="8.90625" style="543"/>
    <col min="4609" max="4614" width="2.90625" style="543" customWidth="1"/>
    <col min="4615" max="4615" width="4.90625" style="543" customWidth="1"/>
    <col min="4616" max="4626" width="2.90625" style="543" customWidth="1"/>
    <col min="4627" max="4627" width="4.90625" style="543" customWidth="1"/>
    <col min="4628" max="4644" width="2.90625" style="543" customWidth="1"/>
    <col min="4645" max="4864" width="8.90625" style="543"/>
    <col min="4865" max="4870" width="2.90625" style="543" customWidth="1"/>
    <col min="4871" max="4871" width="4.90625" style="543" customWidth="1"/>
    <col min="4872" max="4882" width="2.90625" style="543" customWidth="1"/>
    <col min="4883" max="4883" width="4.90625" style="543" customWidth="1"/>
    <col min="4884" max="4900" width="2.90625" style="543" customWidth="1"/>
    <col min="4901" max="5120" width="8.90625" style="543"/>
    <col min="5121" max="5126" width="2.90625" style="543" customWidth="1"/>
    <col min="5127" max="5127" width="4.90625" style="543" customWidth="1"/>
    <col min="5128" max="5138" width="2.90625" style="543" customWidth="1"/>
    <col min="5139" max="5139" width="4.90625" style="543" customWidth="1"/>
    <col min="5140" max="5156" width="2.90625" style="543" customWidth="1"/>
    <col min="5157" max="5376" width="8.90625" style="543"/>
    <col min="5377" max="5382" width="2.90625" style="543" customWidth="1"/>
    <col min="5383" max="5383" width="4.90625" style="543" customWidth="1"/>
    <col min="5384" max="5394" width="2.90625" style="543" customWidth="1"/>
    <col min="5395" max="5395" width="4.90625" style="543" customWidth="1"/>
    <col min="5396" max="5412" width="2.90625" style="543" customWidth="1"/>
    <col min="5413" max="5632" width="8.90625" style="543"/>
    <col min="5633" max="5638" width="2.90625" style="543" customWidth="1"/>
    <col min="5639" max="5639" width="4.90625" style="543" customWidth="1"/>
    <col min="5640" max="5650" width="2.90625" style="543" customWidth="1"/>
    <col min="5651" max="5651" width="4.90625" style="543" customWidth="1"/>
    <col min="5652" max="5668" width="2.90625" style="543" customWidth="1"/>
    <col min="5669" max="5888" width="8.90625" style="543"/>
    <col min="5889" max="5894" width="2.90625" style="543" customWidth="1"/>
    <col min="5895" max="5895" width="4.90625" style="543" customWidth="1"/>
    <col min="5896" max="5906" width="2.90625" style="543" customWidth="1"/>
    <col min="5907" max="5907" width="4.90625" style="543" customWidth="1"/>
    <col min="5908" max="5924" width="2.90625" style="543" customWidth="1"/>
    <col min="5925" max="6144" width="8.90625" style="543"/>
    <col min="6145" max="6150" width="2.90625" style="543" customWidth="1"/>
    <col min="6151" max="6151" width="4.90625" style="543" customWidth="1"/>
    <col min="6152" max="6162" width="2.90625" style="543" customWidth="1"/>
    <col min="6163" max="6163" width="4.90625" style="543" customWidth="1"/>
    <col min="6164" max="6180" width="2.90625" style="543" customWidth="1"/>
    <col min="6181" max="6400" width="8.90625" style="543"/>
    <col min="6401" max="6406" width="2.90625" style="543" customWidth="1"/>
    <col min="6407" max="6407" width="4.90625" style="543" customWidth="1"/>
    <col min="6408" max="6418" width="2.90625" style="543" customWidth="1"/>
    <col min="6419" max="6419" width="4.90625" style="543" customWidth="1"/>
    <col min="6420" max="6436" width="2.90625" style="543" customWidth="1"/>
    <col min="6437" max="6656" width="8.90625" style="543"/>
    <col min="6657" max="6662" width="2.90625" style="543" customWidth="1"/>
    <col min="6663" max="6663" width="4.90625" style="543" customWidth="1"/>
    <col min="6664" max="6674" width="2.90625" style="543" customWidth="1"/>
    <col min="6675" max="6675" width="4.90625" style="543" customWidth="1"/>
    <col min="6676" max="6692" width="2.90625" style="543" customWidth="1"/>
    <col min="6693" max="6912" width="8.90625" style="543"/>
    <col min="6913" max="6918" width="2.90625" style="543" customWidth="1"/>
    <col min="6919" max="6919" width="4.90625" style="543" customWidth="1"/>
    <col min="6920" max="6930" width="2.90625" style="543" customWidth="1"/>
    <col min="6931" max="6931" width="4.90625" style="543" customWidth="1"/>
    <col min="6932" max="6948" width="2.90625" style="543" customWidth="1"/>
    <col min="6949" max="7168" width="8.90625" style="543"/>
    <col min="7169" max="7174" width="2.90625" style="543" customWidth="1"/>
    <col min="7175" max="7175" width="4.90625" style="543" customWidth="1"/>
    <col min="7176" max="7186" width="2.90625" style="543" customWidth="1"/>
    <col min="7187" max="7187" width="4.90625" style="543" customWidth="1"/>
    <col min="7188" max="7204" width="2.90625" style="543" customWidth="1"/>
    <col min="7205" max="7424" width="8.90625" style="543"/>
    <col min="7425" max="7430" width="2.90625" style="543" customWidth="1"/>
    <col min="7431" max="7431" width="4.90625" style="543" customWidth="1"/>
    <col min="7432" max="7442" width="2.90625" style="543" customWidth="1"/>
    <col min="7443" max="7443" width="4.90625" style="543" customWidth="1"/>
    <col min="7444" max="7460" width="2.90625" style="543" customWidth="1"/>
    <col min="7461" max="7680" width="8.90625" style="543"/>
    <col min="7681" max="7686" width="2.90625" style="543" customWidth="1"/>
    <col min="7687" max="7687" width="4.90625" style="543" customWidth="1"/>
    <col min="7688" max="7698" width="2.90625" style="543" customWidth="1"/>
    <col min="7699" max="7699" width="4.90625" style="543" customWidth="1"/>
    <col min="7700" max="7716" width="2.90625" style="543" customWidth="1"/>
    <col min="7717" max="7936" width="8.90625" style="543"/>
    <col min="7937" max="7942" width="2.90625" style="543" customWidth="1"/>
    <col min="7943" max="7943" width="4.90625" style="543" customWidth="1"/>
    <col min="7944" max="7954" width="2.90625" style="543" customWidth="1"/>
    <col min="7955" max="7955" width="4.90625" style="543" customWidth="1"/>
    <col min="7956" max="7972" width="2.90625" style="543" customWidth="1"/>
    <col min="7973" max="8192" width="8.90625" style="543"/>
    <col min="8193" max="8198" width="2.90625" style="543" customWidth="1"/>
    <col min="8199" max="8199" width="4.90625" style="543" customWidth="1"/>
    <col min="8200" max="8210" width="2.90625" style="543" customWidth="1"/>
    <col min="8211" max="8211" width="4.90625" style="543" customWidth="1"/>
    <col min="8212" max="8228" width="2.90625" style="543" customWidth="1"/>
    <col min="8229" max="8448" width="8.90625" style="543"/>
    <col min="8449" max="8454" width="2.90625" style="543" customWidth="1"/>
    <col min="8455" max="8455" width="4.90625" style="543" customWidth="1"/>
    <col min="8456" max="8466" width="2.90625" style="543" customWidth="1"/>
    <col min="8467" max="8467" width="4.90625" style="543" customWidth="1"/>
    <col min="8468" max="8484" width="2.90625" style="543" customWidth="1"/>
    <col min="8485" max="8704" width="8.90625" style="543"/>
    <col min="8705" max="8710" width="2.90625" style="543" customWidth="1"/>
    <col min="8711" max="8711" width="4.90625" style="543" customWidth="1"/>
    <col min="8712" max="8722" width="2.90625" style="543" customWidth="1"/>
    <col min="8723" max="8723" width="4.90625" style="543" customWidth="1"/>
    <col min="8724" max="8740" width="2.90625" style="543" customWidth="1"/>
    <col min="8741" max="8960" width="8.90625" style="543"/>
    <col min="8961" max="8966" width="2.90625" style="543" customWidth="1"/>
    <col min="8967" max="8967" width="4.90625" style="543" customWidth="1"/>
    <col min="8968" max="8978" width="2.90625" style="543" customWidth="1"/>
    <col min="8979" max="8979" width="4.90625" style="543" customWidth="1"/>
    <col min="8980" max="8996" width="2.90625" style="543" customWidth="1"/>
    <col min="8997" max="9216" width="8.90625" style="543"/>
    <col min="9217" max="9222" width="2.90625" style="543" customWidth="1"/>
    <col min="9223" max="9223" width="4.90625" style="543" customWidth="1"/>
    <col min="9224" max="9234" width="2.90625" style="543" customWidth="1"/>
    <col min="9235" max="9235" width="4.90625" style="543" customWidth="1"/>
    <col min="9236" max="9252" width="2.90625" style="543" customWidth="1"/>
    <col min="9253" max="9472" width="8.90625" style="543"/>
    <col min="9473" max="9478" width="2.90625" style="543" customWidth="1"/>
    <col min="9479" max="9479" width="4.90625" style="543" customWidth="1"/>
    <col min="9480" max="9490" width="2.90625" style="543" customWidth="1"/>
    <col min="9491" max="9491" width="4.90625" style="543" customWidth="1"/>
    <col min="9492" max="9508" width="2.90625" style="543" customWidth="1"/>
    <col min="9509" max="9728" width="8.90625" style="543"/>
    <col min="9729" max="9734" width="2.90625" style="543" customWidth="1"/>
    <col min="9735" max="9735" width="4.90625" style="543" customWidth="1"/>
    <col min="9736" max="9746" width="2.90625" style="543" customWidth="1"/>
    <col min="9747" max="9747" width="4.90625" style="543" customWidth="1"/>
    <col min="9748" max="9764" width="2.90625" style="543" customWidth="1"/>
    <col min="9765" max="9984" width="8.90625" style="543"/>
    <col min="9985" max="9990" width="2.90625" style="543" customWidth="1"/>
    <col min="9991" max="9991" width="4.90625" style="543" customWidth="1"/>
    <col min="9992" max="10002" width="2.90625" style="543" customWidth="1"/>
    <col min="10003" max="10003" width="4.90625" style="543" customWidth="1"/>
    <col min="10004" max="10020" width="2.90625" style="543" customWidth="1"/>
    <col min="10021" max="10240" width="8.90625" style="543"/>
    <col min="10241" max="10246" width="2.90625" style="543" customWidth="1"/>
    <col min="10247" max="10247" width="4.90625" style="543" customWidth="1"/>
    <col min="10248" max="10258" width="2.90625" style="543" customWidth="1"/>
    <col min="10259" max="10259" width="4.90625" style="543" customWidth="1"/>
    <col min="10260" max="10276" width="2.90625" style="543" customWidth="1"/>
    <col min="10277" max="10496" width="8.90625" style="543"/>
    <col min="10497" max="10502" width="2.90625" style="543" customWidth="1"/>
    <col min="10503" max="10503" width="4.90625" style="543" customWidth="1"/>
    <col min="10504" max="10514" width="2.90625" style="543" customWidth="1"/>
    <col min="10515" max="10515" width="4.90625" style="543" customWidth="1"/>
    <col min="10516" max="10532" width="2.90625" style="543" customWidth="1"/>
    <col min="10533" max="10752" width="8.90625" style="543"/>
    <col min="10753" max="10758" width="2.90625" style="543" customWidth="1"/>
    <col min="10759" max="10759" width="4.90625" style="543" customWidth="1"/>
    <col min="10760" max="10770" width="2.90625" style="543" customWidth="1"/>
    <col min="10771" max="10771" width="4.90625" style="543" customWidth="1"/>
    <col min="10772" max="10788" width="2.90625" style="543" customWidth="1"/>
    <col min="10789" max="11008" width="8.90625" style="543"/>
    <col min="11009" max="11014" width="2.90625" style="543" customWidth="1"/>
    <col min="11015" max="11015" width="4.90625" style="543" customWidth="1"/>
    <col min="11016" max="11026" width="2.90625" style="543" customWidth="1"/>
    <col min="11027" max="11027" width="4.90625" style="543" customWidth="1"/>
    <col min="11028" max="11044" width="2.90625" style="543" customWidth="1"/>
    <col min="11045" max="11264" width="8.90625" style="543"/>
    <col min="11265" max="11270" width="2.90625" style="543" customWidth="1"/>
    <col min="11271" max="11271" width="4.90625" style="543" customWidth="1"/>
    <col min="11272" max="11282" width="2.90625" style="543" customWidth="1"/>
    <col min="11283" max="11283" width="4.90625" style="543" customWidth="1"/>
    <col min="11284" max="11300" width="2.90625" style="543" customWidth="1"/>
    <col min="11301" max="11520" width="8.90625" style="543"/>
    <col min="11521" max="11526" width="2.90625" style="543" customWidth="1"/>
    <col min="11527" max="11527" width="4.90625" style="543" customWidth="1"/>
    <col min="11528" max="11538" width="2.90625" style="543" customWidth="1"/>
    <col min="11539" max="11539" width="4.90625" style="543" customWidth="1"/>
    <col min="11540" max="11556" width="2.90625" style="543" customWidth="1"/>
    <col min="11557" max="11776" width="8.90625" style="543"/>
    <col min="11777" max="11782" width="2.90625" style="543" customWidth="1"/>
    <col min="11783" max="11783" width="4.90625" style="543" customWidth="1"/>
    <col min="11784" max="11794" width="2.90625" style="543" customWidth="1"/>
    <col min="11795" max="11795" width="4.90625" style="543" customWidth="1"/>
    <col min="11796" max="11812" width="2.90625" style="543" customWidth="1"/>
    <col min="11813" max="12032" width="8.90625" style="543"/>
    <col min="12033" max="12038" width="2.90625" style="543" customWidth="1"/>
    <col min="12039" max="12039" width="4.90625" style="543" customWidth="1"/>
    <col min="12040" max="12050" width="2.90625" style="543" customWidth="1"/>
    <col min="12051" max="12051" width="4.90625" style="543" customWidth="1"/>
    <col min="12052" max="12068" width="2.90625" style="543" customWidth="1"/>
    <col min="12069" max="12288" width="8.90625" style="543"/>
    <col min="12289" max="12294" width="2.90625" style="543" customWidth="1"/>
    <col min="12295" max="12295" width="4.90625" style="543" customWidth="1"/>
    <col min="12296" max="12306" width="2.90625" style="543" customWidth="1"/>
    <col min="12307" max="12307" width="4.90625" style="543" customWidth="1"/>
    <col min="12308" max="12324" width="2.90625" style="543" customWidth="1"/>
    <col min="12325" max="12544" width="8.90625" style="543"/>
    <col min="12545" max="12550" width="2.90625" style="543" customWidth="1"/>
    <col min="12551" max="12551" width="4.90625" style="543" customWidth="1"/>
    <col min="12552" max="12562" width="2.90625" style="543" customWidth="1"/>
    <col min="12563" max="12563" width="4.90625" style="543" customWidth="1"/>
    <col min="12564" max="12580" width="2.90625" style="543" customWidth="1"/>
    <col min="12581" max="12800" width="8.90625" style="543"/>
    <col min="12801" max="12806" width="2.90625" style="543" customWidth="1"/>
    <col min="12807" max="12807" width="4.90625" style="543" customWidth="1"/>
    <col min="12808" max="12818" width="2.90625" style="543" customWidth="1"/>
    <col min="12819" max="12819" width="4.90625" style="543" customWidth="1"/>
    <col min="12820" max="12836" width="2.90625" style="543" customWidth="1"/>
    <col min="12837" max="13056" width="8.90625" style="543"/>
    <col min="13057" max="13062" width="2.90625" style="543" customWidth="1"/>
    <col min="13063" max="13063" width="4.90625" style="543" customWidth="1"/>
    <col min="13064" max="13074" width="2.90625" style="543" customWidth="1"/>
    <col min="13075" max="13075" width="4.90625" style="543" customWidth="1"/>
    <col min="13076" max="13092" width="2.90625" style="543" customWidth="1"/>
    <col min="13093" max="13312" width="8.90625" style="543"/>
    <col min="13313" max="13318" width="2.90625" style="543" customWidth="1"/>
    <col min="13319" max="13319" width="4.90625" style="543" customWidth="1"/>
    <col min="13320" max="13330" width="2.90625" style="543" customWidth="1"/>
    <col min="13331" max="13331" width="4.90625" style="543" customWidth="1"/>
    <col min="13332" max="13348" width="2.90625" style="543" customWidth="1"/>
    <col min="13349" max="13568" width="8.90625" style="543"/>
    <col min="13569" max="13574" width="2.90625" style="543" customWidth="1"/>
    <col min="13575" max="13575" width="4.90625" style="543" customWidth="1"/>
    <col min="13576" max="13586" width="2.90625" style="543" customWidth="1"/>
    <col min="13587" max="13587" width="4.90625" style="543" customWidth="1"/>
    <col min="13588" max="13604" width="2.90625" style="543" customWidth="1"/>
    <col min="13605" max="13824" width="8.90625" style="543"/>
    <col min="13825" max="13830" width="2.90625" style="543" customWidth="1"/>
    <col min="13831" max="13831" width="4.90625" style="543" customWidth="1"/>
    <col min="13832" max="13842" width="2.90625" style="543" customWidth="1"/>
    <col min="13843" max="13843" width="4.90625" style="543" customWidth="1"/>
    <col min="13844" max="13860" width="2.90625" style="543" customWidth="1"/>
    <col min="13861" max="14080" width="8.90625" style="543"/>
    <col min="14081" max="14086" width="2.90625" style="543" customWidth="1"/>
    <col min="14087" max="14087" width="4.90625" style="543" customWidth="1"/>
    <col min="14088" max="14098" width="2.90625" style="543" customWidth="1"/>
    <col min="14099" max="14099" width="4.90625" style="543" customWidth="1"/>
    <col min="14100" max="14116" width="2.90625" style="543" customWidth="1"/>
    <col min="14117" max="14336" width="8.90625" style="543"/>
    <col min="14337" max="14342" width="2.90625" style="543" customWidth="1"/>
    <col min="14343" max="14343" width="4.90625" style="543" customWidth="1"/>
    <col min="14344" max="14354" width="2.90625" style="543" customWidth="1"/>
    <col min="14355" max="14355" width="4.90625" style="543" customWidth="1"/>
    <col min="14356" max="14372" width="2.90625" style="543" customWidth="1"/>
    <col min="14373" max="14592" width="8.90625" style="543"/>
    <col min="14593" max="14598" width="2.90625" style="543" customWidth="1"/>
    <col min="14599" max="14599" width="4.90625" style="543" customWidth="1"/>
    <col min="14600" max="14610" width="2.90625" style="543" customWidth="1"/>
    <col min="14611" max="14611" width="4.90625" style="543" customWidth="1"/>
    <col min="14612" max="14628" width="2.90625" style="543" customWidth="1"/>
    <col min="14629" max="14848" width="8.90625" style="543"/>
    <col min="14849" max="14854" width="2.90625" style="543" customWidth="1"/>
    <col min="14855" max="14855" width="4.90625" style="543" customWidth="1"/>
    <col min="14856" max="14866" width="2.90625" style="543" customWidth="1"/>
    <col min="14867" max="14867" width="4.90625" style="543" customWidth="1"/>
    <col min="14868" max="14884" width="2.90625" style="543" customWidth="1"/>
    <col min="14885" max="15104" width="8.90625" style="543"/>
    <col min="15105" max="15110" width="2.90625" style="543" customWidth="1"/>
    <col min="15111" max="15111" width="4.90625" style="543" customWidth="1"/>
    <col min="15112" max="15122" width="2.90625" style="543" customWidth="1"/>
    <col min="15123" max="15123" width="4.90625" style="543" customWidth="1"/>
    <col min="15124" max="15140" width="2.90625" style="543" customWidth="1"/>
    <col min="15141" max="15360" width="8.90625" style="543"/>
    <col min="15361" max="15366" width="2.90625" style="543" customWidth="1"/>
    <col min="15367" max="15367" width="4.90625" style="543" customWidth="1"/>
    <col min="15368" max="15378" width="2.90625" style="543" customWidth="1"/>
    <col min="15379" max="15379" width="4.90625" style="543" customWidth="1"/>
    <col min="15380" max="15396" width="2.90625" style="543" customWidth="1"/>
    <col min="15397" max="15616" width="8.90625" style="543"/>
    <col min="15617" max="15622" width="2.90625" style="543" customWidth="1"/>
    <col min="15623" max="15623" width="4.90625" style="543" customWidth="1"/>
    <col min="15624" max="15634" width="2.90625" style="543" customWidth="1"/>
    <col min="15635" max="15635" width="4.90625" style="543" customWidth="1"/>
    <col min="15636" max="15652" width="2.90625" style="543" customWidth="1"/>
    <col min="15653" max="15872" width="8.90625" style="543"/>
    <col min="15873" max="15878" width="2.90625" style="543" customWidth="1"/>
    <col min="15879" max="15879" width="4.90625" style="543" customWidth="1"/>
    <col min="15880" max="15890" width="2.90625" style="543" customWidth="1"/>
    <col min="15891" max="15891" width="4.90625" style="543" customWidth="1"/>
    <col min="15892" max="15908" width="2.90625" style="543" customWidth="1"/>
    <col min="15909" max="16128" width="8.90625" style="543"/>
    <col min="16129" max="16134" width="2.90625" style="543" customWidth="1"/>
    <col min="16135" max="16135" width="4.90625" style="543" customWidth="1"/>
    <col min="16136" max="16146" width="2.90625" style="543" customWidth="1"/>
    <col min="16147" max="16147" width="4.90625" style="543" customWidth="1"/>
    <col min="16148" max="16164" width="2.90625" style="543" customWidth="1"/>
    <col min="16165" max="16384" width="8.90625" style="543"/>
  </cols>
  <sheetData>
    <row r="1" spans="1:32" ht="21" customHeight="1">
      <c r="A1" s="543" t="s">
        <v>959</v>
      </c>
    </row>
    <row r="2" spans="1:32" ht="21" customHeight="1">
      <c r="A2" s="971" t="s">
        <v>960</v>
      </c>
      <c r="B2" s="971"/>
      <c r="C2" s="971"/>
      <c r="D2" s="971"/>
      <c r="E2" s="971"/>
      <c r="F2" s="971"/>
      <c r="G2" s="971"/>
      <c r="H2" s="971"/>
      <c r="I2" s="971"/>
      <c r="J2" s="971"/>
      <c r="K2" s="971"/>
      <c r="L2" s="971"/>
      <c r="M2" s="971"/>
      <c r="N2" s="971"/>
      <c r="O2" s="971"/>
      <c r="P2" s="971"/>
      <c r="Q2" s="971"/>
      <c r="R2" s="971"/>
      <c r="S2" s="971"/>
      <c r="T2" s="971"/>
      <c r="U2" s="971"/>
      <c r="V2" s="971"/>
      <c r="W2" s="971"/>
      <c r="X2" s="971"/>
      <c r="Y2" s="971"/>
      <c r="Z2" s="971"/>
      <c r="AA2" s="971"/>
      <c r="AB2" s="971"/>
      <c r="AC2" s="971"/>
      <c r="AD2" s="971"/>
      <c r="AE2" s="562"/>
      <c r="AF2" s="562"/>
    </row>
    <row r="3" spans="1:32" ht="11.25" customHeight="1" thickBot="1"/>
    <row r="4" spans="1:32" ht="30" customHeight="1">
      <c r="A4" s="1043" t="s">
        <v>961</v>
      </c>
      <c r="B4" s="1044"/>
      <c r="C4" s="1044"/>
      <c r="D4" s="1044"/>
      <c r="E4" s="1044"/>
      <c r="F4" s="1045"/>
      <c r="G4" s="1049" t="s">
        <v>940</v>
      </c>
      <c r="H4" s="975" t="s">
        <v>946</v>
      </c>
      <c r="I4" s="973"/>
      <c r="J4" s="974"/>
      <c r="K4" s="553"/>
      <c r="L4" s="554"/>
      <c r="M4" s="554"/>
      <c r="N4" s="554"/>
      <c r="O4" s="554"/>
      <c r="P4" s="554"/>
      <c r="Q4" s="554"/>
      <c r="R4" s="555" t="s">
        <v>942</v>
      </c>
      <c r="S4" s="1049" t="s">
        <v>943</v>
      </c>
      <c r="T4" s="975" t="s">
        <v>946</v>
      </c>
      <c r="U4" s="973"/>
      <c r="V4" s="974"/>
      <c r="W4" s="553"/>
      <c r="X4" s="554"/>
      <c r="Y4" s="554"/>
      <c r="Z4" s="554"/>
      <c r="AA4" s="554"/>
      <c r="AB4" s="554"/>
      <c r="AC4" s="554"/>
      <c r="AD4" s="604" t="s">
        <v>942</v>
      </c>
    </row>
    <row r="5" spans="1:32" ht="30" customHeight="1">
      <c r="A5" s="1046"/>
      <c r="B5" s="1047"/>
      <c r="C5" s="1047"/>
      <c r="D5" s="1047"/>
      <c r="E5" s="1047"/>
      <c r="F5" s="1048"/>
      <c r="G5" s="1050"/>
      <c r="H5" s="1051" t="s">
        <v>947</v>
      </c>
      <c r="I5" s="1052"/>
      <c r="J5" s="1053"/>
      <c r="K5" s="605"/>
      <c r="L5" s="606"/>
      <c r="M5" s="606"/>
      <c r="N5" s="606"/>
      <c r="O5" s="606"/>
      <c r="P5" s="606"/>
      <c r="Q5" s="606"/>
      <c r="R5" s="607" t="s">
        <v>942</v>
      </c>
      <c r="S5" s="1050"/>
      <c r="T5" s="1051" t="s">
        <v>947</v>
      </c>
      <c r="U5" s="1052"/>
      <c r="V5" s="1053"/>
      <c r="W5" s="605"/>
      <c r="X5" s="606"/>
      <c r="Y5" s="606"/>
      <c r="Z5" s="606"/>
      <c r="AA5" s="606"/>
      <c r="AB5" s="606"/>
      <c r="AC5" s="606"/>
      <c r="AD5" s="608" t="s">
        <v>942</v>
      </c>
    </row>
    <row r="6" spans="1:32" ht="30" customHeight="1">
      <c r="A6" s="1034" t="s">
        <v>962</v>
      </c>
      <c r="B6" s="1035"/>
      <c r="C6" s="1035"/>
      <c r="D6" s="1035"/>
      <c r="E6" s="1035"/>
      <c r="F6" s="1035"/>
      <c r="G6" s="1035"/>
      <c r="H6" s="1035"/>
      <c r="I6" s="1035"/>
      <c r="J6" s="1036"/>
      <c r="K6" s="609"/>
      <c r="L6" s="609"/>
      <c r="M6" s="609"/>
      <c r="N6" s="609"/>
      <c r="O6" s="609"/>
      <c r="P6" s="609"/>
      <c r="Q6" s="609"/>
      <c r="R6" s="609"/>
      <c r="S6" s="609"/>
      <c r="T6" s="609"/>
      <c r="U6" s="609"/>
      <c r="V6" s="609"/>
      <c r="W6" s="609"/>
      <c r="X6" s="609"/>
      <c r="Y6" s="609"/>
      <c r="Z6" s="609"/>
      <c r="AA6" s="609"/>
      <c r="AB6" s="609"/>
      <c r="AC6" s="609"/>
      <c r="AD6" s="610"/>
    </row>
    <row r="7" spans="1:32" ht="30" customHeight="1" thickBot="1">
      <c r="A7" s="1037"/>
      <c r="B7" s="1038"/>
      <c r="C7" s="1038"/>
      <c r="D7" s="1038"/>
      <c r="E7" s="1038"/>
      <c r="F7" s="1038"/>
      <c r="G7" s="1038"/>
      <c r="H7" s="1038"/>
      <c r="I7" s="1038"/>
      <c r="J7" s="1039"/>
      <c r="K7" s="551"/>
      <c r="L7" s="551"/>
      <c r="M7" s="551"/>
      <c r="N7" s="551"/>
      <c r="O7" s="551"/>
      <c r="P7" s="551"/>
      <c r="Q7" s="551"/>
      <c r="R7" s="551"/>
      <c r="S7" s="551"/>
      <c r="T7" s="551"/>
      <c r="U7" s="551"/>
      <c r="V7" s="551"/>
      <c r="W7" s="551"/>
      <c r="X7" s="551"/>
      <c r="Y7" s="551"/>
      <c r="Z7" s="551" t="s">
        <v>902</v>
      </c>
      <c r="AA7" s="551"/>
      <c r="AB7" s="551"/>
      <c r="AC7" s="551"/>
      <c r="AD7" s="552"/>
    </row>
    <row r="8" spans="1:32" ht="30" customHeight="1">
      <c r="A8" s="972" t="s">
        <v>963</v>
      </c>
      <c r="B8" s="973"/>
      <c r="C8" s="973"/>
      <c r="D8" s="973"/>
      <c r="E8" s="973"/>
      <c r="F8" s="973"/>
      <c r="G8" s="973"/>
      <c r="H8" s="973"/>
      <c r="I8" s="973"/>
      <c r="J8" s="973"/>
      <c r="K8" s="973"/>
      <c r="L8" s="973"/>
      <c r="M8" s="973"/>
      <c r="N8" s="973"/>
      <c r="O8" s="973"/>
      <c r="P8" s="973"/>
      <c r="Q8" s="973"/>
      <c r="R8" s="973"/>
      <c r="S8" s="973"/>
      <c r="T8" s="973"/>
      <c r="U8" s="973"/>
      <c r="V8" s="973"/>
      <c r="W8" s="973"/>
      <c r="X8" s="973"/>
      <c r="Y8" s="973"/>
      <c r="Z8" s="973"/>
      <c r="AA8" s="973"/>
      <c r="AB8" s="973"/>
      <c r="AC8" s="973"/>
      <c r="AD8" s="976"/>
    </row>
    <row r="9" spans="1:32" ht="30" customHeight="1">
      <c r="A9" s="1034" t="s">
        <v>964</v>
      </c>
      <c r="B9" s="1035"/>
      <c r="C9" s="1035"/>
      <c r="D9" s="1035"/>
      <c r="E9" s="1035"/>
      <c r="F9" s="1036"/>
      <c r="G9" s="609"/>
      <c r="H9" s="609"/>
      <c r="I9" s="609"/>
      <c r="J9" s="609"/>
      <c r="K9" s="609"/>
      <c r="L9" s="609"/>
      <c r="M9" s="609"/>
      <c r="N9" s="609"/>
      <c r="O9" s="609"/>
      <c r="P9" s="609"/>
      <c r="Q9" s="609"/>
      <c r="R9" s="609"/>
      <c r="S9" s="609"/>
      <c r="T9" s="609"/>
      <c r="U9" s="609"/>
      <c r="V9" s="609"/>
      <c r="W9" s="609"/>
      <c r="X9" s="609"/>
      <c r="Y9" s="609"/>
      <c r="Z9" s="609"/>
      <c r="AA9" s="609"/>
      <c r="AB9" s="609"/>
      <c r="AC9" s="609"/>
      <c r="AD9" s="610"/>
    </row>
    <row r="10" spans="1:32" ht="30" customHeight="1">
      <c r="A10" s="1040"/>
      <c r="B10" s="1041"/>
      <c r="C10" s="1041"/>
      <c r="D10" s="1041"/>
      <c r="E10" s="1041"/>
      <c r="F10" s="1042"/>
      <c r="G10" s="611"/>
      <c r="H10" s="611"/>
      <c r="I10" s="611"/>
      <c r="J10" s="611"/>
      <c r="K10" s="611"/>
      <c r="L10" s="611"/>
      <c r="M10" s="611"/>
      <c r="N10" s="611"/>
      <c r="O10" s="611"/>
      <c r="P10" s="611"/>
      <c r="Q10" s="611"/>
      <c r="R10" s="611"/>
      <c r="S10" s="611"/>
      <c r="T10" s="611"/>
      <c r="U10" s="611"/>
      <c r="V10" s="611"/>
      <c r="W10" s="611"/>
      <c r="X10" s="611"/>
      <c r="Y10" s="611"/>
      <c r="Z10" s="611"/>
      <c r="AA10" s="611"/>
      <c r="AB10" s="611"/>
      <c r="AC10" s="611"/>
      <c r="AD10" s="608"/>
    </row>
    <row r="11" spans="1:32" ht="30" customHeight="1">
      <c r="A11" s="1034" t="s">
        <v>965</v>
      </c>
      <c r="B11" s="1035"/>
      <c r="C11" s="1035"/>
      <c r="D11" s="1035"/>
      <c r="E11" s="1035"/>
      <c r="F11" s="1036"/>
      <c r="G11" s="609"/>
      <c r="H11" s="609"/>
      <c r="I11" s="609"/>
      <c r="J11" s="609"/>
      <c r="K11" s="609"/>
      <c r="L11" s="609"/>
      <c r="M11" s="609"/>
      <c r="N11" s="609"/>
      <c r="O11" s="609"/>
      <c r="P11" s="609"/>
      <c r="Q11" s="609"/>
      <c r="R11" s="609"/>
      <c r="S11" s="609"/>
      <c r="T11" s="609"/>
      <c r="U11" s="609"/>
      <c r="V11" s="609"/>
      <c r="W11" s="609"/>
      <c r="X11" s="609"/>
      <c r="Y11" s="609"/>
      <c r="Z11" s="609"/>
      <c r="AA11" s="609"/>
      <c r="AB11" s="609"/>
      <c r="AC11" s="609"/>
      <c r="AD11" s="610"/>
    </row>
    <row r="12" spans="1:32" ht="30" customHeight="1">
      <c r="A12" s="1040"/>
      <c r="B12" s="1041"/>
      <c r="C12" s="1041"/>
      <c r="D12" s="1041"/>
      <c r="E12" s="1041"/>
      <c r="F12" s="1042"/>
      <c r="G12" s="611"/>
      <c r="H12" s="611"/>
      <c r="I12" s="611"/>
      <c r="J12" s="611"/>
      <c r="K12" s="611"/>
      <c r="L12" s="611"/>
      <c r="M12" s="611"/>
      <c r="N12" s="611"/>
      <c r="O12" s="611"/>
      <c r="P12" s="611"/>
      <c r="Q12" s="611"/>
      <c r="R12" s="611"/>
      <c r="S12" s="611"/>
      <c r="T12" s="611"/>
      <c r="U12" s="611"/>
      <c r="V12" s="611"/>
      <c r="W12" s="611"/>
      <c r="X12" s="611"/>
      <c r="Y12" s="611"/>
      <c r="Z12" s="611"/>
      <c r="AA12" s="611"/>
      <c r="AB12" s="611"/>
      <c r="AC12" s="611"/>
      <c r="AD12" s="608"/>
    </row>
    <row r="13" spans="1:32" ht="30" customHeight="1">
      <c r="A13" s="977" t="s">
        <v>966</v>
      </c>
      <c r="B13" s="978"/>
      <c r="C13" s="978"/>
      <c r="D13" s="978"/>
      <c r="E13" s="978"/>
      <c r="F13" s="979"/>
      <c r="AD13" s="549"/>
    </row>
    <row r="14" spans="1:32" ht="30" customHeight="1">
      <c r="A14" s="1040"/>
      <c r="B14" s="1041"/>
      <c r="C14" s="1041"/>
      <c r="D14" s="1041"/>
      <c r="E14" s="1041"/>
      <c r="F14" s="1042"/>
      <c r="G14" s="612"/>
      <c r="H14" s="611"/>
      <c r="I14" s="611"/>
      <c r="J14" s="611"/>
      <c r="K14" s="611"/>
      <c r="L14" s="611"/>
      <c r="M14" s="611"/>
      <c r="N14" s="611"/>
      <c r="O14" s="611"/>
      <c r="P14" s="611"/>
      <c r="Q14" s="611"/>
      <c r="R14" s="611"/>
      <c r="S14" s="611"/>
      <c r="T14" s="611"/>
      <c r="U14" s="611"/>
      <c r="V14" s="611"/>
      <c r="W14" s="611"/>
      <c r="X14" s="611"/>
      <c r="Y14" s="611"/>
      <c r="Z14" s="611"/>
      <c r="AA14" s="611"/>
      <c r="AB14" s="611"/>
      <c r="AC14" s="611"/>
      <c r="AD14" s="608"/>
    </row>
    <row r="15" spans="1:32" ht="30" customHeight="1">
      <c r="A15" s="1034" t="s">
        <v>967</v>
      </c>
      <c r="B15" s="1035"/>
      <c r="C15" s="1035"/>
      <c r="D15" s="1035"/>
      <c r="E15" s="1035"/>
      <c r="F15" s="1036"/>
      <c r="G15" s="613"/>
      <c r="H15" s="609"/>
      <c r="I15" s="609"/>
      <c r="J15" s="609"/>
      <c r="K15" s="609"/>
      <c r="L15" s="609"/>
      <c r="M15" s="609"/>
      <c r="N15" s="609"/>
      <c r="O15" s="609"/>
      <c r="P15" s="609"/>
      <c r="Q15" s="609"/>
      <c r="R15" s="609"/>
      <c r="S15" s="609"/>
      <c r="T15" s="609"/>
      <c r="U15" s="609"/>
      <c r="V15" s="609"/>
      <c r="W15" s="609"/>
      <c r="X15" s="609"/>
      <c r="Y15" s="609"/>
      <c r="Z15" s="609"/>
      <c r="AA15" s="609"/>
      <c r="AB15" s="609"/>
      <c r="AC15" s="609"/>
      <c r="AD15" s="610"/>
    </row>
    <row r="16" spans="1:32" ht="30" customHeight="1">
      <c r="A16" s="1040"/>
      <c r="B16" s="1041"/>
      <c r="C16" s="1041"/>
      <c r="D16" s="1041"/>
      <c r="E16" s="1041"/>
      <c r="F16" s="1042"/>
      <c r="G16" s="612"/>
      <c r="H16" s="611"/>
      <c r="I16" s="611"/>
      <c r="J16" s="611"/>
      <c r="K16" s="611"/>
      <c r="L16" s="611"/>
      <c r="M16" s="611"/>
      <c r="N16" s="611"/>
      <c r="O16" s="611"/>
      <c r="P16" s="611"/>
      <c r="Q16" s="611"/>
      <c r="R16" s="611"/>
      <c r="S16" s="611"/>
      <c r="T16" s="611"/>
      <c r="U16" s="611"/>
      <c r="V16" s="611"/>
      <c r="W16" s="611"/>
      <c r="X16" s="611"/>
      <c r="Y16" s="611"/>
      <c r="Z16" s="611"/>
      <c r="AA16" s="611"/>
      <c r="AB16" s="611"/>
      <c r="AC16" s="611"/>
      <c r="AD16" s="608"/>
    </row>
    <row r="17" spans="1:30" ht="30" customHeight="1">
      <c r="A17" s="1034" t="s">
        <v>968</v>
      </c>
      <c r="B17" s="1035"/>
      <c r="C17" s="1035"/>
      <c r="D17" s="1035"/>
      <c r="E17" s="1035"/>
      <c r="F17" s="1036"/>
      <c r="AD17" s="549"/>
    </row>
    <row r="18" spans="1:30" ht="30" customHeight="1" thickBot="1">
      <c r="A18" s="1037"/>
      <c r="B18" s="1038"/>
      <c r="C18" s="1038"/>
      <c r="D18" s="1038"/>
      <c r="E18" s="1038"/>
      <c r="F18" s="1039"/>
      <c r="G18" s="551"/>
      <c r="H18" s="551"/>
      <c r="I18" s="551"/>
      <c r="J18" s="551"/>
      <c r="K18" s="551"/>
      <c r="L18" s="551"/>
      <c r="M18" s="551"/>
      <c r="N18" s="551"/>
      <c r="O18" s="551"/>
      <c r="P18" s="551"/>
      <c r="Q18" s="551"/>
      <c r="R18" s="551"/>
      <c r="S18" s="551"/>
      <c r="T18" s="551"/>
      <c r="U18" s="551"/>
      <c r="V18" s="551"/>
      <c r="W18" s="551"/>
      <c r="X18" s="551"/>
      <c r="Y18" s="551"/>
      <c r="Z18" s="551"/>
      <c r="AA18" s="551"/>
      <c r="AB18" s="551"/>
      <c r="AC18" s="551"/>
      <c r="AD18" s="552"/>
    </row>
    <row r="19" spans="1:30" ht="21" customHeight="1"/>
    <row r="20" spans="1:30" ht="21" customHeight="1"/>
    <row r="21" spans="1:30" ht="21" customHeight="1"/>
    <row r="22" spans="1:30" ht="21" customHeight="1"/>
    <row r="23" spans="1:30" ht="21" customHeight="1"/>
    <row r="24" spans="1:30" ht="21" customHeight="1"/>
    <row r="25" spans="1:30" ht="18" customHeight="1">
      <c r="A25" s="544"/>
    </row>
    <row r="26" spans="1:30" ht="18" customHeight="1">
      <c r="A26" s="544"/>
    </row>
    <row r="27" spans="1:30" ht="21" customHeight="1">
      <c r="A27" s="544"/>
    </row>
    <row r="28" spans="1:30" ht="21" customHeight="1"/>
  </sheetData>
  <mergeCells count="15">
    <mergeCell ref="A2:AD2"/>
    <mergeCell ref="A4:F5"/>
    <mergeCell ref="G4:G5"/>
    <mergeCell ref="H4:J4"/>
    <mergeCell ref="S4:S5"/>
    <mergeCell ref="T4:V4"/>
    <mergeCell ref="H5:J5"/>
    <mergeCell ref="T5:V5"/>
    <mergeCell ref="A17:F18"/>
    <mergeCell ref="A6:J7"/>
    <mergeCell ref="A8:AD8"/>
    <mergeCell ref="A9:F10"/>
    <mergeCell ref="A11:F12"/>
    <mergeCell ref="A13:F14"/>
    <mergeCell ref="A15:F16"/>
  </mergeCells>
  <phoneticPr fontId="3"/>
  <pageMargins left="0.75" right="0.75" top="1" bottom="1"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4"/>
  <sheetViews>
    <sheetView workbookViewId="0">
      <selection activeCell="S17" sqref="S17"/>
    </sheetView>
  </sheetViews>
  <sheetFormatPr defaultColWidth="7.08984375" defaultRowHeight="18"/>
  <cols>
    <col min="1" max="1" width="7.08984375" style="463"/>
    <col min="2" max="2" width="67" style="463" customWidth="1"/>
    <col min="3" max="16384" width="7.08984375" style="463"/>
  </cols>
  <sheetData>
    <row r="4" spans="2:2" ht="155.25" customHeight="1">
      <c r="B4" s="462" t="s">
        <v>732</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8B40-5379-4790-9E02-44A95063625D}">
  <sheetPr>
    <pageSetUpPr fitToPage="1"/>
  </sheetPr>
  <dimension ref="A1:S76"/>
  <sheetViews>
    <sheetView view="pageBreakPreview" topLeftCell="B1" zoomScale="70" zoomScaleNormal="100" zoomScaleSheetLayoutView="70" workbookViewId="0"/>
  </sheetViews>
  <sheetFormatPr defaultColWidth="9" defaultRowHeight="20.25" customHeight="1"/>
  <cols>
    <col min="1" max="1" width="2.36328125" style="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1" ht="20.25" customHeight="1">
      <c r="A1"/>
      <c r="B1" s="614" t="s">
        <v>733</v>
      </c>
      <c r="C1"/>
      <c r="D1"/>
      <c r="E1"/>
      <c r="F1"/>
      <c r="G1"/>
      <c r="H1"/>
      <c r="I1"/>
      <c r="J1"/>
      <c r="K1"/>
    </row>
    <row r="3" spans="1:11" ht="20.25" customHeight="1">
      <c r="A3" s="134"/>
      <c r="B3" s="195" t="s">
        <v>734</v>
      </c>
      <c r="C3" s="58"/>
      <c r="D3" s="58"/>
      <c r="E3" s="58"/>
      <c r="F3" s="58"/>
      <c r="G3" s="58"/>
      <c r="H3" s="58"/>
      <c r="I3" s="58"/>
      <c r="J3" s="58"/>
      <c r="K3" s="58"/>
    </row>
    <row r="4" spans="1:11" ht="20.25" customHeight="1">
      <c r="A4" s="134"/>
      <c r="B4" s="195" t="s">
        <v>589</v>
      </c>
      <c r="C4" s="58"/>
      <c r="D4" s="58"/>
      <c r="E4" s="58"/>
      <c r="F4" s="58"/>
      <c r="G4" s="58"/>
      <c r="H4" s="58"/>
      <c r="I4" s="58"/>
      <c r="J4" s="58"/>
      <c r="K4" s="58"/>
    </row>
    <row r="5" spans="1:11" ht="20.25" customHeight="1">
      <c r="A5" s="134"/>
      <c r="B5" s="195" t="s">
        <v>735</v>
      </c>
      <c r="C5" s="58"/>
      <c r="D5" s="58"/>
      <c r="E5" s="58"/>
      <c r="F5" s="58"/>
      <c r="G5" s="58"/>
      <c r="H5" s="58"/>
      <c r="I5" s="58"/>
      <c r="J5" s="58"/>
      <c r="K5" s="58"/>
    </row>
    <row r="6" spans="1:11" ht="20.25" customHeight="1">
      <c r="A6" s="134"/>
      <c r="B6" s="195" t="s">
        <v>1039</v>
      </c>
      <c r="C6" s="58"/>
      <c r="D6" s="58"/>
      <c r="E6" s="58"/>
      <c r="F6" s="58"/>
      <c r="G6" s="58"/>
      <c r="H6" s="58"/>
      <c r="I6" s="58"/>
      <c r="J6" s="58"/>
      <c r="K6" s="58"/>
    </row>
    <row r="7" spans="1:11" ht="20.25" customHeight="1">
      <c r="A7" s="134"/>
      <c r="B7" s="195" t="s">
        <v>1040</v>
      </c>
      <c r="C7" s="618"/>
      <c r="D7" s="618"/>
      <c r="E7" s="618"/>
      <c r="F7" s="618"/>
      <c r="G7" s="58"/>
      <c r="H7" s="58"/>
      <c r="I7" s="58"/>
      <c r="J7" s="58"/>
      <c r="K7" s="58"/>
    </row>
    <row r="8" spans="1:11" ht="20.25" customHeight="1">
      <c r="A8" s="134"/>
      <c r="B8" s="195" t="s">
        <v>1041</v>
      </c>
      <c r="C8" s="58"/>
      <c r="D8" s="58"/>
      <c r="E8" s="58"/>
      <c r="F8" s="58"/>
      <c r="G8" s="58"/>
      <c r="H8" s="58"/>
      <c r="I8" s="58"/>
      <c r="J8" s="58"/>
      <c r="K8" s="58"/>
    </row>
    <row r="9" spans="1:11" ht="20.25" customHeight="1">
      <c r="A9" s="134"/>
      <c r="B9" s="195" t="s">
        <v>736</v>
      </c>
      <c r="C9" s="195"/>
      <c r="D9" s="195"/>
      <c r="E9" s="195"/>
      <c r="F9" s="195"/>
      <c r="G9" s="195"/>
      <c r="H9" s="195"/>
      <c r="I9" s="195"/>
      <c r="J9" s="195"/>
      <c r="K9" s="58"/>
    </row>
    <row r="10" spans="1:11" ht="20.25" customHeight="1">
      <c r="A10" s="134"/>
      <c r="B10" s="195" t="s">
        <v>737</v>
      </c>
      <c r="C10" s="58"/>
      <c r="D10" s="58"/>
      <c r="E10" s="58"/>
      <c r="F10" s="58"/>
      <c r="G10" s="58"/>
      <c r="H10" s="58"/>
      <c r="I10" s="58"/>
      <c r="J10" s="58"/>
      <c r="K10" s="58"/>
    </row>
    <row r="11" spans="1:11" ht="20.25" customHeight="1">
      <c r="A11" s="134"/>
      <c r="B11" s="195" t="s">
        <v>1044</v>
      </c>
      <c r="C11" s="58"/>
      <c r="D11" s="58"/>
      <c r="E11" s="58"/>
      <c r="F11" s="58"/>
      <c r="G11" s="58"/>
      <c r="H11" s="58"/>
      <c r="I11" s="58"/>
      <c r="J11" s="58"/>
      <c r="K11" s="58"/>
    </row>
    <row r="12" spans="1:11" ht="20.25" customHeight="1">
      <c r="A12" s="134"/>
      <c r="B12" s="195" t="s">
        <v>738</v>
      </c>
      <c r="C12" s="58"/>
      <c r="D12" s="58"/>
      <c r="E12" s="58"/>
      <c r="F12" s="58"/>
      <c r="G12" s="58"/>
      <c r="H12" s="58"/>
      <c r="I12" s="58"/>
      <c r="J12" s="58"/>
      <c r="K12" s="58"/>
    </row>
    <row r="13" spans="1:11" ht="20.25" customHeight="1">
      <c r="A13"/>
      <c r="B13" s="195" t="s">
        <v>739</v>
      </c>
      <c r="C13"/>
      <c r="D13"/>
      <c r="E13"/>
      <c r="F13"/>
      <c r="G13"/>
      <c r="H13"/>
      <c r="I13"/>
      <c r="J13"/>
      <c r="K13"/>
    </row>
    <row r="14" spans="1:11" ht="48" customHeight="1">
      <c r="A14"/>
      <c r="B14" s="650" t="s">
        <v>1045</v>
      </c>
      <c r="C14" s="651"/>
      <c r="D14" s="651"/>
      <c r="E14" s="651"/>
      <c r="F14" s="651"/>
      <c r="G14" s="651"/>
      <c r="H14" s="651"/>
      <c r="I14" s="651"/>
      <c r="J14" s="651"/>
      <c r="K14" s="651"/>
    </row>
    <row r="15" spans="1:11" ht="21" customHeight="1">
      <c r="A15"/>
      <c r="B15" s="650" t="s">
        <v>740</v>
      </c>
      <c r="C15" s="650"/>
      <c r="D15" s="650"/>
      <c r="E15" s="650"/>
      <c r="F15" s="650"/>
      <c r="G15" s="650"/>
    </row>
    <row r="16" spans="1:11" ht="20.25" customHeight="1">
      <c r="A16"/>
      <c r="B16" s="195" t="s">
        <v>1054</v>
      </c>
      <c r="C16"/>
      <c r="D16"/>
      <c r="E16"/>
      <c r="F16"/>
      <c r="G16"/>
      <c r="H16"/>
      <c r="I16"/>
      <c r="J16"/>
      <c r="K16"/>
    </row>
    <row r="17" spans="1:19" ht="20.25" customHeight="1">
      <c r="A17"/>
      <c r="B17" s="195" t="s">
        <v>741</v>
      </c>
      <c r="C17"/>
      <c r="D17"/>
      <c r="E17"/>
      <c r="F17"/>
      <c r="G17"/>
      <c r="H17"/>
      <c r="I17"/>
      <c r="J17"/>
      <c r="K17"/>
    </row>
    <row r="18" spans="1:19" ht="20.25" customHeight="1">
      <c r="A18"/>
      <c r="B18" s="195" t="s">
        <v>742</v>
      </c>
      <c r="C18"/>
      <c r="D18"/>
      <c r="E18"/>
      <c r="F18"/>
      <c r="G18"/>
      <c r="H18"/>
      <c r="I18"/>
      <c r="J18"/>
      <c r="K18"/>
    </row>
    <row r="19" spans="1:19" ht="20.25" customHeight="1">
      <c r="A19"/>
      <c r="B19" s="195" t="s">
        <v>743</v>
      </c>
      <c r="C19"/>
      <c r="D19"/>
      <c r="E19"/>
      <c r="F19"/>
      <c r="G19"/>
      <c r="H19"/>
      <c r="I19"/>
      <c r="J19"/>
      <c r="K19"/>
    </row>
    <row r="20" spans="1:19" ht="20.25" customHeight="1">
      <c r="A20"/>
      <c r="B20" s="195" t="s">
        <v>590</v>
      </c>
      <c r="C20"/>
      <c r="D20"/>
      <c r="E20"/>
      <c r="F20"/>
      <c r="G20"/>
    </row>
    <row r="21" spans="1:19" ht="20.25" customHeight="1">
      <c r="A21"/>
      <c r="B21" s="195" t="s">
        <v>744</v>
      </c>
      <c r="C21"/>
      <c r="D21"/>
      <c r="E21"/>
      <c r="F21"/>
      <c r="G21"/>
    </row>
    <row r="22" spans="1:19" ht="20.25" customHeight="1">
      <c r="A22"/>
      <c r="B22" s="195" t="s">
        <v>745</v>
      </c>
      <c r="C22"/>
      <c r="D22"/>
      <c r="E22"/>
      <c r="F22"/>
      <c r="G22"/>
    </row>
    <row r="23" spans="1:19" ht="20.25" customHeight="1">
      <c r="A23"/>
      <c r="B23" s="195" t="s">
        <v>746</v>
      </c>
      <c r="C23"/>
      <c r="D23"/>
      <c r="E23"/>
      <c r="F23"/>
      <c r="G23"/>
    </row>
    <row r="24" spans="1:19" ht="20.25" customHeight="1">
      <c r="A24"/>
      <c r="B24" s="195" t="s">
        <v>1046</v>
      </c>
      <c r="C24"/>
      <c r="D24"/>
      <c r="E24"/>
      <c r="F24"/>
      <c r="G24"/>
    </row>
    <row r="25" spans="1:19" ht="20.25" customHeight="1">
      <c r="A25"/>
      <c r="B25" s="195" t="s">
        <v>1047</v>
      </c>
      <c r="C25"/>
      <c r="D25"/>
      <c r="E25"/>
      <c r="F25"/>
      <c r="G25"/>
    </row>
    <row r="26" spans="1:19" ht="20.25" customHeight="1">
      <c r="A26"/>
      <c r="B26" s="195" t="s">
        <v>747</v>
      </c>
      <c r="C26"/>
      <c r="D26"/>
      <c r="E26"/>
      <c r="F26" s="195"/>
      <c r="G26" s="195"/>
      <c r="S26" s="194"/>
    </row>
    <row r="27" spans="1:19" ht="20.25" customHeight="1">
      <c r="A27"/>
      <c r="B27" s="195" t="s">
        <v>748</v>
      </c>
      <c r="C27"/>
      <c r="D27"/>
      <c r="E27"/>
      <c r="F27"/>
      <c r="G27"/>
      <c r="S27" s="194"/>
    </row>
    <row r="28" spans="1:19" ht="20.25" customHeight="1">
      <c r="A28"/>
      <c r="B28" s="195" t="s">
        <v>749</v>
      </c>
      <c r="C28"/>
      <c r="D28"/>
      <c r="E28"/>
      <c r="F28"/>
      <c r="G28"/>
      <c r="S28" s="194"/>
    </row>
    <row r="29" spans="1:19" s="617" customFormat="1" ht="19.5" customHeight="1">
      <c r="A29" s="616"/>
      <c r="B29" s="195" t="s">
        <v>750</v>
      </c>
      <c r="S29" s="194"/>
    </row>
    <row r="30" spans="1:19" s="617" customFormat="1" ht="19.5" customHeight="1">
      <c r="A30" s="616"/>
      <c r="B30" s="195" t="s">
        <v>1048</v>
      </c>
      <c r="S30" s="194"/>
    </row>
    <row r="31" spans="1:19" s="617" customFormat="1" ht="19.5" customHeight="1">
      <c r="A31" s="616"/>
      <c r="B31" s="195" t="s">
        <v>1049</v>
      </c>
      <c r="S31" s="194"/>
    </row>
    <row r="32" spans="1:19" s="617" customFormat="1" ht="19.5" customHeight="1">
      <c r="A32" s="616"/>
      <c r="B32" s="651" t="s">
        <v>751</v>
      </c>
      <c r="C32" s="651"/>
      <c r="D32" s="651"/>
      <c r="E32" s="651"/>
      <c r="F32" s="651"/>
      <c r="G32" s="651"/>
      <c r="S32" s="194"/>
    </row>
    <row r="33" spans="1:19" s="617" customFormat="1" ht="19.5" customHeight="1">
      <c r="A33" s="616"/>
      <c r="B33" s="195" t="s">
        <v>752</v>
      </c>
      <c r="S33" s="194"/>
    </row>
    <row r="34" spans="1:19" s="617" customFormat="1" ht="41.25" customHeight="1">
      <c r="A34" s="616"/>
      <c r="B34" s="650" t="s">
        <v>1050</v>
      </c>
      <c r="C34" s="650"/>
      <c r="D34" s="650"/>
      <c r="E34" s="650"/>
      <c r="F34" s="650"/>
      <c r="G34" s="650"/>
      <c r="H34" s="650"/>
      <c r="I34" s="650"/>
      <c r="J34" s="650"/>
      <c r="K34" s="650"/>
      <c r="L34" s="135"/>
      <c r="M34" s="135"/>
      <c r="N34" s="135"/>
      <c r="O34" s="135"/>
      <c r="S34" s="194"/>
    </row>
    <row r="35" spans="1:19" s="617" customFormat="1" ht="19.5" customHeight="1">
      <c r="A35" s="616"/>
      <c r="B35" s="195" t="s">
        <v>1051</v>
      </c>
      <c r="S35" s="194"/>
    </row>
    <row r="36" spans="1:19" s="194" customFormat="1" ht="20.25" customHeight="1">
      <c r="A36" s="229"/>
      <c r="B36" s="195" t="s">
        <v>753</v>
      </c>
    </row>
    <row r="37" spans="1:19" ht="20.25" customHeight="1">
      <c r="A37" s="1"/>
      <c r="B37" s="195" t="s">
        <v>754</v>
      </c>
      <c r="C37"/>
      <c r="D37"/>
      <c r="E37"/>
      <c r="F37"/>
      <c r="G37"/>
      <c r="S37" s="194"/>
    </row>
    <row r="38" spans="1:19" ht="20.25" customHeight="1">
      <c r="A38" s="1"/>
      <c r="B38" s="195" t="s">
        <v>755</v>
      </c>
      <c r="C38"/>
      <c r="D38"/>
      <c r="E38"/>
      <c r="F38"/>
      <c r="G38"/>
      <c r="S38" s="194"/>
    </row>
    <row r="39" spans="1:19" ht="20.25" customHeight="1">
      <c r="A39" s="1"/>
      <c r="B39" s="195" t="s">
        <v>756</v>
      </c>
      <c r="C39"/>
      <c r="D39"/>
      <c r="E39"/>
      <c r="F39"/>
      <c r="G39"/>
    </row>
    <row r="40" spans="1:19" ht="20.25" customHeight="1">
      <c r="A40" s="1"/>
      <c r="B40" s="195" t="s">
        <v>591</v>
      </c>
      <c r="C40"/>
      <c r="D40"/>
      <c r="E40"/>
      <c r="F40"/>
      <c r="G40"/>
    </row>
    <row r="41" spans="1:19" s="15" customFormat="1" ht="20.25" customHeight="1">
      <c r="B41" s="195" t="s">
        <v>757</v>
      </c>
    </row>
    <row r="42" spans="1:19" s="15" customFormat="1" ht="20.25" customHeight="1">
      <c r="B42" s="195" t="s">
        <v>592</v>
      </c>
    </row>
    <row r="43" spans="1:19" s="15" customFormat="1" ht="20.25" customHeight="1">
      <c r="B43" s="195"/>
    </row>
    <row r="44" spans="1:19" s="15" customFormat="1" ht="20.25" customHeight="1">
      <c r="B44" s="195" t="s">
        <v>758</v>
      </c>
    </row>
    <row r="45" spans="1:19" s="15" customFormat="1" ht="20.25" customHeight="1">
      <c r="B45" s="195" t="s">
        <v>759</v>
      </c>
    </row>
    <row r="46" spans="1:19" s="15" customFormat="1" ht="20.25" customHeight="1">
      <c r="B46" s="195" t="s">
        <v>593</v>
      </c>
    </row>
    <row r="47" spans="1:19" s="15" customFormat="1" ht="20.25" customHeight="1">
      <c r="B47" s="195" t="s">
        <v>594</v>
      </c>
    </row>
    <row r="48" spans="1:19" s="15" customFormat="1" ht="20.25" customHeight="1">
      <c r="B48" s="195" t="s">
        <v>595</v>
      </c>
    </row>
    <row r="49" spans="1:19" s="15" customFormat="1" ht="20.25" customHeight="1">
      <c r="B49" s="195" t="s">
        <v>760</v>
      </c>
    </row>
    <row r="50" spans="1:19" s="15" customFormat="1" ht="20.25" customHeight="1"/>
    <row r="51" spans="1:19" s="15" customFormat="1" ht="20.25" customHeight="1">
      <c r="B51" s="195" t="s">
        <v>761</v>
      </c>
    </row>
    <row r="52" spans="1:19" s="15" customFormat="1" ht="20.25" customHeight="1">
      <c r="B52" s="195" t="s">
        <v>596</v>
      </c>
    </row>
    <row r="53" spans="1:19" s="15" customFormat="1" ht="20.25" customHeight="1">
      <c r="B53" s="195" t="s">
        <v>597</v>
      </c>
    </row>
    <row r="54" spans="1:19" s="15" customFormat="1" ht="42" customHeight="1">
      <c r="B54" s="652" t="s">
        <v>1052</v>
      </c>
      <c r="C54" s="652"/>
      <c r="D54" s="652"/>
      <c r="E54" s="652"/>
      <c r="F54" s="652"/>
      <c r="G54" s="652"/>
      <c r="H54" s="652"/>
      <c r="I54" s="652"/>
      <c r="J54" s="652"/>
      <c r="K54" s="652"/>
      <c r="L54" s="652"/>
      <c r="M54" s="652"/>
      <c r="N54" s="652"/>
      <c r="O54" s="652"/>
      <c r="P54" s="652"/>
      <c r="Q54" s="652"/>
      <c r="S54" s="615"/>
    </row>
    <row r="55" spans="1:19" s="15" customFormat="1" ht="20.25" customHeight="1">
      <c r="B55" s="650" t="s">
        <v>762</v>
      </c>
      <c r="C55" s="650"/>
      <c r="D55" s="650"/>
      <c r="E55" s="650"/>
      <c r="F55" s="650"/>
      <c r="G55" s="650"/>
      <c r="S55" s="615"/>
    </row>
    <row r="56" spans="1:19" s="15" customFormat="1" ht="20.25" customHeight="1">
      <c r="B56" s="195" t="s">
        <v>763</v>
      </c>
      <c r="C56" s="617"/>
      <c r="D56" s="617"/>
      <c r="E56" s="617"/>
      <c r="S56" s="615"/>
    </row>
    <row r="57" spans="1:19" s="15" customFormat="1" ht="20.25" customHeight="1">
      <c r="B57" s="195" t="s">
        <v>764</v>
      </c>
      <c r="C57" s="617"/>
      <c r="D57" s="617"/>
      <c r="E57" s="617"/>
      <c r="S57" s="615"/>
    </row>
    <row r="58" spans="1:19" s="15" customFormat="1" ht="35.25" customHeight="1">
      <c r="B58" s="652" t="s">
        <v>1053</v>
      </c>
      <c r="C58" s="652"/>
      <c r="D58" s="652"/>
      <c r="E58" s="652"/>
      <c r="F58" s="652"/>
      <c r="G58" s="652"/>
      <c r="H58" s="652"/>
      <c r="I58" s="652"/>
      <c r="J58" s="652"/>
      <c r="K58" s="652"/>
      <c r="L58" s="652"/>
      <c r="M58" s="652"/>
      <c r="N58" s="652"/>
      <c r="O58" s="652"/>
      <c r="P58" s="652"/>
      <c r="Q58" s="652"/>
      <c r="S58" s="615"/>
    </row>
    <row r="59" spans="1:19" s="15" customFormat="1" ht="20.25" customHeight="1">
      <c r="B59" s="651" t="s">
        <v>765</v>
      </c>
      <c r="C59" s="651"/>
      <c r="D59" s="651"/>
      <c r="E59" s="651"/>
      <c r="F59" s="651"/>
      <c r="G59" s="651"/>
      <c r="H59" s="651"/>
      <c r="I59" s="651"/>
      <c r="J59" s="651"/>
      <c r="K59" s="651"/>
      <c r="L59" s="651"/>
      <c r="M59" s="651"/>
      <c r="S59" s="615"/>
    </row>
    <row r="60" spans="1:19" s="15" customFormat="1" ht="20.25" customHeight="1">
      <c r="B60" s="650" t="s">
        <v>766</v>
      </c>
      <c r="C60" s="650"/>
      <c r="D60" s="650"/>
      <c r="E60" s="650"/>
      <c r="F60" s="650"/>
      <c r="G60" s="650"/>
      <c r="S60" s="615"/>
    </row>
    <row r="61" spans="1:19" ht="20.25" customHeight="1">
      <c r="A61" s="134"/>
      <c r="B61" s="195" t="s">
        <v>767</v>
      </c>
      <c r="C61" s="58"/>
      <c r="D61" s="58"/>
      <c r="E61" s="58"/>
      <c r="F61" s="58"/>
      <c r="G61" s="58"/>
      <c r="H61" s="58"/>
      <c r="I61" s="58"/>
      <c r="J61" s="58"/>
      <c r="K61" s="58"/>
    </row>
    <row r="62" spans="1:19" s="15" customFormat="1" ht="20.25" customHeight="1">
      <c r="B62" s="650" t="s">
        <v>768</v>
      </c>
      <c r="C62" s="650"/>
      <c r="D62" s="650"/>
      <c r="E62" s="650"/>
      <c r="F62" s="650"/>
      <c r="G62" s="650"/>
      <c r="S62" s="615"/>
    </row>
    <row r="63" spans="1:19" s="15" customFormat="1" ht="20.25" customHeight="1">
      <c r="B63" s="650" t="s">
        <v>769</v>
      </c>
      <c r="C63" s="650"/>
      <c r="D63" s="650"/>
      <c r="E63" s="650"/>
      <c r="F63" s="650"/>
      <c r="G63" s="650"/>
      <c r="S63" s="615"/>
    </row>
    <row r="64" spans="1:19" s="15" customFormat="1" ht="20.25" customHeight="1">
      <c r="B64" s="650" t="s">
        <v>770</v>
      </c>
      <c r="C64" s="650"/>
      <c r="D64" s="650"/>
      <c r="E64" s="650"/>
      <c r="F64" s="650"/>
      <c r="G64" s="650"/>
      <c r="S64" s="615"/>
    </row>
    <row r="65" spans="1:19" s="15" customFormat="1" ht="20.25" customHeight="1">
      <c r="B65" s="650" t="s">
        <v>771</v>
      </c>
      <c r="C65" s="650"/>
      <c r="D65" s="650"/>
      <c r="E65" s="650"/>
      <c r="F65" s="650"/>
      <c r="G65" s="650"/>
      <c r="S65" s="615"/>
    </row>
    <row r="66" spans="1:19" s="15" customFormat="1" ht="20.25" customHeight="1">
      <c r="B66" s="650" t="s">
        <v>772</v>
      </c>
      <c r="C66" s="650"/>
      <c r="D66" s="650"/>
      <c r="E66" s="650"/>
      <c r="F66" s="650"/>
      <c r="G66" s="650"/>
      <c r="H66" s="650"/>
      <c r="I66" s="650"/>
      <c r="J66" s="650"/>
      <c r="K66" s="650"/>
      <c r="L66" s="650"/>
      <c r="M66" s="650"/>
      <c r="N66" s="650"/>
      <c r="O66" s="650"/>
      <c r="P66" s="650"/>
      <c r="Q66" s="650"/>
      <c r="S66" s="615"/>
    </row>
    <row r="67" spans="1:19" s="15" customFormat="1" ht="20.25" customHeight="1">
      <c r="B67" s="650" t="s">
        <v>773</v>
      </c>
      <c r="C67" s="650"/>
      <c r="D67" s="650"/>
      <c r="E67" s="650"/>
      <c r="F67" s="650"/>
      <c r="G67" s="650"/>
      <c r="H67" s="650"/>
      <c r="I67" s="650"/>
      <c r="J67" s="650"/>
      <c r="K67" s="650"/>
      <c r="L67" s="650"/>
      <c r="M67" s="650"/>
      <c r="N67" s="650"/>
      <c r="O67" s="650"/>
      <c r="P67" s="650"/>
      <c r="Q67" s="650"/>
      <c r="S67" s="615"/>
    </row>
    <row r="68" spans="1:19" s="15" customFormat="1" ht="20.25" customHeight="1">
      <c r="B68" s="650" t="s">
        <v>774</v>
      </c>
      <c r="C68" s="650"/>
      <c r="D68" s="650"/>
      <c r="E68" s="650"/>
      <c r="F68" s="650"/>
      <c r="G68" s="650"/>
      <c r="H68" s="650"/>
      <c r="I68" s="650"/>
      <c r="J68" s="650"/>
      <c r="K68" s="650"/>
      <c r="L68" s="650"/>
      <c r="M68" s="650"/>
      <c r="N68" s="650"/>
      <c r="O68" s="650"/>
      <c r="P68" s="650"/>
      <c r="Q68" s="650"/>
      <c r="S68" s="615"/>
    </row>
    <row r="69" spans="1:19" s="15" customFormat="1" ht="20.25" customHeight="1">
      <c r="B69" s="195" t="s">
        <v>775</v>
      </c>
    </row>
    <row r="70" spans="1:19" s="194" customFormat="1" ht="20.25" customHeight="1">
      <c r="A70" s="229"/>
      <c r="B70" s="195" t="s">
        <v>598</v>
      </c>
      <c r="C70" s="15"/>
      <c r="D70" s="15"/>
      <c r="E70" s="15"/>
    </row>
    <row r="71" spans="1:19" s="194" customFormat="1" ht="20.25" customHeight="1">
      <c r="A71" s="229"/>
      <c r="B71" s="195" t="s">
        <v>776</v>
      </c>
      <c r="C71" s="15"/>
      <c r="D71" s="15"/>
      <c r="E71" s="15"/>
    </row>
    <row r="72" spans="1:19" ht="20.25" customHeight="1">
      <c r="A72" s="134"/>
      <c r="B72" s="195" t="s">
        <v>777</v>
      </c>
      <c r="C72" s="194"/>
      <c r="D72" s="194"/>
      <c r="E72" s="194"/>
      <c r="F72" s="58"/>
      <c r="G72" s="58"/>
      <c r="H72" s="58"/>
      <c r="I72" s="58"/>
      <c r="J72" s="58"/>
      <c r="K72" s="58"/>
    </row>
    <row r="73" spans="1:19" ht="20.25" customHeight="1">
      <c r="A73" s="134"/>
      <c r="B73" s="195"/>
      <c r="C73" s="194"/>
      <c r="D73" s="194"/>
      <c r="E73" s="194"/>
      <c r="F73" s="58"/>
      <c r="G73" s="58"/>
      <c r="H73" s="58"/>
      <c r="I73" s="58"/>
      <c r="J73" s="58"/>
      <c r="K73" s="58"/>
    </row>
    <row r="74" spans="1:19" ht="20.25" customHeight="1">
      <c r="B74" s="614" t="s">
        <v>778</v>
      </c>
      <c r="C74" s="194"/>
      <c r="D74" s="194"/>
      <c r="E74" s="194"/>
    </row>
    <row r="75" spans="1:19" ht="20.25" customHeight="1">
      <c r="C75" s="58"/>
      <c r="D75" s="58"/>
      <c r="E75" s="58"/>
    </row>
    <row r="76" spans="1:19" ht="20.25" customHeight="1">
      <c r="B76" s="195" t="s">
        <v>599</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3"/>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77D27-576D-4E78-9F63-A1019041A117}">
  <sheetPr>
    <pageSetUpPr fitToPage="1"/>
  </sheetPr>
  <dimension ref="A1:S62"/>
  <sheetViews>
    <sheetView view="pageBreakPreview" zoomScale="70" zoomScaleNormal="100" zoomScaleSheetLayoutView="70" workbookViewId="0"/>
  </sheetViews>
  <sheetFormatPr defaultColWidth="9" defaultRowHeight="20.25" customHeight="1"/>
  <cols>
    <col min="1" max="1" width="2.36328125" style="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1" width="5.36328125" style="1" customWidth="1"/>
    <col min="12" max="14" width="6.453125" style="1" customWidth="1"/>
    <col min="15" max="17" width="5.36328125" style="1" customWidth="1"/>
    <col min="18" max="16384" width="9" style="1"/>
  </cols>
  <sheetData>
    <row r="1" spans="1:14" ht="20.25" customHeight="1">
      <c r="A1"/>
      <c r="B1" s="614" t="s">
        <v>779</v>
      </c>
      <c r="C1"/>
      <c r="D1"/>
      <c r="E1"/>
      <c r="F1"/>
      <c r="G1"/>
      <c r="H1"/>
      <c r="I1"/>
      <c r="J1"/>
      <c r="K1"/>
    </row>
    <row r="3" spans="1:14" ht="21" customHeight="1">
      <c r="A3" s="134"/>
      <c r="B3" s="651" t="s">
        <v>780</v>
      </c>
      <c r="C3" s="651"/>
      <c r="D3" s="651"/>
      <c r="E3" s="651"/>
      <c r="F3" s="651"/>
      <c r="G3" s="651"/>
      <c r="H3" s="651"/>
      <c r="I3" s="651"/>
      <c r="J3" s="651"/>
      <c r="K3" s="651"/>
      <c r="L3" s="651"/>
      <c r="M3" s="651"/>
      <c r="N3" s="651"/>
    </row>
    <row r="4" spans="1:14" ht="20.25" customHeight="1">
      <c r="A4" s="134"/>
      <c r="B4" s="195" t="s">
        <v>589</v>
      </c>
      <c r="C4" s="58"/>
      <c r="D4" s="58"/>
      <c r="E4" s="58"/>
      <c r="F4" s="58"/>
      <c r="G4" s="58"/>
      <c r="H4" s="58"/>
      <c r="I4" s="58"/>
      <c r="J4" s="58"/>
      <c r="K4" s="58"/>
    </row>
    <row r="5" spans="1:14" ht="20.25" customHeight="1">
      <c r="A5" s="134"/>
      <c r="B5" s="195" t="s">
        <v>735</v>
      </c>
      <c r="C5" s="58"/>
      <c r="D5" s="58"/>
      <c r="E5" s="58"/>
      <c r="F5" s="58"/>
      <c r="G5" s="58"/>
      <c r="H5" s="58"/>
      <c r="I5" s="58"/>
      <c r="J5" s="58"/>
      <c r="K5" s="58"/>
    </row>
    <row r="6" spans="1:14" ht="20.25" customHeight="1">
      <c r="A6" s="134"/>
      <c r="B6" s="195" t="s">
        <v>1039</v>
      </c>
      <c r="C6" s="58"/>
      <c r="D6" s="58"/>
      <c r="E6" s="58"/>
      <c r="F6" s="58"/>
      <c r="G6" s="58"/>
      <c r="H6" s="58"/>
      <c r="I6" s="58"/>
      <c r="J6" s="58"/>
      <c r="K6" s="58"/>
    </row>
    <row r="7" spans="1:14" ht="20.25" customHeight="1">
      <c r="A7" s="134"/>
      <c r="B7" s="195" t="s">
        <v>1040</v>
      </c>
      <c r="C7" s="58"/>
      <c r="D7" s="58"/>
      <c r="E7" s="58"/>
      <c r="F7" s="58"/>
      <c r="G7" s="58"/>
      <c r="H7" s="58"/>
      <c r="I7" s="58"/>
      <c r="J7" s="58"/>
      <c r="K7" s="58"/>
    </row>
    <row r="8" spans="1:14" ht="20.25" customHeight="1">
      <c r="A8" s="134"/>
      <c r="B8" s="195" t="s">
        <v>1041</v>
      </c>
      <c r="C8" s="58"/>
      <c r="D8" s="58"/>
      <c r="E8" s="58"/>
      <c r="F8" s="58"/>
      <c r="G8" s="58"/>
      <c r="H8" s="58"/>
      <c r="I8" s="58"/>
      <c r="J8" s="58"/>
      <c r="K8" s="58"/>
    </row>
    <row r="9" spans="1:14" ht="20.25" customHeight="1">
      <c r="A9" s="134"/>
      <c r="B9" s="195" t="s">
        <v>781</v>
      </c>
      <c r="C9" s="58"/>
      <c r="D9" s="58"/>
      <c r="E9" s="58"/>
      <c r="F9" s="58"/>
      <c r="G9" s="58"/>
      <c r="H9" s="58"/>
      <c r="I9" s="58"/>
      <c r="J9" s="58"/>
      <c r="K9" s="58"/>
    </row>
    <row r="10" spans="1:14" ht="20.25" customHeight="1">
      <c r="A10"/>
      <c r="B10" s="195" t="s">
        <v>782</v>
      </c>
      <c r="C10"/>
      <c r="D10"/>
      <c r="E10"/>
      <c r="F10"/>
      <c r="G10"/>
      <c r="H10"/>
      <c r="I10"/>
      <c r="J10"/>
      <c r="K10"/>
    </row>
    <row r="11" spans="1:14" ht="59.25" customHeight="1">
      <c r="A11"/>
      <c r="B11" s="650" t="s">
        <v>1042</v>
      </c>
      <c r="C11" s="651"/>
      <c r="D11" s="651"/>
      <c r="E11" s="651"/>
      <c r="F11" s="651"/>
      <c r="G11" s="651"/>
      <c r="H11" s="651"/>
      <c r="I11" s="651"/>
      <c r="J11"/>
      <c r="K11"/>
    </row>
    <row r="12" spans="1:14" ht="20.25" customHeight="1">
      <c r="A12"/>
      <c r="B12" s="195" t="s">
        <v>783</v>
      </c>
      <c r="C12"/>
      <c r="D12"/>
      <c r="E12"/>
      <c r="F12"/>
      <c r="G12"/>
      <c r="H12"/>
      <c r="I12"/>
      <c r="J12"/>
      <c r="K12"/>
    </row>
    <row r="13" spans="1:14" ht="20.25" customHeight="1">
      <c r="A13"/>
      <c r="B13" s="195" t="s">
        <v>784</v>
      </c>
      <c r="C13"/>
      <c r="D13"/>
      <c r="E13"/>
      <c r="F13"/>
      <c r="G13"/>
      <c r="H13"/>
      <c r="I13"/>
      <c r="J13"/>
      <c r="K13"/>
    </row>
    <row r="14" spans="1:14" ht="20.25" customHeight="1">
      <c r="A14"/>
      <c r="B14" s="195" t="s">
        <v>785</v>
      </c>
      <c r="C14"/>
      <c r="D14"/>
      <c r="E14"/>
      <c r="F14"/>
      <c r="G14"/>
      <c r="H14"/>
      <c r="I14"/>
      <c r="J14"/>
      <c r="K14"/>
    </row>
    <row r="15" spans="1:14" ht="20.25" customHeight="1">
      <c r="A15"/>
      <c r="B15" s="195" t="s">
        <v>743</v>
      </c>
      <c r="C15"/>
      <c r="D15"/>
      <c r="E15"/>
      <c r="F15"/>
      <c r="G15"/>
      <c r="H15"/>
      <c r="I15"/>
      <c r="J15"/>
      <c r="K15"/>
    </row>
    <row r="16" spans="1:14" ht="20.25" customHeight="1">
      <c r="A16"/>
      <c r="B16" s="195" t="s">
        <v>600</v>
      </c>
      <c r="C16"/>
      <c r="D16"/>
      <c r="E16"/>
      <c r="F16"/>
      <c r="G16"/>
      <c r="H16"/>
      <c r="I16"/>
      <c r="J16"/>
      <c r="K16"/>
    </row>
    <row r="17" spans="1:11" ht="20.25" customHeight="1">
      <c r="A17"/>
      <c r="B17" s="195" t="s">
        <v>786</v>
      </c>
      <c r="C17"/>
      <c r="D17"/>
      <c r="E17"/>
      <c r="F17"/>
      <c r="G17"/>
      <c r="H17"/>
      <c r="I17"/>
      <c r="J17"/>
      <c r="K17"/>
    </row>
    <row r="18" spans="1:11" ht="20.25" customHeight="1">
      <c r="A18"/>
      <c r="B18" s="195" t="s">
        <v>787</v>
      </c>
      <c r="C18"/>
      <c r="D18"/>
      <c r="E18"/>
      <c r="F18"/>
      <c r="G18"/>
      <c r="H18"/>
      <c r="I18"/>
      <c r="J18"/>
      <c r="K18"/>
    </row>
    <row r="19" spans="1:11" ht="20.25" customHeight="1">
      <c r="A19"/>
      <c r="B19" s="195" t="s">
        <v>1043</v>
      </c>
      <c r="C19"/>
      <c r="D19"/>
      <c r="E19"/>
      <c r="F19"/>
      <c r="G19"/>
      <c r="H19"/>
      <c r="I19"/>
      <c r="J19"/>
      <c r="K19"/>
    </row>
    <row r="20" spans="1:11" s="194" customFormat="1" ht="20.25" customHeight="1">
      <c r="A20" s="229"/>
      <c r="B20" s="195" t="s">
        <v>788</v>
      </c>
    </row>
    <row r="21" spans="1:11" ht="20.25" customHeight="1">
      <c r="A21" s="1"/>
      <c r="B21" s="195" t="s">
        <v>789</v>
      </c>
    </row>
    <row r="22" spans="1:11" ht="20.25" customHeight="1">
      <c r="A22" s="1"/>
      <c r="B22" s="195" t="s">
        <v>790</v>
      </c>
    </row>
    <row r="23" spans="1:11" ht="20.25" customHeight="1">
      <c r="A23" s="1"/>
      <c r="B23" s="195" t="s">
        <v>791</v>
      </c>
    </row>
    <row r="24" spans="1:11" ht="20.25" customHeight="1">
      <c r="A24" s="1"/>
      <c r="B24" s="195" t="s">
        <v>591</v>
      </c>
    </row>
    <row r="25" spans="1:11" s="15" customFormat="1" ht="20.25" customHeight="1">
      <c r="B25" s="195" t="s">
        <v>757</v>
      </c>
    </row>
    <row r="26" spans="1:11" s="15" customFormat="1" ht="20.25" customHeight="1">
      <c r="B26" s="195" t="s">
        <v>592</v>
      </c>
    </row>
    <row r="27" spans="1:11" s="15" customFormat="1" ht="20.25" customHeight="1">
      <c r="B27" s="195"/>
    </row>
    <row r="28" spans="1:11" s="15" customFormat="1" ht="20.25" customHeight="1">
      <c r="B28" s="195" t="s">
        <v>758</v>
      </c>
    </row>
    <row r="29" spans="1:11" s="15" customFormat="1" ht="20.25" customHeight="1">
      <c r="B29" s="195" t="s">
        <v>759</v>
      </c>
    </row>
    <row r="30" spans="1:11" s="15" customFormat="1" ht="20.25" customHeight="1">
      <c r="B30" s="195" t="s">
        <v>593</v>
      </c>
    </row>
    <row r="31" spans="1:11" s="15" customFormat="1" ht="20.25" customHeight="1">
      <c r="B31" s="195" t="s">
        <v>594</v>
      </c>
    </row>
    <row r="32" spans="1:11" s="15" customFormat="1" ht="20.25" customHeight="1">
      <c r="B32" s="195" t="s">
        <v>595</v>
      </c>
    </row>
    <row r="33" spans="1:19" s="15" customFormat="1" ht="20.25" customHeight="1">
      <c r="B33" s="195" t="s">
        <v>760</v>
      </c>
    </row>
    <row r="34" spans="1:19" s="15" customFormat="1" ht="20.25" customHeight="1"/>
    <row r="35" spans="1:19" s="15" customFormat="1" ht="20.25" customHeight="1">
      <c r="B35" s="195" t="s">
        <v>792</v>
      </c>
    </row>
    <row r="36" spans="1:19" s="15" customFormat="1" ht="20.25" customHeight="1">
      <c r="B36" s="195" t="s">
        <v>793</v>
      </c>
    </row>
    <row r="37" spans="1:19" s="15" customFormat="1" ht="20.25" customHeight="1">
      <c r="B37" s="195" t="s">
        <v>794</v>
      </c>
      <c r="C37" s="5"/>
      <c r="D37" s="5"/>
      <c r="E37" s="5"/>
      <c r="F37" s="5"/>
      <c r="G37" s="5"/>
    </row>
    <row r="38" spans="1:19" s="15" customFormat="1" ht="20.25" customHeight="1">
      <c r="B38" s="195" t="s">
        <v>795</v>
      </c>
      <c r="C38" s="5"/>
      <c r="D38" s="5"/>
      <c r="E38" s="5"/>
    </row>
    <row r="39" spans="1:19" s="15" customFormat="1" ht="20.25" customHeight="1">
      <c r="B39" s="650" t="s">
        <v>796</v>
      </c>
      <c r="C39" s="650"/>
      <c r="D39" s="650"/>
      <c r="E39" s="650"/>
      <c r="F39" s="650"/>
      <c r="G39" s="650"/>
      <c r="H39" s="650"/>
      <c r="I39" s="650"/>
      <c r="J39" s="650"/>
      <c r="K39" s="650"/>
      <c r="L39" s="650"/>
      <c r="M39" s="650"/>
      <c r="N39" s="650"/>
      <c r="O39" s="650"/>
      <c r="P39" s="650"/>
      <c r="Q39" s="650"/>
      <c r="S39" s="615"/>
    </row>
    <row r="40" spans="1:19" s="15" customFormat="1" ht="20.25" customHeight="1">
      <c r="B40" s="195" t="s">
        <v>797</v>
      </c>
    </row>
    <row r="41" spans="1:19" s="15" customFormat="1" ht="20.25" customHeight="1">
      <c r="B41" s="195" t="s">
        <v>798</v>
      </c>
    </row>
    <row r="42" spans="1:19" s="15" customFormat="1" ht="20.25" customHeight="1">
      <c r="B42" s="195" t="s">
        <v>799</v>
      </c>
    </row>
    <row r="43" spans="1:19" ht="20.25" customHeight="1">
      <c r="A43"/>
      <c r="B43" s="195" t="s">
        <v>800</v>
      </c>
      <c r="C43"/>
      <c r="D43"/>
      <c r="E43"/>
      <c r="F43"/>
      <c r="G43"/>
      <c r="H43"/>
      <c r="I43"/>
      <c r="J43"/>
      <c r="K43"/>
    </row>
    <row r="44" spans="1:19" ht="20.25" customHeight="1">
      <c r="B44" s="195" t="s">
        <v>801</v>
      </c>
    </row>
    <row r="45" spans="1:19" s="194" customFormat="1" ht="20.25" customHeight="1">
      <c r="A45" s="229"/>
      <c r="B45" s="1"/>
    </row>
    <row r="46" spans="1:19" ht="20.25" customHeight="1">
      <c r="B46" s="614" t="s">
        <v>802</v>
      </c>
    </row>
    <row r="47" spans="1:19" ht="20.25" customHeight="1">
      <c r="A47" s="134"/>
      <c r="C47" s="58"/>
      <c r="D47" s="58"/>
      <c r="E47" s="58"/>
      <c r="F47" s="58"/>
      <c r="G47" s="58"/>
      <c r="H47" s="58"/>
      <c r="I47" s="58"/>
      <c r="J47" s="58"/>
      <c r="K47" s="58"/>
    </row>
    <row r="48" spans="1:19" ht="20.25" customHeight="1">
      <c r="B48" s="195" t="s">
        <v>599</v>
      </c>
    </row>
    <row r="49" spans="1:11" ht="20.25" customHeight="1">
      <c r="A49" s="134"/>
      <c r="C49" s="58"/>
      <c r="D49" s="58"/>
      <c r="E49" s="58"/>
      <c r="F49" s="58"/>
      <c r="G49" s="58"/>
      <c r="H49" s="58"/>
      <c r="I49" s="58"/>
      <c r="J49" s="58"/>
      <c r="K49" s="58"/>
    </row>
    <row r="50" spans="1:11" ht="20.25" customHeight="1">
      <c r="A50"/>
      <c r="B50" s="195"/>
      <c r="C50"/>
      <c r="D50"/>
      <c r="E50"/>
      <c r="F50"/>
      <c r="G50"/>
      <c r="H50"/>
      <c r="I50"/>
      <c r="J50"/>
      <c r="K50"/>
    </row>
    <row r="51" spans="1:11" ht="20.25" customHeight="1">
      <c r="A51"/>
      <c r="B51" s="195"/>
      <c r="C51"/>
      <c r="D51"/>
      <c r="E51"/>
      <c r="F51"/>
      <c r="G51"/>
      <c r="H51"/>
      <c r="I51"/>
      <c r="J51"/>
      <c r="K51"/>
    </row>
    <row r="52" spans="1:11" ht="20.25" customHeight="1">
      <c r="A52"/>
      <c r="B52" s="195"/>
      <c r="C52"/>
      <c r="D52"/>
      <c r="E52"/>
      <c r="F52"/>
      <c r="G52"/>
      <c r="H52"/>
      <c r="I52"/>
      <c r="J52"/>
      <c r="K52"/>
    </row>
    <row r="53" spans="1:11" ht="20.25" customHeight="1">
      <c r="A53"/>
      <c r="B53" s="195"/>
      <c r="C53"/>
      <c r="D53"/>
      <c r="E53"/>
      <c r="F53"/>
      <c r="G53"/>
      <c r="H53"/>
      <c r="I53"/>
      <c r="J53"/>
      <c r="K53"/>
    </row>
    <row r="54" spans="1:11" ht="20.25" customHeight="1">
      <c r="A54"/>
      <c r="B54" s="195"/>
      <c r="C54"/>
      <c r="D54"/>
      <c r="E54"/>
      <c r="F54"/>
      <c r="G54"/>
      <c r="H54"/>
      <c r="I54"/>
      <c r="J54"/>
      <c r="K54"/>
    </row>
    <row r="55" spans="1:11" ht="20.25" customHeight="1">
      <c r="A55"/>
      <c r="B55" s="195"/>
      <c r="C55"/>
      <c r="D55"/>
      <c r="E55"/>
      <c r="F55" s="195"/>
      <c r="G55" s="195"/>
    </row>
    <row r="56" spans="1:11" ht="20.25" customHeight="1">
      <c r="A56"/>
      <c r="B56" s="195"/>
      <c r="C56"/>
      <c r="D56"/>
      <c r="E56"/>
      <c r="F56" s="195"/>
      <c r="G56" s="195"/>
    </row>
    <row r="57" spans="1:11" ht="20.25" customHeight="1">
      <c r="A57"/>
      <c r="B57" s="195"/>
      <c r="C57"/>
      <c r="D57"/>
      <c r="E57"/>
      <c r="F57" s="195"/>
      <c r="G57" s="195"/>
    </row>
    <row r="58" spans="1:11" ht="21.75" customHeight="1">
      <c r="A58"/>
      <c r="B58" s="195"/>
      <c r="C58"/>
      <c r="D58"/>
      <c r="E58"/>
      <c r="F58"/>
      <c r="G58"/>
    </row>
    <row r="59" spans="1:11" s="617" customFormat="1" ht="19.5" customHeight="1">
      <c r="A59" s="616"/>
      <c r="B59" s="195"/>
    </row>
    <row r="60" spans="1:11" ht="20.25" customHeight="1">
      <c r="A60" s="1"/>
      <c r="B60" s="195"/>
      <c r="C60"/>
      <c r="D60"/>
      <c r="E60"/>
      <c r="F60"/>
      <c r="G60"/>
    </row>
    <row r="61" spans="1:11" ht="19.5" customHeight="1">
      <c r="A61" s="1"/>
      <c r="B61" s="195"/>
      <c r="C61"/>
      <c r="D61"/>
      <c r="E61"/>
      <c r="F61"/>
      <c r="G61"/>
    </row>
    <row r="62" spans="1:11" ht="20.25" customHeight="1">
      <c r="B62" s="195"/>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2:AN83"/>
  <sheetViews>
    <sheetView zoomScaleNormal="100" workbookViewId="0">
      <selection activeCell="M25" sqref="M25:AN25"/>
    </sheetView>
  </sheetViews>
  <sheetFormatPr defaultColWidth="9" defaultRowHeight="13"/>
  <cols>
    <col min="1" max="1" width="1.453125" customWidth="1"/>
    <col min="2" max="3" width="4.08984375" customWidth="1"/>
    <col min="4" max="4" width="0.6328125" customWidth="1"/>
    <col min="5" max="40" width="3.08984375" customWidth="1"/>
    <col min="41" max="41" width="1.453125" customWidth="1"/>
    <col min="257" max="257" width="1.453125" customWidth="1"/>
    <col min="258" max="259" width="4.08984375" customWidth="1"/>
    <col min="260" max="260" width="0.6328125" customWidth="1"/>
    <col min="261" max="296" width="3.08984375" customWidth="1"/>
    <col min="297" max="297" width="1.453125" customWidth="1"/>
    <col min="513" max="513" width="1.453125" customWidth="1"/>
    <col min="514" max="515" width="4.08984375" customWidth="1"/>
    <col min="516" max="516" width="0.6328125" customWidth="1"/>
    <col min="517" max="552" width="3.08984375" customWidth="1"/>
    <col min="553" max="553" width="1.453125" customWidth="1"/>
    <col min="769" max="769" width="1.453125" customWidth="1"/>
    <col min="770" max="771" width="4.08984375" customWidth="1"/>
    <col min="772" max="772" width="0.6328125" customWidth="1"/>
    <col min="773" max="808" width="3.08984375" customWidth="1"/>
    <col min="809" max="809" width="1.453125" customWidth="1"/>
    <col min="1025" max="1025" width="1.453125" customWidth="1"/>
    <col min="1026" max="1027" width="4.08984375" customWidth="1"/>
    <col min="1028" max="1028" width="0.6328125" customWidth="1"/>
    <col min="1029" max="1064" width="3.08984375" customWidth="1"/>
    <col min="1065" max="1065" width="1.453125" customWidth="1"/>
    <col min="1281" max="1281" width="1.453125" customWidth="1"/>
    <col min="1282" max="1283" width="4.08984375" customWidth="1"/>
    <col min="1284" max="1284" width="0.6328125" customWidth="1"/>
    <col min="1285" max="1320" width="3.08984375" customWidth="1"/>
    <col min="1321" max="1321" width="1.453125" customWidth="1"/>
    <col min="1537" max="1537" width="1.453125" customWidth="1"/>
    <col min="1538" max="1539" width="4.08984375" customWidth="1"/>
    <col min="1540" max="1540" width="0.6328125" customWidth="1"/>
    <col min="1541" max="1576" width="3.08984375" customWidth="1"/>
    <col min="1577" max="1577" width="1.453125" customWidth="1"/>
    <col min="1793" max="1793" width="1.453125" customWidth="1"/>
    <col min="1794" max="1795" width="4.08984375" customWidth="1"/>
    <col min="1796" max="1796" width="0.6328125" customWidth="1"/>
    <col min="1797" max="1832" width="3.08984375" customWidth="1"/>
    <col min="1833" max="1833" width="1.453125" customWidth="1"/>
    <col min="2049" max="2049" width="1.453125" customWidth="1"/>
    <col min="2050" max="2051" width="4.08984375" customWidth="1"/>
    <col min="2052" max="2052" width="0.6328125" customWidth="1"/>
    <col min="2053" max="2088" width="3.08984375" customWidth="1"/>
    <col min="2089" max="2089" width="1.453125" customWidth="1"/>
    <col min="2305" max="2305" width="1.453125" customWidth="1"/>
    <col min="2306" max="2307" width="4.08984375" customWidth="1"/>
    <col min="2308" max="2308" width="0.6328125" customWidth="1"/>
    <col min="2309" max="2344" width="3.08984375" customWidth="1"/>
    <col min="2345" max="2345" width="1.453125" customWidth="1"/>
    <col min="2561" max="2561" width="1.453125" customWidth="1"/>
    <col min="2562" max="2563" width="4.08984375" customWidth="1"/>
    <col min="2564" max="2564" width="0.6328125" customWidth="1"/>
    <col min="2565" max="2600" width="3.08984375" customWidth="1"/>
    <col min="2601" max="2601" width="1.453125" customWidth="1"/>
    <col min="2817" max="2817" width="1.453125" customWidth="1"/>
    <col min="2818" max="2819" width="4.08984375" customWidth="1"/>
    <col min="2820" max="2820" width="0.6328125" customWidth="1"/>
    <col min="2821" max="2856" width="3.08984375" customWidth="1"/>
    <col min="2857" max="2857" width="1.453125" customWidth="1"/>
    <col min="3073" max="3073" width="1.453125" customWidth="1"/>
    <col min="3074" max="3075" width="4.08984375" customWidth="1"/>
    <col min="3076" max="3076" width="0.6328125" customWidth="1"/>
    <col min="3077" max="3112" width="3.08984375" customWidth="1"/>
    <col min="3113" max="3113" width="1.453125" customWidth="1"/>
    <col min="3329" max="3329" width="1.453125" customWidth="1"/>
    <col min="3330" max="3331" width="4.08984375" customWidth="1"/>
    <col min="3332" max="3332" width="0.6328125" customWidth="1"/>
    <col min="3333" max="3368" width="3.08984375" customWidth="1"/>
    <col min="3369" max="3369" width="1.453125" customWidth="1"/>
    <col min="3585" max="3585" width="1.453125" customWidth="1"/>
    <col min="3586" max="3587" width="4.08984375" customWidth="1"/>
    <col min="3588" max="3588" width="0.6328125" customWidth="1"/>
    <col min="3589" max="3624" width="3.08984375" customWidth="1"/>
    <col min="3625" max="3625" width="1.453125" customWidth="1"/>
    <col min="3841" max="3841" width="1.453125" customWidth="1"/>
    <col min="3842" max="3843" width="4.08984375" customWidth="1"/>
    <col min="3844" max="3844" width="0.6328125" customWidth="1"/>
    <col min="3845" max="3880" width="3.08984375" customWidth="1"/>
    <col min="3881" max="3881" width="1.453125" customWidth="1"/>
    <col min="4097" max="4097" width="1.453125" customWidth="1"/>
    <col min="4098" max="4099" width="4.08984375" customWidth="1"/>
    <col min="4100" max="4100" width="0.6328125" customWidth="1"/>
    <col min="4101" max="4136" width="3.08984375" customWidth="1"/>
    <col min="4137" max="4137" width="1.453125" customWidth="1"/>
    <col min="4353" max="4353" width="1.453125" customWidth="1"/>
    <col min="4354" max="4355" width="4.08984375" customWidth="1"/>
    <col min="4356" max="4356" width="0.6328125" customWidth="1"/>
    <col min="4357" max="4392" width="3.08984375" customWidth="1"/>
    <col min="4393" max="4393" width="1.453125" customWidth="1"/>
    <col min="4609" max="4609" width="1.453125" customWidth="1"/>
    <col min="4610" max="4611" width="4.08984375" customWidth="1"/>
    <col min="4612" max="4612" width="0.6328125" customWidth="1"/>
    <col min="4613" max="4648" width="3.08984375" customWidth="1"/>
    <col min="4649" max="4649" width="1.453125" customWidth="1"/>
    <col min="4865" max="4865" width="1.453125" customWidth="1"/>
    <col min="4866" max="4867" width="4.08984375" customWidth="1"/>
    <col min="4868" max="4868" width="0.6328125" customWidth="1"/>
    <col min="4869" max="4904" width="3.08984375" customWidth="1"/>
    <col min="4905" max="4905" width="1.453125" customWidth="1"/>
    <col min="5121" max="5121" width="1.453125" customWidth="1"/>
    <col min="5122" max="5123" width="4.08984375" customWidth="1"/>
    <col min="5124" max="5124" width="0.6328125" customWidth="1"/>
    <col min="5125" max="5160" width="3.08984375" customWidth="1"/>
    <col min="5161" max="5161" width="1.453125" customWidth="1"/>
    <col min="5377" max="5377" width="1.453125" customWidth="1"/>
    <col min="5378" max="5379" width="4.08984375" customWidth="1"/>
    <col min="5380" max="5380" width="0.6328125" customWidth="1"/>
    <col min="5381" max="5416" width="3.08984375" customWidth="1"/>
    <col min="5417" max="5417" width="1.453125" customWidth="1"/>
    <col min="5633" max="5633" width="1.453125" customWidth="1"/>
    <col min="5634" max="5635" width="4.08984375" customWidth="1"/>
    <col min="5636" max="5636" width="0.6328125" customWidth="1"/>
    <col min="5637" max="5672" width="3.08984375" customWidth="1"/>
    <col min="5673" max="5673" width="1.453125" customWidth="1"/>
    <col min="5889" max="5889" width="1.453125" customWidth="1"/>
    <col min="5890" max="5891" width="4.08984375" customWidth="1"/>
    <col min="5892" max="5892" width="0.6328125" customWidth="1"/>
    <col min="5893" max="5928" width="3.08984375" customWidth="1"/>
    <col min="5929" max="5929" width="1.453125" customWidth="1"/>
    <col min="6145" max="6145" width="1.453125" customWidth="1"/>
    <col min="6146" max="6147" width="4.08984375" customWidth="1"/>
    <col min="6148" max="6148" width="0.6328125" customWidth="1"/>
    <col min="6149" max="6184" width="3.08984375" customWidth="1"/>
    <col min="6185" max="6185" width="1.453125" customWidth="1"/>
    <col min="6401" max="6401" width="1.453125" customWidth="1"/>
    <col min="6402" max="6403" width="4.08984375" customWidth="1"/>
    <col min="6404" max="6404" width="0.6328125" customWidth="1"/>
    <col min="6405" max="6440" width="3.08984375" customWidth="1"/>
    <col min="6441" max="6441" width="1.453125" customWidth="1"/>
    <col min="6657" max="6657" width="1.453125" customWidth="1"/>
    <col min="6658" max="6659" width="4.08984375" customWidth="1"/>
    <col min="6660" max="6660" width="0.6328125" customWidth="1"/>
    <col min="6661" max="6696" width="3.08984375" customWidth="1"/>
    <col min="6697" max="6697" width="1.453125" customWidth="1"/>
    <col min="6913" max="6913" width="1.453125" customWidth="1"/>
    <col min="6914" max="6915" width="4.08984375" customWidth="1"/>
    <col min="6916" max="6916" width="0.6328125" customWidth="1"/>
    <col min="6917" max="6952" width="3.08984375" customWidth="1"/>
    <col min="6953" max="6953" width="1.453125" customWidth="1"/>
    <col min="7169" max="7169" width="1.453125" customWidth="1"/>
    <col min="7170" max="7171" width="4.08984375" customWidth="1"/>
    <col min="7172" max="7172" width="0.6328125" customWidth="1"/>
    <col min="7173" max="7208" width="3.08984375" customWidth="1"/>
    <col min="7209" max="7209" width="1.453125" customWidth="1"/>
    <col min="7425" max="7425" width="1.453125" customWidth="1"/>
    <col min="7426" max="7427" width="4.08984375" customWidth="1"/>
    <col min="7428" max="7428" width="0.6328125" customWidth="1"/>
    <col min="7429" max="7464" width="3.08984375" customWidth="1"/>
    <col min="7465" max="7465" width="1.453125" customWidth="1"/>
    <col min="7681" max="7681" width="1.453125" customWidth="1"/>
    <col min="7682" max="7683" width="4.08984375" customWidth="1"/>
    <col min="7684" max="7684" width="0.6328125" customWidth="1"/>
    <col min="7685" max="7720" width="3.08984375" customWidth="1"/>
    <col min="7721" max="7721" width="1.453125" customWidth="1"/>
    <col min="7937" max="7937" width="1.453125" customWidth="1"/>
    <col min="7938" max="7939" width="4.08984375" customWidth="1"/>
    <col min="7940" max="7940" width="0.6328125" customWidth="1"/>
    <col min="7941" max="7976" width="3.08984375" customWidth="1"/>
    <col min="7977" max="7977" width="1.453125" customWidth="1"/>
    <col min="8193" max="8193" width="1.453125" customWidth="1"/>
    <col min="8194" max="8195" width="4.08984375" customWidth="1"/>
    <col min="8196" max="8196" width="0.6328125" customWidth="1"/>
    <col min="8197" max="8232" width="3.08984375" customWidth="1"/>
    <col min="8233" max="8233" width="1.453125" customWidth="1"/>
    <col min="8449" max="8449" width="1.453125" customWidth="1"/>
    <col min="8450" max="8451" width="4.08984375" customWidth="1"/>
    <col min="8452" max="8452" width="0.6328125" customWidth="1"/>
    <col min="8453" max="8488" width="3.08984375" customWidth="1"/>
    <col min="8489" max="8489" width="1.453125" customWidth="1"/>
    <col min="8705" max="8705" width="1.453125" customWidth="1"/>
    <col min="8706" max="8707" width="4.08984375" customWidth="1"/>
    <col min="8708" max="8708" width="0.6328125" customWidth="1"/>
    <col min="8709" max="8744" width="3.08984375" customWidth="1"/>
    <col min="8745" max="8745" width="1.453125" customWidth="1"/>
    <col min="8961" max="8961" width="1.453125" customWidth="1"/>
    <col min="8962" max="8963" width="4.08984375" customWidth="1"/>
    <col min="8964" max="8964" width="0.6328125" customWidth="1"/>
    <col min="8965" max="9000" width="3.08984375" customWidth="1"/>
    <col min="9001" max="9001" width="1.453125" customWidth="1"/>
    <col min="9217" max="9217" width="1.453125" customWidth="1"/>
    <col min="9218" max="9219" width="4.08984375" customWidth="1"/>
    <col min="9220" max="9220" width="0.6328125" customWidth="1"/>
    <col min="9221" max="9256" width="3.08984375" customWidth="1"/>
    <col min="9257" max="9257" width="1.453125" customWidth="1"/>
    <col min="9473" max="9473" width="1.453125" customWidth="1"/>
    <col min="9474" max="9475" width="4.08984375" customWidth="1"/>
    <col min="9476" max="9476" width="0.6328125" customWidth="1"/>
    <col min="9477" max="9512" width="3.08984375" customWidth="1"/>
    <col min="9513" max="9513" width="1.453125" customWidth="1"/>
    <col min="9729" max="9729" width="1.453125" customWidth="1"/>
    <col min="9730" max="9731" width="4.08984375" customWidth="1"/>
    <col min="9732" max="9732" width="0.6328125" customWidth="1"/>
    <col min="9733" max="9768" width="3.08984375" customWidth="1"/>
    <col min="9769" max="9769" width="1.453125" customWidth="1"/>
    <col min="9985" max="9985" width="1.453125" customWidth="1"/>
    <col min="9986" max="9987" width="4.08984375" customWidth="1"/>
    <col min="9988" max="9988" width="0.6328125" customWidth="1"/>
    <col min="9989" max="10024" width="3.08984375" customWidth="1"/>
    <col min="10025" max="10025" width="1.453125" customWidth="1"/>
    <col min="10241" max="10241" width="1.453125" customWidth="1"/>
    <col min="10242" max="10243" width="4.08984375" customWidth="1"/>
    <col min="10244" max="10244" width="0.6328125" customWidth="1"/>
    <col min="10245" max="10280" width="3.08984375" customWidth="1"/>
    <col min="10281" max="10281" width="1.453125" customWidth="1"/>
    <col min="10497" max="10497" width="1.453125" customWidth="1"/>
    <col min="10498" max="10499" width="4.08984375" customWidth="1"/>
    <col min="10500" max="10500" width="0.6328125" customWidth="1"/>
    <col min="10501" max="10536" width="3.08984375" customWidth="1"/>
    <col min="10537" max="10537" width="1.453125" customWidth="1"/>
    <col min="10753" max="10753" width="1.453125" customWidth="1"/>
    <col min="10754" max="10755" width="4.08984375" customWidth="1"/>
    <col min="10756" max="10756" width="0.6328125" customWidth="1"/>
    <col min="10757" max="10792" width="3.08984375" customWidth="1"/>
    <col min="10793" max="10793" width="1.453125" customWidth="1"/>
    <col min="11009" max="11009" width="1.453125" customWidth="1"/>
    <col min="11010" max="11011" width="4.08984375" customWidth="1"/>
    <col min="11012" max="11012" width="0.6328125" customWidth="1"/>
    <col min="11013" max="11048" width="3.08984375" customWidth="1"/>
    <col min="11049" max="11049" width="1.453125" customWidth="1"/>
    <col min="11265" max="11265" width="1.453125" customWidth="1"/>
    <col min="11266" max="11267" width="4.08984375" customWidth="1"/>
    <col min="11268" max="11268" width="0.6328125" customWidth="1"/>
    <col min="11269" max="11304" width="3.08984375" customWidth="1"/>
    <col min="11305" max="11305" width="1.453125" customWidth="1"/>
    <col min="11521" max="11521" width="1.453125" customWidth="1"/>
    <col min="11522" max="11523" width="4.08984375" customWidth="1"/>
    <col min="11524" max="11524" width="0.6328125" customWidth="1"/>
    <col min="11525" max="11560" width="3.08984375" customWidth="1"/>
    <col min="11561" max="11561" width="1.453125" customWidth="1"/>
    <col min="11777" max="11777" width="1.453125" customWidth="1"/>
    <col min="11778" max="11779" width="4.08984375" customWidth="1"/>
    <col min="11780" max="11780" width="0.6328125" customWidth="1"/>
    <col min="11781" max="11816" width="3.08984375" customWidth="1"/>
    <col min="11817" max="11817" width="1.453125" customWidth="1"/>
    <col min="12033" max="12033" width="1.453125" customWidth="1"/>
    <col min="12034" max="12035" width="4.08984375" customWidth="1"/>
    <col min="12036" max="12036" width="0.6328125" customWidth="1"/>
    <col min="12037" max="12072" width="3.08984375" customWidth="1"/>
    <col min="12073" max="12073" width="1.453125" customWidth="1"/>
    <col min="12289" max="12289" width="1.453125" customWidth="1"/>
    <col min="12290" max="12291" width="4.08984375" customWidth="1"/>
    <col min="12292" max="12292" width="0.6328125" customWidth="1"/>
    <col min="12293" max="12328" width="3.08984375" customWidth="1"/>
    <col min="12329" max="12329" width="1.453125" customWidth="1"/>
    <col min="12545" max="12545" width="1.453125" customWidth="1"/>
    <col min="12546" max="12547" width="4.08984375" customWidth="1"/>
    <col min="12548" max="12548" width="0.6328125" customWidth="1"/>
    <col min="12549" max="12584" width="3.08984375" customWidth="1"/>
    <col min="12585" max="12585" width="1.453125" customWidth="1"/>
    <col min="12801" max="12801" width="1.453125" customWidth="1"/>
    <col min="12802" max="12803" width="4.08984375" customWidth="1"/>
    <col min="12804" max="12804" width="0.6328125" customWidth="1"/>
    <col min="12805" max="12840" width="3.08984375" customWidth="1"/>
    <col min="12841" max="12841" width="1.453125" customWidth="1"/>
    <col min="13057" max="13057" width="1.453125" customWidth="1"/>
    <col min="13058" max="13059" width="4.08984375" customWidth="1"/>
    <col min="13060" max="13060" width="0.6328125" customWidth="1"/>
    <col min="13061" max="13096" width="3.08984375" customWidth="1"/>
    <col min="13097" max="13097" width="1.453125" customWidth="1"/>
    <col min="13313" max="13313" width="1.453125" customWidth="1"/>
    <col min="13314" max="13315" width="4.08984375" customWidth="1"/>
    <col min="13316" max="13316" width="0.6328125" customWidth="1"/>
    <col min="13317" max="13352" width="3.08984375" customWidth="1"/>
    <col min="13353" max="13353" width="1.453125" customWidth="1"/>
    <col min="13569" max="13569" width="1.453125" customWidth="1"/>
    <col min="13570" max="13571" width="4.08984375" customWidth="1"/>
    <col min="13572" max="13572" width="0.6328125" customWidth="1"/>
    <col min="13573" max="13608" width="3.08984375" customWidth="1"/>
    <col min="13609" max="13609" width="1.453125" customWidth="1"/>
    <col min="13825" max="13825" width="1.453125" customWidth="1"/>
    <col min="13826" max="13827" width="4.08984375" customWidth="1"/>
    <col min="13828" max="13828" width="0.6328125" customWidth="1"/>
    <col min="13829" max="13864" width="3.08984375" customWidth="1"/>
    <col min="13865" max="13865" width="1.453125" customWidth="1"/>
    <col min="14081" max="14081" width="1.453125" customWidth="1"/>
    <col min="14082" max="14083" width="4.08984375" customWidth="1"/>
    <col min="14084" max="14084" width="0.6328125" customWidth="1"/>
    <col min="14085" max="14120" width="3.08984375" customWidth="1"/>
    <col min="14121" max="14121" width="1.453125" customWidth="1"/>
    <col min="14337" max="14337" width="1.453125" customWidth="1"/>
    <col min="14338" max="14339" width="4.08984375" customWidth="1"/>
    <col min="14340" max="14340" width="0.6328125" customWidth="1"/>
    <col min="14341" max="14376" width="3.08984375" customWidth="1"/>
    <col min="14377" max="14377" width="1.453125" customWidth="1"/>
    <col min="14593" max="14593" width="1.453125" customWidth="1"/>
    <col min="14594" max="14595" width="4.08984375" customWidth="1"/>
    <col min="14596" max="14596" width="0.6328125" customWidth="1"/>
    <col min="14597" max="14632" width="3.08984375" customWidth="1"/>
    <col min="14633" max="14633" width="1.453125" customWidth="1"/>
    <col min="14849" max="14849" width="1.453125" customWidth="1"/>
    <col min="14850" max="14851" width="4.08984375" customWidth="1"/>
    <col min="14852" max="14852" width="0.6328125" customWidth="1"/>
    <col min="14853" max="14888" width="3.08984375" customWidth="1"/>
    <col min="14889" max="14889" width="1.453125" customWidth="1"/>
    <col min="15105" max="15105" width="1.453125" customWidth="1"/>
    <col min="15106" max="15107" width="4.08984375" customWidth="1"/>
    <col min="15108" max="15108" width="0.6328125" customWidth="1"/>
    <col min="15109" max="15144" width="3.08984375" customWidth="1"/>
    <col min="15145" max="15145" width="1.453125" customWidth="1"/>
    <col min="15361" max="15361" width="1.453125" customWidth="1"/>
    <col min="15362" max="15363" width="4.08984375" customWidth="1"/>
    <col min="15364" max="15364" width="0.6328125" customWidth="1"/>
    <col min="15365" max="15400" width="3.08984375" customWidth="1"/>
    <col min="15401" max="15401" width="1.453125" customWidth="1"/>
    <col min="15617" max="15617" width="1.453125" customWidth="1"/>
    <col min="15618" max="15619" width="4.08984375" customWidth="1"/>
    <col min="15620" max="15620" width="0.6328125" customWidth="1"/>
    <col min="15621" max="15656" width="3.08984375" customWidth="1"/>
    <col min="15657" max="15657" width="1.453125" customWidth="1"/>
    <col min="15873" max="15873" width="1.453125" customWidth="1"/>
    <col min="15874" max="15875" width="4.08984375" customWidth="1"/>
    <col min="15876" max="15876" width="0.6328125" customWidth="1"/>
    <col min="15877" max="15912" width="3.08984375" customWidth="1"/>
    <col min="15913" max="15913" width="1.453125" customWidth="1"/>
    <col min="16129" max="16129" width="1.453125" customWidth="1"/>
    <col min="16130" max="16131" width="4.08984375" customWidth="1"/>
    <col min="16132" max="16132" width="0.6328125" customWidth="1"/>
    <col min="16133" max="16168" width="3.08984375" customWidth="1"/>
    <col min="16169" max="16169" width="1.453125" customWidth="1"/>
  </cols>
  <sheetData>
    <row r="2" spans="2:40">
      <c r="B2" s="234" t="s">
        <v>803</v>
      </c>
    </row>
    <row r="3" spans="2:40" ht="14.25" customHeight="1">
      <c r="AB3" s="656" t="s">
        <v>134</v>
      </c>
      <c r="AC3" s="656"/>
      <c r="AD3" s="656"/>
      <c r="AE3" s="656"/>
      <c r="AF3" s="656"/>
      <c r="AG3" s="654"/>
      <c r="AH3" s="654"/>
      <c r="AI3" s="654"/>
      <c r="AJ3" s="654"/>
      <c r="AK3" s="654"/>
      <c r="AL3" s="654"/>
      <c r="AM3" s="654"/>
      <c r="AN3" s="654"/>
    </row>
    <row r="5" spans="2:40" ht="14">
      <c r="B5" s="726" t="s">
        <v>133</v>
      </c>
      <c r="C5" s="726"/>
      <c r="D5" s="726"/>
      <c r="E5" s="726"/>
      <c r="F5" s="726"/>
      <c r="G5" s="726"/>
      <c r="H5" s="726"/>
      <c r="I5" s="726"/>
      <c r="J5" s="726"/>
      <c r="K5" s="726"/>
      <c r="L5" s="726"/>
      <c r="M5" s="726"/>
      <c r="N5" s="726"/>
      <c r="O5" s="726"/>
      <c r="P5" s="726"/>
      <c r="Q5" s="726"/>
      <c r="R5" s="726"/>
      <c r="S5" s="726"/>
      <c r="T5" s="726"/>
      <c r="U5" s="726"/>
      <c r="V5" s="726"/>
      <c r="W5" s="726"/>
      <c r="X5" s="726"/>
      <c r="Y5" s="726"/>
      <c r="Z5" s="726"/>
      <c r="AA5" s="726"/>
      <c r="AB5" s="726"/>
      <c r="AC5" s="726"/>
      <c r="AD5" s="726"/>
      <c r="AE5" s="726"/>
      <c r="AF5" s="726"/>
      <c r="AG5" s="726"/>
      <c r="AH5" s="726"/>
      <c r="AI5" s="726"/>
      <c r="AJ5" s="726"/>
      <c r="AK5" s="726"/>
      <c r="AL5" s="726"/>
      <c r="AM5" s="726"/>
      <c r="AN5" s="726"/>
    </row>
    <row r="6" spans="2:40" ht="13.5" customHeight="1">
      <c r="AE6" s="34" t="s">
        <v>132</v>
      </c>
      <c r="AF6" s="649"/>
      <c r="AG6" s="649"/>
      <c r="AH6" s="30" t="s">
        <v>131</v>
      </c>
      <c r="AI6" s="649"/>
      <c r="AJ6" s="649"/>
      <c r="AK6" s="30" t="s">
        <v>130</v>
      </c>
      <c r="AL6" s="649"/>
      <c r="AM6" s="649"/>
      <c r="AN6" s="30" t="s">
        <v>129</v>
      </c>
    </row>
    <row r="7" spans="2:40" ht="14">
      <c r="B7" s="649"/>
      <c r="C7" s="649"/>
      <c r="D7" s="649"/>
      <c r="E7" s="649"/>
      <c r="F7" s="649"/>
      <c r="G7" s="649"/>
      <c r="H7" s="726" t="s">
        <v>128</v>
      </c>
      <c r="I7" s="726"/>
      <c r="J7" s="726"/>
      <c r="K7" s="30" t="s">
        <v>127</v>
      </c>
    </row>
    <row r="8" spans="2:40" ht="14">
      <c r="V8" s="727" t="s">
        <v>126</v>
      </c>
      <c r="W8" s="727"/>
      <c r="X8" s="727"/>
      <c r="Y8" s="728"/>
      <c r="Z8" s="728"/>
      <c r="AA8" s="728"/>
      <c r="AB8" s="728"/>
      <c r="AC8" s="728"/>
      <c r="AD8" s="728"/>
      <c r="AE8" s="728"/>
      <c r="AF8" s="728"/>
      <c r="AG8" s="728"/>
      <c r="AH8" s="728"/>
      <c r="AI8" s="728"/>
      <c r="AJ8" s="728"/>
      <c r="AK8" s="728"/>
      <c r="AL8" s="728"/>
      <c r="AM8" s="728"/>
      <c r="AN8" s="728"/>
    </row>
    <row r="9" spans="2:40">
      <c r="Y9" s="649"/>
      <c r="Z9" s="649"/>
      <c r="AA9" s="649"/>
      <c r="AB9" s="649"/>
      <c r="AC9" s="649"/>
      <c r="AD9" s="649"/>
      <c r="AE9" s="649"/>
      <c r="AF9" s="649"/>
      <c r="AG9" s="649"/>
      <c r="AH9" s="649"/>
      <c r="AI9" s="649"/>
      <c r="AJ9" s="649"/>
      <c r="AK9" s="649"/>
      <c r="AL9" s="649"/>
      <c r="AM9" s="649"/>
      <c r="AN9" s="649"/>
    </row>
    <row r="10" spans="2:40" ht="14">
      <c r="V10" s="726" t="s">
        <v>125</v>
      </c>
      <c r="W10" s="726"/>
      <c r="X10" s="726"/>
      <c r="Y10" s="649"/>
      <c r="Z10" s="649"/>
      <c r="AA10" s="649"/>
      <c r="AB10" s="649"/>
      <c r="AC10" s="649"/>
      <c r="AD10" s="649"/>
      <c r="AE10" s="649"/>
      <c r="AF10" s="649"/>
      <c r="AG10" s="649"/>
      <c r="AH10" s="649"/>
      <c r="AI10" s="649"/>
      <c r="AJ10" s="649"/>
      <c r="AK10" s="649"/>
      <c r="AL10" s="649"/>
      <c r="AM10" s="649"/>
      <c r="AN10" s="649"/>
    </row>
    <row r="11" spans="2:40">
      <c r="Y11" s="649"/>
      <c r="Z11" s="649"/>
      <c r="AA11" s="649"/>
      <c r="AB11" s="649"/>
      <c r="AC11" s="649"/>
      <c r="AD11" s="649"/>
      <c r="AE11" s="649"/>
      <c r="AF11" s="649"/>
      <c r="AG11" s="649"/>
      <c r="AH11" s="649"/>
      <c r="AI11" s="649"/>
      <c r="AJ11" s="649"/>
      <c r="AK11" s="649"/>
      <c r="AL11" s="649"/>
      <c r="AM11" s="649"/>
      <c r="AN11" s="649"/>
    </row>
    <row r="12" spans="2:40" ht="14">
      <c r="C12" s="30" t="s">
        <v>124</v>
      </c>
    </row>
    <row r="13" spans="2:40" ht="13.4" customHeight="1">
      <c r="N13" s="721"/>
      <c r="O13" s="721"/>
      <c r="AB13" s="656" t="s">
        <v>123</v>
      </c>
      <c r="AC13" s="656"/>
      <c r="AD13" s="656"/>
      <c r="AE13" s="656"/>
      <c r="AF13" s="656"/>
      <c r="AG13" s="656"/>
      <c r="AH13" s="656"/>
      <c r="AI13" s="656"/>
      <c r="AJ13" s="710"/>
      <c r="AK13" s="710"/>
      <c r="AL13" s="710"/>
      <c r="AM13" s="710"/>
      <c r="AN13" s="710"/>
    </row>
    <row r="14" spans="2:40" ht="14.25" customHeight="1">
      <c r="B14" s="659" t="s">
        <v>122</v>
      </c>
      <c r="C14" s="722" t="s">
        <v>111</v>
      </c>
      <c r="D14" s="722"/>
      <c r="E14" s="722"/>
      <c r="F14" s="722"/>
      <c r="G14" s="722"/>
      <c r="H14" s="722"/>
      <c r="I14" s="722"/>
      <c r="J14" s="722"/>
      <c r="K14" s="722"/>
      <c r="L14" s="722"/>
      <c r="M14" s="723"/>
      <c r="N14" s="723"/>
      <c r="O14" s="723"/>
      <c r="P14" s="723"/>
      <c r="Q14" s="723"/>
      <c r="R14" s="723"/>
      <c r="S14" s="723"/>
      <c r="T14" s="723"/>
      <c r="U14" s="723"/>
      <c r="V14" s="723"/>
      <c r="W14" s="723"/>
      <c r="X14" s="723"/>
      <c r="Y14" s="723"/>
      <c r="Z14" s="723"/>
      <c r="AA14" s="723"/>
      <c r="AB14" s="723"/>
      <c r="AC14" s="723"/>
      <c r="AD14" s="723"/>
      <c r="AE14" s="723"/>
      <c r="AF14" s="723"/>
      <c r="AG14" s="723"/>
      <c r="AH14" s="723"/>
      <c r="AI14" s="723"/>
      <c r="AJ14" s="723"/>
      <c r="AK14" s="723"/>
      <c r="AL14" s="723"/>
      <c r="AM14" s="723"/>
      <c r="AN14" s="723"/>
    </row>
    <row r="15" spans="2:40" ht="14.25" customHeight="1">
      <c r="B15" s="659"/>
      <c r="C15" s="724" t="s">
        <v>121</v>
      </c>
      <c r="D15" s="724"/>
      <c r="E15" s="724"/>
      <c r="F15" s="724"/>
      <c r="G15" s="724"/>
      <c r="H15" s="724"/>
      <c r="I15" s="724"/>
      <c r="J15" s="724"/>
      <c r="K15" s="724"/>
      <c r="L15" s="724"/>
      <c r="M15" s="725"/>
      <c r="N15" s="725"/>
      <c r="O15" s="725"/>
      <c r="P15" s="725"/>
      <c r="Q15" s="725"/>
      <c r="R15" s="725"/>
      <c r="S15" s="725"/>
      <c r="T15" s="725"/>
      <c r="U15" s="725"/>
      <c r="V15" s="725"/>
      <c r="W15" s="725"/>
      <c r="X15" s="725"/>
      <c r="Y15" s="725"/>
      <c r="Z15" s="725"/>
      <c r="AA15" s="725"/>
      <c r="AB15" s="725"/>
      <c r="AC15" s="725"/>
      <c r="AD15" s="725"/>
      <c r="AE15" s="725"/>
      <c r="AF15" s="725"/>
      <c r="AG15" s="725"/>
      <c r="AH15" s="725"/>
      <c r="AI15" s="725"/>
      <c r="AJ15" s="725"/>
      <c r="AK15" s="725"/>
      <c r="AL15" s="725"/>
      <c r="AM15" s="725"/>
      <c r="AN15" s="725"/>
    </row>
    <row r="16" spans="2:40" ht="13.5" customHeight="1">
      <c r="B16" s="659"/>
      <c r="C16" s="701" t="s">
        <v>120</v>
      </c>
      <c r="D16" s="701"/>
      <c r="E16" s="701"/>
      <c r="F16" s="701"/>
      <c r="G16" s="701"/>
      <c r="H16" s="701"/>
      <c r="I16" s="701"/>
      <c r="J16" s="701"/>
      <c r="K16" s="701"/>
      <c r="L16" s="701"/>
      <c r="M16" s="702" t="s">
        <v>102</v>
      </c>
      <c r="N16" s="702"/>
      <c r="O16" s="702"/>
      <c r="P16" s="702"/>
      <c r="Q16" s="703"/>
      <c r="R16" s="703"/>
      <c r="S16" s="703"/>
      <c r="T16" s="30" t="s">
        <v>101</v>
      </c>
      <c r="U16" s="703"/>
      <c r="V16" s="703"/>
      <c r="W16" s="703"/>
      <c r="X16" s="30" t="s">
        <v>100</v>
      </c>
      <c r="Y16" s="704"/>
      <c r="Z16" s="704"/>
      <c r="AA16" s="704"/>
      <c r="AB16" s="704"/>
      <c r="AC16" s="704"/>
      <c r="AD16" s="704"/>
      <c r="AE16" s="704"/>
      <c r="AF16" s="704"/>
      <c r="AG16" s="704"/>
      <c r="AH16" s="704"/>
      <c r="AI16" s="704"/>
      <c r="AJ16" s="704"/>
      <c r="AK16" s="704"/>
      <c r="AL16" s="704"/>
      <c r="AM16" s="704"/>
      <c r="AN16" s="704"/>
    </row>
    <row r="17" spans="2:40" ht="13.5" customHeight="1">
      <c r="B17" s="659"/>
      <c r="C17" s="701"/>
      <c r="D17" s="701"/>
      <c r="E17" s="701"/>
      <c r="F17" s="701"/>
      <c r="G17" s="701"/>
      <c r="H17" s="701"/>
      <c r="I17" s="701"/>
      <c r="J17" s="701"/>
      <c r="K17" s="701"/>
      <c r="L17" s="701"/>
      <c r="M17" s="705" t="s">
        <v>99</v>
      </c>
      <c r="N17" s="705"/>
      <c r="O17" s="705"/>
      <c r="P17" s="705"/>
      <c r="Q17" s="30" t="s">
        <v>98</v>
      </c>
      <c r="R17" s="706"/>
      <c r="S17" s="706"/>
      <c r="T17" s="706"/>
      <c r="U17" s="706"/>
      <c r="V17" s="707" t="s">
        <v>97</v>
      </c>
      <c r="W17" s="707"/>
      <c r="X17" s="708"/>
      <c r="Y17" s="708"/>
      <c r="Z17" s="708"/>
      <c r="AA17" s="708"/>
      <c r="AB17" s="708"/>
      <c r="AC17" s="708"/>
      <c r="AD17" s="708"/>
      <c r="AE17" s="708"/>
      <c r="AF17" s="708"/>
      <c r="AG17" s="708"/>
      <c r="AH17" s="708"/>
      <c r="AI17" s="708"/>
      <c r="AJ17" s="708"/>
      <c r="AK17" s="708"/>
      <c r="AL17" s="708"/>
      <c r="AM17" s="708"/>
      <c r="AN17" s="708"/>
    </row>
    <row r="18" spans="2:40" ht="13.5" customHeight="1">
      <c r="B18" s="659"/>
      <c r="C18" s="701"/>
      <c r="D18" s="701"/>
      <c r="E18" s="701"/>
      <c r="F18" s="701"/>
      <c r="G18" s="701"/>
      <c r="H18" s="701"/>
      <c r="I18" s="701"/>
      <c r="J18" s="701"/>
      <c r="K18" s="701"/>
      <c r="L18" s="701"/>
      <c r="M18" s="717" t="s">
        <v>119</v>
      </c>
      <c r="N18" s="717"/>
      <c r="O18" s="717"/>
      <c r="P18" s="717"/>
      <c r="Q18" s="717"/>
      <c r="R18" s="717"/>
      <c r="S18" s="717"/>
      <c r="T18" s="717"/>
      <c r="U18" s="717"/>
      <c r="V18" s="717"/>
      <c r="W18" s="717"/>
      <c r="X18" s="717"/>
      <c r="Y18" s="717"/>
      <c r="Z18" s="717"/>
      <c r="AA18" s="717"/>
      <c r="AB18" s="717"/>
      <c r="AC18" s="717"/>
      <c r="AD18" s="717"/>
      <c r="AE18" s="717"/>
      <c r="AF18" s="717"/>
      <c r="AG18" s="717"/>
      <c r="AH18" s="717"/>
      <c r="AI18" s="717"/>
      <c r="AJ18" s="717"/>
      <c r="AK18" s="717"/>
      <c r="AL18" s="717"/>
      <c r="AM18" s="717"/>
      <c r="AN18" s="717"/>
    </row>
    <row r="19" spans="2:40" ht="14.25" customHeight="1">
      <c r="B19" s="659"/>
      <c r="C19" s="701" t="s">
        <v>108</v>
      </c>
      <c r="D19" s="701"/>
      <c r="E19" s="701"/>
      <c r="F19" s="701"/>
      <c r="G19" s="701"/>
      <c r="H19" s="701"/>
      <c r="I19" s="701"/>
      <c r="J19" s="701"/>
      <c r="K19" s="701"/>
      <c r="L19" s="701"/>
      <c r="M19" s="656" t="s">
        <v>106</v>
      </c>
      <c r="N19" s="656"/>
      <c r="O19" s="656"/>
      <c r="P19" s="656"/>
      <c r="Q19" s="656"/>
      <c r="R19" s="654"/>
      <c r="S19" s="654"/>
      <c r="T19" s="654"/>
      <c r="U19" s="654"/>
      <c r="V19" s="654"/>
      <c r="W19" s="654"/>
      <c r="X19" s="654"/>
      <c r="Y19" s="654"/>
      <c r="Z19" s="654"/>
      <c r="AA19" s="654"/>
      <c r="AB19" s="710" t="s">
        <v>105</v>
      </c>
      <c r="AC19" s="710"/>
      <c r="AD19" s="710"/>
      <c r="AE19" s="710"/>
      <c r="AF19" s="710"/>
      <c r="AG19" s="654"/>
      <c r="AH19" s="654"/>
      <c r="AI19" s="654"/>
      <c r="AJ19" s="654"/>
      <c r="AK19" s="654"/>
      <c r="AL19" s="654"/>
      <c r="AM19" s="654"/>
      <c r="AN19" s="654"/>
    </row>
    <row r="20" spans="2:40" ht="14.25" customHeight="1">
      <c r="B20" s="659"/>
      <c r="C20" s="657" t="s">
        <v>118</v>
      </c>
      <c r="D20" s="657"/>
      <c r="E20" s="657"/>
      <c r="F20" s="657"/>
      <c r="G20" s="657"/>
      <c r="H20" s="657"/>
      <c r="I20" s="657"/>
      <c r="J20" s="657"/>
      <c r="K20" s="657"/>
      <c r="L20" s="657"/>
      <c r="M20" s="718"/>
      <c r="N20" s="718"/>
      <c r="O20" s="718"/>
      <c r="P20" s="718"/>
      <c r="Q20" s="718"/>
      <c r="R20" s="718"/>
      <c r="S20" s="718"/>
      <c r="T20" s="718"/>
      <c r="U20" s="718"/>
      <c r="V20" s="660" t="s">
        <v>117</v>
      </c>
      <c r="W20" s="660"/>
      <c r="X20" s="660"/>
      <c r="Y20" s="660"/>
      <c r="Z20" s="660"/>
      <c r="AA20" s="660"/>
      <c r="AB20" s="718"/>
      <c r="AC20" s="718"/>
      <c r="AD20" s="718"/>
      <c r="AE20" s="718"/>
      <c r="AF20" s="718"/>
      <c r="AG20" s="718"/>
      <c r="AH20" s="718"/>
      <c r="AI20" s="718"/>
      <c r="AJ20" s="718"/>
      <c r="AK20" s="718"/>
      <c r="AL20" s="718"/>
      <c r="AM20" s="718"/>
      <c r="AN20" s="718"/>
    </row>
    <row r="21" spans="2:40" ht="14.25" customHeight="1">
      <c r="B21" s="659"/>
      <c r="C21" s="719" t="s">
        <v>116</v>
      </c>
      <c r="D21" s="719"/>
      <c r="E21" s="719"/>
      <c r="F21" s="719"/>
      <c r="G21" s="719"/>
      <c r="H21" s="719"/>
      <c r="I21" s="719"/>
      <c r="J21" s="719"/>
      <c r="K21" s="719"/>
      <c r="L21" s="719"/>
      <c r="M21" s="660" t="s">
        <v>115</v>
      </c>
      <c r="N21" s="660"/>
      <c r="O21" s="660"/>
      <c r="P21" s="660"/>
      <c r="Q21" s="660"/>
      <c r="R21" s="655"/>
      <c r="S21" s="655"/>
      <c r="T21" s="655"/>
      <c r="U21" s="655"/>
      <c r="V21" s="655"/>
      <c r="W21" s="655"/>
      <c r="X21" s="655"/>
      <c r="Y21" s="655"/>
      <c r="Z21" s="655"/>
      <c r="AA21" s="655"/>
      <c r="AB21" s="720" t="s">
        <v>114</v>
      </c>
      <c r="AC21" s="720"/>
      <c r="AD21" s="720"/>
      <c r="AE21" s="720"/>
      <c r="AF21" s="720"/>
      <c r="AG21" s="655"/>
      <c r="AH21" s="655"/>
      <c r="AI21" s="655"/>
      <c r="AJ21" s="655"/>
      <c r="AK21" s="655"/>
      <c r="AL21" s="655"/>
      <c r="AM21" s="655"/>
      <c r="AN21" s="655"/>
    </row>
    <row r="22" spans="2:40" ht="13.5" customHeight="1">
      <c r="B22" s="659"/>
      <c r="C22" s="712" t="s">
        <v>113</v>
      </c>
      <c r="D22" s="712"/>
      <c r="E22" s="712"/>
      <c r="F22" s="712"/>
      <c r="G22" s="712"/>
      <c r="H22" s="712"/>
      <c r="I22" s="712"/>
      <c r="J22" s="712"/>
      <c r="K22" s="712"/>
      <c r="L22" s="712"/>
      <c r="M22" s="702" t="s">
        <v>102</v>
      </c>
      <c r="N22" s="702"/>
      <c r="O22" s="702"/>
      <c r="P22" s="702"/>
      <c r="Q22" s="703"/>
      <c r="R22" s="703"/>
      <c r="S22" s="703"/>
      <c r="T22" s="30" t="s">
        <v>101</v>
      </c>
      <c r="U22" s="703"/>
      <c r="V22" s="703"/>
      <c r="W22" s="703"/>
      <c r="X22" s="30" t="s">
        <v>100</v>
      </c>
      <c r="Y22" s="704"/>
      <c r="Z22" s="704"/>
      <c r="AA22" s="704"/>
      <c r="AB22" s="704"/>
      <c r="AC22" s="704"/>
      <c r="AD22" s="704"/>
      <c r="AE22" s="704"/>
      <c r="AF22" s="704"/>
      <c r="AG22" s="704"/>
      <c r="AH22" s="704"/>
      <c r="AI22" s="704"/>
      <c r="AJ22" s="704"/>
      <c r="AK22" s="704"/>
      <c r="AL22" s="704"/>
      <c r="AM22" s="704"/>
      <c r="AN22" s="704"/>
    </row>
    <row r="23" spans="2:40" ht="14.25" customHeight="1">
      <c r="B23" s="659"/>
      <c r="C23" s="712"/>
      <c r="D23" s="712"/>
      <c r="E23" s="712"/>
      <c r="F23" s="712"/>
      <c r="G23" s="712"/>
      <c r="H23" s="712"/>
      <c r="I23" s="712"/>
      <c r="J23" s="712"/>
      <c r="K23" s="712"/>
      <c r="L23" s="712"/>
      <c r="M23" s="705" t="s">
        <v>99</v>
      </c>
      <c r="N23" s="705"/>
      <c r="O23" s="705"/>
      <c r="P23" s="705"/>
      <c r="Q23" s="30" t="s">
        <v>98</v>
      </c>
      <c r="R23" s="706"/>
      <c r="S23" s="706"/>
      <c r="T23" s="706"/>
      <c r="U23" s="706"/>
      <c r="V23" s="707" t="s">
        <v>97</v>
      </c>
      <c r="W23" s="707"/>
      <c r="X23" s="708"/>
      <c r="Y23" s="708"/>
      <c r="Z23" s="708"/>
      <c r="AA23" s="708"/>
      <c r="AB23" s="708"/>
      <c r="AC23" s="708"/>
      <c r="AD23" s="708"/>
      <c r="AE23" s="708"/>
      <c r="AF23" s="708"/>
      <c r="AG23" s="708"/>
      <c r="AH23" s="708"/>
      <c r="AI23" s="708"/>
      <c r="AJ23" s="708"/>
      <c r="AK23" s="708"/>
      <c r="AL23" s="708"/>
      <c r="AM23" s="708"/>
      <c r="AN23" s="708"/>
    </row>
    <row r="24" spans="2:40" ht="13.4" customHeight="1">
      <c r="B24" s="659"/>
      <c r="C24" s="712"/>
      <c r="D24" s="712"/>
      <c r="E24" s="712"/>
      <c r="F24" s="712"/>
      <c r="G24" s="712"/>
      <c r="H24" s="712"/>
      <c r="I24" s="712"/>
      <c r="J24" s="712"/>
      <c r="K24" s="712"/>
      <c r="L24" s="712"/>
      <c r="M24" s="709"/>
      <c r="N24" s="709"/>
      <c r="O24" s="709"/>
      <c r="P24" s="709"/>
      <c r="Q24" s="709"/>
      <c r="R24" s="709"/>
      <c r="S24" s="709"/>
      <c r="T24" s="709"/>
      <c r="U24" s="709"/>
      <c r="V24" s="709"/>
      <c r="W24" s="709"/>
      <c r="X24" s="709"/>
      <c r="Y24" s="709"/>
      <c r="Z24" s="709"/>
      <c r="AA24" s="709"/>
      <c r="AB24" s="709"/>
      <c r="AC24" s="709"/>
      <c r="AD24" s="709"/>
      <c r="AE24" s="709"/>
      <c r="AF24" s="709"/>
      <c r="AG24" s="709"/>
      <c r="AH24" s="709"/>
      <c r="AI24" s="709"/>
      <c r="AJ24" s="709"/>
      <c r="AK24" s="709"/>
      <c r="AL24" s="709"/>
      <c r="AM24" s="709"/>
      <c r="AN24" s="709"/>
    </row>
    <row r="25" spans="2:40" ht="14.25" customHeight="1">
      <c r="B25" s="666" t="s">
        <v>112</v>
      </c>
      <c r="C25" s="712" t="s">
        <v>111</v>
      </c>
      <c r="D25" s="712"/>
      <c r="E25" s="712"/>
      <c r="F25" s="712"/>
      <c r="G25" s="712"/>
      <c r="H25" s="712"/>
      <c r="I25" s="712"/>
      <c r="J25" s="712"/>
      <c r="K25" s="712"/>
      <c r="L25" s="712"/>
      <c r="M25" s="713"/>
      <c r="N25" s="713"/>
      <c r="O25" s="713"/>
      <c r="P25" s="713"/>
      <c r="Q25" s="713"/>
      <c r="R25" s="713"/>
      <c r="S25" s="713"/>
      <c r="T25" s="713"/>
      <c r="U25" s="713"/>
      <c r="V25" s="713"/>
      <c r="W25" s="713"/>
      <c r="X25" s="713"/>
      <c r="Y25" s="713"/>
      <c r="Z25" s="713"/>
      <c r="AA25" s="713"/>
      <c r="AB25" s="713"/>
      <c r="AC25" s="713"/>
      <c r="AD25" s="713"/>
      <c r="AE25" s="713"/>
      <c r="AF25" s="713"/>
      <c r="AG25" s="713"/>
      <c r="AH25" s="713"/>
      <c r="AI25" s="713"/>
      <c r="AJ25" s="713"/>
      <c r="AK25" s="713"/>
      <c r="AL25" s="713"/>
      <c r="AM25" s="713"/>
      <c r="AN25" s="713"/>
    </row>
    <row r="26" spans="2:40" ht="14.25" customHeight="1">
      <c r="B26" s="666"/>
      <c r="C26" s="714" t="s">
        <v>110</v>
      </c>
      <c r="D26" s="714"/>
      <c r="E26" s="714"/>
      <c r="F26" s="714"/>
      <c r="G26" s="714"/>
      <c r="H26" s="714"/>
      <c r="I26" s="714"/>
      <c r="J26" s="714"/>
      <c r="K26" s="714"/>
      <c r="L26" s="714"/>
      <c r="M26" s="715"/>
      <c r="N26" s="715"/>
      <c r="O26" s="715"/>
      <c r="P26" s="715"/>
      <c r="Q26" s="715"/>
      <c r="R26" s="715"/>
      <c r="S26" s="715"/>
      <c r="T26" s="715"/>
      <c r="U26" s="715"/>
      <c r="V26" s="715"/>
      <c r="W26" s="715"/>
      <c r="X26" s="715"/>
      <c r="Y26" s="715"/>
      <c r="Z26" s="715"/>
      <c r="AA26" s="715"/>
      <c r="AB26" s="715"/>
      <c r="AC26" s="715"/>
      <c r="AD26" s="715"/>
      <c r="AE26" s="715"/>
      <c r="AF26" s="715"/>
      <c r="AG26" s="715"/>
      <c r="AH26" s="715"/>
      <c r="AI26" s="715"/>
      <c r="AJ26" s="715"/>
      <c r="AK26" s="715"/>
      <c r="AL26" s="715"/>
      <c r="AM26" s="715"/>
      <c r="AN26" s="715"/>
    </row>
    <row r="27" spans="2:40" ht="13.5" customHeight="1">
      <c r="B27" s="666"/>
      <c r="C27" s="701" t="s">
        <v>109</v>
      </c>
      <c r="D27" s="701"/>
      <c r="E27" s="701"/>
      <c r="F27" s="701"/>
      <c r="G27" s="701"/>
      <c r="H27" s="701"/>
      <c r="I27" s="701"/>
      <c r="J27" s="701"/>
      <c r="K27" s="701"/>
      <c r="L27" s="701"/>
      <c r="M27" s="702" t="s">
        <v>102</v>
      </c>
      <c r="N27" s="702"/>
      <c r="O27" s="702"/>
      <c r="P27" s="702"/>
      <c r="Q27" s="703"/>
      <c r="R27" s="703"/>
      <c r="S27" s="703"/>
      <c r="T27" s="30" t="s">
        <v>101</v>
      </c>
      <c r="U27" s="703"/>
      <c r="V27" s="703"/>
      <c r="W27" s="703"/>
      <c r="X27" s="30" t="s">
        <v>100</v>
      </c>
      <c r="Y27" s="704"/>
      <c r="Z27" s="704"/>
      <c r="AA27" s="704"/>
      <c r="AB27" s="704"/>
      <c r="AC27" s="704"/>
      <c r="AD27" s="704"/>
      <c r="AE27" s="704"/>
      <c r="AF27" s="704"/>
      <c r="AG27" s="704"/>
      <c r="AH27" s="704"/>
      <c r="AI27" s="704"/>
      <c r="AJ27" s="704"/>
      <c r="AK27" s="704"/>
      <c r="AL27" s="704"/>
      <c r="AM27" s="704"/>
      <c r="AN27" s="704"/>
    </row>
    <row r="28" spans="2:40" ht="14.25" customHeight="1">
      <c r="B28" s="666"/>
      <c r="C28" s="701"/>
      <c r="D28" s="701"/>
      <c r="E28" s="701"/>
      <c r="F28" s="701"/>
      <c r="G28" s="701"/>
      <c r="H28" s="701"/>
      <c r="I28" s="701"/>
      <c r="J28" s="701"/>
      <c r="K28" s="701"/>
      <c r="L28" s="701"/>
      <c r="M28" s="705" t="s">
        <v>99</v>
      </c>
      <c r="N28" s="705"/>
      <c r="O28" s="705"/>
      <c r="P28" s="705"/>
      <c r="Q28" s="30" t="s">
        <v>98</v>
      </c>
      <c r="R28" s="706"/>
      <c r="S28" s="706"/>
      <c r="T28" s="706"/>
      <c r="U28" s="706"/>
      <c r="V28" s="707" t="s">
        <v>97</v>
      </c>
      <c r="W28" s="707"/>
      <c r="X28" s="708"/>
      <c r="Y28" s="708"/>
      <c r="Z28" s="708"/>
      <c r="AA28" s="708"/>
      <c r="AB28" s="708"/>
      <c r="AC28" s="708"/>
      <c r="AD28" s="708"/>
      <c r="AE28" s="708"/>
      <c r="AF28" s="708"/>
      <c r="AG28" s="708"/>
      <c r="AH28" s="708"/>
      <c r="AI28" s="708"/>
      <c r="AJ28" s="708"/>
      <c r="AK28" s="708"/>
      <c r="AL28" s="708"/>
      <c r="AM28" s="708"/>
      <c r="AN28" s="708"/>
    </row>
    <row r="29" spans="2:40" ht="13.4" customHeight="1">
      <c r="B29" s="666"/>
      <c r="C29" s="701"/>
      <c r="D29" s="701"/>
      <c r="E29" s="701"/>
      <c r="F29" s="701"/>
      <c r="G29" s="701"/>
      <c r="H29" s="701"/>
      <c r="I29" s="701"/>
      <c r="J29" s="701"/>
      <c r="K29" s="701"/>
      <c r="L29" s="701"/>
      <c r="M29" s="709"/>
      <c r="N29" s="709"/>
      <c r="O29" s="709"/>
      <c r="P29" s="709"/>
      <c r="Q29" s="709"/>
      <c r="R29" s="709"/>
      <c r="S29" s="709"/>
      <c r="T29" s="709"/>
      <c r="U29" s="709"/>
      <c r="V29" s="709"/>
      <c r="W29" s="709"/>
      <c r="X29" s="709"/>
      <c r="Y29" s="709"/>
      <c r="Z29" s="709"/>
      <c r="AA29" s="709"/>
      <c r="AB29" s="709"/>
      <c r="AC29" s="709"/>
      <c r="AD29" s="709"/>
      <c r="AE29" s="709"/>
      <c r="AF29" s="709"/>
      <c r="AG29" s="709"/>
      <c r="AH29" s="709"/>
      <c r="AI29" s="709"/>
      <c r="AJ29" s="709"/>
      <c r="AK29" s="709"/>
      <c r="AL29" s="709"/>
      <c r="AM29" s="709"/>
      <c r="AN29" s="709"/>
    </row>
    <row r="30" spans="2:40" ht="14.25" customHeight="1">
      <c r="B30" s="666"/>
      <c r="C30" s="701" t="s">
        <v>108</v>
      </c>
      <c r="D30" s="701"/>
      <c r="E30" s="701"/>
      <c r="F30" s="701"/>
      <c r="G30" s="701"/>
      <c r="H30" s="701"/>
      <c r="I30" s="701"/>
      <c r="J30" s="701"/>
      <c r="K30" s="701"/>
      <c r="L30" s="701"/>
      <c r="M30" s="656" t="s">
        <v>106</v>
      </c>
      <c r="N30" s="656"/>
      <c r="O30" s="656"/>
      <c r="P30" s="656"/>
      <c r="Q30" s="656"/>
      <c r="R30" s="654"/>
      <c r="S30" s="654"/>
      <c r="T30" s="654"/>
      <c r="U30" s="654"/>
      <c r="V30" s="654"/>
      <c r="W30" s="654"/>
      <c r="X30" s="654"/>
      <c r="Y30" s="654"/>
      <c r="Z30" s="654"/>
      <c r="AA30" s="654"/>
      <c r="AB30" s="710" t="s">
        <v>105</v>
      </c>
      <c r="AC30" s="710"/>
      <c r="AD30" s="710"/>
      <c r="AE30" s="710"/>
      <c r="AF30" s="710"/>
      <c r="AG30" s="654"/>
      <c r="AH30" s="654"/>
      <c r="AI30" s="654"/>
      <c r="AJ30" s="654"/>
      <c r="AK30" s="654"/>
      <c r="AL30" s="654"/>
      <c r="AM30" s="654"/>
      <c r="AN30" s="654"/>
    </row>
    <row r="31" spans="2:40" ht="13.5" customHeight="1">
      <c r="B31" s="666"/>
      <c r="C31" s="711" t="s">
        <v>107</v>
      </c>
      <c r="D31" s="711"/>
      <c r="E31" s="711"/>
      <c r="F31" s="711"/>
      <c r="G31" s="711"/>
      <c r="H31" s="711"/>
      <c r="I31" s="711"/>
      <c r="J31" s="711"/>
      <c r="K31" s="711"/>
      <c r="L31" s="711"/>
      <c r="M31" s="702" t="s">
        <v>102</v>
      </c>
      <c r="N31" s="702"/>
      <c r="O31" s="702"/>
      <c r="P31" s="702"/>
      <c r="Q31" s="703"/>
      <c r="R31" s="703"/>
      <c r="S31" s="703"/>
      <c r="T31" s="30" t="s">
        <v>101</v>
      </c>
      <c r="U31" s="703"/>
      <c r="V31" s="703"/>
      <c r="W31" s="703"/>
      <c r="X31" s="30" t="s">
        <v>100</v>
      </c>
      <c r="Y31" s="704"/>
      <c r="Z31" s="704"/>
      <c r="AA31" s="704"/>
      <c r="AB31" s="704"/>
      <c r="AC31" s="704"/>
      <c r="AD31" s="704"/>
      <c r="AE31" s="704"/>
      <c r="AF31" s="704"/>
      <c r="AG31" s="704"/>
      <c r="AH31" s="704"/>
      <c r="AI31" s="704"/>
      <c r="AJ31" s="704"/>
      <c r="AK31" s="704"/>
      <c r="AL31" s="704"/>
      <c r="AM31" s="704"/>
      <c r="AN31" s="704"/>
    </row>
    <row r="32" spans="2:40" ht="14.25" customHeight="1">
      <c r="B32" s="666"/>
      <c r="C32" s="711"/>
      <c r="D32" s="711"/>
      <c r="E32" s="711"/>
      <c r="F32" s="711"/>
      <c r="G32" s="711"/>
      <c r="H32" s="711"/>
      <c r="I32" s="711"/>
      <c r="J32" s="711"/>
      <c r="K32" s="711"/>
      <c r="L32" s="711"/>
      <c r="M32" s="705" t="s">
        <v>99</v>
      </c>
      <c r="N32" s="705"/>
      <c r="O32" s="705"/>
      <c r="P32" s="705"/>
      <c r="Q32" s="30" t="s">
        <v>98</v>
      </c>
      <c r="R32" s="706"/>
      <c r="S32" s="706"/>
      <c r="T32" s="706"/>
      <c r="U32" s="706"/>
      <c r="V32" s="707" t="s">
        <v>97</v>
      </c>
      <c r="W32" s="707"/>
      <c r="X32" s="708"/>
      <c r="Y32" s="708"/>
      <c r="Z32" s="708"/>
      <c r="AA32" s="708"/>
      <c r="AB32" s="708"/>
      <c r="AC32" s="708"/>
      <c r="AD32" s="708"/>
      <c r="AE32" s="708"/>
      <c r="AF32" s="708"/>
      <c r="AG32" s="708"/>
      <c r="AH32" s="708"/>
      <c r="AI32" s="708"/>
      <c r="AJ32" s="708"/>
      <c r="AK32" s="708"/>
      <c r="AL32" s="708"/>
      <c r="AM32" s="708"/>
      <c r="AN32" s="708"/>
    </row>
    <row r="33" spans="2:40">
      <c r="B33" s="666"/>
      <c r="C33" s="711"/>
      <c r="D33" s="711"/>
      <c r="E33" s="711"/>
      <c r="F33" s="711"/>
      <c r="G33" s="711"/>
      <c r="H33" s="711"/>
      <c r="I33" s="711"/>
      <c r="J33" s="711"/>
      <c r="K33" s="711"/>
      <c r="L33" s="711"/>
      <c r="M33" s="709"/>
      <c r="N33" s="709"/>
      <c r="O33" s="709"/>
      <c r="P33" s="709"/>
      <c r="Q33" s="709"/>
      <c r="R33" s="709"/>
      <c r="S33" s="709"/>
      <c r="T33" s="709"/>
      <c r="U33" s="709"/>
      <c r="V33" s="709"/>
      <c r="W33" s="709"/>
      <c r="X33" s="709"/>
      <c r="Y33" s="709"/>
      <c r="Z33" s="709"/>
      <c r="AA33" s="709"/>
      <c r="AB33" s="709"/>
      <c r="AC33" s="709"/>
      <c r="AD33" s="709"/>
      <c r="AE33" s="709"/>
      <c r="AF33" s="709"/>
      <c r="AG33" s="709"/>
      <c r="AH33" s="709"/>
      <c r="AI33" s="709"/>
      <c r="AJ33" s="709"/>
      <c r="AK33" s="709"/>
      <c r="AL33" s="709"/>
      <c r="AM33" s="709"/>
      <c r="AN33" s="709"/>
    </row>
    <row r="34" spans="2:40" ht="14.25" customHeight="1">
      <c r="B34" s="666"/>
      <c r="C34" s="701"/>
      <c r="D34" s="701"/>
      <c r="E34" s="701"/>
      <c r="F34" s="701"/>
      <c r="G34" s="701"/>
      <c r="H34" s="701"/>
      <c r="I34" s="701"/>
      <c r="J34" s="701"/>
      <c r="K34" s="701"/>
      <c r="L34" s="701"/>
      <c r="M34" s="656" t="s">
        <v>106</v>
      </c>
      <c r="N34" s="656"/>
      <c r="O34" s="656"/>
      <c r="P34" s="656"/>
      <c r="Q34" s="656"/>
      <c r="R34" s="654"/>
      <c r="S34" s="654"/>
      <c r="T34" s="654"/>
      <c r="U34" s="654"/>
      <c r="V34" s="654"/>
      <c r="W34" s="654"/>
      <c r="X34" s="654"/>
      <c r="Y34" s="654"/>
      <c r="Z34" s="654"/>
      <c r="AA34" s="654"/>
      <c r="AB34" s="710" t="s">
        <v>105</v>
      </c>
      <c r="AC34" s="710"/>
      <c r="AD34" s="710"/>
      <c r="AE34" s="710"/>
      <c r="AF34" s="710"/>
      <c r="AG34" s="654"/>
      <c r="AH34" s="654"/>
      <c r="AI34" s="654"/>
      <c r="AJ34" s="654"/>
      <c r="AK34" s="654"/>
      <c r="AL34" s="654"/>
      <c r="AM34" s="654"/>
      <c r="AN34" s="654"/>
    </row>
    <row r="35" spans="2:40" ht="14.25" customHeight="1">
      <c r="B35" s="666"/>
      <c r="C35" s="701" t="s">
        <v>104</v>
      </c>
      <c r="D35" s="701"/>
      <c r="E35" s="701"/>
      <c r="F35" s="701"/>
      <c r="G35" s="701"/>
      <c r="H35" s="701"/>
      <c r="I35" s="701"/>
      <c r="J35" s="701"/>
      <c r="K35" s="701"/>
      <c r="L35" s="701"/>
      <c r="M35" s="716"/>
      <c r="N35" s="716"/>
      <c r="O35" s="716"/>
      <c r="P35" s="716"/>
      <c r="Q35" s="716"/>
      <c r="R35" s="716"/>
      <c r="S35" s="716"/>
      <c r="T35" s="716"/>
      <c r="U35" s="716"/>
      <c r="V35" s="716"/>
      <c r="W35" s="716"/>
      <c r="X35" s="716"/>
      <c r="Y35" s="716"/>
      <c r="Z35" s="716"/>
      <c r="AA35" s="716"/>
      <c r="AB35" s="716"/>
      <c r="AC35" s="716"/>
      <c r="AD35" s="716"/>
      <c r="AE35" s="716"/>
      <c r="AF35" s="716"/>
      <c r="AG35" s="716"/>
      <c r="AH35" s="716"/>
      <c r="AI35" s="716"/>
      <c r="AJ35" s="716"/>
      <c r="AK35" s="716"/>
      <c r="AL35" s="716"/>
      <c r="AM35" s="716"/>
      <c r="AN35" s="716"/>
    </row>
    <row r="36" spans="2:40" ht="13.5" customHeight="1">
      <c r="B36" s="666"/>
      <c r="C36" s="701" t="s">
        <v>103</v>
      </c>
      <c r="D36" s="701"/>
      <c r="E36" s="701"/>
      <c r="F36" s="701"/>
      <c r="G36" s="701"/>
      <c r="H36" s="701"/>
      <c r="I36" s="701"/>
      <c r="J36" s="701"/>
      <c r="K36" s="701"/>
      <c r="L36" s="701"/>
      <c r="M36" s="702" t="s">
        <v>102</v>
      </c>
      <c r="N36" s="702"/>
      <c r="O36" s="702"/>
      <c r="P36" s="702"/>
      <c r="Q36" s="703"/>
      <c r="R36" s="703"/>
      <c r="S36" s="703"/>
      <c r="T36" s="30" t="s">
        <v>101</v>
      </c>
      <c r="U36" s="703"/>
      <c r="V36" s="703"/>
      <c r="W36" s="703"/>
      <c r="X36" s="30" t="s">
        <v>100</v>
      </c>
      <c r="Y36" s="704"/>
      <c r="Z36" s="704"/>
      <c r="AA36" s="704"/>
      <c r="AB36" s="704"/>
      <c r="AC36" s="704"/>
      <c r="AD36" s="704"/>
      <c r="AE36" s="704"/>
      <c r="AF36" s="704"/>
      <c r="AG36" s="704"/>
      <c r="AH36" s="704"/>
      <c r="AI36" s="704"/>
      <c r="AJ36" s="704"/>
      <c r="AK36" s="704"/>
      <c r="AL36" s="704"/>
      <c r="AM36" s="704"/>
      <c r="AN36" s="704"/>
    </row>
    <row r="37" spans="2:40" ht="14.25" customHeight="1">
      <c r="B37" s="666"/>
      <c r="C37" s="701"/>
      <c r="D37" s="701"/>
      <c r="E37" s="701"/>
      <c r="F37" s="701"/>
      <c r="G37" s="701"/>
      <c r="H37" s="701"/>
      <c r="I37" s="701"/>
      <c r="J37" s="701"/>
      <c r="K37" s="701"/>
      <c r="L37" s="701"/>
      <c r="M37" s="705" t="s">
        <v>99</v>
      </c>
      <c r="N37" s="705"/>
      <c r="O37" s="705"/>
      <c r="P37" s="705"/>
      <c r="Q37" s="30" t="s">
        <v>98</v>
      </c>
      <c r="R37" s="706"/>
      <c r="S37" s="706"/>
      <c r="T37" s="706"/>
      <c r="U37" s="706"/>
      <c r="V37" s="707" t="s">
        <v>97</v>
      </c>
      <c r="W37" s="707"/>
      <c r="X37" s="708"/>
      <c r="Y37" s="708"/>
      <c r="Z37" s="708"/>
      <c r="AA37" s="708"/>
      <c r="AB37" s="708"/>
      <c r="AC37" s="708"/>
      <c r="AD37" s="708"/>
      <c r="AE37" s="708"/>
      <c r="AF37" s="708"/>
      <c r="AG37" s="708"/>
      <c r="AH37" s="708"/>
      <c r="AI37" s="708"/>
      <c r="AJ37" s="708"/>
      <c r="AK37" s="708"/>
      <c r="AL37" s="708"/>
      <c r="AM37" s="708"/>
      <c r="AN37" s="708"/>
    </row>
    <row r="38" spans="2:40" ht="13.4" customHeight="1">
      <c r="B38" s="666"/>
      <c r="C38" s="701"/>
      <c r="D38" s="701"/>
      <c r="E38" s="701"/>
      <c r="F38" s="701"/>
      <c r="G38" s="701"/>
      <c r="H38" s="701"/>
      <c r="I38" s="701"/>
      <c r="J38" s="701"/>
      <c r="K38" s="701"/>
      <c r="L38" s="701"/>
      <c r="M38" s="709"/>
      <c r="N38" s="709"/>
      <c r="O38" s="709"/>
      <c r="P38" s="709"/>
      <c r="Q38" s="709"/>
      <c r="R38" s="709"/>
      <c r="S38" s="709"/>
      <c r="T38" s="709"/>
      <c r="U38" s="709"/>
      <c r="V38" s="709"/>
      <c r="W38" s="709"/>
      <c r="X38" s="709"/>
      <c r="Y38" s="709"/>
      <c r="Z38" s="709"/>
      <c r="AA38" s="709"/>
      <c r="AB38" s="709"/>
      <c r="AC38" s="709"/>
      <c r="AD38" s="709"/>
      <c r="AE38" s="709"/>
      <c r="AF38" s="709"/>
      <c r="AG38" s="709"/>
      <c r="AH38" s="709"/>
      <c r="AI38" s="709"/>
      <c r="AJ38" s="709"/>
      <c r="AK38" s="709"/>
      <c r="AL38" s="709"/>
      <c r="AM38" s="709"/>
      <c r="AN38" s="709"/>
    </row>
    <row r="39" spans="2:40" ht="13.5" customHeight="1">
      <c r="B39" s="666" t="s">
        <v>96</v>
      </c>
      <c r="C39" s="667" t="s">
        <v>95</v>
      </c>
      <c r="D39" s="667"/>
      <c r="E39" s="667"/>
      <c r="F39" s="667"/>
      <c r="G39" s="667"/>
      <c r="H39" s="667"/>
      <c r="I39" s="667"/>
      <c r="J39" s="667"/>
      <c r="K39" s="667"/>
      <c r="L39" s="667"/>
      <c r="M39" s="667"/>
      <c r="N39" s="667"/>
      <c r="O39" s="668" t="s">
        <v>94</v>
      </c>
      <c r="P39" s="668"/>
      <c r="Q39" s="669" t="s">
        <v>93</v>
      </c>
      <c r="R39" s="669"/>
      <c r="S39" s="669"/>
      <c r="T39" s="669"/>
      <c r="U39" s="669"/>
      <c r="V39" s="670" t="s">
        <v>92</v>
      </c>
      <c r="W39" s="670"/>
      <c r="X39" s="670"/>
      <c r="Y39" s="670"/>
      <c r="Z39" s="670"/>
      <c r="AA39" s="670"/>
      <c r="AB39" s="670"/>
      <c r="AC39" s="670"/>
      <c r="AD39" s="670"/>
      <c r="AE39" s="694" t="s">
        <v>91</v>
      </c>
      <c r="AF39" s="694"/>
      <c r="AG39" s="694"/>
      <c r="AH39" s="694"/>
      <c r="AI39" s="694"/>
      <c r="AJ39" s="688" t="s">
        <v>90</v>
      </c>
      <c r="AK39" s="688"/>
      <c r="AL39" s="688"/>
      <c r="AM39" s="688"/>
      <c r="AN39" s="688"/>
    </row>
    <row r="40" spans="2:40" ht="14.25" customHeight="1">
      <c r="B40" s="666"/>
      <c r="C40" s="667"/>
      <c r="D40" s="667"/>
      <c r="E40" s="667"/>
      <c r="F40" s="667"/>
      <c r="G40" s="667"/>
      <c r="H40" s="667"/>
      <c r="I40" s="667"/>
      <c r="J40" s="667"/>
      <c r="K40" s="667"/>
      <c r="L40" s="667"/>
      <c r="M40" s="667"/>
      <c r="N40" s="667"/>
      <c r="O40" s="668"/>
      <c r="P40" s="668"/>
      <c r="Q40" s="689" t="s">
        <v>89</v>
      </c>
      <c r="R40" s="689"/>
      <c r="S40" s="689"/>
      <c r="T40" s="689"/>
      <c r="U40" s="689"/>
      <c r="V40" s="690"/>
      <c r="W40" s="690"/>
      <c r="X40" s="690"/>
      <c r="Y40" s="690"/>
      <c r="Z40" s="690"/>
      <c r="AA40" s="690"/>
      <c r="AB40" s="690"/>
      <c r="AC40" s="690"/>
      <c r="AD40" s="690"/>
      <c r="AE40" s="691" t="s">
        <v>89</v>
      </c>
      <c r="AF40" s="691"/>
      <c r="AG40" s="691"/>
      <c r="AH40" s="691"/>
      <c r="AI40" s="691"/>
      <c r="AJ40" s="692" t="s">
        <v>88</v>
      </c>
      <c r="AK40" s="692"/>
      <c r="AL40" s="692"/>
      <c r="AM40" s="692"/>
      <c r="AN40" s="692"/>
    </row>
    <row r="41" spans="2:40" ht="14.25" customHeight="1">
      <c r="B41" s="666"/>
      <c r="C41" s="693" t="s">
        <v>87</v>
      </c>
      <c r="E41" s="674" t="s">
        <v>18</v>
      </c>
      <c r="F41" s="674"/>
      <c r="G41" s="674"/>
      <c r="H41" s="674"/>
      <c r="I41" s="674"/>
      <c r="J41" s="674"/>
      <c r="K41" s="674"/>
      <c r="L41" s="674"/>
      <c r="M41" s="674"/>
      <c r="N41" s="674"/>
      <c r="O41" s="675"/>
      <c r="P41" s="675"/>
      <c r="Q41" s="676"/>
      <c r="R41" s="676"/>
      <c r="S41" s="676"/>
      <c r="T41" s="676"/>
      <c r="U41" s="676"/>
      <c r="V41" s="31" t="s">
        <v>6</v>
      </c>
      <c r="W41" s="677" t="s">
        <v>72</v>
      </c>
      <c r="X41" s="677"/>
      <c r="Y41" s="31" t="s">
        <v>6</v>
      </c>
      <c r="Z41" s="677" t="s">
        <v>71</v>
      </c>
      <c r="AA41" s="677"/>
      <c r="AB41" s="31" t="s">
        <v>6</v>
      </c>
      <c r="AC41" s="671" t="s">
        <v>70</v>
      </c>
      <c r="AD41" s="671"/>
      <c r="AE41" s="672"/>
      <c r="AF41" s="672"/>
      <c r="AG41" s="672"/>
      <c r="AH41" s="672"/>
      <c r="AI41" s="672"/>
      <c r="AJ41" s="673"/>
      <c r="AK41" s="673"/>
      <c r="AL41" s="673"/>
      <c r="AM41" s="673"/>
      <c r="AN41" s="673"/>
    </row>
    <row r="42" spans="2:40" ht="14.25" customHeight="1">
      <c r="B42" s="666"/>
      <c r="C42" s="693"/>
      <c r="E42" s="674" t="s">
        <v>19</v>
      </c>
      <c r="F42" s="674"/>
      <c r="G42" s="674"/>
      <c r="H42" s="674"/>
      <c r="I42" s="674"/>
      <c r="J42" s="674"/>
      <c r="K42" s="674"/>
      <c r="L42" s="674"/>
      <c r="M42" s="674"/>
      <c r="N42" s="674"/>
      <c r="O42" s="675"/>
      <c r="P42" s="675"/>
      <c r="Q42" s="676"/>
      <c r="R42" s="676"/>
      <c r="S42" s="676"/>
      <c r="T42" s="676"/>
      <c r="U42" s="676"/>
      <c r="V42" s="31" t="s">
        <v>6</v>
      </c>
      <c r="W42" s="677" t="s">
        <v>72</v>
      </c>
      <c r="X42" s="677"/>
      <c r="Y42" s="31" t="s">
        <v>6</v>
      </c>
      <c r="Z42" s="677" t="s">
        <v>71</v>
      </c>
      <c r="AA42" s="677"/>
      <c r="AB42" s="31" t="s">
        <v>6</v>
      </c>
      <c r="AC42" s="671" t="s">
        <v>70</v>
      </c>
      <c r="AD42" s="671"/>
      <c r="AE42" s="672"/>
      <c r="AF42" s="672"/>
      <c r="AG42" s="672"/>
      <c r="AH42" s="672"/>
      <c r="AI42" s="672"/>
      <c r="AJ42" s="673"/>
      <c r="AK42" s="673"/>
      <c r="AL42" s="673"/>
      <c r="AM42" s="673"/>
      <c r="AN42" s="673"/>
    </row>
    <row r="43" spans="2:40" ht="14.25" customHeight="1">
      <c r="B43" s="666"/>
      <c r="C43" s="693"/>
      <c r="E43" s="674" t="s">
        <v>20</v>
      </c>
      <c r="F43" s="674"/>
      <c r="G43" s="674"/>
      <c r="H43" s="674"/>
      <c r="I43" s="674"/>
      <c r="J43" s="674"/>
      <c r="K43" s="674"/>
      <c r="L43" s="674"/>
      <c r="M43" s="674"/>
      <c r="N43" s="674"/>
      <c r="O43" s="675"/>
      <c r="P43" s="675"/>
      <c r="Q43" s="676"/>
      <c r="R43" s="676"/>
      <c r="S43" s="676"/>
      <c r="T43" s="676"/>
      <c r="U43" s="676"/>
      <c r="V43" s="31" t="s">
        <v>6</v>
      </c>
      <c r="W43" s="677" t="s">
        <v>72</v>
      </c>
      <c r="X43" s="677"/>
      <c r="Y43" s="31" t="s">
        <v>6</v>
      </c>
      <c r="Z43" s="677" t="s">
        <v>71</v>
      </c>
      <c r="AA43" s="677"/>
      <c r="AB43" s="31" t="s">
        <v>6</v>
      </c>
      <c r="AC43" s="671" t="s">
        <v>70</v>
      </c>
      <c r="AD43" s="671"/>
      <c r="AE43" s="672"/>
      <c r="AF43" s="672"/>
      <c r="AG43" s="672"/>
      <c r="AH43" s="672"/>
      <c r="AI43" s="672"/>
      <c r="AJ43" s="673"/>
      <c r="AK43" s="673"/>
      <c r="AL43" s="673"/>
      <c r="AM43" s="673"/>
      <c r="AN43" s="673"/>
    </row>
    <row r="44" spans="2:40" ht="14.25" customHeight="1">
      <c r="B44" s="666"/>
      <c r="C44" s="693"/>
      <c r="E44" s="674" t="s">
        <v>86</v>
      </c>
      <c r="F44" s="674"/>
      <c r="G44" s="674"/>
      <c r="H44" s="674"/>
      <c r="I44" s="674"/>
      <c r="J44" s="674"/>
      <c r="K44" s="674"/>
      <c r="L44" s="674"/>
      <c r="M44" s="674"/>
      <c r="N44" s="674"/>
      <c r="O44" s="675"/>
      <c r="P44" s="675"/>
      <c r="Q44" s="676"/>
      <c r="R44" s="676"/>
      <c r="S44" s="676"/>
      <c r="T44" s="676"/>
      <c r="U44" s="676"/>
      <c r="V44" s="31" t="s">
        <v>6</v>
      </c>
      <c r="W44" s="677" t="s">
        <v>72</v>
      </c>
      <c r="X44" s="677"/>
      <c r="Y44" s="31" t="s">
        <v>6</v>
      </c>
      <c r="Z44" s="677" t="s">
        <v>71</v>
      </c>
      <c r="AA44" s="677"/>
      <c r="AB44" s="31" t="s">
        <v>6</v>
      </c>
      <c r="AC44" s="671" t="s">
        <v>70</v>
      </c>
      <c r="AD44" s="671"/>
      <c r="AE44" s="672"/>
      <c r="AF44" s="672"/>
      <c r="AG44" s="672"/>
      <c r="AH44" s="672"/>
      <c r="AI44" s="672"/>
      <c r="AJ44" s="673"/>
      <c r="AK44" s="673"/>
      <c r="AL44" s="673"/>
      <c r="AM44" s="673"/>
      <c r="AN44" s="673"/>
    </row>
    <row r="45" spans="2:40" ht="14.25" customHeight="1">
      <c r="B45" s="666"/>
      <c r="C45" s="693"/>
      <c r="E45" s="674" t="s">
        <v>21</v>
      </c>
      <c r="F45" s="674"/>
      <c r="G45" s="674"/>
      <c r="H45" s="674"/>
      <c r="I45" s="674"/>
      <c r="J45" s="674"/>
      <c r="K45" s="674"/>
      <c r="L45" s="674"/>
      <c r="M45" s="674"/>
      <c r="N45" s="674"/>
      <c r="O45" s="675"/>
      <c r="P45" s="675"/>
      <c r="Q45" s="676"/>
      <c r="R45" s="676"/>
      <c r="S45" s="676"/>
      <c r="T45" s="676"/>
      <c r="U45" s="676"/>
      <c r="V45" s="31" t="s">
        <v>6</v>
      </c>
      <c r="W45" s="677" t="s">
        <v>72</v>
      </c>
      <c r="X45" s="677"/>
      <c r="Y45" s="31" t="s">
        <v>6</v>
      </c>
      <c r="Z45" s="677" t="s">
        <v>71</v>
      </c>
      <c r="AA45" s="677"/>
      <c r="AB45" s="31" t="s">
        <v>6</v>
      </c>
      <c r="AC45" s="671" t="s">
        <v>70</v>
      </c>
      <c r="AD45" s="671"/>
      <c r="AE45" s="672"/>
      <c r="AF45" s="672"/>
      <c r="AG45" s="672"/>
      <c r="AH45" s="672"/>
      <c r="AI45" s="672"/>
      <c r="AJ45" s="673"/>
      <c r="AK45" s="673"/>
      <c r="AL45" s="673"/>
      <c r="AM45" s="673"/>
      <c r="AN45" s="673"/>
    </row>
    <row r="46" spans="2:40" ht="14.25" customHeight="1">
      <c r="B46" s="666"/>
      <c r="C46" s="693"/>
      <c r="E46" s="674" t="s">
        <v>24</v>
      </c>
      <c r="F46" s="674"/>
      <c r="G46" s="674"/>
      <c r="H46" s="674"/>
      <c r="I46" s="674"/>
      <c r="J46" s="674"/>
      <c r="K46" s="674"/>
      <c r="L46" s="674"/>
      <c r="M46" s="674"/>
      <c r="N46" s="674"/>
      <c r="O46" s="675"/>
      <c r="P46" s="675"/>
      <c r="Q46" s="676"/>
      <c r="R46" s="676"/>
      <c r="S46" s="676"/>
      <c r="T46" s="676"/>
      <c r="U46" s="676"/>
      <c r="V46" s="31" t="s">
        <v>6</v>
      </c>
      <c r="W46" s="677" t="s">
        <v>72</v>
      </c>
      <c r="X46" s="677"/>
      <c r="Y46" s="31" t="s">
        <v>6</v>
      </c>
      <c r="Z46" s="677" t="s">
        <v>71</v>
      </c>
      <c r="AA46" s="677"/>
      <c r="AB46" s="31" t="s">
        <v>6</v>
      </c>
      <c r="AC46" s="671" t="s">
        <v>70</v>
      </c>
      <c r="AD46" s="671"/>
      <c r="AE46" s="672"/>
      <c r="AF46" s="672"/>
      <c r="AG46" s="672"/>
      <c r="AH46" s="672"/>
      <c r="AI46" s="672"/>
      <c r="AJ46" s="673"/>
      <c r="AK46" s="673"/>
      <c r="AL46" s="673"/>
      <c r="AM46" s="673"/>
      <c r="AN46" s="673"/>
    </row>
    <row r="47" spans="2:40" ht="14.25" customHeight="1">
      <c r="B47" s="666"/>
      <c r="C47" s="693"/>
      <c r="E47" s="662" t="s">
        <v>85</v>
      </c>
      <c r="F47" s="662"/>
      <c r="G47" s="662"/>
      <c r="H47" s="662"/>
      <c r="I47" s="662"/>
      <c r="J47" s="662"/>
      <c r="K47" s="662"/>
      <c r="L47" s="662"/>
      <c r="M47" s="662"/>
      <c r="N47" s="662"/>
      <c r="O47" s="663"/>
      <c r="P47" s="663"/>
      <c r="Q47" s="664"/>
      <c r="R47" s="664"/>
      <c r="S47" s="664"/>
      <c r="T47" s="664"/>
      <c r="U47" s="664"/>
      <c r="V47" t="s">
        <v>6</v>
      </c>
      <c r="W47" s="665" t="s">
        <v>72</v>
      </c>
      <c r="X47" s="665"/>
      <c r="Y47" t="s">
        <v>6</v>
      </c>
      <c r="Z47" s="665" t="s">
        <v>71</v>
      </c>
      <c r="AA47" s="665"/>
      <c r="AB47" t="s">
        <v>6</v>
      </c>
      <c r="AC47" s="653" t="s">
        <v>70</v>
      </c>
      <c r="AD47" s="653"/>
      <c r="AE47" s="654"/>
      <c r="AF47" s="654"/>
      <c r="AG47" s="654"/>
      <c r="AH47" s="654"/>
      <c r="AI47" s="654"/>
      <c r="AJ47" s="655"/>
      <c r="AK47" s="655"/>
      <c r="AL47" s="655"/>
      <c r="AM47" s="655"/>
      <c r="AN47" s="655"/>
    </row>
    <row r="48" spans="2:40" ht="14.25" customHeight="1">
      <c r="B48" s="666"/>
      <c r="C48" s="693"/>
      <c r="E48" s="674" t="s">
        <v>26</v>
      </c>
      <c r="F48" s="674"/>
      <c r="G48" s="674"/>
      <c r="H48" s="674"/>
      <c r="I48" s="674"/>
      <c r="J48" s="674"/>
      <c r="K48" s="674"/>
      <c r="L48" s="674"/>
      <c r="M48" s="674"/>
      <c r="N48" s="674"/>
      <c r="O48" s="675"/>
      <c r="P48" s="675"/>
      <c r="Q48" s="676"/>
      <c r="R48" s="676"/>
      <c r="S48" s="676"/>
      <c r="T48" s="676"/>
      <c r="U48" s="676"/>
      <c r="V48" s="31" t="s">
        <v>6</v>
      </c>
      <c r="W48" s="677" t="s">
        <v>72</v>
      </c>
      <c r="X48" s="677"/>
      <c r="Y48" s="31" t="s">
        <v>6</v>
      </c>
      <c r="Z48" s="677" t="s">
        <v>71</v>
      </c>
      <c r="AA48" s="677"/>
      <c r="AB48" s="31" t="s">
        <v>6</v>
      </c>
      <c r="AC48" s="671" t="s">
        <v>70</v>
      </c>
      <c r="AD48" s="671"/>
      <c r="AE48" s="672"/>
      <c r="AF48" s="672"/>
      <c r="AG48" s="672"/>
      <c r="AH48" s="672"/>
      <c r="AI48" s="672"/>
      <c r="AJ48" s="673"/>
      <c r="AK48" s="673"/>
      <c r="AL48" s="673"/>
      <c r="AM48" s="673"/>
      <c r="AN48" s="673"/>
    </row>
    <row r="49" spans="2:40" ht="14.25" customHeight="1">
      <c r="B49" s="666"/>
      <c r="C49" s="693"/>
      <c r="E49" s="662" t="s">
        <v>29</v>
      </c>
      <c r="F49" s="662"/>
      <c r="G49" s="662"/>
      <c r="H49" s="662"/>
      <c r="I49" s="662"/>
      <c r="J49" s="662"/>
      <c r="K49" s="662"/>
      <c r="L49" s="662"/>
      <c r="M49" s="662"/>
      <c r="N49" s="662"/>
      <c r="O49" s="663"/>
      <c r="P49" s="663"/>
      <c r="Q49" s="664"/>
      <c r="R49" s="664"/>
      <c r="S49" s="664"/>
      <c r="T49" s="664"/>
      <c r="U49" s="664"/>
      <c r="V49" t="s">
        <v>6</v>
      </c>
      <c r="W49" s="665" t="s">
        <v>72</v>
      </c>
      <c r="X49" s="665"/>
      <c r="Y49" t="s">
        <v>6</v>
      </c>
      <c r="Z49" s="665" t="s">
        <v>71</v>
      </c>
      <c r="AA49" s="665"/>
      <c r="AB49" t="s">
        <v>6</v>
      </c>
      <c r="AC49" s="653" t="s">
        <v>70</v>
      </c>
      <c r="AD49" s="653"/>
      <c r="AE49" s="654"/>
      <c r="AF49" s="654"/>
      <c r="AG49" s="654"/>
      <c r="AH49" s="654"/>
      <c r="AI49" s="654"/>
      <c r="AJ49" s="655"/>
      <c r="AK49" s="655"/>
      <c r="AL49" s="655"/>
      <c r="AM49" s="655"/>
      <c r="AN49" s="655"/>
    </row>
    <row r="50" spans="2:40" ht="14.25" customHeight="1">
      <c r="B50" s="666"/>
      <c r="C50" s="693"/>
      <c r="E50" s="674" t="s">
        <v>44</v>
      </c>
      <c r="F50" s="674"/>
      <c r="G50" s="674"/>
      <c r="H50" s="674"/>
      <c r="I50" s="674"/>
      <c r="J50" s="674"/>
      <c r="K50" s="674"/>
      <c r="L50" s="674"/>
      <c r="M50" s="674"/>
      <c r="N50" s="674"/>
      <c r="O50" s="675"/>
      <c r="P50" s="675"/>
      <c r="Q50" s="676"/>
      <c r="R50" s="676"/>
      <c r="S50" s="676"/>
      <c r="T50" s="676"/>
      <c r="U50" s="676"/>
      <c r="V50" s="31" t="s">
        <v>6</v>
      </c>
      <c r="W50" s="677" t="s">
        <v>72</v>
      </c>
      <c r="X50" s="677"/>
      <c r="Y50" s="31" t="s">
        <v>6</v>
      </c>
      <c r="Z50" s="677" t="s">
        <v>71</v>
      </c>
      <c r="AA50" s="677"/>
      <c r="AB50" s="31" t="s">
        <v>6</v>
      </c>
      <c r="AC50" s="671" t="s">
        <v>70</v>
      </c>
      <c r="AD50" s="671"/>
      <c r="AE50" s="672"/>
      <c r="AF50" s="672"/>
      <c r="AG50" s="672"/>
      <c r="AH50" s="672"/>
      <c r="AI50" s="672"/>
      <c r="AJ50" s="673"/>
      <c r="AK50" s="673"/>
      <c r="AL50" s="673"/>
      <c r="AM50" s="673"/>
      <c r="AN50" s="673"/>
    </row>
    <row r="51" spans="2:40" ht="14.25" customHeight="1" thickBot="1">
      <c r="B51" s="666"/>
      <c r="C51" s="693"/>
      <c r="E51" s="695" t="s">
        <v>47</v>
      </c>
      <c r="F51" s="695"/>
      <c r="G51" s="695"/>
      <c r="H51" s="695"/>
      <c r="I51" s="695"/>
      <c r="J51" s="695"/>
      <c r="K51" s="695"/>
      <c r="L51" s="695"/>
      <c r="M51" s="695"/>
      <c r="N51" s="695"/>
      <c r="O51" s="696"/>
      <c r="P51" s="696"/>
      <c r="Q51" s="697"/>
      <c r="R51" s="697"/>
      <c r="S51" s="697"/>
      <c r="T51" s="697"/>
      <c r="U51" s="697"/>
      <c r="V51" s="31" t="s">
        <v>6</v>
      </c>
      <c r="W51" s="698" t="s">
        <v>72</v>
      </c>
      <c r="X51" s="698"/>
      <c r="Y51" s="31" t="s">
        <v>6</v>
      </c>
      <c r="Z51" s="698" t="s">
        <v>71</v>
      </c>
      <c r="AA51" s="698"/>
      <c r="AB51" s="31" t="s">
        <v>6</v>
      </c>
      <c r="AC51" s="699" t="s">
        <v>70</v>
      </c>
      <c r="AD51" s="699"/>
      <c r="AE51" s="700"/>
      <c r="AF51" s="700"/>
      <c r="AG51" s="700"/>
      <c r="AH51" s="700"/>
      <c r="AI51" s="700"/>
      <c r="AJ51" s="680"/>
      <c r="AK51" s="680"/>
      <c r="AL51" s="680"/>
      <c r="AM51" s="680"/>
      <c r="AN51" s="680"/>
    </row>
    <row r="52" spans="2:40" ht="14.25" customHeight="1" thickTop="1">
      <c r="B52" s="666"/>
      <c r="C52" s="693"/>
      <c r="E52" s="681" t="s">
        <v>84</v>
      </c>
      <c r="F52" s="681"/>
      <c r="G52" s="681"/>
      <c r="H52" s="681"/>
      <c r="I52" s="681"/>
      <c r="J52" s="681"/>
      <c r="K52" s="681"/>
      <c r="L52" s="681"/>
      <c r="M52" s="681"/>
      <c r="N52" s="681"/>
      <c r="O52" s="682"/>
      <c r="P52" s="682"/>
      <c r="Q52" s="683"/>
      <c r="R52" s="683"/>
      <c r="S52" s="683"/>
      <c r="T52" s="683"/>
      <c r="U52" s="683"/>
      <c r="V52" s="31" t="s">
        <v>6</v>
      </c>
      <c r="W52" s="684" t="s">
        <v>72</v>
      </c>
      <c r="X52" s="684"/>
      <c r="Y52" s="31" t="s">
        <v>6</v>
      </c>
      <c r="Z52" s="684" t="s">
        <v>71</v>
      </c>
      <c r="AA52" s="684"/>
      <c r="AB52" s="31" t="s">
        <v>6</v>
      </c>
      <c r="AC52" s="685" t="s">
        <v>70</v>
      </c>
      <c r="AD52" s="685"/>
      <c r="AE52" s="686"/>
      <c r="AF52" s="686"/>
      <c r="AG52" s="686"/>
      <c r="AH52" s="686"/>
      <c r="AI52" s="686"/>
      <c r="AJ52" s="687"/>
      <c r="AK52" s="687"/>
      <c r="AL52" s="687"/>
      <c r="AM52" s="687"/>
      <c r="AN52" s="687"/>
    </row>
    <row r="53" spans="2:40" ht="14.25" customHeight="1">
      <c r="B53" s="666"/>
      <c r="C53" s="693"/>
      <c r="E53" s="678" t="s">
        <v>83</v>
      </c>
      <c r="F53" s="678"/>
      <c r="G53" s="678"/>
      <c r="H53" s="678"/>
      <c r="I53" s="678"/>
      <c r="J53" s="678"/>
      <c r="K53" s="678"/>
      <c r="L53" s="678"/>
      <c r="M53" s="678"/>
      <c r="N53" s="678"/>
      <c r="O53" s="675"/>
      <c r="P53" s="675"/>
      <c r="Q53" s="676"/>
      <c r="R53" s="676"/>
      <c r="S53" s="676"/>
      <c r="T53" s="676"/>
      <c r="U53" s="676"/>
      <c r="V53" s="31" t="s">
        <v>6</v>
      </c>
      <c r="W53" s="677" t="s">
        <v>72</v>
      </c>
      <c r="X53" s="677"/>
      <c r="Y53" s="31" t="s">
        <v>6</v>
      </c>
      <c r="Z53" s="677" t="s">
        <v>71</v>
      </c>
      <c r="AA53" s="677"/>
      <c r="AB53" s="31" t="s">
        <v>6</v>
      </c>
      <c r="AC53" s="671" t="s">
        <v>70</v>
      </c>
      <c r="AD53" s="671"/>
      <c r="AE53" s="672"/>
      <c r="AF53" s="672"/>
      <c r="AG53" s="672"/>
      <c r="AH53" s="672"/>
      <c r="AI53" s="672"/>
      <c r="AJ53" s="673"/>
      <c r="AK53" s="673"/>
      <c r="AL53" s="673"/>
      <c r="AM53" s="673"/>
      <c r="AN53" s="673"/>
    </row>
    <row r="54" spans="2:40" ht="14.25" customHeight="1">
      <c r="B54" s="666"/>
      <c r="C54" s="693"/>
      <c r="E54" s="678" t="s">
        <v>82</v>
      </c>
      <c r="F54" s="678"/>
      <c r="G54" s="678"/>
      <c r="H54" s="678"/>
      <c r="I54" s="678"/>
      <c r="J54" s="678"/>
      <c r="K54" s="678"/>
      <c r="L54" s="678"/>
      <c r="M54" s="678"/>
      <c r="N54" s="678"/>
      <c r="O54" s="675"/>
      <c r="P54" s="675"/>
      <c r="Q54" s="676"/>
      <c r="R54" s="676"/>
      <c r="S54" s="676"/>
      <c r="T54" s="676"/>
      <c r="U54" s="676"/>
      <c r="V54" s="31" t="s">
        <v>6</v>
      </c>
      <c r="W54" s="677" t="s">
        <v>72</v>
      </c>
      <c r="X54" s="677"/>
      <c r="Y54" s="31" t="s">
        <v>6</v>
      </c>
      <c r="Z54" s="677" t="s">
        <v>71</v>
      </c>
      <c r="AA54" s="677"/>
      <c r="AB54" s="31" t="s">
        <v>6</v>
      </c>
      <c r="AC54" s="671" t="s">
        <v>70</v>
      </c>
      <c r="AD54" s="671"/>
      <c r="AE54" s="672"/>
      <c r="AF54" s="672"/>
      <c r="AG54" s="672"/>
      <c r="AH54" s="672"/>
      <c r="AI54" s="672"/>
      <c r="AJ54" s="673"/>
      <c r="AK54" s="673"/>
      <c r="AL54" s="673"/>
      <c r="AM54" s="673"/>
      <c r="AN54" s="673"/>
    </row>
    <row r="55" spans="2:40" ht="14.25" customHeight="1">
      <c r="B55" s="666"/>
      <c r="C55" s="693"/>
      <c r="E55" s="678" t="s">
        <v>81</v>
      </c>
      <c r="F55" s="678"/>
      <c r="G55" s="678"/>
      <c r="H55" s="678"/>
      <c r="I55" s="678"/>
      <c r="J55" s="678"/>
      <c r="K55" s="678"/>
      <c r="L55" s="678"/>
      <c r="M55" s="678"/>
      <c r="N55" s="678"/>
      <c r="O55" s="675"/>
      <c r="P55" s="675"/>
      <c r="Q55" s="676"/>
      <c r="R55" s="676"/>
      <c r="S55" s="676"/>
      <c r="T55" s="676"/>
      <c r="U55" s="676"/>
      <c r="V55" s="31" t="s">
        <v>6</v>
      </c>
      <c r="W55" s="677" t="s">
        <v>72</v>
      </c>
      <c r="X55" s="677"/>
      <c r="Y55" s="31" t="s">
        <v>6</v>
      </c>
      <c r="Z55" s="677" t="s">
        <v>71</v>
      </c>
      <c r="AA55" s="677"/>
      <c r="AB55" s="31" t="s">
        <v>6</v>
      </c>
      <c r="AC55" s="671" t="s">
        <v>70</v>
      </c>
      <c r="AD55" s="671"/>
      <c r="AE55" s="672"/>
      <c r="AF55" s="672"/>
      <c r="AG55" s="672"/>
      <c r="AH55" s="672"/>
      <c r="AI55" s="672"/>
      <c r="AJ55" s="673"/>
      <c r="AK55" s="673"/>
      <c r="AL55" s="673"/>
      <c r="AM55" s="673"/>
      <c r="AN55" s="673"/>
    </row>
    <row r="56" spans="2:40" ht="14.25" customHeight="1">
      <c r="B56" s="666"/>
      <c r="C56" s="693"/>
      <c r="E56" s="679" t="s">
        <v>80</v>
      </c>
      <c r="F56" s="679"/>
      <c r="G56" s="679"/>
      <c r="H56" s="679"/>
      <c r="I56" s="679"/>
      <c r="J56" s="679"/>
      <c r="K56" s="679"/>
      <c r="L56" s="679"/>
      <c r="M56" s="679"/>
      <c r="N56" s="679"/>
      <c r="O56" s="663"/>
      <c r="P56" s="663"/>
      <c r="Q56" s="664"/>
      <c r="R56" s="664"/>
      <c r="S56" s="664"/>
      <c r="T56" s="664"/>
      <c r="U56" s="664"/>
      <c r="V56" t="s">
        <v>6</v>
      </c>
      <c r="W56" s="665" t="s">
        <v>72</v>
      </c>
      <c r="X56" s="665"/>
      <c r="Y56" t="s">
        <v>6</v>
      </c>
      <c r="Z56" s="665" t="s">
        <v>71</v>
      </c>
      <c r="AA56" s="665"/>
      <c r="AB56" t="s">
        <v>6</v>
      </c>
      <c r="AC56" s="653" t="s">
        <v>70</v>
      </c>
      <c r="AD56" s="653"/>
      <c r="AE56" s="654"/>
      <c r="AF56" s="654"/>
      <c r="AG56" s="654"/>
      <c r="AH56" s="654"/>
      <c r="AI56" s="654"/>
      <c r="AJ56" s="655"/>
      <c r="AK56" s="655"/>
      <c r="AL56" s="655"/>
      <c r="AM56" s="655"/>
      <c r="AN56" s="655"/>
    </row>
    <row r="57" spans="2:40" ht="14.25" customHeight="1">
      <c r="B57" s="666"/>
      <c r="C57" s="693"/>
      <c r="E57" s="678" t="s">
        <v>79</v>
      </c>
      <c r="F57" s="678"/>
      <c r="G57" s="678"/>
      <c r="H57" s="678"/>
      <c r="I57" s="678"/>
      <c r="J57" s="678"/>
      <c r="K57" s="678"/>
      <c r="L57" s="678"/>
      <c r="M57" s="678"/>
      <c r="N57" s="678"/>
      <c r="O57" s="675"/>
      <c r="P57" s="675"/>
      <c r="Q57" s="676"/>
      <c r="R57" s="676"/>
      <c r="S57" s="676"/>
      <c r="T57" s="676"/>
      <c r="U57" s="676"/>
      <c r="V57" s="31" t="s">
        <v>6</v>
      </c>
      <c r="W57" s="677" t="s">
        <v>72</v>
      </c>
      <c r="X57" s="677"/>
      <c r="Y57" s="31" t="s">
        <v>6</v>
      </c>
      <c r="Z57" s="677" t="s">
        <v>71</v>
      </c>
      <c r="AA57" s="677"/>
      <c r="AB57" s="31" t="s">
        <v>6</v>
      </c>
      <c r="AC57" s="671" t="s">
        <v>70</v>
      </c>
      <c r="AD57" s="671"/>
      <c r="AE57" s="672"/>
      <c r="AF57" s="672"/>
      <c r="AG57" s="672"/>
      <c r="AH57" s="672"/>
      <c r="AI57" s="672"/>
      <c r="AJ57" s="673"/>
      <c r="AK57" s="673"/>
      <c r="AL57" s="673"/>
      <c r="AM57" s="673"/>
      <c r="AN57" s="673"/>
    </row>
    <row r="58" spans="2:40" ht="14.25" customHeight="1">
      <c r="B58" s="666"/>
      <c r="C58" s="693"/>
      <c r="E58" s="679" t="s">
        <v>49</v>
      </c>
      <c r="F58" s="679"/>
      <c r="G58" s="679"/>
      <c r="H58" s="679"/>
      <c r="I58" s="679"/>
      <c r="J58" s="679"/>
      <c r="K58" s="679"/>
      <c r="L58" s="679"/>
      <c r="M58" s="679"/>
      <c r="N58" s="679"/>
      <c r="O58" s="663"/>
      <c r="P58" s="663"/>
      <c r="Q58" s="664"/>
      <c r="R58" s="664"/>
      <c r="S58" s="664"/>
      <c r="T58" s="664"/>
      <c r="U58" s="664"/>
      <c r="V58" t="s">
        <v>6</v>
      </c>
      <c r="W58" s="665" t="s">
        <v>72</v>
      </c>
      <c r="X58" s="665"/>
      <c r="Y58" t="s">
        <v>6</v>
      </c>
      <c r="Z58" s="665" t="s">
        <v>71</v>
      </c>
      <c r="AA58" s="665"/>
      <c r="AB58" t="s">
        <v>6</v>
      </c>
      <c r="AC58" s="653" t="s">
        <v>70</v>
      </c>
      <c r="AD58" s="653"/>
      <c r="AE58" s="654"/>
      <c r="AF58" s="654"/>
      <c r="AG58" s="654"/>
      <c r="AH58" s="654"/>
      <c r="AI58" s="654"/>
      <c r="AJ58" s="655"/>
      <c r="AK58" s="655"/>
      <c r="AL58" s="655"/>
      <c r="AM58" s="655"/>
      <c r="AN58" s="655"/>
    </row>
    <row r="59" spans="2:40" ht="14.25" customHeight="1">
      <c r="B59" s="666"/>
      <c r="C59" s="693"/>
      <c r="E59" s="678" t="s">
        <v>78</v>
      </c>
      <c r="F59" s="678"/>
      <c r="G59" s="678"/>
      <c r="H59" s="678"/>
      <c r="I59" s="678"/>
      <c r="J59" s="678"/>
      <c r="K59" s="678"/>
      <c r="L59" s="678"/>
      <c r="M59" s="678"/>
      <c r="N59" s="678"/>
      <c r="O59" s="675"/>
      <c r="P59" s="675"/>
      <c r="Q59" s="676"/>
      <c r="R59" s="676"/>
      <c r="S59" s="676"/>
      <c r="T59" s="676"/>
      <c r="U59" s="676"/>
      <c r="V59" s="31" t="s">
        <v>6</v>
      </c>
      <c r="W59" s="677" t="s">
        <v>72</v>
      </c>
      <c r="X59" s="677"/>
      <c r="Y59" s="31" t="s">
        <v>6</v>
      </c>
      <c r="Z59" s="677" t="s">
        <v>71</v>
      </c>
      <c r="AA59" s="677"/>
      <c r="AB59" s="31" t="s">
        <v>6</v>
      </c>
      <c r="AC59" s="671" t="s">
        <v>70</v>
      </c>
      <c r="AD59" s="671"/>
      <c r="AE59" s="672"/>
      <c r="AF59" s="672"/>
      <c r="AG59" s="672"/>
      <c r="AH59" s="672"/>
      <c r="AI59" s="672"/>
      <c r="AJ59" s="673"/>
      <c r="AK59" s="673"/>
      <c r="AL59" s="673"/>
      <c r="AM59" s="673"/>
      <c r="AN59" s="673"/>
    </row>
    <row r="60" spans="2:40" ht="14.25" customHeight="1">
      <c r="B60" s="666"/>
      <c r="C60" s="693"/>
      <c r="E60" s="678" t="s">
        <v>77</v>
      </c>
      <c r="F60" s="678"/>
      <c r="G60" s="678"/>
      <c r="H60" s="678"/>
      <c r="I60" s="678"/>
      <c r="J60" s="678"/>
      <c r="K60" s="678"/>
      <c r="L60" s="678"/>
      <c r="M60" s="678"/>
      <c r="N60" s="678"/>
      <c r="O60" s="675"/>
      <c r="P60" s="675"/>
      <c r="Q60" s="676"/>
      <c r="R60" s="676"/>
      <c r="S60" s="676"/>
      <c r="T60" s="676"/>
      <c r="U60" s="676"/>
      <c r="V60" s="31" t="s">
        <v>6</v>
      </c>
      <c r="W60" s="677" t="s">
        <v>72</v>
      </c>
      <c r="X60" s="677"/>
      <c r="Y60" s="31" t="s">
        <v>6</v>
      </c>
      <c r="Z60" s="677" t="s">
        <v>71</v>
      </c>
      <c r="AA60" s="677"/>
      <c r="AB60" s="31" t="s">
        <v>6</v>
      </c>
      <c r="AC60" s="671" t="s">
        <v>70</v>
      </c>
      <c r="AD60" s="671"/>
      <c r="AE60" s="672"/>
      <c r="AF60" s="672"/>
      <c r="AG60" s="672"/>
      <c r="AH60" s="672"/>
      <c r="AI60" s="672"/>
      <c r="AJ60" s="673"/>
      <c r="AK60" s="673"/>
      <c r="AL60" s="673"/>
      <c r="AM60" s="673"/>
      <c r="AN60" s="673"/>
    </row>
    <row r="61" spans="2:40" ht="14.25" customHeight="1">
      <c r="B61" s="666"/>
      <c r="C61" s="659" t="s">
        <v>76</v>
      </c>
      <c r="E61" s="674" t="s">
        <v>75</v>
      </c>
      <c r="F61" s="674"/>
      <c r="G61" s="674"/>
      <c r="H61" s="674"/>
      <c r="I61" s="674"/>
      <c r="J61" s="674"/>
      <c r="K61" s="674"/>
      <c r="L61" s="674"/>
      <c r="M61" s="674"/>
      <c r="N61" s="674"/>
      <c r="O61" s="675"/>
      <c r="P61" s="675"/>
      <c r="Q61" s="676"/>
      <c r="R61" s="676"/>
      <c r="S61" s="676"/>
      <c r="T61" s="676"/>
      <c r="U61" s="676"/>
      <c r="V61" s="31" t="s">
        <v>6</v>
      </c>
      <c r="W61" s="677" t="s">
        <v>72</v>
      </c>
      <c r="X61" s="677"/>
      <c r="Y61" s="31" t="s">
        <v>6</v>
      </c>
      <c r="Z61" s="677" t="s">
        <v>71</v>
      </c>
      <c r="AA61" s="677"/>
      <c r="AB61" s="31" t="s">
        <v>6</v>
      </c>
      <c r="AC61" s="671" t="s">
        <v>70</v>
      </c>
      <c r="AD61" s="671"/>
      <c r="AE61" s="672"/>
      <c r="AF61" s="672"/>
      <c r="AG61" s="672"/>
      <c r="AH61" s="672"/>
      <c r="AI61" s="672"/>
      <c r="AJ61" s="673"/>
      <c r="AK61" s="673"/>
      <c r="AL61" s="673"/>
      <c r="AM61" s="673"/>
      <c r="AN61" s="673"/>
    </row>
    <row r="62" spans="2:40" ht="14.25" customHeight="1">
      <c r="B62" s="666"/>
      <c r="C62" s="659"/>
      <c r="E62" s="662" t="s">
        <v>74</v>
      </c>
      <c r="F62" s="662"/>
      <c r="G62" s="662"/>
      <c r="H62" s="662"/>
      <c r="I62" s="662"/>
      <c r="J62" s="662"/>
      <c r="K62" s="662"/>
      <c r="L62" s="662"/>
      <c r="M62" s="662"/>
      <c r="N62" s="662"/>
      <c r="O62" s="663"/>
      <c r="P62" s="663"/>
      <c r="Q62" s="664"/>
      <c r="R62" s="664"/>
      <c r="S62" s="664"/>
      <c r="T62" s="664"/>
      <c r="U62" s="664"/>
      <c r="V62" t="s">
        <v>6</v>
      </c>
      <c r="W62" s="665" t="s">
        <v>72</v>
      </c>
      <c r="X62" s="665"/>
      <c r="Y62" t="s">
        <v>6</v>
      </c>
      <c r="Z62" s="665" t="s">
        <v>71</v>
      </c>
      <c r="AA62" s="665"/>
      <c r="AB62" t="s">
        <v>6</v>
      </c>
      <c r="AC62" s="653" t="s">
        <v>70</v>
      </c>
      <c r="AD62" s="653"/>
      <c r="AE62" s="654"/>
      <c r="AF62" s="654"/>
      <c r="AG62" s="654"/>
      <c r="AH62" s="654"/>
      <c r="AI62" s="654"/>
      <c r="AJ62" s="655"/>
      <c r="AK62" s="655"/>
      <c r="AL62" s="655"/>
      <c r="AM62" s="655"/>
      <c r="AN62" s="655"/>
    </row>
    <row r="63" spans="2:40" ht="14.25" customHeight="1">
      <c r="B63" s="666"/>
      <c r="C63" s="659"/>
      <c r="E63" s="662" t="s">
        <v>73</v>
      </c>
      <c r="F63" s="662"/>
      <c r="G63" s="662"/>
      <c r="H63" s="662"/>
      <c r="I63" s="662"/>
      <c r="J63" s="662"/>
      <c r="K63" s="662"/>
      <c r="L63" s="662"/>
      <c r="M63" s="662"/>
      <c r="N63" s="662"/>
      <c r="O63" s="663"/>
      <c r="P63" s="663"/>
      <c r="Q63" s="664"/>
      <c r="R63" s="664"/>
      <c r="S63" s="664"/>
      <c r="T63" s="664"/>
      <c r="U63" s="664"/>
      <c r="V63" t="s">
        <v>6</v>
      </c>
      <c r="W63" s="665" t="s">
        <v>72</v>
      </c>
      <c r="X63" s="665"/>
      <c r="Y63" t="s">
        <v>6</v>
      </c>
      <c r="Z63" s="665" t="s">
        <v>71</v>
      </c>
      <c r="AA63" s="665"/>
      <c r="AB63" t="s">
        <v>6</v>
      </c>
      <c r="AC63" s="653" t="s">
        <v>70</v>
      </c>
      <c r="AD63" s="653"/>
      <c r="AE63" s="654"/>
      <c r="AF63" s="654"/>
      <c r="AG63" s="654"/>
      <c r="AH63" s="654"/>
      <c r="AI63" s="654"/>
      <c r="AJ63" s="655"/>
      <c r="AK63" s="655"/>
      <c r="AL63" s="655"/>
      <c r="AM63" s="655"/>
      <c r="AN63" s="655"/>
    </row>
    <row r="64" spans="2:40" ht="14.25" customHeight="1">
      <c r="B64" s="657" t="s">
        <v>69</v>
      </c>
      <c r="C64" s="657"/>
      <c r="D64" s="657"/>
      <c r="E64" s="657"/>
      <c r="F64" s="657"/>
      <c r="G64" s="657"/>
      <c r="H64" s="657"/>
      <c r="I64" s="657"/>
      <c r="J64" s="657"/>
      <c r="K64" s="657"/>
      <c r="L64" s="657"/>
      <c r="W64" s="655"/>
      <c r="X64" s="655"/>
      <c r="Y64" s="655"/>
      <c r="Z64" s="655"/>
      <c r="AA64" s="655"/>
      <c r="AB64" s="655"/>
      <c r="AC64" s="655"/>
      <c r="AD64" s="655"/>
      <c r="AE64" s="655"/>
      <c r="AF64" s="655"/>
      <c r="AG64" s="655"/>
      <c r="AH64" s="655"/>
      <c r="AI64" s="655"/>
      <c r="AJ64" s="655"/>
      <c r="AK64" s="655"/>
      <c r="AL64" s="655"/>
      <c r="AM64" s="655"/>
      <c r="AN64" s="655"/>
    </row>
    <row r="65" spans="2:40" ht="14.25" customHeight="1">
      <c r="B65" s="658" t="s">
        <v>68</v>
      </c>
      <c r="C65" s="658"/>
      <c r="D65" s="658"/>
      <c r="E65" s="658"/>
      <c r="F65" s="658"/>
      <c r="G65" s="658"/>
      <c r="H65" s="658"/>
      <c r="I65" s="658"/>
      <c r="J65" s="658"/>
      <c r="K65" s="658"/>
      <c r="L65" s="658"/>
      <c r="M65" s="658"/>
      <c r="N65" s="658"/>
      <c r="O65" s="658"/>
      <c r="W65" s="655"/>
      <c r="X65" s="655"/>
      <c r="Y65" s="655"/>
      <c r="Z65" s="655"/>
      <c r="AA65" s="655"/>
      <c r="AB65" s="655"/>
      <c r="AC65" s="655"/>
      <c r="AD65" s="655"/>
      <c r="AE65" s="655"/>
      <c r="AF65" s="655"/>
      <c r="AG65" s="655"/>
      <c r="AH65" s="655"/>
      <c r="AI65" s="655"/>
      <c r="AJ65" s="655"/>
      <c r="AK65" s="655"/>
      <c r="AL65" s="655"/>
      <c r="AM65" s="655"/>
      <c r="AN65" s="655"/>
    </row>
    <row r="66" spans="2:40" ht="14.25" customHeight="1">
      <c r="B66" s="659" t="s">
        <v>67</v>
      </c>
      <c r="C66" s="660" t="s">
        <v>66</v>
      </c>
      <c r="D66" s="660"/>
      <c r="E66" s="660"/>
      <c r="F66" s="660"/>
      <c r="G66" s="660"/>
      <c r="H66" s="660"/>
      <c r="I66" s="660"/>
      <c r="J66" s="660"/>
      <c r="K66" s="660"/>
      <c r="L66" s="660"/>
      <c r="M66" s="660"/>
      <c r="N66" s="660"/>
      <c r="O66" s="660"/>
      <c r="P66" s="660"/>
      <c r="Q66" s="660"/>
      <c r="R66" s="660"/>
      <c r="S66" s="660"/>
      <c r="T66" s="660"/>
      <c r="U66" s="660"/>
      <c r="V66" s="660" t="s">
        <v>65</v>
      </c>
      <c r="W66" s="660"/>
      <c r="X66" s="660"/>
      <c r="Y66" s="660"/>
      <c r="Z66" s="660"/>
      <c r="AA66" s="660"/>
      <c r="AB66" s="660"/>
      <c r="AC66" s="660"/>
      <c r="AD66" s="660"/>
      <c r="AE66" s="660"/>
      <c r="AF66" s="660"/>
      <c r="AG66" s="660"/>
      <c r="AH66" s="660"/>
      <c r="AI66" s="660"/>
      <c r="AJ66" s="660"/>
      <c r="AK66" s="660"/>
      <c r="AL66" s="660"/>
      <c r="AM66" s="660"/>
      <c r="AN66" s="660"/>
    </row>
    <row r="67" spans="2:40">
      <c r="B67" s="659"/>
      <c r="C67" s="661"/>
      <c r="D67" s="661"/>
      <c r="E67" s="661"/>
      <c r="F67" s="661"/>
      <c r="G67" s="661"/>
      <c r="H67" s="661"/>
      <c r="I67" s="661"/>
      <c r="J67" s="661"/>
      <c r="K67" s="661"/>
      <c r="L67" s="661"/>
      <c r="M67" s="661"/>
      <c r="N67" s="661"/>
      <c r="O67" s="661"/>
      <c r="P67" s="661"/>
      <c r="Q67" s="661"/>
      <c r="R67" s="661"/>
      <c r="S67" s="661"/>
      <c r="T67" s="661"/>
      <c r="U67" s="661"/>
      <c r="V67" s="661"/>
      <c r="W67" s="661"/>
      <c r="X67" s="661"/>
      <c r="Y67" s="661"/>
      <c r="Z67" s="661"/>
      <c r="AA67" s="661"/>
      <c r="AB67" s="661"/>
      <c r="AC67" s="661"/>
      <c r="AD67" s="661"/>
      <c r="AE67" s="661"/>
      <c r="AF67" s="661"/>
      <c r="AG67" s="661"/>
      <c r="AH67" s="661"/>
      <c r="AI67" s="661"/>
      <c r="AJ67" s="661"/>
      <c r="AK67" s="661"/>
      <c r="AL67" s="661"/>
      <c r="AM67" s="661"/>
      <c r="AN67" s="661"/>
    </row>
    <row r="68" spans="2:40">
      <c r="B68" s="659"/>
      <c r="C68" s="661"/>
      <c r="D68" s="661"/>
      <c r="E68" s="661"/>
      <c r="F68" s="661"/>
      <c r="G68" s="661"/>
      <c r="H68" s="661"/>
      <c r="I68" s="661"/>
      <c r="J68" s="661"/>
      <c r="K68" s="661"/>
      <c r="L68" s="661"/>
      <c r="M68" s="661"/>
      <c r="N68" s="661"/>
      <c r="O68" s="661"/>
      <c r="P68" s="661"/>
      <c r="Q68" s="661"/>
      <c r="R68" s="661"/>
      <c r="S68" s="661"/>
      <c r="T68" s="661"/>
      <c r="U68" s="661"/>
      <c r="V68" s="661"/>
      <c r="W68" s="661"/>
      <c r="X68" s="661"/>
      <c r="Y68" s="661"/>
      <c r="Z68" s="661"/>
      <c r="AA68" s="661"/>
      <c r="AB68" s="661"/>
      <c r="AC68" s="661"/>
      <c r="AD68" s="661"/>
      <c r="AE68" s="661"/>
      <c r="AF68" s="661"/>
      <c r="AG68" s="661"/>
      <c r="AH68" s="661"/>
      <c r="AI68" s="661"/>
      <c r="AJ68" s="661"/>
      <c r="AK68" s="661"/>
      <c r="AL68" s="661"/>
      <c r="AM68" s="661"/>
      <c r="AN68" s="661"/>
    </row>
    <row r="69" spans="2:40">
      <c r="B69" s="659"/>
      <c r="C69" s="661"/>
      <c r="D69" s="661"/>
      <c r="E69" s="661"/>
      <c r="F69" s="661"/>
      <c r="G69" s="661"/>
      <c r="H69" s="661"/>
      <c r="I69" s="661"/>
      <c r="J69" s="661"/>
      <c r="K69" s="661"/>
      <c r="L69" s="661"/>
      <c r="M69" s="661"/>
      <c r="N69" s="661"/>
      <c r="O69" s="661"/>
      <c r="P69" s="661"/>
      <c r="Q69" s="661"/>
      <c r="R69" s="661"/>
      <c r="S69" s="661"/>
      <c r="T69" s="661"/>
      <c r="U69" s="661"/>
      <c r="V69" s="661"/>
      <c r="W69" s="661"/>
      <c r="X69" s="661"/>
      <c r="Y69" s="661"/>
      <c r="Z69" s="661"/>
      <c r="AA69" s="661"/>
      <c r="AB69" s="661"/>
      <c r="AC69" s="661"/>
      <c r="AD69" s="661"/>
      <c r="AE69" s="661"/>
      <c r="AF69" s="661"/>
      <c r="AG69" s="661"/>
      <c r="AH69" s="661"/>
      <c r="AI69" s="661"/>
      <c r="AJ69" s="661"/>
      <c r="AK69" s="661"/>
      <c r="AL69" s="661"/>
      <c r="AM69" s="661"/>
      <c r="AN69" s="661"/>
    </row>
    <row r="70" spans="2:40">
      <c r="B70" s="659"/>
      <c r="C70" s="661"/>
      <c r="D70" s="661"/>
      <c r="E70" s="661"/>
      <c r="F70" s="661"/>
      <c r="G70" s="661"/>
      <c r="H70" s="661"/>
      <c r="I70" s="661"/>
      <c r="J70" s="661"/>
      <c r="K70" s="661"/>
      <c r="L70" s="661"/>
      <c r="M70" s="661"/>
      <c r="N70" s="661"/>
      <c r="O70" s="661"/>
      <c r="P70" s="661"/>
      <c r="Q70" s="661"/>
      <c r="R70" s="661"/>
      <c r="S70" s="661"/>
      <c r="T70" s="661"/>
      <c r="U70" s="661"/>
      <c r="V70" s="661"/>
      <c r="W70" s="661"/>
      <c r="X70" s="661"/>
      <c r="Y70" s="661"/>
      <c r="Z70" s="661"/>
      <c r="AA70" s="661"/>
      <c r="AB70" s="661"/>
      <c r="AC70" s="661"/>
      <c r="AD70" s="661"/>
      <c r="AE70" s="661"/>
      <c r="AF70" s="661"/>
      <c r="AG70" s="661"/>
      <c r="AH70" s="661"/>
      <c r="AI70" s="661"/>
      <c r="AJ70" s="661"/>
      <c r="AK70" s="661"/>
      <c r="AL70" s="661"/>
      <c r="AM70" s="661"/>
      <c r="AN70" s="661"/>
    </row>
    <row r="71" spans="2:40" ht="14.25" customHeight="1">
      <c r="B71" s="656" t="s">
        <v>64</v>
      </c>
      <c r="C71" s="656"/>
      <c r="D71" s="656"/>
      <c r="E71" s="656"/>
      <c r="F71" s="656"/>
      <c r="G71" s="657" t="s">
        <v>63</v>
      </c>
      <c r="H71" s="657"/>
      <c r="I71" s="657"/>
      <c r="J71" s="657"/>
      <c r="K71" s="657"/>
      <c r="L71" s="657"/>
      <c r="M71" s="657"/>
      <c r="N71" s="657"/>
      <c r="O71" s="657"/>
      <c r="P71" s="657"/>
      <c r="Q71" s="657"/>
      <c r="R71" s="657"/>
      <c r="S71" s="657"/>
      <c r="T71" s="657"/>
      <c r="U71" s="657"/>
      <c r="V71" s="657"/>
      <c r="W71" s="657"/>
      <c r="X71" s="657"/>
      <c r="Y71" s="657"/>
      <c r="Z71" s="657"/>
      <c r="AA71" s="657"/>
      <c r="AB71" s="657"/>
      <c r="AC71" s="657"/>
      <c r="AD71" s="657"/>
      <c r="AE71" s="657"/>
      <c r="AF71" s="657"/>
      <c r="AG71" s="657"/>
      <c r="AH71" s="657"/>
      <c r="AI71" s="657"/>
      <c r="AJ71" s="657"/>
      <c r="AK71" s="657"/>
      <c r="AL71" s="657"/>
      <c r="AM71" s="657"/>
      <c r="AN71" s="657"/>
    </row>
    <row r="73" spans="2:40" ht="14">
      <c r="B73" s="30" t="s">
        <v>62</v>
      </c>
    </row>
    <row r="74" spans="2:40" ht="14">
      <c r="B74" s="30" t="s">
        <v>61</v>
      </c>
    </row>
    <row r="75" spans="2:40" ht="14">
      <c r="B75" s="30" t="s">
        <v>60</v>
      </c>
    </row>
    <row r="76" spans="2:40" ht="14">
      <c r="B76" s="30" t="s">
        <v>59</v>
      </c>
    </row>
    <row r="77" spans="2:40" ht="14">
      <c r="B77" s="30" t="s">
        <v>58</v>
      </c>
    </row>
    <row r="78" spans="2:40" ht="14">
      <c r="B78" s="30" t="s">
        <v>57</v>
      </c>
    </row>
    <row r="79" spans="2:40" ht="14">
      <c r="B79" s="30" t="s">
        <v>56</v>
      </c>
    </row>
    <row r="80" spans="2:40" ht="14">
      <c r="D80" s="30" t="s">
        <v>55</v>
      </c>
    </row>
    <row r="81" spans="2:2" ht="14">
      <c r="B81" s="30" t="s">
        <v>54</v>
      </c>
    </row>
    <row r="82" spans="2:2" ht="14">
      <c r="B82" s="30" t="s">
        <v>53</v>
      </c>
    </row>
    <row r="83" spans="2:2" ht="14">
      <c r="B83" s="30" t="s">
        <v>52</v>
      </c>
    </row>
  </sheetData>
  <sheetProtection selectLockedCells="1" selectUnlockedCells="1"/>
  <mergeCells count="310">
    <mergeCell ref="B14:B24"/>
    <mergeCell ref="C14:L14"/>
    <mergeCell ref="M14:AN14"/>
    <mergeCell ref="C15:L15"/>
    <mergeCell ref="M15:AN15"/>
    <mergeCell ref="C16:L18"/>
    <mergeCell ref="AB3:AF3"/>
    <mergeCell ref="AG3:AN3"/>
    <mergeCell ref="B5:AN5"/>
    <mergeCell ref="AF6:AG6"/>
    <mergeCell ref="AI6:AJ6"/>
    <mergeCell ref="AL6:AM6"/>
    <mergeCell ref="B7:G7"/>
    <mergeCell ref="H7:J7"/>
    <mergeCell ref="V8:X8"/>
    <mergeCell ref="Y8:AN8"/>
    <mergeCell ref="Y9:AN9"/>
    <mergeCell ref="V10:X10"/>
    <mergeCell ref="Y10:AN10"/>
    <mergeCell ref="C19:L19"/>
    <mergeCell ref="M19:Q19"/>
    <mergeCell ref="R19:AA19"/>
    <mergeCell ref="AB19:AF19"/>
    <mergeCell ref="AG19:AN19"/>
    <mergeCell ref="Y11:AN11"/>
    <mergeCell ref="N13:O13"/>
    <mergeCell ref="AB13:AI13"/>
    <mergeCell ref="AJ13:AN13"/>
    <mergeCell ref="M16:P16"/>
    <mergeCell ref="Q16:S16"/>
    <mergeCell ref="U16:W16"/>
    <mergeCell ref="Y16:AN16"/>
    <mergeCell ref="M17:P17"/>
    <mergeCell ref="R17:U17"/>
    <mergeCell ref="V17:W17"/>
    <mergeCell ref="X17:AN17"/>
    <mergeCell ref="M18:AN18"/>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C34:L34"/>
    <mergeCell ref="M34:Q34"/>
    <mergeCell ref="R34:AA34"/>
    <mergeCell ref="AB34:AF34"/>
    <mergeCell ref="AG34:AN34"/>
    <mergeCell ref="C35:L35"/>
    <mergeCell ref="M35:AN35"/>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AE45:AI45"/>
    <mergeCell ref="AE48:AI48"/>
    <mergeCell ref="E51:N51"/>
    <mergeCell ref="O51:P51"/>
    <mergeCell ref="Q51:U51"/>
    <mergeCell ref="W51:X51"/>
    <mergeCell ref="Z51:AA51"/>
    <mergeCell ref="AC51:AD51"/>
    <mergeCell ref="AE51:AI51"/>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Q43:U43"/>
    <mergeCell ref="W43:X43"/>
    <mergeCell ref="Z43:AA43"/>
    <mergeCell ref="AC43:AD43"/>
    <mergeCell ref="AE43:AI43"/>
    <mergeCell ref="AJ43:AN43"/>
    <mergeCell ref="E44:N44"/>
    <mergeCell ref="O44:P44"/>
    <mergeCell ref="Q44:U44"/>
    <mergeCell ref="W44:X44"/>
    <mergeCell ref="Z44:AA44"/>
    <mergeCell ref="AC44:AD44"/>
    <mergeCell ref="AE44:AI44"/>
    <mergeCell ref="AJ44:AN44"/>
    <mergeCell ref="O43:P43"/>
    <mergeCell ref="AJ48:AN48"/>
    <mergeCell ref="E47:N47"/>
    <mergeCell ref="O45:P45"/>
    <mergeCell ref="Q45:U45"/>
    <mergeCell ref="W45:X45"/>
    <mergeCell ref="Z45:AA45"/>
    <mergeCell ref="AC45:AD45"/>
    <mergeCell ref="AE47:AI47"/>
    <mergeCell ref="O47:P47"/>
    <mergeCell ref="Q47:U47"/>
    <mergeCell ref="W47:X47"/>
    <mergeCell ref="Z47:AA47"/>
    <mergeCell ref="AJ45:AN45"/>
    <mergeCell ref="E46:N46"/>
    <mergeCell ref="O46:P46"/>
    <mergeCell ref="Q46:U46"/>
    <mergeCell ref="W46:X46"/>
    <mergeCell ref="Z46:AA46"/>
    <mergeCell ref="AC46:AD46"/>
    <mergeCell ref="AE46:AI46"/>
    <mergeCell ref="AJ46:AN46"/>
    <mergeCell ref="E45:N45"/>
    <mergeCell ref="AJ50:AN50"/>
    <mergeCell ref="E49:N49"/>
    <mergeCell ref="O49:P49"/>
    <mergeCell ref="Q49:U49"/>
    <mergeCell ref="W49:X49"/>
    <mergeCell ref="Z49:AA49"/>
    <mergeCell ref="AC49:AD49"/>
    <mergeCell ref="AC47:AD47"/>
    <mergeCell ref="AE49:AI49"/>
    <mergeCell ref="AJ49:AN49"/>
    <mergeCell ref="E50:N50"/>
    <mergeCell ref="O50:P50"/>
    <mergeCell ref="Q50:U50"/>
    <mergeCell ref="W50:X50"/>
    <mergeCell ref="Z50:AA50"/>
    <mergeCell ref="AC50:AD50"/>
    <mergeCell ref="AE50:AI50"/>
    <mergeCell ref="AJ47:AN47"/>
    <mergeCell ref="E48:N48"/>
    <mergeCell ref="O48:P48"/>
    <mergeCell ref="Q48:U48"/>
    <mergeCell ref="W48:X48"/>
    <mergeCell ref="Z48:AA48"/>
    <mergeCell ref="AC48:AD48"/>
    <mergeCell ref="AJ51:AN51"/>
    <mergeCell ref="E52:N52"/>
    <mergeCell ref="O52:P52"/>
    <mergeCell ref="Q52:U52"/>
    <mergeCell ref="W52:X52"/>
    <mergeCell ref="Z52:AA52"/>
    <mergeCell ref="AC52:AD52"/>
    <mergeCell ref="AE52:AI52"/>
    <mergeCell ref="AJ52:AN52"/>
    <mergeCell ref="AC53:AD53"/>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E55:N55"/>
    <mergeCell ref="O55:P55"/>
    <mergeCell ref="Q55:U55"/>
    <mergeCell ref="W55:X55"/>
    <mergeCell ref="Z55:AA55"/>
    <mergeCell ref="AC55:AD55"/>
    <mergeCell ref="AE55:AI55"/>
    <mergeCell ref="AJ55:AN55"/>
    <mergeCell ref="E56:N56"/>
    <mergeCell ref="O56:P56"/>
    <mergeCell ref="Q56:U56"/>
    <mergeCell ref="W56:X56"/>
    <mergeCell ref="Z56:AA56"/>
    <mergeCell ref="AC56:AD56"/>
    <mergeCell ref="AE56:AI56"/>
    <mergeCell ref="AJ56:AN56"/>
    <mergeCell ref="AC57:AD57"/>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E59:N59"/>
    <mergeCell ref="O59:P59"/>
    <mergeCell ref="Q59:U59"/>
    <mergeCell ref="W59:X59"/>
    <mergeCell ref="Z59:AA59"/>
    <mergeCell ref="AC59:AD59"/>
    <mergeCell ref="AE59:AI59"/>
    <mergeCell ref="AJ59:AN59"/>
    <mergeCell ref="E60:N60"/>
    <mergeCell ref="O60:P60"/>
    <mergeCell ref="Q60:U60"/>
    <mergeCell ref="W60:X60"/>
    <mergeCell ref="Z60:AA60"/>
    <mergeCell ref="AC60:AD60"/>
    <mergeCell ref="AE60:AI60"/>
    <mergeCell ref="AJ60:AN60"/>
    <mergeCell ref="AC61:AD61"/>
    <mergeCell ref="AE61:AI61"/>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E63:N63"/>
    <mergeCell ref="O63:P63"/>
    <mergeCell ref="Q63:U63"/>
    <mergeCell ref="W63:X63"/>
    <mergeCell ref="Z63:AA63"/>
    <mergeCell ref="B39:B63"/>
    <mergeCell ref="C39:N40"/>
    <mergeCell ref="O39:P40"/>
    <mergeCell ref="Q39:U39"/>
    <mergeCell ref="V39:AD39"/>
  </mergeCells>
  <phoneticPr fontId="3"/>
  <dataValidations count="2">
    <dataValidation type="list" allowBlank="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00000000-0002-0000-0200-000000000000}">
      <formula1>"○"</formula1>
      <formula2>0</formula2>
    </dataValidation>
    <dataValidation type="list" allowBlank="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00000000-0002-0000-0200-000001000000}">
      <formula1>"□,■"</formula1>
      <formula2>0</formula2>
    </dataValidation>
  </dataValidations>
  <printOptions horizontalCentered="1"/>
  <pageMargins left="0.2361111111111111" right="0.2361111111111111" top="0.74791666666666667" bottom="0.74791666666666667" header="0.51180555555555551" footer="0.51180555555555551"/>
  <pageSetup paperSize="9" firstPageNumber="0" orientation="portrait" horizontalDpi="300" verticalDpi="300"/>
  <headerFooter alignWithMargins="0"/>
  <rowBreaks count="1" manualBreakCount="1">
    <brk id="15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F54"/>
  <sheetViews>
    <sheetView zoomScaleNormal="100" workbookViewId="0">
      <selection activeCell="C2" sqref="C2"/>
    </sheetView>
  </sheetViews>
  <sheetFormatPr defaultColWidth="3.453125" defaultRowHeight="13"/>
  <cols>
    <col min="1" max="1" width="1.453125" style="58" customWidth="1"/>
    <col min="2" max="2" width="2.453125" style="58" customWidth="1"/>
    <col min="3" max="3" width="3" style="134" customWidth="1"/>
    <col min="4" max="7" width="4.90625" style="58" customWidth="1"/>
    <col min="8" max="8" width="3.90625" style="58" customWidth="1"/>
    <col min="9" max="10" width="4.90625" style="58" customWidth="1"/>
    <col min="11" max="21" width="5.453125" style="58" customWidth="1"/>
    <col min="22" max="25" width="4.90625" style="58" customWidth="1"/>
    <col min="26" max="26" width="5.453125" style="58" customWidth="1"/>
    <col min="27" max="31" width="4.90625" style="58" customWidth="1"/>
    <col min="32" max="32" width="2.08984375" style="58" customWidth="1"/>
    <col min="33" max="33" width="1.453125" style="58" customWidth="1"/>
    <col min="34" max="34" width="1.6328125" style="58" customWidth="1"/>
    <col min="35" max="256" width="3.453125" style="58"/>
    <col min="257" max="257" width="1.453125" style="58" customWidth="1"/>
    <col min="258" max="258" width="2.453125" style="58" customWidth="1"/>
    <col min="259" max="259" width="3" style="58" customWidth="1"/>
    <col min="260" max="263" width="4.90625" style="58" customWidth="1"/>
    <col min="264" max="264" width="3.90625" style="58" customWidth="1"/>
    <col min="265" max="266" width="4.90625" style="58" customWidth="1"/>
    <col min="267" max="277" width="5.453125" style="58" customWidth="1"/>
    <col min="278" max="281" width="4.90625" style="58" customWidth="1"/>
    <col min="282" max="282" width="5.453125" style="58" customWidth="1"/>
    <col min="283" max="287" width="4.90625" style="58" customWidth="1"/>
    <col min="288" max="288" width="2.08984375" style="58" customWidth="1"/>
    <col min="289" max="289" width="1.453125" style="58" customWidth="1"/>
    <col min="290" max="290" width="1.6328125" style="58" customWidth="1"/>
    <col min="291" max="512" width="3.453125" style="58"/>
    <col min="513" max="513" width="1.453125" style="58" customWidth="1"/>
    <col min="514" max="514" width="2.453125" style="58" customWidth="1"/>
    <col min="515" max="515" width="3" style="58" customWidth="1"/>
    <col min="516" max="519" width="4.90625" style="58" customWidth="1"/>
    <col min="520" max="520" width="3.90625" style="58" customWidth="1"/>
    <col min="521" max="522" width="4.90625" style="58" customWidth="1"/>
    <col min="523" max="533" width="5.453125" style="58" customWidth="1"/>
    <col min="534" max="537" width="4.90625" style="58" customWidth="1"/>
    <col min="538" max="538" width="5.453125" style="58" customWidth="1"/>
    <col min="539" max="543" width="4.90625" style="58" customWidth="1"/>
    <col min="544" max="544" width="2.08984375" style="58" customWidth="1"/>
    <col min="545" max="545" width="1.453125" style="58" customWidth="1"/>
    <col min="546" max="546" width="1.6328125" style="58" customWidth="1"/>
    <col min="547" max="768" width="3.453125" style="58"/>
    <col min="769" max="769" width="1.453125" style="58" customWidth="1"/>
    <col min="770" max="770" width="2.453125" style="58" customWidth="1"/>
    <col min="771" max="771" width="3" style="58" customWidth="1"/>
    <col min="772" max="775" width="4.90625" style="58" customWidth="1"/>
    <col min="776" max="776" width="3.90625" style="58" customWidth="1"/>
    <col min="777" max="778" width="4.90625" style="58" customWidth="1"/>
    <col min="779" max="789" width="5.453125" style="58" customWidth="1"/>
    <col min="790" max="793" width="4.90625" style="58" customWidth="1"/>
    <col min="794" max="794" width="5.453125" style="58" customWidth="1"/>
    <col min="795" max="799" width="4.90625" style="58" customWidth="1"/>
    <col min="800" max="800" width="2.08984375" style="58" customWidth="1"/>
    <col min="801" max="801" width="1.453125" style="58" customWidth="1"/>
    <col min="802" max="802" width="1.6328125" style="58" customWidth="1"/>
    <col min="803" max="1024" width="3.453125" style="58"/>
    <col min="1025" max="1025" width="1.453125" style="58" customWidth="1"/>
    <col min="1026" max="1026" width="2.453125" style="58" customWidth="1"/>
    <col min="1027" max="1027" width="3" style="58" customWidth="1"/>
    <col min="1028" max="1031" width="4.90625" style="58" customWidth="1"/>
    <col min="1032" max="1032" width="3.90625" style="58" customWidth="1"/>
    <col min="1033" max="1034" width="4.90625" style="58" customWidth="1"/>
    <col min="1035" max="1045" width="5.453125" style="58" customWidth="1"/>
    <col min="1046" max="1049" width="4.90625" style="58" customWidth="1"/>
    <col min="1050" max="1050" width="5.453125" style="58" customWidth="1"/>
    <col min="1051" max="1055" width="4.90625" style="58" customWidth="1"/>
    <col min="1056" max="1056" width="2.08984375" style="58" customWidth="1"/>
    <col min="1057" max="1057" width="1.453125" style="58" customWidth="1"/>
    <col min="1058" max="1058" width="1.6328125" style="58" customWidth="1"/>
    <col min="1059" max="1280" width="3.453125" style="58"/>
    <col min="1281" max="1281" width="1.453125" style="58" customWidth="1"/>
    <col min="1282" max="1282" width="2.453125" style="58" customWidth="1"/>
    <col min="1283" max="1283" width="3" style="58" customWidth="1"/>
    <col min="1284" max="1287" width="4.90625" style="58" customWidth="1"/>
    <col min="1288" max="1288" width="3.90625" style="58" customWidth="1"/>
    <col min="1289" max="1290" width="4.90625" style="58" customWidth="1"/>
    <col min="1291" max="1301" width="5.453125" style="58" customWidth="1"/>
    <col min="1302" max="1305" width="4.90625" style="58" customWidth="1"/>
    <col min="1306" max="1306" width="5.453125" style="58" customWidth="1"/>
    <col min="1307" max="1311" width="4.90625" style="58" customWidth="1"/>
    <col min="1312" max="1312" width="2.08984375" style="58" customWidth="1"/>
    <col min="1313" max="1313" width="1.453125" style="58" customWidth="1"/>
    <col min="1314" max="1314" width="1.6328125" style="58" customWidth="1"/>
    <col min="1315" max="1536" width="3.453125" style="58"/>
    <col min="1537" max="1537" width="1.453125" style="58" customWidth="1"/>
    <col min="1538" max="1538" width="2.453125" style="58" customWidth="1"/>
    <col min="1539" max="1539" width="3" style="58" customWidth="1"/>
    <col min="1540" max="1543" width="4.90625" style="58" customWidth="1"/>
    <col min="1544" max="1544" width="3.90625" style="58" customWidth="1"/>
    <col min="1545" max="1546" width="4.90625" style="58" customWidth="1"/>
    <col min="1547" max="1557" width="5.453125" style="58" customWidth="1"/>
    <col min="1558" max="1561" width="4.90625" style="58" customWidth="1"/>
    <col min="1562" max="1562" width="5.453125" style="58" customWidth="1"/>
    <col min="1563" max="1567" width="4.90625" style="58" customWidth="1"/>
    <col min="1568" max="1568" width="2.08984375" style="58" customWidth="1"/>
    <col min="1569" max="1569" width="1.453125" style="58" customWidth="1"/>
    <col min="1570" max="1570" width="1.6328125" style="58" customWidth="1"/>
    <col min="1571" max="1792" width="3.453125" style="58"/>
    <col min="1793" max="1793" width="1.453125" style="58" customWidth="1"/>
    <col min="1794" max="1794" width="2.453125" style="58" customWidth="1"/>
    <col min="1795" max="1795" width="3" style="58" customWidth="1"/>
    <col min="1796" max="1799" width="4.90625" style="58" customWidth="1"/>
    <col min="1800" max="1800" width="3.90625" style="58" customWidth="1"/>
    <col min="1801" max="1802" width="4.90625" style="58" customWidth="1"/>
    <col min="1803" max="1813" width="5.453125" style="58" customWidth="1"/>
    <col min="1814" max="1817" width="4.90625" style="58" customWidth="1"/>
    <col min="1818" max="1818" width="5.453125" style="58" customWidth="1"/>
    <col min="1819" max="1823" width="4.90625" style="58" customWidth="1"/>
    <col min="1824" max="1824" width="2.08984375" style="58" customWidth="1"/>
    <col min="1825" max="1825" width="1.453125" style="58" customWidth="1"/>
    <col min="1826" max="1826" width="1.6328125" style="58" customWidth="1"/>
    <col min="1827" max="2048" width="3.453125" style="58"/>
    <col min="2049" max="2049" width="1.453125" style="58" customWidth="1"/>
    <col min="2050" max="2050" width="2.453125" style="58" customWidth="1"/>
    <col min="2051" max="2051" width="3" style="58" customWidth="1"/>
    <col min="2052" max="2055" width="4.90625" style="58" customWidth="1"/>
    <col min="2056" max="2056" width="3.90625" style="58" customWidth="1"/>
    <col min="2057" max="2058" width="4.90625" style="58" customWidth="1"/>
    <col min="2059" max="2069" width="5.453125" style="58" customWidth="1"/>
    <col min="2070" max="2073" width="4.90625" style="58" customWidth="1"/>
    <col min="2074" max="2074" width="5.453125" style="58" customWidth="1"/>
    <col min="2075" max="2079" width="4.90625" style="58" customWidth="1"/>
    <col min="2080" max="2080" width="2.08984375" style="58" customWidth="1"/>
    <col min="2081" max="2081" width="1.453125" style="58" customWidth="1"/>
    <col min="2082" max="2082" width="1.6328125" style="58" customWidth="1"/>
    <col min="2083" max="2304" width="3.453125" style="58"/>
    <col min="2305" max="2305" width="1.453125" style="58" customWidth="1"/>
    <col min="2306" max="2306" width="2.453125" style="58" customWidth="1"/>
    <col min="2307" max="2307" width="3" style="58" customWidth="1"/>
    <col min="2308" max="2311" width="4.90625" style="58" customWidth="1"/>
    <col min="2312" max="2312" width="3.90625" style="58" customWidth="1"/>
    <col min="2313" max="2314" width="4.90625" style="58" customWidth="1"/>
    <col min="2315" max="2325" width="5.453125" style="58" customWidth="1"/>
    <col min="2326" max="2329" width="4.90625" style="58" customWidth="1"/>
    <col min="2330" max="2330" width="5.453125" style="58" customWidth="1"/>
    <col min="2331" max="2335" width="4.90625" style="58" customWidth="1"/>
    <col min="2336" max="2336" width="2.08984375" style="58" customWidth="1"/>
    <col min="2337" max="2337" width="1.453125" style="58" customWidth="1"/>
    <col min="2338" max="2338" width="1.6328125" style="58" customWidth="1"/>
    <col min="2339" max="2560" width="3.453125" style="58"/>
    <col min="2561" max="2561" width="1.453125" style="58" customWidth="1"/>
    <col min="2562" max="2562" width="2.453125" style="58" customWidth="1"/>
    <col min="2563" max="2563" width="3" style="58" customWidth="1"/>
    <col min="2564" max="2567" width="4.90625" style="58" customWidth="1"/>
    <col min="2568" max="2568" width="3.90625" style="58" customWidth="1"/>
    <col min="2569" max="2570" width="4.90625" style="58" customWidth="1"/>
    <col min="2571" max="2581" width="5.453125" style="58" customWidth="1"/>
    <col min="2582" max="2585" width="4.90625" style="58" customWidth="1"/>
    <col min="2586" max="2586" width="5.453125" style="58" customWidth="1"/>
    <col min="2587" max="2591" width="4.90625" style="58" customWidth="1"/>
    <col min="2592" max="2592" width="2.08984375" style="58" customWidth="1"/>
    <col min="2593" max="2593" width="1.453125" style="58" customWidth="1"/>
    <col min="2594" max="2594" width="1.6328125" style="58" customWidth="1"/>
    <col min="2595" max="2816" width="3.453125" style="58"/>
    <col min="2817" max="2817" width="1.453125" style="58" customWidth="1"/>
    <col min="2818" max="2818" width="2.453125" style="58" customWidth="1"/>
    <col min="2819" max="2819" width="3" style="58" customWidth="1"/>
    <col min="2820" max="2823" width="4.90625" style="58" customWidth="1"/>
    <col min="2824" max="2824" width="3.90625" style="58" customWidth="1"/>
    <col min="2825" max="2826" width="4.90625" style="58" customWidth="1"/>
    <col min="2827" max="2837" width="5.453125" style="58" customWidth="1"/>
    <col min="2838" max="2841" width="4.90625" style="58" customWidth="1"/>
    <col min="2842" max="2842" width="5.453125" style="58" customWidth="1"/>
    <col min="2843" max="2847" width="4.90625" style="58" customWidth="1"/>
    <col min="2848" max="2848" width="2.08984375" style="58" customWidth="1"/>
    <col min="2849" max="2849" width="1.453125" style="58" customWidth="1"/>
    <col min="2850" max="2850" width="1.6328125" style="58" customWidth="1"/>
    <col min="2851" max="3072" width="3.453125" style="58"/>
    <col min="3073" max="3073" width="1.453125" style="58" customWidth="1"/>
    <col min="3074" max="3074" width="2.453125" style="58" customWidth="1"/>
    <col min="3075" max="3075" width="3" style="58" customWidth="1"/>
    <col min="3076" max="3079" width="4.90625" style="58" customWidth="1"/>
    <col min="3080" max="3080" width="3.90625" style="58" customWidth="1"/>
    <col min="3081" max="3082" width="4.90625" style="58" customWidth="1"/>
    <col min="3083" max="3093" width="5.453125" style="58" customWidth="1"/>
    <col min="3094" max="3097" width="4.90625" style="58" customWidth="1"/>
    <col min="3098" max="3098" width="5.453125" style="58" customWidth="1"/>
    <col min="3099" max="3103" width="4.90625" style="58" customWidth="1"/>
    <col min="3104" max="3104" width="2.08984375" style="58" customWidth="1"/>
    <col min="3105" max="3105" width="1.453125" style="58" customWidth="1"/>
    <col min="3106" max="3106" width="1.6328125" style="58" customWidth="1"/>
    <col min="3107" max="3328" width="3.453125" style="58"/>
    <col min="3329" max="3329" width="1.453125" style="58" customWidth="1"/>
    <col min="3330" max="3330" width="2.453125" style="58" customWidth="1"/>
    <col min="3331" max="3331" width="3" style="58" customWidth="1"/>
    <col min="3332" max="3335" width="4.90625" style="58" customWidth="1"/>
    <col min="3336" max="3336" width="3.90625" style="58" customWidth="1"/>
    <col min="3337" max="3338" width="4.90625" style="58" customWidth="1"/>
    <col min="3339" max="3349" width="5.453125" style="58" customWidth="1"/>
    <col min="3350" max="3353" width="4.90625" style="58" customWidth="1"/>
    <col min="3354" max="3354" width="5.453125" style="58" customWidth="1"/>
    <col min="3355" max="3359" width="4.90625" style="58" customWidth="1"/>
    <col min="3360" max="3360" width="2.08984375" style="58" customWidth="1"/>
    <col min="3361" max="3361" width="1.453125" style="58" customWidth="1"/>
    <col min="3362" max="3362" width="1.6328125" style="58" customWidth="1"/>
    <col min="3363" max="3584" width="3.453125" style="58"/>
    <col min="3585" max="3585" width="1.453125" style="58" customWidth="1"/>
    <col min="3586" max="3586" width="2.453125" style="58" customWidth="1"/>
    <col min="3587" max="3587" width="3" style="58" customWidth="1"/>
    <col min="3588" max="3591" width="4.90625" style="58" customWidth="1"/>
    <col min="3592" max="3592" width="3.90625" style="58" customWidth="1"/>
    <col min="3593" max="3594" width="4.90625" style="58" customWidth="1"/>
    <col min="3595" max="3605" width="5.453125" style="58" customWidth="1"/>
    <col min="3606" max="3609" width="4.90625" style="58" customWidth="1"/>
    <col min="3610" max="3610" width="5.453125" style="58" customWidth="1"/>
    <col min="3611" max="3615" width="4.90625" style="58" customWidth="1"/>
    <col min="3616" max="3616" width="2.08984375" style="58" customWidth="1"/>
    <col min="3617" max="3617" width="1.453125" style="58" customWidth="1"/>
    <col min="3618" max="3618" width="1.6328125" style="58" customWidth="1"/>
    <col min="3619" max="3840" width="3.453125" style="58"/>
    <col min="3841" max="3841" width="1.453125" style="58" customWidth="1"/>
    <col min="3842" max="3842" width="2.453125" style="58" customWidth="1"/>
    <col min="3843" max="3843" width="3" style="58" customWidth="1"/>
    <col min="3844" max="3847" width="4.90625" style="58" customWidth="1"/>
    <col min="3848" max="3848" width="3.90625" style="58" customWidth="1"/>
    <col min="3849" max="3850" width="4.90625" style="58" customWidth="1"/>
    <col min="3851" max="3861" width="5.453125" style="58" customWidth="1"/>
    <col min="3862" max="3865" width="4.90625" style="58" customWidth="1"/>
    <col min="3866" max="3866" width="5.453125" style="58" customWidth="1"/>
    <col min="3867" max="3871" width="4.90625" style="58" customWidth="1"/>
    <col min="3872" max="3872" width="2.08984375" style="58" customWidth="1"/>
    <col min="3873" max="3873" width="1.453125" style="58" customWidth="1"/>
    <col min="3874" max="3874" width="1.6328125" style="58" customWidth="1"/>
    <col min="3875" max="4096" width="3.453125" style="58"/>
    <col min="4097" max="4097" width="1.453125" style="58" customWidth="1"/>
    <col min="4098" max="4098" width="2.453125" style="58" customWidth="1"/>
    <col min="4099" max="4099" width="3" style="58" customWidth="1"/>
    <col min="4100" max="4103" width="4.90625" style="58" customWidth="1"/>
    <col min="4104" max="4104" width="3.90625" style="58" customWidth="1"/>
    <col min="4105" max="4106" width="4.90625" style="58" customWidth="1"/>
    <col min="4107" max="4117" width="5.453125" style="58" customWidth="1"/>
    <col min="4118" max="4121" width="4.90625" style="58" customWidth="1"/>
    <col min="4122" max="4122" width="5.453125" style="58" customWidth="1"/>
    <col min="4123" max="4127" width="4.90625" style="58" customWidth="1"/>
    <col min="4128" max="4128" width="2.08984375" style="58" customWidth="1"/>
    <col min="4129" max="4129" width="1.453125" style="58" customWidth="1"/>
    <col min="4130" max="4130" width="1.6328125" style="58" customWidth="1"/>
    <col min="4131" max="4352" width="3.453125" style="58"/>
    <col min="4353" max="4353" width="1.453125" style="58" customWidth="1"/>
    <col min="4354" max="4354" width="2.453125" style="58" customWidth="1"/>
    <col min="4355" max="4355" width="3" style="58" customWidth="1"/>
    <col min="4356" max="4359" width="4.90625" style="58" customWidth="1"/>
    <col min="4360" max="4360" width="3.90625" style="58" customWidth="1"/>
    <col min="4361" max="4362" width="4.90625" style="58" customWidth="1"/>
    <col min="4363" max="4373" width="5.453125" style="58" customWidth="1"/>
    <col min="4374" max="4377" width="4.90625" style="58" customWidth="1"/>
    <col min="4378" max="4378" width="5.453125" style="58" customWidth="1"/>
    <col min="4379" max="4383" width="4.90625" style="58" customWidth="1"/>
    <col min="4384" max="4384" width="2.08984375" style="58" customWidth="1"/>
    <col min="4385" max="4385" width="1.453125" style="58" customWidth="1"/>
    <col min="4386" max="4386" width="1.6328125" style="58" customWidth="1"/>
    <col min="4387" max="4608" width="3.453125" style="58"/>
    <col min="4609" max="4609" width="1.453125" style="58" customWidth="1"/>
    <col min="4610" max="4610" width="2.453125" style="58" customWidth="1"/>
    <col min="4611" max="4611" width="3" style="58" customWidth="1"/>
    <col min="4612" max="4615" width="4.90625" style="58" customWidth="1"/>
    <col min="4616" max="4616" width="3.90625" style="58" customWidth="1"/>
    <col min="4617" max="4618" width="4.90625" style="58" customWidth="1"/>
    <col min="4619" max="4629" width="5.453125" style="58" customWidth="1"/>
    <col min="4630" max="4633" width="4.90625" style="58" customWidth="1"/>
    <col min="4634" max="4634" width="5.453125" style="58" customWidth="1"/>
    <col min="4635" max="4639" width="4.90625" style="58" customWidth="1"/>
    <col min="4640" max="4640" width="2.08984375" style="58" customWidth="1"/>
    <col min="4641" max="4641" width="1.453125" style="58" customWidth="1"/>
    <col min="4642" max="4642" width="1.6328125" style="58" customWidth="1"/>
    <col min="4643" max="4864" width="3.453125" style="58"/>
    <col min="4865" max="4865" width="1.453125" style="58" customWidth="1"/>
    <col min="4866" max="4866" width="2.453125" style="58" customWidth="1"/>
    <col min="4867" max="4867" width="3" style="58" customWidth="1"/>
    <col min="4868" max="4871" width="4.90625" style="58" customWidth="1"/>
    <col min="4872" max="4872" width="3.90625" style="58" customWidth="1"/>
    <col min="4873" max="4874" width="4.90625" style="58" customWidth="1"/>
    <col min="4875" max="4885" width="5.453125" style="58" customWidth="1"/>
    <col min="4886" max="4889" width="4.90625" style="58" customWidth="1"/>
    <col min="4890" max="4890" width="5.453125" style="58" customWidth="1"/>
    <col min="4891" max="4895" width="4.90625" style="58" customWidth="1"/>
    <col min="4896" max="4896" width="2.08984375" style="58" customWidth="1"/>
    <col min="4897" max="4897" width="1.453125" style="58" customWidth="1"/>
    <col min="4898" max="4898" width="1.6328125" style="58" customWidth="1"/>
    <col min="4899" max="5120" width="3.453125" style="58"/>
    <col min="5121" max="5121" width="1.453125" style="58" customWidth="1"/>
    <col min="5122" max="5122" width="2.453125" style="58" customWidth="1"/>
    <col min="5123" max="5123" width="3" style="58" customWidth="1"/>
    <col min="5124" max="5127" width="4.90625" style="58" customWidth="1"/>
    <col min="5128" max="5128" width="3.90625" style="58" customWidth="1"/>
    <col min="5129" max="5130" width="4.90625" style="58" customWidth="1"/>
    <col min="5131" max="5141" width="5.453125" style="58" customWidth="1"/>
    <col min="5142" max="5145" width="4.90625" style="58" customWidth="1"/>
    <col min="5146" max="5146" width="5.453125" style="58" customWidth="1"/>
    <col min="5147" max="5151" width="4.90625" style="58" customWidth="1"/>
    <col min="5152" max="5152" width="2.08984375" style="58" customWidth="1"/>
    <col min="5153" max="5153" width="1.453125" style="58" customWidth="1"/>
    <col min="5154" max="5154" width="1.6328125" style="58" customWidth="1"/>
    <col min="5155" max="5376" width="3.453125" style="58"/>
    <col min="5377" max="5377" width="1.453125" style="58" customWidth="1"/>
    <col min="5378" max="5378" width="2.453125" style="58" customWidth="1"/>
    <col min="5379" max="5379" width="3" style="58" customWidth="1"/>
    <col min="5380" max="5383" width="4.90625" style="58" customWidth="1"/>
    <col min="5384" max="5384" width="3.90625" style="58" customWidth="1"/>
    <col min="5385" max="5386" width="4.90625" style="58" customWidth="1"/>
    <col min="5387" max="5397" width="5.453125" style="58" customWidth="1"/>
    <col min="5398" max="5401" width="4.90625" style="58" customWidth="1"/>
    <col min="5402" max="5402" width="5.453125" style="58" customWidth="1"/>
    <col min="5403" max="5407" width="4.90625" style="58" customWidth="1"/>
    <col min="5408" max="5408" width="2.08984375" style="58" customWidth="1"/>
    <col min="5409" max="5409" width="1.453125" style="58" customWidth="1"/>
    <col min="5410" max="5410" width="1.6328125" style="58" customWidth="1"/>
    <col min="5411" max="5632" width="3.453125" style="58"/>
    <col min="5633" max="5633" width="1.453125" style="58" customWidth="1"/>
    <col min="5634" max="5634" width="2.453125" style="58" customWidth="1"/>
    <col min="5635" max="5635" width="3" style="58" customWidth="1"/>
    <col min="5636" max="5639" width="4.90625" style="58" customWidth="1"/>
    <col min="5640" max="5640" width="3.90625" style="58" customWidth="1"/>
    <col min="5641" max="5642" width="4.90625" style="58" customWidth="1"/>
    <col min="5643" max="5653" width="5.453125" style="58" customWidth="1"/>
    <col min="5654" max="5657" width="4.90625" style="58" customWidth="1"/>
    <col min="5658" max="5658" width="5.453125" style="58" customWidth="1"/>
    <col min="5659" max="5663" width="4.90625" style="58" customWidth="1"/>
    <col min="5664" max="5664" width="2.08984375" style="58" customWidth="1"/>
    <col min="5665" max="5665" width="1.453125" style="58" customWidth="1"/>
    <col min="5666" max="5666" width="1.6328125" style="58" customWidth="1"/>
    <col min="5667" max="5888" width="3.453125" style="58"/>
    <col min="5889" max="5889" width="1.453125" style="58" customWidth="1"/>
    <col min="5890" max="5890" width="2.453125" style="58" customWidth="1"/>
    <col min="5891" max="5891" width="3" style="58" customWidth="1"/>
    <col min="5892" max="5895" width="4.90625" style="58" customWidth="1"/>
    <col min="5896" max="5896" width="3.90625" style="58" customWidth="1"/>
    <col min="5897" max="5898" width="4.90625" style="58" customWidth="1"/>
    <col min="5899" max="5909" width="5.453125" style="58" customWidth="1"/>
    <col min="5910" max="5913" width="4.90625" style="58" customWidth="1"/>
    <col min="5914" max="5914" width="5.453125" style="58" customWidth="1"/>
    <col min="5915" max="5919" width="4.90625" style="58" customWidth="1"/>
    <col min="5920" max="5920" width="2.08984375" style="58" customWidth="1"/>
    <col min="5921" max="5921" width="1.453125" style="58" customWidth="1"/>
    <col min="5922" max="5922" width="1.6328125" style="58" customWidth="1"/>
    <col min="5923" max="6144" width="3.453125" style="58"/>
    <col min="6145" max="6145" width="1.453125" style="58" customWidth="1"/>
    <col min="6146" max="6146" width="2.453125" style="58" customWidth="1"/>
    <col min="6147" max="6147" width="3" style="58" customWidth="1"/>
    <col min="6148" max="6151" width="4.90625" style="58" customWidth="1"/>
    <col min="6152" max="6152" width="3.90625" style="58" customWidth="1"/>
    <col min="6153" max="6154" width="4.90625" style="58" customWidth="1"/>
    <col min="6155" max="6165" width="5.453125" style="58" customWidth="1"/>
    <col min="6166" max="6169" width="4.90625" style="58" customWidth="1"/>
    <col min="6170" max="6170" width="5.453125" style="58" customWidth="1"/>
    <col min="6171" max="6175" width="4.90625" style="58" customWidth="1"/>
    <col min="6176" max="6176" width="2.08984375" style="58" customWidth="1"/>
    <col min="6177" max="6177" width="1.453125" style="58" customWidth="1"/>
    <col min="6178" max="6178" width="1.6328125" style="58" customWidth="1"/>
    <col min="6179" max="6400" width="3.453125" style="58"/>
    <col min="6401" max="6401" width="1.453125" style="58" customWidth="1"/>
    <col min="6402" max="6402" width="2.453125" style="58" customWidth="1"/>
    <col min="6403" max="6403" width="3" style="58" customWidth="1"/>
    <col min="6404" max="6407" width="4.90625" style="58" customWidth="1"/>
    <col min="6408" max="6408" width="3.90625" style="58" customWidth="1"/>
    <col min="6409" max="6410" width="4.90625" style="58" customWidth="1"/>
    <col min="6411" max="6421" width="5.453125" style="58" customWidth="1"/>
    <col min="6422" max="6425" width="4.90625" style="58" customWidth="1"/>
    <col min="6426" max="6426" width="5.453125" style="58" customWidth="1"/>
    <col min="6427" max="6431" width="4.90625" style="58" customWidth="1"/>
    <col min="6432" max="6432" width="2.08984375" style="58" customWidth="1"/>
    <col min="6433" max="6433" width="1.453125" style="58" customWidth="1"/>
    <col min="6434" max="6434" width="1.6328125" style="58" customWidth="1"/>
    <col min="6435" max="6656" width="3.453125" style="58"/>
    <col min="6657" max="6657" width="1.453125" style="58" customWidth="1"/>
    <col min="6658" max="6658" width="2.453125" style="58" customWidth="1"/>
    <col min="6659" max="6659" width="3" style="58" customWidth="1"/>
    <col min="6660" max="6663" width="4.90625" style="58" customWidth="1"/>
    <col min="6664" max="6664" width="3.90625" style="58" customWidth="1"/>
    <col min="6665" max="6666" width="4.90625" style="58" customWidth="1"/>
    <col min="6667" max="6677" width="5.453125" style="58" customWidth="1"/>
    <col min="6678" max="6681" width="4.90625" style="58" customWidth="1"/>
    <col min="6682" max="6682" width="5.453125" style="58" customWidth="1"/>
    <col min="6683" max="6687" width="4.90625" style="58" customWidth="1"/>
    <col min="6688" max="6688" width="2.08984375" style="58" customWidth="1"/>
    <col min="6689" max="6689" width="1.453125" style="58" customWidth="1"/>
    <col min="6690" max="6690" width="1.6328125" style="58" customWidth="1"/>
    <col min="6691" max="6912" width="3.453125" style="58"/>
    <col min="6913" max="6913" width="1.453125" style="58" customWidth="1"/>
    <col min="6914" max="6914" width="2.453125" style="58" customWidth="1"/>
    <col min="6915" max="6915" width="3" style="58" customWidth="1"/>
    <col min="6916" max="6919" width="4.90625" style="58" customWidth="1"/>
    <col min="6920" max="6920" width="3.90625" style="58" customWidth="1"/>
    <col min="6921" max="6922" width="4.90625" style="58" customWidth="1"/>
    <col min="6923" max="6933" width="5.453125" style="58" customWidth="1"/>
    <col min="6934" max="6937" width="4.90625" style="58" customWidth="1"/>
    <col min="6938" max="6938" width="5.453125" style="58" customWidth="1"/>
    <col min="6939" max="6943" width="4.90625" style="58" customWidth="1"/>
    <col min="6944" max="6944" width="2.08984375" style="58" customWidth="1"/>
    <col min="6945" max="6945" width="1.453125" style="58" customWidth="1"/>
    <col min="6946" max="6946" width="1.6328125" style="58" customWidth="1"/>
    <col min="6947" max="7168" width="3.453125" style="58"/>
    <col min="7169" max="7169" width="1.453125" style="58" customWidth="1"/>
    <col min="7170" max="7170" width="2.453125" style="58" customWidth="1"/>
    <col min="7171" max="7171" width="3" style="58" customWidth="1"/>
    <col min="7172" max="7175" width="4.90625" style="58" customWidth="1"/>
    <col min="7176" max="7176" width="3.90625" style="58" customWidth="1"/>
    <col min="7177" max="7178" width="4.90625" style="58" customWidth="1"/>
    <col min="7179" max="7189" width="5.453125" style="58" customWidth="1"/>
    <col min="7190" max="7193" width="4.90625" style="58" customWidth="1"/>
    <col min="7194" max="7194" width="5.453125" style="58" customWidth="1"/>
    <col min="7195" max="7199" width="4.90625" style="58" customWidth="1"/>
    <col min="7200" max="7200" width="2.08984375" style="58" customWidth="1"/>
    <col min="7201" max="7201" width="1.453125" style="58" customWidth="1"/>
    <col min="7202" max="7202" width="1.6328125" style="58" customWidth="1"/>
    <col min="7203" max="7424" width="3.453125" style="58"/>
    <col min="7425" max="7425" width="1.453125" style="58" customWidth="1"/>
    <col min="7426" max="7426" width="2.453125" style="58" customWidth="1"/>
    <col min="7427" max="7427" width="3" style="58" customWidth="1"/>
    <col min="7428" max="7431" width="4.90625" style="58" customWidth="1"/>
    <col min="7432" max="7432" width="3.90625" style="58" customWidth="1"/>
    <col min="7433" max="7434" width="4.90625" style="58" customWidth="1"/>
    <col min="7435" max="7445" width="5.453125" style="58" customWidth="1"/>
    <col min="7446" max="7449" width="4.90625" style="58" customWidth="1"/>
    <col min="7450" max="7450" width="5.453125" style="58" customWidth="1"/>
    <col min="7451" max="7455" width="4.90625" style="58" customWidth="1"/>
    <col min="7456" max="7456" width="2.08984375" style="58" customWidth="1"/>
    <col min="7457" max="7457" width="1.453125" style="58" customWidth="1"/>
    <col min="7458" max="7458" width="1.6328125" style="58" customWidth="1"/>
    <col min="7459" max="7680" width="3.453125" style="58"/>
    <col min="7681" max="7681" width="1.453125" style="58" customWidth="1"/>
    <col min="7682" max="7682" width="2.453125" style="58" customWidth="1"/>
    <col min="7683" max="7683" width="3" style="58" customWidth="1"/>
    <col min="7684" max="7687" width="4.90625" style="58" customWidth="1"/>
    <col min="7688" max="7688" width="3.90625" style="58" customWidth="1"/>
    <col min="7689" max="7690" width="4.90625" style="58" customWidth="1"/>
    <col min="7691" max="7701" width="5.453125" style="58" customWidth="1"/>
    <col min="7702" max="7705" width="4.90625" style="58" customWidth="1"/>
    <col min="7706" max="7706" width="5.453125" style="58" customWidth="1"/>
    <col min="7707" max="7711" width="4.90625" style="58" customWidth="1"/>
    <col min="7712" max="7712" width="2.08984375" style="58" customWidth="1"/>
    <col min="7713" max="7713" width="1.453125" style="58" customWidth="1"/>
    <col min="7714" max="7714" width="1.6328125" style="58" customWidth="1"/>
    <col min="7715" max="7936" width="3.453125" style="58"/>
    <col min="7937" max="7937" width="1.453125" style="58" customWidth="1"/>
    <col min="7938" max="7938" width="2.453125" style="58" customWidth="1"/>
    <col min="7939" max="7939" width="3" style="58" customWidth="1"/>
    <col min="7940" max="7943" width="4.90625" style="58" customWidth="1"/>
    <col min="7944" max="7944" width="3.90625" style="58" customWidth="1"/>
    <col min="7945" max="7946" width="4.90625" style="58" customWidth="1"/>
    <col min="7947" max="7957" width="5.453125" style="58" customWidth="1"/>
    <col min="7958" max="7961" width="4.90625" style="58" customWidth="1"/>
    <col min="7962" max="7962" width="5.453125" style="58" customWidth="1"/>
    <col min="7963" max="7967" width="4.90625" style="58" customWidth="1"/>
    <col min="7968" max="7968" width="2.08984375" style="58" customWidth="1"/>
    <col min="7969" max="7969" width="1.453125" style="58" customWidth="1"/>
    <col min="7970" max="7970" width="1.6328125" style="58" customWidth="1"/>
    <col min="7971" max="8192" width="3.453125" style="58"/>
    <col min="8193" max="8193" width="1.453125" style="58" customWidth="1"/>
    <col min="8194" max="8194" width="2.453125" style="58" customWidth="1"/>
    <col min="8195" max="8195" width="3" style="58" customWidth="1"/>
    <col min="8196" max="8199" width="4.90625" style="58" customWidth="1"/>
    <col min="8200" max="8200" width="3.90625" style="58" customWidth="1"/>
    <col min="8201" max="8202" width="4.90625" style="58" customWidth="1"/>
    <col min="8203" max="8213" width="5.453125" style="58" customWidth="1"/>
    <col min="8214" max="8217" width="4.90625" style="58" customWidth="1"/>
    <col min="8218" max="8218" width="5.453125" style="58" customWidth="1"/>
    <col min="8219" max="8223" width="4.90625" style="58" customWidth="1"/>
    <col min="8224" max="8224" width="2.08984375" style="58" customWidth="1"/>
    <col min="8225" max="8225" width="1.453125" style="58" customWidth="1"/>
    <col min="8226" max="8226" width="1.6328125" style="58" customWidth="1"/>
    <col min="8227" max="8448" width="3.453125" style="58"/>
    <col min="8449" max="8449" width="1.453125" style="58" customWidth="1"/>
    <col min="8450" max="8450" width="2.453125" style="58" customWidth="1"/>
    <col min="8451" max="8451" width="3" style="58" customWidth="1"/>
    <col min="8452" max="8455" width="4.90625" style="58" customWidth="1"/>
    <col min="8456" max="8456" width="3.90625" style="58" customWidth="1"/>
    <col min="8457" max="8458" width="4.90625" style="58" customWidth="1"/>
    <col min="8459" max="8469" width="5.453125" style="58" customWidth="1"/>
    <col min="8470" max="8473" width="4.90625" style="58" customWidth="1"/>
    <col min="8474" max="8474" width="5.453125" style="58" customWidth="1"/>
    <col min="8475" max="8479" width="4.90625" style="58" customWidth="1"/>
    <col min="8480" max="8480" width="2.08984375" style="58" customWidth="1"/>
    <col min="8481" max="8481" width="1.453125" style="58" customWidth="1"/>
    <col min="8482" max="8482" width="1.6328125" style="58" customWidth="1"/>
    <col min="8483" max="8704" width="3.453125" style="58"/>
    <col min="8705" max="8705" width="1.453125" style="58" customWidth="1"/>
    <col min="8706" max="8706" width="2.453125" style="58" customWidth="1"/>
    <col min="8707" max="8707" width="3" style="58" customWidth="1"/>
    <col min="8708" max="8711" width="4.90625" style="58" customWidth="1"/>
    <col min="8712" max="8712" width="3.90625" style="58" customWidth="1"/>
    <col min="8713" max="8714" width="4.90625" style="58" customWidth="1"/>
    <col min="8715" max="8725" width="5.453125" style="58" customWidth="1"/>
    <col min="8726" max="8729" width="4.90625" style="58" customWidth="1"/>
    <col min="8730" max="8730" width="5.453125" style="58" customWidth="1"/>
    <col min="8731" max="8735" width="4.90625" style="58" customWidth="1"/>
    <col min="8736" max="8736" width="2.08984375" style="58" customWidth="1"/>
    <col min="8737" max="8737" width="1.453125" style="58" customWidth="1"/>
    <col min="8738" max="8738" width="1.6328125" style="58" customWidth="1"/>
    <col min="8739" max="8960" width="3.453125" style="58"/>
    <col min="8961" max="8961" width="1.453125" style="58" customWidth="1"/>
    <col min="8962" max="8962" width="2.453125" style="58" customWidth="1"/>
    <col min="8963" max="8963" width="3" style="58" customWidth="1"/>
    <col min="8964" max="8967" width="4.90625" style="58" customWidth="1"/>
    <col min="8968" max="8968" width="3.90625" style="58" customWidth="1"/>
    <col min="8969" max="8970" width="4.90625" style="58" customWidth="1"/>
    <col min="8971" max="8981" width="5.453125" style="58" customWidth="1"/>
    <col min="8982" max="8985" width="4.90625" style="58" customWidth="1"/>
    <col min="8986" max="8986" width="5.453125" style="58" customWidth="1"/>
    <col min="8987" max="8991" width="4.90625" style="58" customWidth="1"/>
    <col min="8992" max="8992" width="2.08984375" style="58" customWidth="1"/>
    <col min="8993" max="8993" width="1.453125" style="58" customWidth="1"/>
    <col min="8994" max="8994" width="1.6328125" style="58" customWidth="1"/>
    <col min="8995" max="9216" width="3.453125" style="58"/>
    <col min="9217" max="9217" width="1.453125" style="58" customWidth="1"/>
    <col min="9218" max="9218" width="2.453125" style="58" customWidth="1"/>
    <col min="9219" max="9219" width="3" style="58" customWidth="1"/>
    <col min="9220" max="9223" width="4.90625" style="58" customWidth="1"/>
    <col min="9224" max="9224" width="3.90625" style="58" customWidth="1"/>
    <col min="9225" max="9226" width="4.90625" style="58" customWidth="1"/>
    <col min="9227" max="9237" width="5.453125" style="58" customWidth="1"/>
    <col min="9238" max="9241" width="4.90625" style="58" customWidth="1"/>
    <col min="9242" max="9242" width="5.453125" style="58" customWidth="1"/>
    <col min="9243" max="9247" width="4.90625" style="58" customWidth="1"/>
    <col min="9248" max="9248" width="2.08984375" style="58" customWidth="1"/>
    <col min="9249" max="9249" width="1.453125" style="58" customWidth="1"/>
    <col min="9250" max="9250" width="1.6328125" style="58" customWidth="1"/>
    <col min="9251" max="9472" width="3.453125" style="58"/>
    <col min="9473" max="9473" width="1.453125" style="58" customWidth="1"/>
    <col min="9474" max="9474" width="2.453125" style="58" customWidth="1"/>
    <col min="9475" max="9475" width="3" style="58" customWidth="1"/>
    <col min="9476" max="9479" width="4.90625" style="58" customWidth="1"/>
    <col min="9480" max="9480" width="3.90625" style="58" customWidth="1"/>
    <col min="9481" max="9482" width="4.90625" style="58" customWidth="1"/>
    <col min="9483" max="9493" width="5.453125" style="58" customWidth="1"/>
    <col min="9494" max="9497" width="4.90625" style="58" customWidth="1"/>
    <col min="9498" max="9498" width="5.453125" style="58" customWidth="1"/>
    <col min="9499" max="9503" width="4.90625" style="58" customWidth="1"/>
    <col min="9504" max="9504" width="2.08984375" style="58" customWidth="1"/>
    <col min="9505" max="9505" width="1.453125" style="58" customWidth="1"/>
    <col min="9506" max="9506" width="1.6328125" style="58" customWidth="1"/>
    <col min="9507" max="9728" width="3.453125" style="58"/>
    <col min="9729" max="9729" width="1.453125" style="58" customWidth="1"/>
    <col min="9730" max="9730" width="2.453125" style="58" customWidth="1"/>
    <col min="9731" max="9731" width="3" style="58" customWidth="1"/>
    <col min="9732" max="9735" width="4.90625" style="58" customWidth="1"/>
    <col min="9736" max="9736" width="3.90625" style="58" customWidth="1"/>
    <col min="9737" max="9738" width="4.90625" style="58" customWidth="1"/>
    <col min="9739" max="9749" width="5.453125" style="58" customWidth="1"/>
    <col min="9750" max="9753" width="4.90625" style="58" customWidth="1"/>
    <col min="9754" max="9754" width="5.453125" style="58" customWidth="1"/>
    <col min="9755" max="9759" width="4.90625" style="58" customWidth="1"/>
    <col min="9760" max="9760" width="2.08984375" style="58" customWidth="1"/>
    <col min="9761" max="9761" width="1.453125" style="58" customWidth="1"/>
    <col min="9762" max="9762" width="1.6328125" style="58" customWidth="1"/>
    <col min="9763" max="9984" width="3.453125" style="58"/>
    <col min="9985" max="9985" width="1.453125" style="58" customWidth="1"/>
    <col min="9986" max="9986" width="2.453125" style="58" customWidth="1"/>
    <col min="9987" max="9987" width="3" style="58" customWidth="1"/>
    <col min="9988" max="9991" width="4.90625" style="58" customWidth="1"/>
    <col min="9992" max="9992" width="3.90625" style="58" customWidth="1"/>
    <col min="9993" max="9994" width="4.90625" style="58" customWidth="1"/>
    <col min="9995" max="10005" width="5.453125" style="58" customWidth="1"/>
    <col min="10006" max="10009" width="4.90625" style="58" customWidth="1"/>
    <col min="10010" max="10010" width="5.453125" style="58" customWidth="1"/>
    <col min="10011" max="10015" width="4.90625" style="58" customWidth="1"/>
    <col min="10016" max="10016" width="2.08984375" style="58" customWidth="1"/>
    <col min="10017" max="10017" width="1.453125" style="58" customWidth="1"/>
    <col min="10018" max="10018" width="1.6328125" style="58" customWidth="1"/>
    <col min="10019" max="10240" width="3.453125" style="58"/>
    <col min="10241" max="10241" width="1.453125" style="58" customWidth="1"/>
    <col min="10242" max="10242" width="2.453125" style="58" customWidth="1"/>
    <col min="10243" max="10243" width="3" style="58" customWidth="1"/>
    <col min="10244" max="10247" width="4.90625" style="58" customWidth="1"/>
    <col min="10248" max="10248" width="3.90625" style="58" customWidth="1"/>
    <col min="10249" max="10250" width="4.90625" style="58" customWidth="1"/>
    <col min="10251" max="10261" width="5.453125" style="58" customWidth="1"/>
    <col min="10262" max="10265" width="4.90625" style="58" customWidth="1"/>
    <col min="10266" max="10266" width="5.453125" style="58" customWidth="1"/>
    <col min="10267" max="10271" width="4.90625" style="58" customWidth="1"/>
    <col min="10272" max="10272" width="2.08984375" style="58" customWidth="1"/>
    <col min="10273" max="10273" width="1.453125" style="58" customWidth="1"/>
    <col min="10274" max="10274" width="1.6328125" style="58" customWidth="1"/>
    <col min="10275" max="10496" width="3.453125" style="58"/>
    <col min="10497" max="10497" width="1.453125" style="58" customWidth="1"/>
    <col min="10498" max="10498" width="2.453125" style="58" customWidth="1"/>
    <col min="10499" max="10499" width="3" style="58" customWidth="1"/>
    <col min="10500" max="10503" width="4.90625" style="58" customWidth="1"/>
    <col min="10504" max="10504" width="3.90625" style="58" customWidth="1"/>
    <col min="10505" max="10506" width="4.90625" style="58" customWidth="1"/>
    <col min="10507" max="10517" width="5.453125" style="58" customWidth="1"/>
    <col min="10518" max="10521" width="4.90625" style="58" customWidth="1"/>
    <col min="10522" max="10522" width="5.453125" style="58" customWidth="1"/>
    <col min="10523" max="10527" width="4.90625" style="58" customWidth="1"/>
    <col min="10528" max="10528" width="2.08984375" style="58" customWidth="1"/>
    <col min="10529" max="10529" width="1.453125" style="58" customWidth="1"/>
    <col min="10530" max="10530" width="1.6328125" style="58" customWidth="1"/>
    <col min="10531" max="10752" width="3.453125" style="58"/>
    <col min="10753" max="10753" width="1.453125" style="58" customWidth="1"/>
    <col min="10754" max="10754" width="2.453125" style="58" customWidth="1"/>
    <col min="10755" max="10755" width="3" style="58" customWidth="1"/>
    <col min="10756" max="10759" width="4.90625" style="58" customWidth="1"/>
    <col min="10760" max="10760" width="3.90625" style="58" customWidth="1"/>
    <col min="10761" max="10762" width="4.90625" style="58" customWidth="1"/>
    <col min="10763" max="10773" width="5.453125" style="58" customWidth="1"/>
    <col min="10774" max="10777" width="4.90625" style="58" customWidth="1"/>
    <col min="10778" max="10778" width="5.453125" style="58" customWidth="1"/>
    <col min="10779" max="10783" width="4.90625" style="58" customWidth="1"/>
    <col min="10784" max="10784" width="2.08984375" style="58" customWidth="1"/>
    <col min="10785" max="10785" width="1.453125" style="58" customWidth="1"/>
    <col min="10786" max="10786" width="1.6328125" style="58" customWidth="1"/>
    <col min="10787" max="11008" width="3.453125" style="58"/>
    <col min="11009" max="11009" width="1.453125" style="58" customWidth="1"/>
    <col min="11010" max="11010" width="2.453125" style="58" customWidth="1"/>
    <col min="11011" max="11011" width="3" style="58" customWidth="1"/>
    <col min="11012" max="11015" width="4.90625" style="58" customWidth="1"/>
    <col min="11016" max="11016" width="3.90625" style="58" customWidth="1"/>
    <col min="11017" max="11018" width="4.90625" style="58" customWidth="1"/>
    <col min="11019" max="11029" width="5.453125" style="58" customWidth="1"/>
    <col min="11030" max="11033" width="4.90625" style="58" customWidth="1"/>
    <col min="11034" max="11034" width="5.453125" style="58" customWidth="1"/>
    <col min="11035" max="11039" width="4.90625" style="58" customWidth="1"/>
    <col min="11040" max="11040" width="2.08984375" style="58" customWidth="1"/>
    <col min="11041" max="11041" width="1.453125" style="58" customWidth="1"/>
    <col min="11042" max="11042" width="1.6328125" style="58" customWidth="1"/>
    <col min="11043" max="11264" width="3.453125" style="58"/>
    <col min="11265" max="11265" width="1.453125" style="58" customWidth="1"/>
    <col min="11266" max="11266" width="2.453125" style="58" customWidth="1"/>
    <col min="11267" max="11267" width="3" style="58" customWidth="1"/>
    <col min="11268" max="11271" width="4.90625" style="58" customWidth="1"/>
    <col min="11272" max="11272" width="3.90625" style="58" customWidth="1"/>
    <col min="11273" max="11274" width="4.90625" style="58" customWidth="1"/>
    <col min="11275" max="11285" width="5.453125" style="58" customWidth="1"/>
    <col min="11286" max="11289" width="4.90625" style="58" customWidth="1"/>
    <col min="11290" max="11290" width="5.453125" style="58" customWidth="1"/>
    <col min="11291" max="11295" width="4.90625" style="58" customWidth="1"/>
    <col min="11296" max="11296" width="2.08984375" style="58" customWidth="1"/>
    <col min="11297" max="11297" width="1.453125" style="58" customWidth="1"/>
    <col min="11298" max="11298" width="1.6328125" style="58" customWidth="1"/>
    <col min="11299" max="11520" width="3.453125" style="58"/>
    <col min="11521" max="11521" width="1.453125" style="58" customWidth="1"/>
    <col min="11522" max="11522" width="2.453125" style="58" customWidth="1"/>
    <col min="11523" max="11523" width="3" style="58" customWidth="1"/>
    <col min="11524" max="11527" width="4.90625" style="58" customWidth="1"/>
    <col min="11528" max="11528" width="3.90625" style="58" customWidth="1"/>
    <col min="11529" max="11530" width="4.90625" style="58" customWidth="1"/>
    <col min="11531" max="11541" width="5.453125" style="58" customWidth="1"/>
    <col min="11542" max="11545" width="4.90625" style="58" customWidth="1"/>
    <col min="11546" max="11546" width="5.453125" style="58" customWidth="1"/>
    <col min="11547" max="11551" width="4.90625" style="58" customWidth="1"/>
    <col min="11552" max="11552" width="2.08984375" style="58" customWidth="1"/>
    <col min="11553" max="11553" width="1.453125" style="58" customWidth="1"/>
    <col min="11554" max="11554" width="1.6328125" style="58" customWidth="1"/>
    <col min="11555" max="11776" width="3.453125" style="58"/>
    <col min="11777" max="11777" width="1.453125" style="58" customWidth="1"/>
    <col min="11778" max="11778" width="2.453125" style="58" customWidth="1"/>
    <col min="11779" max="11779" width="3" style="58" customWidth="1"/>
    <col min="11780" max="11783" width="4.90625" style="58" customWidth="1"/>
    <col min="11784" max="11784" width="3.90625" style="58" customWidth="1"/>
    <col min="11785" max="11786" width="4.90625" style="58" customWidth="1"/>
    <col min="11787" max="11797" width="5.453125" style="58" customWidth="1"/>
    <col min="11798" max="11801" width="4.90625" style="58" customWidth="1"/>
    <col min="11802" max="11802" width="5.453125" style="58" customWidth="1"/>
    <col min="11803" max="11807" width="4.90625" style="58" customWidth="1"/>
    <col min="11808" max="11808" width="2.08984375" style="58" customWidth="1"/>
    <col min="11809" max="11809" width="1.453125" style="58" customWidth="1"/>
    <col min="11810" max="11810" width="1.6328125" style="58" customWidth="1"/>
    <col min="11811" max="12032" width="3.453125" style="58"/>
    <col min="12033" max="12033" width="1.453125" style="58" customWidth="1"/>
    <col min="12034" max="12034" width="2.453125" style="58" customWidth="1"/>
    <col min="12035" max="12035" width="3" style="58" customWidth="1"/>
    <col min="12036" max="12039" width="4.90625" style="58" customWidth="1"/>
    <col min="12040" max="12040" width="3.90625" style="58" customWidth="1"/>
    <col min="12041" max="12042" width="4.90625" style="58" customWidth="1"/>
    <col min="12043" max="12053" width="5.453125" style="58" customWidth="1"/>
    <col min="12054" max="12057" width="4.90625" style="58" customWidth="1"/>
    <col min="12058" max="12058" width="5.453125" style="58" customWidth="1"/>
    <col min="12059" max="12063" width="4.90625" style="58" customWidth="1"/>
    <col min="12064" max="12064" width="2.08984375" style="58" customWidth="1"/>
    <col min="12065" max="12065" width="1.453125" style="58" customWidth="1"/>
    <col min="12066" max="12066" width="1.6328125" style="58" customWidth="1"/>
    <col min="12067" max="12288" width="3.453125" style="58"/>
    <col min="12289" max="12289" width="1.453125" style="58" customWidth="1"/>
    <col min="12290" max="12290" width="2.453125" style="58" customWidth="1"/>
    <col min="12291" max="12291" width="3" style="58" customWidth="1"/>
    <col min="12292" max="12295" width="4.90625" style="58" customWidth="1"/>
    <col min="12296" max="12296" width="3.90625" style="58" customWidth="1"/>
    <col min="12297" max="12298" width="4.90625" style="58" customWidth="1"/>
    <col min="12299" max="12309" width="5.453125" style="58" customWidth="1"/>
    <col min="12310" max="12313" width="4.90625" style="58" customWidth="1"/>
    <col min="12314" max="12314" width="5.453125" style="58" customWidth="1"/>
    <col min="12315" max="12319" width="4.90625" style="58" customWidth="1"/>
    <col min="12320" max="12320" width="2.08984375" style="58" customWidth="1"/>
    <col min="12321" max="12321" width="1.453125" style="58" customWidth="1"/>
    <col min="12322" max="12322" width="1.6328125" style="58" customWidth="1"/>
    <col min="12323" max="12544" width="3.453125" style="58"/>
    <col min="12545" max="12545" width="1.453125" style="58" customWidth="1"/>
    <col min="12546" max="12546" width="2.453125" style="58" customWidth="1"/>
    <col min="12547" max="12547" width="3" style="58" customWidth="1"/>
    <col min="12548" max="12551" width="4.90625" style="58" customWidth="1"/>
    <col min="12552" max="12552" width="3.90625" style="58" customWidth="1"/>
    <col min="12553" max="12554" width="4.90625" style="58" customWidth="1"/>
    <col min="12555" max="12565" width="5.453125" style="58" customWidth="1"/>
    <col min="12566" max="12569" width="4.90625" style="58" customWidth="1"/>
    <col min="12570" max="12570" width="5.453125" style="58" customWidth="1"/>
    <col min="12571" max="12575" width="4.90625" style="58" customWidth="1"/>
    <col min="12576" max="12576" width="2.08984375" style="58" customWidth="1"/>
    <col min="12577" max="12577" width="1.453125" style="58" customWidth="1"/>
    <col min="12578" max="12578" width="1.6328125" style="58" customWidth="1"/>
    <col min="12579" max="12800" width="3.453125" style="58"/>
    <col min="12801" max="12801" width="1.453125" style="58" customWidth="1"/>
    <col min="12802" max="12802" width="2.453125" style="58" customWidth="1"/>
    <col min="12803" max="12803" width="3" style="58" customWidth="1"/>
    <col min="12804" max="12807" width="4.90625" style="58" customWidth="1"/>
    <col min="12808" max="12808" width="3.90625" style="58" customWidth="1"/>
    <col min="12809" max="12810" width="4.90625" style="58" customWidth="1"/>
    <col min="12811" max="12821" width="5.453125" style="58" customWidth="1"/>
    <col min="12822" max="12825" width="4.90625" style="58" customWidth="1"/>
    <col min="12826" max="12826" width="5.453125" style="58" customWidth="1"/>
    <col min="12827" max="12831" width="4.90625" style="58" customWidth="1"/>
    <col min="12832" max="12832" width="2.08984375" style="58" customWidth="1"/>
    <col min="12833" max="12833" width="1.453125" style="58" customWidth="1"/>
    <col min="12834" max="12834" width="1.6328125" style="58" customWidth="1"/>
    <col min="12835" max="13056" width="3.453125" style="58"/>
    <col min="13057" max="13057" width="1.453125" style="58" customWidth="1"/>
    <col min="13058" max="13058" width="2.453125" style="58" customWidth="1"/>
    <col min="13059" max="13059" width="3" style="58" customWidth="1"/>
    <col min="13060" max="13063" width="4.90625" style="58" customWidth="1"/>
    <col min="13064" max="13064" width="3.90625" style="58" customWidth="1"/>
    <col min="13065" max="13066" width="4.90625" style="58" customWidth="1"/>
    <col min="13067" max="13077" width="5.453125" style="58" customWidth="1"/>
    <col min="13078" max="13081" width="4.90625" style="58" customWidth="1"/>
    <col min="13082" max="13082" width="5.453125" style="58" customWidth="1"/>
    <col min="13083" max="13087" width="4.90625" style="58" customWidth="1"/>
    <col min="13088" max="13088" width="2.08984375" style="58" customWidth="1"/>
    <col min="13089" max="13089" width="1.453125" style="58" customWidth="1"/>
    <col min="13090" max="13090" width="1.6328125" style="58" customWidth="1"/>
    <col min="13091" max="13312" width="3.453125" style="58"/>
    <col min="13313" max="13313" width="1.453125" style="58" customWidth="1"/>
    <col min="13314" max="13314" width="2.453125" style="58" customWidth="1"/>
    <col min="13315" max="13315" width="3" style="58" customWidth="1"/>
    <col min="13316" max="13319" width="4.90625" style="58" customWidth="1"/>
    <col min="13320" max="13320" width="3.90625" style="58" customWidth="1"/>
    <col min="13321" max="13322" width="4.90625" style="58" customWidth="1"/>
    <col min="13323" max="13333" width="5.453125" style="58" customWidth="1"/>
    <col min="13334" max="13337" width="4.90625" style="58" customWidth="1"/>
    <col min="13338" max="13338" width="5.453125" style="58" customWidth="1"/>
    <col min="13339" max="13343" width="4.90625" style="58" customWidth="1"/>
    <col min="13344" max="13344" width="2.08984375" style="58" customWidth="1"/>
    <col min="13345" max="13345" width="1.453125" style="58" customWidth="1"/>
    <col min="13346" max="13346" width="1.6328125" style="58" customWidth="1"/>
    <col min="13347" max="13568" width="3.453125" style="58"/>
    <col min="13569" max="13569" width="1.453125" style="58" customWidth="1"/>
    <col min="13570" max="13570" width="2.453125" style="58" customWidth="1"/>
    <col min="13571" max="13571" width="3" style="58" customWidth="1"/>
    <col min="13572" max="13575" width="4.90625" style="58" customWidth="1"/>
    <col min="13576" max="13576" width="3.90625" style="58" customWidth="1"/>
    <col min="13577" max="13578" width="4.90625" style="58" customWidth="1"/>
    <col min="13579" max="13589" width="5.453125" style="58" customWidth="1"/>
    <col min="13590" max="13593" width="4.90625" style="58" customWidth="1"/>
    <col min="13594" max="13594" width="5.453125" style="58" customWidth="1"/>
    <col min="13595" max="13599" width="4.90625" style="58" customWidth="1"/>
    <col min="13600" max="13600" width="2.08984375" style="58" customWidth="1"/>
    <col min="13601" max="13601" width="1.453125" style="58" customWidth="1"/>
    <col min="13602" max="13602" width="1.6328125" style="58" customWidth="1"/>
    <col min="13603" max="13824" width="3.453125" style="58"/>
    <col min="13825" max="13825" width="1.453125" style="58" customWidth="1"/>
    <col min="13826" max="13826" width="2.453125" style="58" customWidth="1"/>
    <col min="13827" max="13827" width="3" style="58" customWidth="1"/>
    <col min="13828" max="13831" width="4.90625" style="58" customWidth="1"/>
    <col min="13832" max="13832" width="3.90625" style="58" customWidth="1"/>
    <col min="13833" max="13834" width="4.90625" style="58" customWidth="1"/>
    <col min="13835" max="13845" width="5.453125" style="58" customWidth="1"/>
    <col min="13846" max="13849" width="4.90625" style="58" customWidth="1"/>
    <col min="13850" max="13850" width="5.453125" style="58" customWidth="1"/>
    <col min="13851" max="13855" width="4.90625" style="58" customWidth="1"/>
    <col min="13856" max="13856" width="2.08984375" style="58" customWidth="1"/>
    <col min="13857" max="13857" width="1.453125" style="58" customWidth="1"/>
    <col min="13858" max="13858" width="1.6328125" style="58" customWidth="1"/>
    <col min="13859" max="14080" width="3.453125" style="58"/>
    <col min="14081" max="14081" width="1.453125" style="58" customWidth="1"/>
    <col min="14082" max="14082" width="2.453125" style="58" customWidth="1"/>
    <col min="14083" max="14083" width="3" style="58" customWidth="1"/>
    <col min="14084" max="14087" width="4.90625" style="58" customWidth="1"/>
    <col min="14088" max="14088" width="3.90625" style="58" customWidth="1"/>
    <col min="14089" max="14090" width="4.90625" style="58" customWidth="1"/>
    <col min="14091" max="14101" width="5.453125" style="58" customWidth="1"/>
    <col min="14102" max="14105" width="4.90625" style="58" customWidth="1"/>
    <col min="14106" max="14106" width="5.453125" style="58" customWidth="1"/>
    <col min="14107" max="14111" width="4.90625" style="58" customWidth="1"/>
    <col min="14112" max="14112" width="2.08984375" style="58" customWidth="1"/>
    <col min="14113" max="14113" width="1.453125" style="58" customWidth="1"/>
    <col min="14114" max="14114" width="1.6328125" style="58" customWidth="1"/>
    <col min="14115" max="14336" width="3.453125" style="58"/>
    <col min="14337" max="14337" width="1.453125" style="58" customWidth="1"/>
    <col min="14338" max="14338" width="2.453125" style="58" customWidth="1"/>
    <col min="14339" max="14339" width="3" style="58" customWidth="1"/>
    <col min="14340" max="14343" width="4.90625" style="58" customWidth="1"/>
    <col min="14344" max="14344" width="3.90625" style="58" customWidth="1"/>
    <col min="14345" max="14346" width="4.90625" style="58" customWidth="1"/>
    <col min="14347" max="14357" width="5.453125" style="58" customWidth="1"/>
    <col min="14358" max="14361" width="4.90625" style="58" customWidth="1"/>
    <col min="14362" max="14362" width="5.453125" style="58" customWidth="1"/>
    <col min="14363" max="14367" width="4.90625" style="58" customWidth="1"/>
    <col min="14368" max="14368" width="2.08984375" style="58" customWidth="1"/>
    <col min="14369" max="14369" width="1.453125" style="58" customWidth="1"/>
    <col min="14370" max="14370" width="1.6328125" style="58" customWidth="1"/>
    <col min="14371" max="14592" width="3.453125" style="58"/>
    <col min="14593" max="14593" width="1.453125" style="58" customWidth="1"/>
    <col min="14594" max="14594" width="2.453125" style="58" customWidth="1"/>
    <col min="14595" max="14595" width="3" style="58" customWidth="1"/>
    <col min="14596" max="14599" width="4.90625" style="58" customWidth="1"/>
    <col min="14600" max="14600" width="3.90625" style="58" customWidth="1"/>
    <col min="14601" max="14602" width="4.90625" style="58" customWidth="1"/>
    <col min="14603" max="14613" width="5.453125" style="58" customWidth="1"/>
    <col min="14614" max="14617" width="4.90625" style="58" customWidth="1"/>
    <col min="14618" max="14618" width="5.453125" style="58" customWidth="1"/>
    <col min="14619" max="14623" width="4.90625" style="58" customWidth="1"/>
    <col min="14624" max="14624" width="2.08984375" style="58" customWidth="1"/>
    <col min="14625" max="14625" width="1.453125" style="58" customWidth="1"/>
    <col min="14626" max="14626" width="1.6328125" style="58" customWidth="1"/>
    <col min="14627" max="14848" width="3.453125" style="58"/>
    <col min="14849" max="14849" width="1.453125" style="58" customWidth="1"/>
    <col min="14850" max="14850" width="2.453125" style="58" customWidth="1"/>
    <col min="14851" max="14851" width="3" style="58" customWidth="1"/>
    <col min="14852" max="14855" width="4.90625" style="58" customWidth="1"/>
    <col min="14856" max="14856" width="3.90625" style="58" customWidth="1"/>
    <col min="14857" max="14858" width="4.90625" style="58" customWidth="1"/>
    <col min="14859" max="14869" width="5.453125" style="58" customWidth="1"/>
    <col min="14870" max="14873" width="4.90625" style="58" customWidth="1"/>
    <col min="14874" max="14874" width="5.453125" style="58" customWidth="1"/>
    <col min="14875" max="14879" width="4.90625" style="58" customWidth="1"/>
    <col min="14880" max="14880" width="2.08984375" style="58" customWidth="1"/>
    <col min="14881" max="14881" width="1.453125" style="58" customWidth="1"/>
    <col min="14882" max="14882" width="1.6328125" style="58" customWidth="1"/>
    <col min="14883" max="15104" width="3.453125" style="58"/>
    <col min="15105" max="15105" width="1.453125" style="58" customWidth="1"/>
    <col min="15106" max="15106" width="2.453125" style="58" customWidth="1"/>
    <col min="15107" max="15107" width="3" style="58" customWidth="1"/>
    <col min="15108" max="15111" width="4.90625" style="58" customWidth="1"/>
    <col min="15112" max="15112" width="3.90625" style="58" customWidth="1"/>
    <col min="15113" max="15114" width="4.90625" style="58" customWidth="1"/>
    <col min="15115" max="15125" width="5.453125" style="58" customWidth="1"/>
    <col min="15126" max="15129" width="4.90625" style="58" customWidth="1"/>
    <col min="15130" max="15130" width="5.453125" style="58" customWidth="1"/>
    <col min="15131" max="15135" width="4.90625" style="58" customWidth="1"/>
    <col min="15136" max="15136" width="2.08984375" style="58" customWidth="1"/>
    <col min="15137" max="15137" width="1.453125" style="58" customWidth="1"/>
    <col min="15138" max="15138" width="1.6328125" style="58" customWidth="1"/>
    <col min="15139" max="15360" width="3.453125" style="58"/>
    <col min="15361" max="15361" width="1.453125" style="58" customWidth="1"/>
    <col min="15362" max="15362" width="2.453125" style="58" customWidth="1"/>
    <col min="15363" max="15363" width="3" style="58" customWidth="1"/>
    <col min="15364" max="15367" width="4.90625" style="58" customWidth="1"/>
    <col min="15368" max="15368" width="3.90625" style="58" customWidth="1"/>
    <col min="15369" max="15370" width="4.90625" style="58" customWidth="1"/>
    <col min="15371" max="15381" width="5.453125" style="58" customWidth="1"/>
    <col min="15382" max="15385" width="4.90625" style="58" customWidth="1"/>
    <col min="15386" max="15386" width="5.453125" style="58" customWidth="1"/>
    <col min="15387" max="15391" width="4.90625" style="58" customWidth="1"/>
    <col min="15392" max="15392" width="2.08984375" style="58" customWidth="1"/>
    <col min="15393" max="15393" width="1.453125" style="58" customWidth="1"/>
    <col min="15394" max="15394" width="1.6328125" style="58" customWidth="1"/>
    <col min="15395" max="15616" width="3.453125" style="58"/>
    <col min="15617" max="15617" width="1.453125" style="58" customWidth="1"/>
    <col min="15618" max="15618" width="2.453125" style="58" customWidth="1"/>
    <col min="15619" max="15619" width="3" style="58" customWidth="1"/>
    <col min="15620" max="15623" width="4.90625" style="58" customWidth="1"/>
    <col min="15624" max="15624" width="3.90625" style="58" customWidth="1"/>
    <col min="15625" max="15626" width="4.90625" style="58" customWidth="1"/>
    <col min="15627" max="15637" width="5.453125" style="58" customWidth="1"/>
    <col min="15638" max="15641" width="4.90625" style="58" customWidth="1"/>
    <col min="15642" max="15642" width="5.453125" style="58" customWidth="1"/>
    <col min="15643" max="15647" width="4.90625" style="58" customWidth="1"/>
    <col min="15648" max="15648" width="2.08984375" style="58" customWidth="1"/>
    <col min="15649" max="15649" width="1.453125" style="58" customWidth="1"/>
    <col min="15650" max="15650" width="1.6328125" style="58" customWidth="1"/>
    <col min="15651" max="15872" width="3.453125" style="58"/>
    <col min="15873" max="15873" width="1.453125" style="58" customWidth="1"/>
    <col min="15874" max="15874" width="2.453125" style="58" customWidth="1"/>
    <col min="15875" max="15875" width="3" style="58" customWidth="1"/>
    <col min="15876" max="15879" width="4.90625" style="58" customWidth="1"/>
    <col min="15880" max="15880" width="3.90625" style="58" customWidth="1"/>
    <col min="15881" max="15882" width="4.90625" style="58" customWidth="1"/>
    <col min="15883" max="15893" width="5.453125" style="58" customWidth="1"/>
    <col min="15894" max="15897" width="4.90625" style="58" customWidth="1"/>
    <col min="15898" max="15898" width="5.453125" style="58" customWidth="1"/>
    <col min="15899" max="15903" width="4.90625" style="58" customWidth="1"/>
    <col min="15904" max="15904" width="2.08984375" style="58" customWidth="1"/>
    <col min="15905" max="15905" width="1.453125" style="58" customWidth="1"/>
    <col min="15906" max="15906" width="1.6328125" style="58" customWidth="1"/>
    <col min="15907" max="16128" width="3.453125" style="58"/>
    <col min="16129" max="16129" width="1.453125" style="58" customWidth="1"/>
    <col min="16130" max="16130" width="2.453125" style="58" customWidth="1"/>
    <col min="16131" max="16131" width="3" style="58" customWidth="1"/>
    <col min="16132" max="16135" width="4.90625" style="58" customWidth="1"/>
    <col min="16136" max="16136" width="3.90625" style="58" customWidth="1"/>
    <col min="16137" max="16138" width="4.90625" style="58" customWidth="1"/>
    <col min="16139" max="16149" width="5.453125" style="58" customWidth="1"/>
    <col min="16150" max="16153" width="4.90625" style="58" customWidth="1"/>
    <col min="16154" max="16154" width="5.453125" style="58" customWidth="1"/>
    <col min="16155" max="16159" width="4.90625" style="58" customWidth="1"/>
    <col min="16160" max="16160" width="2.08984375" style="58" customWidth="1"/>
    <col min="16161" max="16161" width="1.453125" style="58" customWidth="1"/>
    <col min="16162" max="16162" width="1.6328125" style="58" customWidth="1"/>
    <col min="16163" max="16384" width="3.453125" style="58"/>
  </cols>
  <sheetData>
    <row r="1" spans="2:32" s="1" customFormat="1"/>
    <row r="2" spans="2:32" s="1" customFormat="1" ht="18">
      <c r="C2" s="226" t="s">
        <v>805</v>
      </c>
      <c r="D2" s="226"/>
      <c r="E2" s="226"/>
      <c r="F2" s="226"/>
    </row>
    <row r="3" spans="2:32" s="1" customFormat="1" ht="14">
      <c r="Y3" s="158" t="s">
        <v>132</v>
      </c>
      <c r="Z3" s="2"/>
      <c r="AA3" s="162" t="s">
        <v>131</v>
      </c>
      <c r="AB3" s="2"/>
      <c r="AC3" s="162" t="s">
        <v>130</v>
      </c>
      <c r="AD3" s="2"/>
      <c r="AE3" s="162" t="s">
        <v>129</v>
      </c>
    </row>
    <row r="4" spans="2:32" s="1" customFormat="1" ht="14">
      <c r="AE4" s="158"/>
    </row>
    <row r="5" spans="2:32" s="1" customFormat="1" ht="26.25" customHeight="1">
      <c r="C5" s="731" t="s">
        <v>804</v>
      </c>
      <c r="D5" s="732"/>
      <c r="E5" s="732"/>
      <c r="F5" s="732"/>
      <c r="G5" s="732"/>
      <c r="H5" s="732"/>
      <c r="I5" s="732"/>
      <c r="J5" s="732"/>
      <c r="K5" s="732"/>
      <c r="L5" s="732"/>
      <c r="M5" s="732"/>
      <c r="N5" s="732"/>
      <c r="O5" s="732"/>
      <c r="P5" s="732"/>
      <c r="Q5" s="732"/>
      <c r="R5" s="732"/>
      <c r="S5" s="732"/>
      <c r="T5" s="732"/>
      <c r="U5" s="732"/>
      <c r="V5" s="732"/>
      <c r="W5" s="732"/>
      <c r="X5" s="732"/>
      <c r="Y5" s="732"/>
      <c r="Z5" s="732"/>
      <c r="AA5" s="732"/>
      <c r="AB5" s="732"/>
      <c r="AC5" s="732"/>
      <c r="AD5" s="732"/>
      <c r="AE5" s="732"/>
    </row>
    <row r="6" spans="2:32" s="1" customFormat="1"/>
    <row r="7" spans="2:32" s="1" customFormat="1" ht="27" customHeight="1">
      <c r="B7" s="186"/>
      <c r="C7" s="733" t="s">
        <v>481</v>
      </c>
      <c r="D7" s="733"/>
      <c r="E7" s="733"/>
      <c r="F7" s="733"/>
      <c r="G7" s="733"/>
      <c r="H7" s="733"/>
      <c r="I7" s="734"/>
      <c r="J7" s="734"/>
      <c r="K7" s="734"/>
      <c r="L7" s="734"/>
      <c r="M7" s="734"/>
      <c r="N7" s="734"/>
      <c r="O7" s="734"/>
      <c r="P7" s="734"/>
      <c r="Q7" s="734"/>
      <c r="R7" s="734"/>
      <c r="S7" s="734"/>
      <c r="T7" s="734"/>
      <c r="U7" s="734"/>
      <c r="V7" s="734"/>
      <c r="W7" s="734"/>
      <c r="X7" s="734"/>
      <c r="Y7" s="734"/>
      <c r="Z7" s="734"/>
      <c r="AA7" s="734"/>
      <c r="AB7" s="734"/>
      <c r="AC7" s="734"/>
      <c r="AD7" s="734"/>
      <c r="AE7" s="734"/>
      <c r="AF7" s="734"/>
    </row>
    <row r="8" spans="2:32" ht="27" customHeight="1">
      <c r="B8" s="252"/>
      <c r="C8" s="733" t="s">
        <v>482</v>
      </c>
      <c r="D8" s="733"/>
      <c r="E8" s="733"/>
      <c r="F8" s="733"/>
      <c r="G8" s="733"/>
      <c r="H8" s="733"/>
      <c r="I8" s="170" t="s">
        <v>6</v>
      </c>
      <c r="J8" s="153" t="s">
        <v>295</v>
      </c>
      <c r="K8" s="153"/>
      <c r="L8" s="153"/>
      <c r="M8" s="153"/>
      <c r="N8" s="2" t="s">
        <v>6</v>
      </c>
      <c r="O8" s="153" t="s">
        <v>294</v>
      </c>
      <c r="P8" s="153"/>
      <c r="Q8" s="153"/>
      <c r="R8" s="153"/>
      <c r="S8" s="2" t="s">
        <v>6</v>
      </c>
      <c r="T8" s="153" t="s">
        <v>293</v>
      </c>
      <c r="U8" s="153"/>
      <c r="V8" s="153"/>
      <c r="W8" s="153"/>
      <c r="X8" s="153"/>
      <c r="Y8" s="153"/>
      <c r="Z8" s="153"/>
      <c r="AA8" s="153"/>
      <c r="AB8" s="153"/>
      <c r="AC8" s="153"/>
      <c r="AD8" s="153"/>
      <c r="AE8" s="153"/>
      <c r="AF8" s="156"/>
    </row>
    <row r="9" spans="2:32" ht="27" customHeight="1">
      <c r="B9" s="146"/>
      <c r="C9" s="733" t="s">
        <v>483</v>
      </c>
      <c r="D9" s="733"/>
      <c r="E9" s="733"/>
      <c r="F9" s="733"/>
      <c r="G9" s="733"/>
      <c r="H9" s="733"/>
      <c r="I9" s="177" t="s">
        <v>6</v>
      </c>
      <c r="J9" s="23" t="s">
        <v>484</v>
      </c>
      <c r="K9" s="3"/>
      <c r="L9" s="3"/>
      <c r="M9" s="3"/>
      <c r="N9" s="3"/>
      <c r="O9" s="3"/>
      <c r="P9" s="3"/>
      <c r="Q9" s="3"/>
      <c r="R9" s="3"/>
      <c r="S9" s="3"/>
      <c r="T9" s="3"/>
      <c r="U9" s="3"/>
      <c r="V9" s="3"/>
      <c r="W9" s="3"/>
      <c r="X9" s="3"/>
      <c r="Y9" s="3"/>
      <c r="Z9" s="3"/>
      <c r="AA9" s="3"/>
      <c r="AB9" s="3"/>
      <c r="AC9" s="3"/>
      <c r="AD9" s="3"/>
      <c r="AE9" s="3"/>
      <c r="AF9" s="74"/>
    </row>
    <row r="10" spans="2:32" ht="27" customHeight="1">
      <c r="B10" s="139"/>
      <c r="C10" s="733"/>
      <c r="D10" s="733"/>
      <c r="E10" s="733"/>
      <c r="F10" s="733"/>
      <c r="G10" s="733"/>
      <c r="H10" s="733"/>
      <c r="I10" s="152" t="s">
        <v>6</v>
      </c>
      <c r="J10" s="4" t="s">
        <v>485</v>
      </c>
      <c r="K10" s="4"/>
      <c r="L10" s="4"/>
      <c r="M10" s="4"/>
      <c r="N10" s="4"/>
      <c r="O10" s="4"/>
      <c r="P10" s="4"/>
      <c r="Q10" s="4"/>
      <c r="R10" s="4"/>
      <c r="S10" s="4"/>
      <c r="T10" s="4"/>
      <c r="U10" s="4"/>
      <c r="V10" s="4"/>
      <c r="W10" s="4"/>
      <c r="X10" s="4"/>
      <c r="Y10" s="4"/>
      <c r="Z10" s="4"/>
      <c r="AA10" s="4"/>
      <c r="AB10" s="4"/>
      <c r="AC10" s="4"/>
      <c r="AD10" s="4"/>
      <c r="AE10" s="4"/>
      <c r="AF10" s="66"/>
    </row>
    <row r="11" spans="2:32" ht="27" customHeight="1">
      <c r="B11" s="137"/>
      <c r="C11" s="733"/>
      <c r="D11" s="733"/>
      <c r="E11" s="733"/>
      <c r="F11" s="733"/>
      <c r="G11" s="733"/>
      <c r="H11" s="733"/>
      <c r="I11" s="206" t="s">
        <v>6</v>
      </c>
      <c r="J11" s="199" t="s">
        <v>486</v>
      </c>
      <c r="K11" s="199"/>
      <c r="L11" s="199"/>
      <c r="M11" s="199"/>
      <c r="N11" s="199"/>
      <c r="O11" s="199"/>
      <c r="P11" s="199"/>
      <c r="Q11" s="199"/>
      <c r="R11" s="199"/>
      <c r="S11" s="199"/>
      <c r="T11" s="199"/>
      <c r="U11" s="199"/>
      <c r="V11" s="199"/>
      <c r="W11" s="199"/>
      <c r="X11" s="199"/>
      <c r="Y11" s="199"/>
      <c r="Z11" s="199"/>
      <c r="AA11" s="199"/>
      <c r="AB11" s="199"/>
      <c r="AC11" s="199"/>
      <c r="AD11" s="199"/>
      <c r="AE11" s="199"/>
      <c r="AF11" s="63"/>
    </row>
    <row r="12" spans="2:32" s="1" customFormat="1" ht="11.25" customHeight="1"/>
    <row r="13" spans="2:32" s="1" customFormat="1" ht="26.25" customHeight="1">
      <c r="B13" s="7" t="s">
        <v>487</v>
      </c>
      <c r="C13" s="23" t="s">
        <v>488</v>
      </c>
      <c r="D13" s="23"/>
      <c r="E13" s="23"/>
      <c r="F13" s="23"/>
      <c r="G13" s="23"/>
      <c r="H13" s="23"/>
      <c r="I13" s="23"/>
      <c r="J13" s="23"/>
      <c r="K13" s="23"/>
      <c r="L13" s="23"/>
      <c r="M13" s="23"/>
      <c r="N13" s="23"/>
      <c r="O13" s="23"/>
      <c r="P13" s="172"/>
      <c r="Q13" s="253"/>
      <c r="R13" s="23"/>
      <c r="S13" s="23"/>
      <c r="T13" s="23"/>
      <c r="U13" s="23"/>
      <c r="V13" s="23"/>
      <c r="W13" s="23"/>
      <c r="X13" s="23"/>
      <c r="Y13" s="172"/>
      <c r="Z13" s="172"/>
      <c r="AA13" s="172"/>
      <c r="AB13" s="23"/>
      <c r="AC13" s="23"/>
      <c r="AD13" s="23"/>
      <c r="AE13" s="23"/>
      <c r="AF13" s="21"/>
    </row>
    <row r="14" spans="2:32" s="1" customFormat="1" ht="11.25" customHeight="1">
      <c r="B14" s="11"/>
      <c r="C14" s="7"/>
      <c r="D14" s="23"/>
      <c r="E14" s="23"/>
      <c r="F14" s="23"/>
      <c r="G14" s="23"/>
      <c r="H14" s="23"/>
      <c r="I14" s="7"/>
      <c r="J14" s="23"/>
      <c r="K14" s="23"/>
      <c r="L14" s="23"/>
      <c r="M14" s="23"/>
      <c r="N14" s="23"/>
      <c r="O14" s="23"/>
      <c r="P14" s="23"/>
      <c r="Q14" s="23"/>
      <c r="R14" s="23"/>
      <c r="S14" s="23"/>
      <c r="T14" s="23"/>
      <c r="U14" s="23"/>
      <c r="V14" s="23"/>
      <c r="W14" s="23"/>
      <c r="X14" s="23"/>
      <c r="Y14" s="23"/>
      <c r="Z14" s="23"/>
      <c r="AA14" s="23"/>
      <c r="AB14" s="21"/>
      <c r="AC14" s="23"/>
      <c r="AD14" s="23"/>
      <c r="AE14" s="21"/>
      <c r="AF14" s="19"/>
    </row>
    <row r="15" spans="2:32" s="1" customFormat="1" ht="27" customHeight="1">
      <c r="B15" s="11"/>
      <c r="C15" s="724" t="s">
        <v>489</v>
      </c>
      <c r="D15" s="724"/>
      <c r="E15" s="724"/>
      <c r="F15" s="724"/>
      <c r="G15" s="724"/>
      <c r="H15" s="724"/>
      <c r="I15" s="11"/>
      <c r="J15" s="254" t="s">
        <v>187</v>
      </c>
      <c r="K15" s="730" t="s">
        <v>490</v>
      </c>
      <c r="L15" s="730"/>
      <c r="M15" s="730"/>
      <c r="N15" s="730"/>
      <c r="O15" s="730"/>
      <c r="P15" s="730"/>
      <c r="Q15" s="730"/>
      <c r="R15" s="730"/>
      <c r="S15" s="730"/>
      <c r="T15" s="730"/>
      <c r="U15" s="730"/>
      <c r="V15" s="735"/>
      <c r="W15" s="735"/>
      <c r="X15" s="144" t="s">
        <v>237</v>
      </c>
      <c r="Y15" s="2"/>
      <c r="Z15" s="2"/>
      <c r="AA15" s="2"/>
      <c r="AB15" s="19"/>
      <c r="AC15" s="729"/>
      <c r="AD15" s="729"/>
      <c r="AE15" s="729"/>
      <c r="AF15" s="19"/>
    </row>
    <row r="16" spans="2:32" s="1" customFormat="1" ht="27" customHeight="1">
      <c r="B16" s="11"/>
      <c r="C16" s="724"/>
      <c r="D16" s="724"/>
      <c r="E16" s="724"/>
      <c r="F16" s="724"/>
      <c r="G16" s="724"/>
      <c r="H16" s="724"/>
      <c r="I16" s="11"/>
      <c r="J16" s="254" t="s">
        <v>188</v>
      </c>
      <c r="K16" s="730" t="s">
        <v>491</v>
      </c>
      <c r="L16" s="730"/>
      <c r="M16" s="730"/>
      <c r="N16" s="730"/>
      <c r="O16" s="730"/>
      <c r="P16" s="730"/>
      <c r="Q16" s="730"/>
      <c r="R16" s="730"/>
      <c r="S16" s="730"/>
      <c r="T16" s="730"/>
      <c r="U16" s="730"/>
      <c r="V16" s="735"/>
      <c r="W16" s="735"/>
      <c r="X16" s="144" t="s">
        <v>237</v>
      </c>
      <c r="Z16" s="736"/>
      <c r="AA16" s="736"/>
      <c r="AB16" s="19"/>
      <c r="AC16" s="4"/>
      <c r="AD16" s="4"/>
      <c r="AE16" s="13"/>
      <c r="AF16" s="19"/>
    </row>
    <row r="17" spans="2:32" s="1" customFormat="1" ht="27" customHeight="1">
      <c r="B17" s="11"/>
      <c r="C17" s="737"/>
      <c r="D17" s="737"/>
      <c r="E17" s="737"/>
      <c r="F17" s="737"/>
      <c r="G17" s="737"/>
      <c r="H17" s="737"/>
      <c r="I17" s="11"/>
      <c r="J17" s="254" t="s">
        <v>189</v>
      </c>
      <c r="K17" s="730" t="s">
        <v>492</v>
      </c>
      <c r="L17" s="730"/>
      <c r="M17" s="730"/>
      <c r="N17" s="730"/>
      <c r="O17" s="730"/>
      <c r="P17" s="730"/>
      <c r="Q17" s="730"/>
      <c r="R17" s="730"/>
      <c r="S17" s="730"/>
      <c r="T17" s="730"/>
      <c r="U17" s="730"/>
      <c r="V17" s="735"/>
      <c r="W17" s="735"/>
      <c r="X17" s="144" t="s">
        <v>237</v>
      </c>
      <c r="Z17" s="736"/>
      <c r="AA17" s="736"/>
      <c r="AB17" s="19"/>
      <c r="AC17" s="4"/>
      <c r="AD17" s="4"/>
      <c r="AE17" s="13"/>
      <c r="AF17" s="19"/>
    </row>
    <row r="18" spans="2:32" s="1" customFormat="1" ht="27" customHeight="1">
      <c r="B18" s="11"/>
      <c r="C18" s="12"/>
      <c r="D18" s="166"/>
      <c r="E18" s="166"/>
      <c r="F18" s="166"/>
      <c r="G18" s="166"/>
      <c r="H18" s="166"/>
      <c r="I18" s="11"/>
      <c r="J18" s="254" t="s">
        <v>186</v>
      </c>
      <c r="K18" s="730" t="s">
        <v>493</v>
      </c>
      <c r="L18" s="730"/>
      <c r="M18" s="730"/>
      <c r="N18" s="730"/>
      <c r="O18" s="730"/>
      <c r="P18" s="730"/>
      <c r="Q18" s="730"/>
      <c r="R18" s="730"/>
      <c r="S18" s="730"/>
      <c r="T18" s="730"/>
      <c r="U18" s="730"/>
      <c r="V18" s="735"/>
      <c r="W18" s="735"/>
      <c r="X18" s="144" t="s">
        <v>237</v>
      </c>
      <c r="Z18" s="736"/>
      <c r="AA18" s="736"/>
      <c r="AB18" s="19"/>
      <c r="AC18" s="255" t="s">
        <v>356</v>
      </c>
      <c r="AD18" s="202" t="s">
        <v>314</v>
      </c>
      <c r="AE18" s="256" t="s">
        <v>355</v>
      </c>
      <c r="AF18" s="19"/>
    </row>
    <row r="19" spans="2:32" s="1" customFormat="1" ht="27" customHeight="1">
      <c r="B19" s="11"/>
      <c r="C19" s="737"/>
      <c r="D19" s="737"/>
      <c r="E19" s="737"/>
      <c r="F19" s="737"/>
      <c r="G19" s="737"/>
      <c r="H19" s="737"/>
      <c r="I19" s="11"/>
      <c r="J19" s="254" t="s">
        <v>494</v>
      </c>
      <c r="K19" s="730" t="s">
        <v>495</v>
      </c>
      <c r="L19" s="730"/>
      <c r="M19" s="730"/>
      <c r="N19" s="730"/>
      <c r="O19" s="730"/>
      <c r="P19" s="730"/>
      <c r="Q19" s="730"/>
      <c r="R19" s="730"/>
      <c r="S19" s="730"/>
      <c r="T19" s="730"/>
      <c r="U19" s="730"/>
      <c r="V19" s="735"/>
      <c r="W19" s="735"/>
      <c r="X19" s="144" t="s">
        <v>348</v>
      </c>
      <c r="Y19" s="1" t="s">
        <v>496</v>
      </c>
      <c r="Z19" s="738" t="s">
        <v>497</v>
      </c>
      <c r="AA19" s="738"/>
      <c r="AB19" s="738"/>
      <c r="AC19" s="152" t="s">
        <v>6</v>
      </c>
      <c r="AD19" s="162" t="s">
        <v>314</v>
      </c>
      <c r="AE19" s="10" t="s">
        <v>6</v>
      </c>
      <c r="AF19" s="19"/>
    </row>
    <row r="20" spans="2:32" s="1" customFormat="1" ht="25.5" customHeight="1">
      <c r="B20" s="11"/>
      <c r="C20" s="17"/>
      <c r="D20" s="159"/>
      <c r="E20" s="159"/>
      <c r="F20" s="159"/>
      <c r="G20" s="159"/>
      <c r="H20" s="159"/>
      <c r="I20" s="17"/>
      <c r="J20" s="159"/>
      <c r="K20" s="159"/>
      <c r="L20" s="159"/>
      <c r="M20" s="159"/>
      <c r="N20" s="159"/>
      <c r="O20" s="159"/>
      <c r="P20" s="159"/>
      <c r="Q20" s="159"/>
      <c r="R20" s="159"/>
      <c r="S20" s="159"/>
      <c r="T20" s="159"/>
      <c r="U20" s="159"/>
      <c r="V20" s="159"/>
      <c r="W20" s="159"/>
      <c r="X20" s="739" t="s">
        <v>498</v>
      </c>
      <c r="Y20" s="739"/>
      <c r="Z20" s="739"/>
      <c r="AA20" s="739"/>
      <c r="AB20" s="739"/>
      <c r="AC20" s="159"/>
      <c r="AD20" s="159"/>
      <c r="AE20" s="22"/>
      <c r="AF20" s="19"/>
    </row>
    <row r="21" spans="2:32" s="1" customFormat="1" ht="11.25" customHeight="1">
      <c r="B21" s="11"/>
      <c r="C21" s="11"/>
      <c r="H21" s="19"/>
      <c r="AC21" s="11"/>
      <c r="AE21" s="19"/>
      <c r="AF21" s="19"/>
    </row>
    <row r="22" spans="2:32" s="1" customFormat="1" ht="27" customHeight="1">
      <c r="B22" s="11"/>
      <c r="C22" s="740" t="s">
        <v>499</v>
      </c>
      <c r="D22" s="740"/>
      <c r="E22" s="740"/>
      <c r="F22" s="740"/>
      <c r="G22" s="740"/>
      <c r="H22" s="740"/>
      <c r="J22" s="254" t="s">
        <v>187</v>
      </c>
      <c r="K22" s="730" t="s">
        <v>490</v>
      </c>
      <c r="L22" s="730"/>
      <c r="M22" s="730"/>
      <c r="N22" s="730"/>
      <c r="O22" s="730"/>
      <c r="P22" s="730"/>
      <c r="Q22" s="730"/>
      <c r="R22" s="730"/>
      <c r="S22" s="730"/>
      <c r="T22" s="730"/>
      <c r="U22" s="730"/>
      <c r="V22" s="735"/>
      <c r="W22" s="735"/>
      <c r="X22" s="144" t="s">
        <v>237</v>
      </c>
      <c r="Y22" s="2"/>
      <c r="Z22" s="2"/>
      <c r="AA22" s="2"/>
      <c r="AC22" s="9"/>
      <c r="AD22" s="4"/>
      <c r="AE22" s="13"/>
      <c r="AF22" s="19"/>
    </row>
    <row r="23" spans="2:32" s="1" customFormat="1" ht="27" customHeight="1">
      <c r="B23" s="11"/>
      <c r="C23" s="740"/>
      <c r="D23" s="740"/>
      <c r="E23" s="740"/>
      <c r="F23" s="740"/>
      <c r="G23" s="740"/>
      <c r="H23" s="740"/>
      <c r="J23" s="254" t="s">
        <v>188</v>
      </c>
      <c r="K23" s="730" t="s">
        <v>500</v>
      </c>
      <c r="L23" s="730"/>
      <c r="M23" s="730"/>
      <c r="N23" s="730"/>
      <c r="O23" s="730"/>
      <c r="P23" s="730"/>
      <c r="Q23" s="730"/>
      <c r="R23" s="730"/>
      <c r="S23" s="730"/>
      <c r="T23" s="730"/>
      <c r="U23" s="730"/>
      <c r="V23" s="735"/>
      <c r="W23" s="735"/>
      <c r="X23" s="144" t="s">
        <v>237</v>
      </c>
      <c r="Z23" s="257"/>
      <c r="AA23" s="257"/>
      <c r="AC23" s="152"/>
      <c r="AD23" s="2"/>
      <c r="AE23" s="10"/>
      <c r="AF23" s="19"/>
    </row>
    <row r="24" spans="2:32" s="1" customFormat="1" ht="27" customHeight="1">
      <c r="B24" s="11"/>
      <c r="C24" s="12"/>
      <c r="D24" s="166"/>
      <c r="E24" s="166"/>
      <c r="F24" s="166"/>
      <c r="G24" s="166"/>
      <c r="H24" s="258"/>
      <c r="J24" s="254" t="s">
        <v>189</v>
      </c>
      <c r="K24" s="730" t="s">
        <v>501</v>
      </c>
      <c r="L24" s="730"/>
      <c r="M24" s="730"/>
      <c r="N24" s="730"/>
      <c r="O24" s="730"/>
      <c r="P24" s="730"/>
      <c r="Q24" s="730"/>
      <c r="R24" s="730"/>
      <c r="S24" s="730"/>
      <c r="T24" s="730"/>
      <c r="U24" s="730"/>
      <c r="V24" s="735"/>
      <c r="W24" s="735"/>
      <c r="X24" s="144" t="s">
        <v>237</v>
      </c>
      <c r="Z24" s="257"/>
      <c r="AA24" s="257"/>
      <c r="AC24" s="152"/>
      <c r="AD24" s="2"/>
      <c r="AE24" s="10"/>
      <c r="AF24" s="19"/>
    </row>
    <row r="25" spans="2:32" s="1" customFormat="1" ht="27" customHeight="1">
      <c r="B25" s="11"/>
      <c r="C25" s="12"/>
      <c r="D25" s="166"/>
      <c r="E25" s="166"/>
      <c r="F25" s="166"/>
      <c r="G25" s="166"/>
      <c r="H25" s="258"/>
      <c r="J25" s="254" t="s">
        <v>186</v>
      </c>
      <c r="K25" s="741" t="s">
        <v>502</v>
      </c>
      <c r="L25" s="741"/>
      <c r="M25" s="741"/>
      <c r="N25" s="741"/>
      <c r="O25" s="741"/>
      <c r="P25" s="741"/>
      <c r="Q25" s="741"/>
      <c r="R25" s="741"/>
      <c r="S25" s="741"/>
      <c r="T25" s="741"/>
      <c r="U25" s="741"/>
      <c r="V25" s="735"/>
      <c r="W25" s="735"/>
      <c r="X25" s="144" t="s">
        <v>237</v>
      </c>
      <c r="Z25" s="257"/>
      <c r="AA25" s="257"/>
      <c r="AC25" s="152"/>
      <c r="AD25" s="2"/>
      <c r="AE25" s="10"/>
      <c r="AF25" s="19"/>
    </row>
    <row r="26" spans="2:32" s="1" customFormat="1" ht="27" customHeight="1">
      <c r="B26" s="11"/>
      <c r="C26" s="12"/>
      <c r="D26" s="166"/>
      <c r="E26" s="166"/>
      <c r="F26" s="166"/>
      <c r="G26" s="166"/>
      <c r="H26" s="258"/>
      <c r="J26" s="254" t="s">
        <v>494</v>
      </c>
      <c r="K26" s="730" t="s">
        <v>503</v>
      </c>
      <c r="L26" s="730"/>
      <c r="M26" s="730"/>
      <c r="N26" s="730"/>
      <c r="O26" s="730"/>
      <c r="P26" s="730"/>
      <c r="Q26" s="730"/>
      <c r="R26" s="730"/>
      <c r="S26" s="730"/>
      <c r="T26" s="730"/>
      <c r="U26" s="730"/>
      <c r="V26" s="735"/>
      <c r="W26" s="735"/>
      <c r="X26" s="144" t="s">
        <v>237</v>
      </c>
      <c r="Z26" s="257"/>
      <c r="AA26" s="257"/>
      <c r="AC26" s="255" t="s">
        <v>356</v>
      </c>
      <c r="AD26" s="202" t="s">
        <v>314</v>
      </c>
      <c r="AE26" s="256" t="s">
        <v>355</v>
      </c>
      <c r="AF26" s="19"/>
    </row>
    <row r="27" spans="2:32" s="1" customFormat="1" ht="27" customHeight="1">
      <c r="B27" s="11"/>
      <c r="C27" s="11"/>
      <c r="H27" s="19"/>
      <c r="J27" s="254" t="s">
        <v>504</v>
      </c>
      <c r="K27" s="730" t="s">
        <v>505</v>
      </c>
      <c r="L27" s="730"/>
      <c r="M27" s="730"/>
      <c r="N27" s="730"/>
      <c r="O27" s="730"/>
      <c r="P27" s="730"/>
      <c r="Q27" s="730"/>
      <c r="R27" s="730"/>
      <c r="S27" s="730"/>
      <c r="T27" s="730"/>
      <c r="U27" s="730"/>
      <c r="V27" s="735"/>
      <c r="W27" s="735"/>
      <c r="X27" s="144" t="s">
        <v>348</v>
      </c>
      <c r="Y27" s="1" t="s">
        <v>496</v>
      </c>
      <c r="Z27" s="736" t="s">
        <v>497</v>
      </c>
      <c r="AA27" s="736"/>
      <c r="AC27" s="152" t="s">
        <v>6</v>
      </c>
      <c r="AD27" s="162" t="s">
        <v>314</v>
      </c>
      <c r="AE27" s="10" t="s">
        <v>6</v>
      </c>
      <c r="AF27" s="19"/>
    </row>
    <row r="28" spans="2:32" s="1" customFormat="1" ht="18.75" customHeight="1">
      <c r="B28" s="11"/>
      <c r="C28" s="11"/>
      <c r="H28" s="19"/>
      <c r="J28" s="173"/>
      <c r="K28" s="259"/>
      <c r="L28" s="259"/>
      <c r="M28" s="259"/>
      <c r="N28" s="259"/>
      <c r="O28" s="259"/>
      <c r="P28" s="259"/>
      <c r="Q28" s="259"/>
      <c r="R28" s="259"/>
      <c r="S28" s="259"/>
      <c r="T28" s="259"/>
      <c r="U28" s="259"/>
      <c r="X28" s="742" t="s">
        <v>506</v>
      </c>
      <c r="Y28" s="742"/>
      <c r="Z28" s="742"/>
      <c r="AA28" s="742"/>
      <c r="AB28" s="742"/>
      <c r="AC28" s="152"/>
      <c r="AD28" s="2"/>
      <c r="AE28" s="10"/>
      <c r="AF28" s="19"/>
    </row>
    <row r="29" spans="2:32" s="1" customFormat="1" ht="26.25" customHeight="1">
      <c r="B29" s="11"/>
      <c r="C29" s="12"/>
      <c r="D29" s="166"/>
      <c r="E29" s="166"/>
      <c r="F29" s="166"/>
      <c r="G29" s="166"/>
      <c r="H29" s="258"/>
      <c r="J29" s="173"/>
      <c r="K29" s="259"/>
      <c r="L29" s="259"/>
      <c r="M29" s="259"/>
      <c r="N29" s="259"/>
      <c r="O29" s="259"/>
      <c r="P29" s="259"/>
      <c r="Q29" s="259"/>
      <c r="R29" s="259"/>
      <c r="S29" s="259"/>
      <c r="T29" s="259"/>
      <c r="U29" s="259"/>
      <c r="X29" s="2"/>
      <c r="Y29" s="1" t="s">
        <v>496</v>
      </c>
      <c r="Z29" s="736" t="s">
        <v>507</v>
      </c>
      <c r="AA29" s="736"/>
      <c r="AC29" s="152" t="s">
        <v>6</v>
      </c>
      <c r="AD29" s="162" t="s">
        <v>314</v>
      </c>
      <c r="AE29" s="10" t="s">
        <v>6</v>
      </c>
      <c r="AF29" s="19"/>
    </row>
    <row r="30" spans="2:32" s="1" customFormat="1" ht="26.25" customHeight="1">
      <c r="B30" s="11"/>
      <c r="C30" s="12"/>
      <c r="D30" s="166"/>
      <c r="E30" s="166"/>
      <c r="F30" s="166"/>
      <c r="G30" s="166"/>
      <c r="H30" s="258"/>
      <c r="J30" s="173"/>
      <c r="K30" s="259"/>
      <c r="L30" s="259"/>
      <c r="M30" s="259"/>
      <c r="N30" s="259"/>
      <c r="O30" s="259"/>
      <c r="P30" s="259"/>
      <c r="Q30" s="259"/>
      <c r="R30" s="259"/>
      <c r="S30" s="259"/>
      <c r="T30" s="259"/>
      <c r="U30" s="739" t="s">
        <v>508</v>
      </c>
      <c r="V30" s="739"/>
      <c r="W30" s="739"/>
      <c r="X30" s="739"/>
      <c r="Y30" s="739"/>
      <c r="Z30" s="739"/>
      <c r="AA30" s="739"/>
      <c r="AB30" s="739"/>
      <c r="AC30" s="9"/>
      <c r="AD30" s="4"/>
      <c r="AE30" s="13"/>
      <c r="AF30" s="19"/>
    </row>
    <row r="31" spans="2:32" s="1" customFormat="1" ht="10.5" customHeight="1">
      <c r="B31" s="11"/>
      <c r="C31" s="7"/>
      <c r="D31" s="23"/>
      <c r="E31" s="23"/>
      <c r="F31" s="23"/>
      <c r="G31" s="23"/>
      <c r="H31" s="21"/>
      <c r="I31" s="23"/>
      <c r="J31" s="23"/>
      <c r="K31" s="23"/>
      <c r="L31" s="23"/>
      <c r="M31" s="23"/>
      <c r="N31" s="23"/>
      <c r="O31" s="23"/>
      <c r="P31" s="23"/>
      <c r="Q31" s="23"/>
      <c r="R31" s="23"/>
      <c r="S31" s="23"/>
      <c r="T31" s="23"/>
      <c r="U31" s="23"/>
      <c r="V31" s="23"/>
      <c r="W31" s="23"/>
      <c r="X31" s="23"/>
      <c r="Y31" s="23"/>
      <c r="Z31" s="23"/>
      <c r="AA31" s="23"/>
      <c r="AB31" s="23"/>
      <c r="AC31" s="7"/>
      <c r="AD31" s="23"/>
      <c r="AE31" s="21"/>
      <c r="AF31" s="19"/>
    </row>
    <row r="32" spans="2:32" s="1" customFormat="1" ht="27" customHeight="1">
      <c r="B32" s="11"/>
      <c r="C32" s="740" t="s">
        <v>509</v>
      </c>
      <c r="D32" s="740"/>
      <c r="E32" s="740"/>
      <c r="F32" s="740"/>
      <c r="G32" s="740"/>
      <c r="H32" s="740"/>
      <c r="J32" s="254" t="s">
        <v>187</v>
      </c>
      <c r="K32" s="730" t="s">
        <v>510</v>
      </c>
      <c r="L32" s="730"/>
      <c r="M32" s="730"/>
      <c r="N32" s="730"/>
      <c r="O32" s="730"/>
      <c r="P32" s="730"/>
      <c r="Q32" s="730"/>
      <c r="R32" s="730"/>
      <c r="S32" s="730"/>
      <c r="T32" s="730"/>
      <c r="U32" s="730"/>
      <c r="V32" s="735"/>
      <c r="W32" s="735"/>
      <c r="X32" s="144" t="s">
        <v>129</v>
      </c>
      <c r="Y32" s="2"/>
      <c r="Z32" s="2"/>
      <c r="AA32" s="2"/>
      <c r="AC32" s="9"/>
      <c r="AD32" s="4"/>
      <c r="AE32" s="13"/>
      <c r="AF32" s="19"/>
    </row>
    <row r="33" spans="2:32" s="1" customFormat="1" ht="27" customHeight="1">
      <c r="B33" s="11"/>
      <c r="C33" s="740"/>
      <c r="D33" s="740"/>
      <c r="E33" s="740"/>
      <c r="F33" s="740"/>
      <c r="G33" s="740"/>
      <c r="H33" s="740"/>
      <c r="J33" s="254" t="s">
        <v>188</v>
      </c>
      <c r="K33" s="730" t="s">
        <v>511</v>
      </c>
      <c r="L33" s="730"/>
      <c r="M33" s="730"/>
      <c r="N33" s="730"/>
      <c r="O33" s="730"/>
      <c r="P33" s="730"/>
      <c r="Q33" s="730"/>
      <c r="R33" s="730"/>
      <c r="S33" s="730"/>
      <c r="T33" s="730"/>
      <c r="U33" s="730"/>
      <c r="V33" s="735"/>
      <c r="W33" s="735"/>
      <c r="X33" s="144" t="s">
        <v>129</v>
      </c>
      <c r="Y33" s="2"/>
      <c r="Z33" s="2"/>
      <c r="AA33" s="2"/>
      <c r="AC33" s="255" t="s">
        <v>356</v>
      </c>
      <c r="AD33" s="202" t="s">
        <v>314</v>
      </c>
      <c r="AE33" s="256" t="s">
        <v>355</v>
      </c>
      <c r="AF33" s="19"/>
    </row>
    <row r="34" spans="2:32" s="1" customFormat="1" ht="27" customHeight="1">
      <c r="B34" s="11"/>
      <c r="C34" s="12"/>
      <c r="D34" s="166"/>
      <c r="E34" s="166"/>
      <c r="F34" s="166"/>
      <c r="G34" s="166"/>
      <c r="H34" s="258"/>
      <c r="J34" s="254" t="s">
        <v>189</v>
      </c>
      <c r="K34" s="730" t="s">
        <v>512</v>
      </c>
      <c r="L34" s="730"/>
      <c r="M34" s="730"/>
      <c r="N34" s="730"/>
      <c r="O34" s="730"/>
      <c r="P34" s="730"/>
      <c r="Q34" s="730"/>
      <c r="R34" s="730"/>
      <c r="S34" s="730"/>
      <c r="T34" s="730"/>
      <c r="U34" s="730"/>
      <c r="V34" s="735"/>
      <c r="W34" s="735"/>
      <c r="X34" s="144" t="s">
        <v>348</v>
      </c>
      <c r="Y34" s="1" t="s">
        <v>496</v>
      </c>
      <c r="Z34" s="736" t="s">
        <v>513</v>
      </c>
      <c r="AA34" s="736"/>
      <c r="AC34" s="152" t="s">
        <v>6</v>
      </c>
      <c r="AD34" s="162" t="s">
        <v>314</v>
      </c>
      <c r="AE34" s="10" t="s">
        <v>6</v>
      </c>
      <c r="AF34" s="19"/>
    </row>
    <row r="35" spans="2:32" s="1" customFormat="1" ht="18.75" customHeight="1">
      <c r="B35" s="11"/>
      <c r="C35" s="12"/>
      <c r="D35" s="166"/>
      <c r="E35" s="166"/>
      <c r="F35" s="166"/>
      <c r="G35" s="166"/>
      <c r="H35" s="258"/>
      <c r="J35" s="173"/>
      <c r="K35" s="259"/>
      <c r="L35" s="259"/>
      <c r="M35" s="259"/>
      <c r="N35" s="259"/>
      <c r="O35" s="259"/>
      <c r="P35" s="259"/>
      <c r="Q35" s="259"/>
      <c r="R35" s="259"/>
      <c r="S35" s="259"/>
      <c r="T35" s="259"/>
      <c r="U35" s="259"/>
      <c r="X35" s="742" t="s">
        <v>506</v>
      </c>
      <c r="Y35" s="742"/>
      <c r="Z35" s="742"/>
      <c r="AA35" s="742"/>
      <c r="AB35" s="742"/>
      <c r="AC35" s="152"/>
      <c r="AD35" s="2"/>
      <c r="AE35" s="10"/>
      <c r="AF35" s="19"/>
    </row>
    <row r="36" spans="2:32" s="1" customFormat="1" ht="22.5" customHeight="1">
      <c r="B36" s="11"/>
      <c r="C36" s="12"/>
      <c r="D36" s="166"/>
      <c r="E36" s="166"/>
      <c r="F36" s="166"/>
      <c r="G36" s="166"/>
      <c r="H36" s="258"/>
      <c r="J36" s="173"/>
      <c r="K36" s="259"/>
      <c r="L36" s="259"/>
      <c r="M36" s="259"/>
      <c r="N36" s="259"/>
      <c r="O36" s="259"/>
      <c r="P36" s="259"/>
      <c r="Q36" s="259"/>
      <c r="R36" s="259"/>
      <c r="S36" s="259"/>
      <c r="T36" s="259"/>
      <c r="U36" s="259"/>
      <c r="X36" s="2"/>
      <c r="Y36" s="1" t="s">
        <v>496</v>
      </c>
      <c r="Z36" s="736" t="s">
        <v>514</v>
      </c>
      <c r="AA36" s="736"/>
      <c r="AC36" s="152" t="s">
        <v>6</v>
      </c>
      <c r="AD36" s="162" t="s">
        <v>314</v>
      </c>
      <c r="AE36" s="10" t="s">
        <v>6</v>
      </c>
      <c r="AF36" s="19"/>
    </row>
    <row r="37" spans="2:32" s="1" customFormat="1" ht="26.25" customHeight="1">
      <c r="B37" s="11"/>
      <c r="C37" s="12"/>
      <c r="D37" s="166"/>
      <c r="E37" s="166"/>
      <c r="F37" s="166"/>
      <c r="G37" s="166"/>
      <c r="H37" s="166"/>
      <c r="I37" s="11"/>
      <c r="J37" s="173"/>
      <c r="K37" s="259"/>
      <c r="L37" s="259"/>
      <c r="M37" s="259"/>
      <c r="N37" s="259"/>
      <c r="O37" s="259"/>
      <c r="P37" s="259"/>
      <c r="Q37" s="259"/>
      <c r="R37" s="259"/>
      <c r="S37" s="259"/>
      <c r="T37" s="259"/>
      <c r="U37" s="259"/>
      <c r="X37" s="742" t="s">
        <v>508</v>
      </c>
      <c r="Y37" s="742"/>
      <c r="Z37" s="742"/>
      <c r="AA37" s="742"/>
      <c r="AB37" s="742"/>
      <c r="AC37" s="206"/>
      <c r="AD37" s="160"/>
      <c r="AE37" s="16"/>
      <c r="AF37" s="19"/>
    </row>
    <row r="38" spans="2:32" s="264" customFormat="1" ht="27" customHeight="1">
      <c r="B38" s="260"/>
      <c r="C38" s="261"/>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55" t="s">
        <v>356</v>
      </c>
      <c r="AD38" s="202" t="s">
        <v>314</v>
      </c>
      <c r="AE38" s="256" t="s">
        <v>355</v>
      </c>
      <c r="AF38" s="263"/>
    </row>
    <row r="39" spans="2:32" s="1" customFormat="1" ht="27" customHeight="1">
      <c r="B39" s="11"/>
      <c r="C39" s="724" t="s">
        <v>515</v>
      </c>
      <c r="D39" s="724"/>
      <c r="E39" s="724"/>
      <c r="F39" s="724"/>
      <c r="G39" s="724"/>
      <c r="H39" s="724"/>
      <c r="I39" s="724"/>
      <c r="J39" s="724"/>
      <c r="K39" s="724"/>
      <c r="L39" s="724"/>
      <c r="M39" s="724"/>
      <c r="N39" s="724"/>
      <c r="O39" s="724"/>
      <c r="P39" s="724"/>
      <c r="Q39" s="724"/>
      <c r="R39" s="724"/>
      <c r="S39" s="724"/>
      <c r="T39" s="724"/>
      <c r="U39" s="724"/>
      <c r="V39" s="724"/>
      <c r="W39" s="724"/>
      <c r="X39" s="724"/>
      <c r="Y39" s="724"/>
      <c r="Z39" s="724"/>
      <c r="AA39" s="724"/>
      <c r="AC39" s="152" t="s">
        <v>6</v>
      </c>
      <c r="AD39" s="162" t="s">
        <v>314</v>
      </c>
      <c r="AE39" s="10" t="s">
        <v>6</v>
      </c>
      <c r="AF39" s="19"/>
    </row>
    <row r="40" spans="2:32" s="1" customFormat="1" ht="6.75" customHeight="1">
      <c r="B40" s="11"/>
      <c r="C40" s="17"/>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7"/>
      <c r="AD40" s="159"/>
      <c r="AE40" s="22"/>
      <c r="AF40" s="19"/>
    </row>
    <row r="41" spans="2:32" s="1" customFormat="1" ht="27" customHeight="1">
      <c r="B41" s="11"/>
      <c r="C41" s="7"/>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55" t="s">
        <v>356</v>
      </c>
      <c r="AD41" s="202" t="s">
        <v>314</v>
      </c>
      <c r="AE41" s="256" t="s">
        <v>355</v>
      </c>
      <c r="AF41" s="19"/>
    </row>
    <row r="42" spans="2:32" s="1" customFormat="1" ht="27" customHeight="1">
      <c r="B42" s="11"/>
      <c r="C42" s="724" t="s">
        <v>516</v>
      </c>
      <c r="D42" s="724"/>
      <c r="E42" s="724"/>
      <c r="F42" s="724"/>
      <c r="G42" s="724"/>
      <c r="H42" s="724"/>
      <c r="I42" s="724"/>
      <c r="J42" s="724"/>
      <c r="K42" s="724"/>
      <c r="L42" s="724"/>
      <c r="M42" s="724"/>
      <c r="N42" s="724"/>
      <c r="O42" s="724"/>
      <c r="P42" s="724"/>
      <c r="Q42" s="724"/>
      <c r="R42" s="724"/>
      <c r="S42" s="724"/>
      <c r="T42" s="724"/>
      <c r="U42" s="724"/>
      <c r="V42" s="724"/>
      <c r="W42" s="724"/>
      <c r="X42" s="724"/>
      <c r="Y42" s="724"/>
      <c r="Z42" s="724"/>
      <c r="AA42" s="724"/>
      <c r="AC42" s="152" t="s">
        <v>6</v>
      </c>
      <c r="AD42" s="162" t="s">
        <v>314</v>
      </c>
      <c r="AE42" s="10" t="s">
        <v>6</v>
      </c>
      <c r="AF42" s="19"/>
    </row>
    <row r="43" spans="2:32" s="1" customFormat="1" ht="27" customHeight="1">
      <c r="B43" s="11"/>
      <c r="C43" s="724" t="s">
        <v>517</v>
      </c>
      <c r="D43" s="724"/>
      <c r="E43" s="724"/>
      <c r="F43" s="724"/>
      <c r="G43" s="724"/>
      <c r="H43" s="724"/>
      <c r="I43" s="724"/>
      <c r="J43" s="724"/>
      <c r="K43" s="724"/>
      <c r="L43" s="724"/>
      <c r="M43" s="724"/>
      <c r="N43" s="724"/>
      <c r="O43" s="724"/>
      <c r="P43" s="724"/>
      <c r="Q43" s="724"/>
      <c r="R43" s="724"/>
      <c r="S43" s="724"/>
      <c r="T43" s="724"/>
      <c r="U43" s="724"/>
      <c r="V43" s="724"/>
      <c r="W43" s="724"/>
      <c r="X43" s="724"/>
      <c r="Y43" s="724"/>
      <c r="Z43" s="724"/>
      <c r="AA43" s="724"/>
      <c r="AC43" s="152"/>
      <c r="AD43" s="2"/>
      <c r="AE43" s="10"/>
      <c r="AF43" s="19"/>
    </row>
    <row r="44" spans="2:32" s="1" customFormat="1" ht="6.75" customHeight="1">
      <c r="B44" s="11"/>
      <c r="C44" s="17"/>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7"/>
      <c r="AD44" s="159"/>
      <c r="AE44" s="22"/>
      <c r="AF44" s="19"/>
    </row>
    <row r="45" spans="2:32" s="1" customFormat="1" ht="10.5" customHeight="1">
      <c r="B45" s="17"/>
      <c r="C45" s="159"/>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22"/>
    </row>
    <row r="46" spans="2:32" s="1" customFormat="1" ht="10.5" customHeight="1"/>
    <row r="47" spans="2:32" s="136" customFormat="1" ht="33.75" customHeight="1">
      <c r="C47" s="743" t="s">
        <v>518</v>
      </c>
      <c r="D47" s="743"/>
      <c r="E47" s="743"/>
      <c r="F47" s="743"/>
      <c r="G47" s="743"/>
      <c r="H47" s="743"/>
      <c r="I47" s="743"/>
      <c r="J47" s="743"/>
      <c r="K47" s="743"/>
      <c r="L47" s="743"/>
      <c r="M47" s="743"/>
      <c r="N47" s="743"/>
      <c r="O47" s="743"/>
      <c r="P47" s="743"/>
      <c r="Q47" s="743"/>
      <c r="R47" s="743"/>
      <c r="S47" s="743"/>
      <c r="T47" s="743"/>
      <c r="U47" s="743"/>
      <c r="V47" s="743"/>
      <c r="W47" s="743"/>
      <c r="X47" s="743"/>
      <c r="Y47" s="743"/>
      <c r="Z47" s="743"/>
      <c r="AA47" s="743"/>
      <c r="AB47" s="743"/>
      <c r="AC47" s="743"/>
      <c r="AD47" s="743"/>
      <c r="AE47" s="743"/>
    </row>
    <row r="48" spans="2:32" s="136" customFormat="1" ht="33.75" customHeight="1">
      <c r="C48" s="743" t="s">
        <v>519</v>
      </c>
      <c r="D48" s="743"/>
      <c r="E48" s="743"/>
      <c r="F48" s="743"/>
      <c r="G48" s="743"/>
      <c r="H48" s="743"/>
      <c r="I48" s="743"/>
      <c r="J48" s="743"/>
      <c r="K48" s="743"/>
      <c r="L48" s="743"/>
      <c r="M48" s="743"/>
      <c r="N48" s="743"/>
      <c r="O48" s="743"/>
      <c r="P48" s="743"/>
      <c r="Q48" s="743"/>
      <c r="R48" s="743"/>
      <c r="S48" s="743"/>
      <c r="T48" s="743"/>
      <c r="U48" s="743"/>
      <c r="V48" s="743"/>
      <c r="W48" s="743"/>
      <c r="X48" s="743"/>
      <c r="Y48" s="743"/>
      <c r="Z48" s="743"/>
      <c r="AA48" s="743"/>
      <c r="AB48" s="743"/>
      <c r="AC48" s="743"/>
      <c r="AD48" s="743"/>
      <c r="AE48" s="743"/>
    </row>
    <row r="49" spans="3:31" s="1" customFormat="1" ht="18" customHeight="1">
      <c r="C49" s="744" t="s">
        <v>520</v>
      </c>
      <c r="D49" s="744"/>
      <c r="E49" s="744"/>
      <c r="F49" s="744"/>
      <c r="G49" s="744"/>
      <c r="H49" s="744"/>
      <c r="I49" s="744"/>
      <c r="J49" s="744"/>
      <c r="K49" s="744"/>
      <c r="L49" s="744"/>
      <c r="M49" s="744"/>
      <c r="N49" s="744"/>
      <c r="O49" s="744"/>
      <c r="P49" s="744"/>
      <c r="Q49" s="744"/>
      <c r="R49" s="744"/>
      <c r="S49" s="744"/>
      <c r="T49" s="744"/>
      <c r="U49" s="744"/>
      <c r="V49" s="744"/>
      <c r="W49" s="744"/>
      <c r="X49" s="744"/>
      <c r="Y49" s="744"/>
      <c r="Z49" s="744"/>
      <c r="AA49" s="744"/>
      <c r="AB49" s="744"/>
      <c r="AC49" s="744"/>
      <c r="AD49" s="744"/>
      <c r="AE49" s="744"/>
    </row>
    <row r="50" spans="3:31" s="1" customFormat="1" ht="18" customHeight="1">
      <c r="C50" s="744" t="s">
        <v>521</v>
      </c>
      <c r="D50" s="744"/>
      <c r="E50" s="744"/>
      <c r="F50" s="744"/>
      <c r="G50" s="744"/>
      <c r="H50" s="744"/>
      <c r="I50" s="744"/>
      <c r="J50" s="744"/>
      <c r="K50" s="744"/>
      <c r="L50" s="744"/>
      <c r="M50" s="744"/>
      <c r="N50" s="744"/>
      <c r="O50" s="744"/>
      <c r="P50" s="744"/>
      <c r="Q50" s="744"/>
      <c r="R50" s="744"/>
      <c r="S50" s="744"/>
      <c r="T50" s="744"/>
      <c r="U50" s="744"/>
      <c r="V50" s="744"/>
      <c r="W50" s="744"/>
      <c r="X50" s="744"/>
      <c r="Y50" s="744"/>
      <c r="Z50" s="744"/>
      <c r="AA50" s="744"/>
      <c r="AB50" s="744"/>
      <c r="AC50" s="744"/>
      <c r="AD50" s="744"/>
      <c r="AE50" s="744"/>
    </row>
    <row r="51" spans="3:31" s="136" customFormat="1" ht="54.75" customHeight="1">
      <c r="C51" s="743" t="s">
        <v>522</v>
      </c>
      <c r="D51" s="743"/>
      <c r="E51" s="743"/>
      <c r="F51" s="743"/>
      <c r="G51" s="743"/>
      <c r="H51" s="743"/>
      <c r="I51" s="743"/>
      <c r="J51" s="743"/>
      <c r="K51" s="743"/>
      <c r="L51" s="743"/>
      <c r="M51" s="743"/>
      <c r="N51" s="743"/>
      <c r="O51" s="743"/>
      <c r="P51" s="743"/>
      <c r="Q51" s="743"/>
      <c r="R51" s="743"/>
      <c r="S51" s="743"/>
      <c r="T51" s="743"/>
      <c r="U51" s="743"/>
      <c r="V51" s="743"/>
      <c r="W51" s="743"/>
      <c r="X51" s="743"/>
      <c r="Y51" s="743"/>
      <c r="Z51" s="743"/>
      <c r="AA51" s="743"/>
      <c r="AB51" s="743"/>
      <c r="AC51" s="743"/>
      <c r="AD51" s="743"/>
      <c r="AE51" s="743"/>
    </row>
    <row r="52" spans="3:31" s="136" customFormat="1" ht="42.75" customHeight="1">
      <c r="C52" s="743" t="s">
        <v>523</v>
      </c>
      <c r="D52" s="743"/>
      <c r="E52" s="743"/>
      <c r="F52" s="743"/>
      <c r="G52" s="743"/>
      <c r="H52" s="743"/>
      <c r="I52" s="743"/>
      <c r="J52" s="743"/>
      <c r="K52" s="743"/>
      <c r="L52" s="743"/>
      <c r="M52" s="743"/>
      <c r="N52" s="743"/>
      <c r="O52" s="743"/>
      <c r="P52" s="743"/>
      <c r="Q52" s="743"/>
      <c r="R52" s="743"/>
      <c r="S52" s="743"/>
      <c r="T52" s="743"/>
      <c r="U52" s="743"/>
      <c r="V52" s="743"/>
      <c r="W52" s="743"/>
      <c r="X52" s="743"/>
      <c r="Y52" s="743"/>
      <c r="Z52" s="743"/>
      <c r="AA52" s="743"/>
      <c r="AB52" s="743"/>
      <c r="AC52" s="743"/>
      <c r="AD52" s="743"/>
      <c r="AE52" s="743"/>
    </row>
    <row r="53" spans="3:31" s="136" customFormat="1" ht="18" customHeight="1">
      <c r="C53" s="744" t="s">
        <v>524</v>
      </c>
      <c r="D53" s="744"/>
      <c r="E53" s="744"/>
      <c r="F53" s="744"/>
      <c r="G53" s="744"/>
      <c r="H53" s="744"/>
      <c r="I53" s="744"/>
      <c r="J53" s="744"/>
      <c r="K53" s="744"/>
      <c r="L53" s="744"/>
      <c r="M53" s="744"/>
      <c r="N53" s="744"/>
      <c r="O53" s="744"/>
      <c r="P53" s="744"/>
      <c r="Q53" s="744"/>
      <c r="R53" s="744"/>
      <c r="S53" s="744"/>
      <c r="T53" s="744"/>
      <c r="U53" s="744"/>
      <c r="V53" s="744"/>
      <c r="W53" s="744"/>
      <c r="X53" s="744"/>
      <c r="Y53" s="744"/>
      <c r="Z53" s="744"/>
      <c r="AA53" s="744"/>
      <c r="AB53" s="744"/>
      <c r="AC53" s="744"/>
      <c r="AD53" s="744"/>
      <c r="AE53" s="744"/>
    </row>
    <row r="54" spans="3:31" s="136" customFormat="1" ht="29.25" customHeight="1">
      <c r="C54" s="743" t="s">
        <v>525</v>
      </c>
      <c r="D54" s="743"/>
      <c r="E54" s="743"/>
      <c r="F54" s="743"/>
      <c r="G54" s="743"/>
      <c r="H54" s="743"/>
      <c r="I54" s="743"/>
      <c r="J54" s="743"/>
      <c r="K54" s="743"/>
      <c r="L54" s="743"/>
      <c r="M54" s="743"/>
      <c r="N54" s="743"/>
      <c r="O54" s="743"/>
      <c r="P54" s="743"/>
      <c r="Q54" s="743"/>
      <c r="R54" s="743"/>
      <c r="S54" s="743"/>
      <c r="T54" s="743"/>
      <c r="U54" s="743"/>
      <c r="V54" s="743"/>
      <c r="W54" s="743"/>
      <c r="X54" s="743"/>
      <c r="Y54" s="743"/>
      <c r="Z54" s="743"/>
      <c r="AA54" s="743"/>
      <c r="AB54" s="743"/>
      <c r="AC54" s="743"/>
      <c r="AD54" s="743"/>
      <c r="AE54" s="743"/>
    </row>
  </sheetData>
  <sheetProtection selectLockedCells="1" selectUnlockedCells="1"/>
  <mergeCells count="63">
    <mergeCell ref="C52:AE52"/>
    <mergeCell ref="C53:AE53"/>
    <mergeCell ref="C54:AE54"/>
    <mergeCell ref="C43:AA43"/>
    <mergeCell ref="C47:AE47"/>
    <mergeCell ref="C48:AE48"/>
    <mergeCell ref="C49:AE49"/>
    <mergeCell ref="C50:AE50"/>
    <mergeCell ref="C51:AE51"/>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U30:AB30"/>
    <mergeCell ref="K24:U24"/>
    <mergeCell ref="V24:W24"/>
    <mergeCell ref="K25:U25"/>
    <mergeCell ref="V25:W25"/>
    <mergeCell ref="K26:U26"/>
    <mergeCell ref="V26:W26"/>
    <mergeCell ref="K27:U27"/>
    <mergeCell ref="V27:W27"/>
    <mergeCell ref="Z27:AA27"/>
    <mergeCell ref="X28:AB28"/>
    <mergeCell ref="Z29:AA29"/>
    <mergeCell ref="X20:AB20"/>
    <mergeCell ref="C22:H23"/>
    <mergeCell ref="K22:U22"/>
    <mergeCell ref="V22:W22"/>
    <mergeCell ref="K23:U23"/>
    <mergeCell ref="V23:W23"/>
    <mergeCell ref="K18:U18"/>
    <mergeCell ref="V18:W18"/>
    <mergeCell ref="Z18:AA18"/>
    <mergeCell ref="C19:H19"/>
    <mergeCell ref="K19:U19"/>
    <mergeCell ref="V19:W19"/>
    <mergeCell ref="Z19:AB19"/>
    <mergeCell ref="C17:H17"/>
    <mergeCell ref="K17:U17"/>
    <mergeCell ref="V17:W17"/>
    <mergeCell ref="Z17:AA17"/>
    <mergeCell ref="C15:H16"/>
    <mergeCell ref="K15:U15"/>
    <mergeCell ref="V15:W15"/>
    <mergeCell ref="AC15:AE15"/>
    <mergeCell ref="K16:U16"/>
    <mergeCell ref="C5:AE5"/>
    <mergeCell ref="C7:H7"/>
    <mergeCell ref="I7:AF7"/>
    <mergeCell ref="C8:H8"/>
    <mergeCell ref="C9:H11"/>
    <mergeCell ref="V16:W16"/>
    <mergeCell ref="Z16:AA16"/>
  </mergeCells>
  <phoneticPr fontId="3"/>
  <printOptions horizontalCentered="1"/>
  <pageMargins left="0.70833333333333337" right="0.39374999999999999" top="0.51180555555555551" bottom="0.35416666666666669" header="0.51180555555555551" footer="0.51180555555555551"/>
  <pageSetup paperSize="9" scale="62"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xm:f>
          </x14:formula1>
          <x14:formula2>
            <xm:f>0</xm:f>
          </x14:formula2>
          <xm:sqref>I8:I11 JE8:JE11 TA8:TA11 ACW8:ACW11 AMS8:AMS11 AWO8:AWO11 BGK8:BGK11 BQG8:BQG11 CAC8:CAC11 CJY8:CJY11 CTU8:CTU11 DDQ8:DDQ11 DNM8:DNM11 DXI8:DXI11 EHE8:EHE11 ERA8:ERA11 FAW8:FAW11 FKS8:FKS11 FUO8:FUO11 GEK8:GEK11 GOG8:GOG11 GYC8:GYC11 HHY8:HHY11 HRU8:HRU11 IBQ8:IBQ11 ILM8:ILM11 IVI8:IVI11 JFE8:JFE11 JPA8:JPA11 JYW8:JYW11 KIS8:KIS11 KSO8:KSO11 LCK8:LCK11 LMG8:LMG11 LWC8:LWC11 MFY8:MFY11 MPU8:MPU11 MZQ8:MZQ11 NJM8:NJM11 NTI8:NTI11 ODE8:ODE11 ONA8:ONA11 OWW8:OWW11 PGS8:PGS11 PQO8:PQO11 QAK8:QAK11 QKG8:QKG11 QUC8:QUC11 RDY8:RDY11 RNU8:RNU11 RXQ8:RXQ11 SHM8:SHM11 SRI8:SRI11 TBE8:TBE11 TLA8:TLA11 TUW8:TUW11 UES8:UES11 UOO8:UOO11 UYK8:UYK11 VIG8:VIG11 VSC8:VSC11 WBY8:WBY11 WLU8:WLU11 WVQ8:WVQ11 I65544:I65547 JE65544:JE65547 TA65544:TA65547 ACW65544:ACW65547 AMS65544:AMS65547 AWO65544:AWO65547 BGK65544:BGK65547 BQG65544:BQG65547 CAC65544:CAC65547 CJY65544:CJY65547 CTU65544:CTU65547 DDQ65544:DDQ65547 DNM65544:DNM65547 DXI65544:DXI65547 EHE65544:EHE65547 ERA65544:ERA65547 FAW65544:FAW65547 FKS65544:FKS65547 FUO65544:FUO65547 GEK65544:GEK65547 GOG65544:GOG65547 GYC65544:GYC65547 HHY65544:HHY65547 HRU65544:HRU65547 IBQ65544:IBQ65547 ILM65544:ILM65547 IVI65544:IVI65547 JFE65544:JFE65547 JPA65544:JPA65547 JYW65544:JYW65547 KIS65544:KIS65547 KSO65544:KSO65547 LCK65544:LCK65547 LMG65544:LMG65547 LWC65544:LWC65547 MFY65544:MFY65547 MPU65544:MPU65547 MZQ65544:MZQ65547 NJM65544:NJM65547 NTI65544:NTI65547 ODE65544:ODE65547 ONA65544:ONA65547 OWW65544:OWW65547 PGS65544:PGS65547 PQO65544:PQO65547 QAK65544:QAK65547 QKG65544:QKG65547 QUC65544:QUC65547 RDY65544:RDY65547 RNU65544:RNU65547 RXQ65544:RXQ65547 SHM65544:SHM65547 SRI65544:SRI65547 TBE65544:TBE65547 TLA65544:TLA65547 TUW65544:TUW65547 UES65544:UES65547 UOO65544:UOO65547 UYK65544:UYK65547 VIG65544:VIG65547 VSC65544:VSC65547 WBY65544:WBY65547 WLU65544:WLU65547 WVQ65544:WVQ65547 I131080:I131083 JE131080:JE131083 TA131080:TA131083 ACW131080:ACW131083 AMS131080:AMS131083 AWO131080:AWO131083 BGK131080:BGK131083 BQG131080:BQG131083 CAC131080:CAC131083 CJY131080:CJY131083 CTU131080:CTU131083 DDQ131080:DDQ131083 DNM131080:DNM131083 DXI131080:DXI131083 EHE131080:EHE131083 ERA131080:ERA131083 FAW131080:FAW131083 FKS131080:FKS131083 FUO131080:FUO131083 GEK131080:GEK131083 GOG131080:GOG131083 GYC131080:GYC131083 HHY131080:HHY131083 HRU131080:HRU131083 IBQ131080:IBQ131083 ILM131080:ILM131083 IVI131080:IVI131083 JFE131080:JFE131083 JPA131080:JPA131083 JYW131080:JYW131083 KIS131080:KIS131083 KSO131080:KSO131083 LCK131080:LCK131083 LMG131080:LMG131083 LWC131080:LWC131083 MFY131080:MFY131083 MPU131080:MPU131083 MZQ131080:MZQ131083 NJM131080:NJM131083 NTI131080:NTI131083 ODE131080:ODE131083 ONA131080:ONA131083 OWW131080:OWW131083 PGS131080:PGS131083 PQO131080:PQO131083 QAK131080:QAK131083 QKG131080:QKG131083 QUC131080:QUC131083 RDY131080:RDY131083 RNU131080:RNU131083 RXQ131080:RXQ131083 SHM131080:SHM131083 SRI131080:SRI131083 TBE131080:TBE131083 TLA131080:TLA131083 TUW131080:TUW131083 UES131080:UES131083 UOO131080:UOO131083 UYK131080:UYK131083 VIG131080:VIG131083 VSC131080:VSC131083 WBY131080:WBY131083 WLU131080:WLU131083 WVQ131080:WVQ131083 I196616:I196619 JE196616:JE196619 TA196616:TA196619 ACW196616:ACW196619 AMS196616:AMS196619 AWO196616:AWO196619 BGK196616:BGK196619 BQG196616:BQG196619 CAC196616:CAC196619 CJY196616:CJY196619 CTU196616:CTU196619 DDQ196616:DDQ196619 DNM196616:DNM196619 DXI196616:DXI196619 EHE196616:EHE196619 ERA196616:ERA196619 FAW196616:FAW196619 FKS196616:FKS196619 FUO196616:FUO196619 GEK196616:GEK196619 GOG196616:GOG196619 GYC196616:GYC196619 HHY196616:HHY196619 HRU196616:HRU196619 IBQ196616:IBQ196619 ILM196616:ILM196619 IVI196616:IVI196619 JFE196616:JFE196619 JPA196616:JPA196619 JYW196616:JYW196619 KIS196616:KIS196619 KSO196616:KSO196619 LCK196616:LCK196619 LMG196616:LMG196619 LWC196616:LWC196619 MFY196616:MFY196619 MPU196616:MPU196619 MZQ196616:MZQ196619 NJM196616:NJM196619 NTI196616:NTI196619 ODE196616:ODE196619 ONA196616:ONA196619 OWW196616:OWW196619 PGS196616:PGS196619 PQO196616:PQO196619 QAK196616:QAK196619 QKG196616:QKG196619 QUC196616:QUC196619 RDY196616:RDY196619 RNU196616:RNU196619 RXQ196616:RXQ196619 SHM196616:SHM196619 SRI196616:SRI196619 TBE196616:TBE196619 TLA196616:TLA196619 TUW196616:TUW196619 UES196616:UES196619 UOO196616:UOO196619 UYK196616:UYK196619 VIG196616:VIG196619 VSC196616:VSC196619 WBY196616:WBY196619 WLU196616:WLU196619 WVQ196616:WVQ196619 I262152:I262155 JE262152:JE262155 TA262152:TA262155 ACW262152:ACW262155 AMS262152:AMS262155 AWO262152:AWO262155 BGK262152:BGK262155 BQG262152:BQG262155 CAC262152:CAC262155 CJY262152:CJY262155 CTU262152:CTU262155 DDQ262152:DDQ262155 DNM262152:DNM262155 DXI262152:DXI262155 EHE262152:EHE262155 ERA262152:ERA262155 FAW262152:FAW262155 FKS262152:FKS262155 FUO262152:FUO262155 GEK262152:GEK262155 GOG262152:GOG262155 GYC262152:GYC262155 HHY262152:HHY262155 HRU262152:HRU262155 IBQ262152:IBQ262155 ILM262152:ILM262155 IVI262152:IVI262155 JFE262152:JFE262155 JPA262152:JPA262155 JYW262152:JYW262155 KIS262152:KIS262155 KSO262152:KSO262155 LCK262152:LCK262155 LMG262152:LMG262155 LWC262152:LWC262155 MFY262152:MFY262155 MPU262152:MPU262155 MZQ262152:MZQ262155 NJM262152:NJM262155 NTI262152:NTI262155 ODE262152:ODE262155 ONA262152:ONA262155 OWW262152:OWW262155 PGS262152:PGS262155 PQO262152:PQO262155 QAK262152:QAK262155 QKG262152:QKG262155 QUC262152:QUC262155 RDY262152:RDY262155 RNU262152:RNU262155 RXQ262152:RXQ262155 SHM262152:SHM262155 SRI262152:SRI262155 TBE262152:TBE262155 TLA262152:TLA262155 TUW262152:TUW262155 UES262152:UES262155 UOO262152:UOO262155 UYK262152:UYK262155 VIG262152:VIG262155 VSC262152:VSC262155 WBY262152:WBY262155 WLU262152:WLU262155 WVQ262152:WVQ262155 I327688:I327691 JE327688:JE327691 TA327688:TA327691 ACW327688:ACW327691 AMS327688:AMS327691 AWO327688:AWO327691 BGK327688:BGK327691 BQG327688:BQG327691 CAC327688:CAC327691 CJY327688:CJY327691 CTU327688:CTU327691 DDQ327688:DDQ327691 DNM327688:DNM327691 DXI327688:DXI327691 EHE327688:EHE327691 ERA327688:ERA327691 FAW327688:FAW327691 FKS327688:FKS327691 FUO327688:FUO327691 GEK327688:GEK327691 GOG327688:GOG327691 GYC327688:GYC327691 HHY327688:HHY327691 HRU327688:HRU327691 IBQ327688:IBQ327691 ILM327688:ILM327691 IVI327688:IVI327691 JFE327688:JFE327691 JPA327688:JPA327691 JYW327688:JYW327691 KIS327688:KIS327691 KSO327688:KSO327691 LCK327688:LCK327691 LMG327688:LMG327691 LWC327688:LWC327691 MFY327688:MFY327691 MPU327688:MPU327691 MZQ327688:MZQ327691 NJM327688:NJM327691 NTI327688:NTI327691 ODE327688:ODE327691 ONA327688:ONA327691 OWW327688:OWW327691 PGS327688:PGS327691 PQO327688:PQO327691 QAK327688:QAK327691 QKG327688:QKG327691 QUC327688:QUC327691 RDY327688:RDY327691 RNU327688:RNU327691 RXQ327688:RXQ327691 SHM327688:SHM327691 SRI327688:SRI327691 TBE327688:TBE327691 TLA327688:TLA327691 TUW327688:TUW327691 UES327688:UES327691 UOO327688:UOO327691 UYK327688:UYK327691 VIG327688:VIG327691 VSC327688:VSC327691 WBY327688:WBY327691 WLU327688:WLU327691 WVQ327688:WVQ327691 I393224:I393227 JE393224:JE393227 TA393224:TA393227 ACW393224:ACW393227 AMS393224:AMS393227 AWO393224:AWO393227 BGK393224:BGK393227 BQG393224:BQG393227 CAC393224:CAC393227 CJY393224:CJY393227 CTU393224:CTU393227 DDQ393224:DDQ393227 DNM393224:DNM393227 DXI393224:DXI393227 EHE393224:EHE393227 ERA393224:ERA393227 FAW393224:FAW393227 FKS393224:FKS393227 FUO393224:FUO393227 GEK393224:GEK393227 GOG393224:GOG393227 GYC393224:GYC393227 HHY393224:HHY393227 HRU393224:HRU393227 IBQ393224:IBQ393227 ILM393224:ILM393227 IVI393224:IVI393227 JFE393224:JFE393227 JPA393224:JPA393227 JYW393224:JYW393227 KIS393224:KIS393227 KSO393224:KSO393227 LCK393224:LCK393227 LMG393224:LMG393227 LWC393224:LWC393227 MFY393224:MFY393227 MPU393224:MPU393227 MZQ393224:MZQ393227 NJM393224:NJM393227 NTI393224:NTI393227 ODE393224:ODE393227 ONA393224:ONA393227 OWW393224:OWW393227 PGS393224:PGS393227 PQO393224:PQO393227 QAK393224:QAK393227 QKG393224:QKG393227 QUC393224:QUC393227 RDY393224:RDY393227 RNU393224:RNU393227 RXQ393224:RXQ393227 SHM393224:SHM393227 SRI393224:SRI393227 TBE393224:TBE393227 TLA393224:TLA393227 TUW393224:TUW393227 UES393224:UES393227 UOO393224:UOO393227 UYK393224:UYK393227 VIG393224:VIG393227 VSC393224:VSC393227 WBY393224:WBY393227 WLU393224:WLU393227 WVQ393224:WVQ393227 I458760:I458763 JE458760:JE458763 TA458760:TA458763 ACW458760:ACW458763 AMS458760:AMS458763 AWO458760:AWO458763 BGK458760:BGK458763 BQG458760:BQG458763 CAC458760:CAC458763 CJY458760:CJY458763 CTU458760:CTU458763 DDQ458760:DDQ458763 DNM458760:DNM458763 DXI458760:DXI458763 EHE458760:EHE458763 ERA458760:ERA458763 FAW458760:FAW458763 FKS458760:FKS458763 FUO458760:FUO458763 GEK458760:GEK458763 GOG458760:GOG458763 GYC458760:GYC458763 HHY458760:HHY458763 HRU458760:HRU458763 IBQ458760:IBQ458763 ILM458760:ILM458763 IVI458760:IVI458763 JFE458760:JFE458763 JPA458760:JPA458763 JYW458760:JYW458763 KIS458760:KIS458763 KSO458760:KSO458763 LCK458760:LCK458763 LMG458760:LMG458763 LWC458760:LWC458763 MFY458760:MFY458763 MPU458760:MPU458763 MZQ458760:MZQ458763 NJM458760:NJM458763 NTI458760:NTI458763 ODE458760:ODE458763 ONA458760:ONA458763 OWW458760:OWW458763 PGS458760:PGS458763 PQO458760:PQO458763 QAK458760:QAK458763 QKG458760:QKG458763 QUC458760:QUC458763 RDY458760:RDY458763 RNU458760:RNU458763 RXQ458760:RXQ458763 SHM458760:SHM458763 SRI458760:SRI458763 TBE458760:TBE458763 TLA458760:TLA458763 TUW458760:TUW458763 UES458760:UES458763 UOO458760:UOO458763 UYK458760:UYK458763 VIG458760:VIG458763 VSC458760:VSC458763 WBY458760:WBY458763 WLU458760:WLU458763 WVQ458760:WVQ458763 I524296:I524299 JE524296:JE524299 TA524296:TA524299 ACW524296:ACW524299 AMS524296:AMS524299 AWO524296:AWO524299 BGK524296:BGK524299 BQG524296:BQG524299 CAC524296:CAC524299 CJY524296:CJY524299 CTU524296:CTU524299 DDQ524296:DDQ524299 DNM524296:DNM524299 DXI524296:DXI524299 EHE524296:EHE524299 ERA524296:ERA524299 FAW524296:FAW524299 FKS524296:FKS524299 FUO524296:FUO524299 GEK524296:GEK524299 GOG524296:GOG524299 GYC524296:GYC524299 HHY524296:HHY524299 HRU524296:HRU524299 IBQ524296:IBQ524299 ILM524296:ILM524299 IVI524296:IVI524299 JFE524296:JFE524299 JPA524296:JPA524299 JYW524296:JYW524299 KIS524296:KIS524299 KSO524296:KSO524299 LCK524296:LCK524299 LMG524296:LMG524299 LWC524296:LWC524299 MFY524296:MFY524299 MPU524296:MPU524299 MZQ524296:MZQ524299 NJM524296:NJM524299 NTI524296:NTI524299 ODE524296:ODE524299 ONA524296:ONA524299 OWW524296:OWW524299 PGS524296:PGS524299 PQO524296:PQO524299 QAK524296:QAK524299 QKG524296:QKG524299 QUC524296:QUC524299 RDY524296:RDY524299 RNU524296:RNU524299 RXQ524296:RXQ524299 SHM524296:SHM524299 SRI524296:SRI524299 TBE524296:TBE524299 TLA524296:TLA524299 TUW524296:TUW524299 UES524296:UES524299 UOO524296:UOO524299 UYK524296:UYK524299 VIG524296:VIG524299 VSC524296:VSC524299 WBY524296:WBY524299 WLU524296:WLU524299 WVQ524296:WVQ524299 I589832:I589835 JE589832:JE589835 TA589832:TA589835 ACW589832:ACW589835 AMS589832:AMS589835 AWO589832:AWO589835 BGK589832:BGK589835 BQG589832:BQG589835 CAC589832:CAC589835 CJY589832:CJY589835 CTU589832:CTU589835 DDQ589832:DDQ589835 DNM589832:DNM589835 DXI589832:DXI589835 EHE589832:EHE589835 ERA589832:ERA589835 FAW589832:FAW589835 FKS589832:FKS589835 FUO589832:FUO589835 GEK589832:GEK589835 GOG589832:GOG589835 GYC589832:GYC589835 HHY589832:HHY589835 HRU589832:HRU589835 IBQ589832:IBQ589835 ILM589832:ILM589835 IVI589832:IVI589835 JFE589832:JFE589835 JPA589832:JPA589835 JYW589832:JYW589835 KIS589832:KIS589835 KSO589832:KSO589835 LCK589832:LCK589835 LMG589832:LMG589835 LWC589832:LWC589835 MFY589832:MFY589835 MPU589832:MPU589835 MZQ589832:MZQ589835 NJM589832:NJM589835 NTI589832:NTI589835 ODE589832:ODE589835 ONA589832:ONA589835 OWW589832:OWW589835 PGS589832:PGS589835 PQO589832:PQO589835 QAK589832:QAK589835 QKG589832:QKG589835 QUC589832:QUC589835 RDY589832:RDY589835 RNU589832:RNU589835 RXQ589832:RXQ589835 SHM589832:SHM589835 SRI589832:SRI589835 TBE589832:TBE589835 TLA589832:TLA589835 TUW589832:TUW589835 UES589832:UES589835 UOO589832:UOO589835 UYK589832:UYK589835 VIG589832:VIG589835 VSC589832:VSC589835 WBY589832:WBY589835 WLU589832:WLU589835 WVQ589832:WVQ589835 I655368:I655371 JE655368:JE655371 TA655368:TA655371 ACW655368:ACW655371 AMS655368:AMS655371 AWO655368:AWO655371 BGK655368:BGK655371 BQG655368:BQG655371 CAC655368:CAC655371 CJY655368:CJY655371 CTU655368:CTU655371 DDQ655368:DDQ655371 DNM655368:DNM655371 DXI655368:DXI655371 EHE655368:EHE655371 ERA655368:ERA655371 FAW655368:FAW655371 FKS655368:FKS655371 FUO655368:FUO655371 GEK655368:GEK655371 GOG655368:GOG655371 GYC655368:GYC655371 HHY655368:HHY655371 HRU655368:HRU655371 IBQ655368:IBQ655371 ILM655368:ILM655371 IVI655368:IVI655371 JFE655368:JFE655371 JPA655368:JPA655371 JYW655368:JYW655371 KIS655368:KIS655371 KSO655368:KSO655371 LCK655368:LCK655371 LMG655368:LMG655371 LWC655368:LWC655371 MFY655368:MFY655371 MPU655368:MPU655371 MZQ655368:MZQ655371 NJM655368:NJM655371 NTI655368:NTI655371 ODE655368:ODE655371 ONA655368:ONA655371 OWW655368:OWW655371 PGS655368:PGS655371 PQO655368:PQO655371 QAK655368:QAK655371 QKG655368:QKG655371 QUC655368:QUC655371 RDY655368:RDY655371 RNU655368:RNU655371 RXQ655368:RXQ655371 SHM655368:SHM655371 SRI655368:SRI655371 TBE655368:TBE655371 TLA655368:TLA655371 TUW655368:TUW655371 UES655368:UES655371 UOO655368:UOO655371 UYK655368:UYK655371 VIG655368:VIG655371 VSC655368:VSC655371 WBY655368:WBY655371 WLU655368:WLU655371 WVQ655368:WVQ655371 I720904:I720907 JE720904:JE720907 TA720904:TA720907 ACW720904:ACW720907 AMS720904:AMS720907 AWO720904:AWO720907 BGK720904:BGK720907 BQG720904:BQG720907 CAC720904:CAC720907 CJY720904:CJY720907 CTU720904:CTU720907 DDQ720904:DDQ720907 DNM720904:DNM720907 DXI720904:DXI720907 EHE720904:EHE720907 ERA720904:ERA720907 FAW720904:FAW720907 FKS720904:FKS720907 FUO720904:FUO720907 GEK720904:GEK720907 GOG720904:GOG720907 GYC720904:GYC720907 HHY720904:HHY720907 HRU720904:HRU720907 IBQ720904:IBQ720907 ILM720904:ILM720907 IVI720904:IVI720907 JFE720904:JFE720907 JPA720904:JPA720907 JYW720904:JYW720907 KIS720904:KIS720907 KSO720904:KSO720907 LCK720904:LCK720907 LMG720904:LMG720907 LWC720904:LWC720907 MFY720904:MFY720907 MPU720904:MPU720907 MZQ720904:MZQ720907 NJM720904:NJM720907 NTI720904:NTI720907 ODE720904:ODE720907 ONA720904:ONA720907 OWW720904:OWW720907 PGS720904:PGS720907 PQO720904:PQO720907 QAK720904:QAK720907 QKG720904:QKG720907 QUC720904:QUC720907 RDY720904:RDY720907 RNU720904:RNU720907 RXQ720904:RXQ720907 SHM720904:SHM720907 SRI720904:SRI720907 TBE720904:TBE720907 TLA720904:TLA720907 TUW720904:TUW720907 UES720904:UES720907 UOO720904:UOO720907 UYK720904:UYK720907 VIG720904:VIG720907 VSC720904:VSC720907 WBY720904:WBY720907 WLU720904:WLU720907 WVQ720904:WVQ720907 I786440:I786443 JE786440:JE786443 TA786440:TA786443 ACW786440:ACW786443 AMS786440:AMS786443 AWO786440:AWO786443 BGK786440:BGK786443 BQG786440:BQG786443 CAC786440:CAC786443 CJY786440:CJY786443 CTU786440:CTU786443 DDQ786440:DDQ786443 DNM786440:DNM786443 DXI786440:DXI786443 EHE786440:EHE786443 ERA786440:ERA786443 FAW786440:FAW786443 FKS786440:FKS786443 FUO786440:FUO786443 GEK786440:GEK786443 GOG786440:GOG786443 GYC786440:GYC786443 HHY786440:HHY786443 HRU786440:HRU786443 IBQ786440:IBQ786443 ILM786440:ILM786443 IVI786440:IVI786443 JFE786440:JFE786443 JPA786440:JPA786443 JYW786440:JYW786443 KIS786440:KIS786443 KSO786440:KSO786443 LCK786440:LCK786443 LMG786440:LMG786443 LWC786440:LWC786443 MFY786440:MFY786443 MPU786440:MPU786443 MZQ786440:MZQ786443 NJM786440:NJM786443 NTI786440:NTI786443 ODE786440:ODE786443 ONA786440:ONA786443 OWW786440:OWW786443 PGS786440:PGS786443 PQO786440:PQO786443 QAK786440:QAK786443 QKG786440:QKG786443 QUC786440:QUC786443 RDY786440:RDY786443 RNU786440:RNU786443 RXQ786440:RXQ786443 SHM786440:SHM786443 SRI786440:SRI786443 TBE786440:TBE786443 TLA786440:TLA786443 TUW786440:TUW786443 UES786440:UES786443 UOO786440:UOO786443 UYK786440:UYK786443 VIG786440:VIG786443 VSC786440:VSC786443 WBY786440:WBY786443 WLU786440:WLU786443 WVQ786440:WVQ786443 I851976:I851979 JE851976:JE851979 TA851976:TA851979 ACW851976:ACW851979 AMS851976:AMS851979 AWO851976:AWO851979 BGK851976:BGK851979 BQG851976:BQG851979 CAC851976:CAC851979 CJY851976:CJY851979 CTU851976:CTU851979 DDQ851976:DDQ851979 DNM851976:DNM851979 DXI851976:DXI851979 EHE851976:EHE851979 ERA851976:ERA851979 FAW851976:FAW851979 FKS851976:FKS851979 FUO851976:FUO851979 GEK851976:GEK851979 GOG851976:GOG851979 GYC851976:GYC851979 HHY851976:HHY851979 HRU851976:HRU851979 IBQ851976:IBQ851979 ILM851976:ILM851979 IVI851976:IVI851979 JFE851976:JFE851979 JPA851976:JPA851979 JYW851976:JYW851979 KIS851976:KIS851979 KSO851976:KSO851979 LCK851976:LCK851979 LMG851976:LMG851979 LWC851976:LWC851979 MFY851976:MFY851979 MPU851976:MPU851979 MZQ851976:MZQ851979 NJM851976:NJM851979 NTI851976:NTI851979 ODE851976:ODE851979 ONA851976:ONA851979 OWW851976:OWW851979 PGS851976:PGS851979 PQO851976:PQO851979 QAK851976:QAK851979 QKG851976:QKG851979 QUC851976:QUC851979 RDY851976:RDY851979 RNU851976:RNU851979 RXQ851976:RXQ851979 SHM851976:SHM851979 SRI851976:SRI851979 TBE851976:TBE851979 TLA851976:TLA851979 TUW851976:TUW851979 UES851976:UES851979 UOO851976:UOO851979 UYK851976:UYK851979 VIG851976:VIG851979 VSC851976:VSC851979 WBY851976:WBY851979 WLU851976:WLU851979 WVQ851976:WVQ851979 I917512:I917515 JE917512:JE917515 TA917512:TA917515 ACW917512:ACW917515 AMS917512:AMS917515 AWO917512:AWO917515 BGK917512:BGK917515 BQG917512:BQG917515 CAC917512:CAC917515 CJY917512:CJY917515 CTU917512:CTU917515 DDQ917512:DDQ917515 DNM917512:DNM917515 DXI917512:DXI917515 EHE917512:EHE917515 ERA917512:ERA917515 FAW917512:FAW917515 FKS917512:FKS917515 FUO917512:FUO917515 GEK917512:GEK917515 GOG917512:GOG917515 GYC917512:GYC917515 HHY917512:HHY917515 HRU917512:HRU917515 IBQ917512:IBQ917515 ILM917512:ILM917515 IVI917512:IVI917515 JFE917512:JFE917515 JPA917512:JPA917515 JYW917512:JYW917515 KIS917512:KIS917515 KSO917512:KSO917515 LCK917512:LCK917515 LMG917512:LMG917515 LWC917512:LWC917515 MFY917512:MFY917515 MPU917512:MPU917515 MZQ917512:MZQ917515 NJM917512:NJM917515 NTI917512:NTI917515 ODE917512:ODE917515 ONA917512:ONA917515 OWW917512:OWW917515 PGS917512:PGS917515 PQO917512:PQO917515 QAK917512:QAK917515 QKG917512:QKG917515 QUC917512:QUC917515 RDY917512:RDY917515 RNU917512:RNU917515 RXQ917512:RXQ917515 SHM917512:SHM917515 SRI917512:SRI917515 TBE917512:TBE917515 TLA917512:TLA917515 TUW917512:TUW917515 UES917512:UES917515 UOO917512:UOO917515 UYK917512:UYK917515 VIG917512:VIG917515 VSC917512:VSC917515 WBY917512:WBY917515 WLU917512:WLU917515 WVQ917512:WVQ917515 I983048:I983051 JE983048:JE983051 TA983048:TA983051 ACW983048:ACW983051 AMS983048:AMS983051 AWO983048:AWO983051 BGK983048:BGK983051 BQG983048:BQG983051 CAC983048:CAC983051 CJY983048:CJY983051 CTU983048:CTU983051 DDQ983048:DDQ983051 DNM983048:DNM983051 DXI983048:DXI983051 EHE983048:EHE983051 ERA983048:ERA983051 FAW983048:FAW983051 FKS983048:FKS983051 FUO983048:FUO983051 GEK983048:GEK983051 GOG983048:GOG983051 GYC983048:GYC983051 HHY983048:HHY983051 HRU983048:HRU983051 IBQ983048:IBQ983051 ILM983048:ILM983051 IVI983048:IVI983051 JFE983048:JFE983051 JPA983048:JPA983051 JYW983048:JYW983051 KIS983048:KIS983051 KSO983048:KSO983051 LCK983048:LCK983051 LMG983048:LMG983051 LWC983048:LWC983051 MFY983048:MFY983051 MPU983048:MPU983051 MZQ983048:MZQ983051 NJM983048:NJM983051 NTI983048:NTI983051 ODE983048:ODE983051 ONA983048:ONA983051 OWW983048:OWW983051 PGS983048:PGS983051 PQO983048:PQO983051 QAK983048:QAK983051 QKG983048:QKG983051 QUC983048:QUC983051 RDY983048:RDY983051 RNU983048:RNU983051 RXQ983048:RXQ983051 SHM983048:SHM983051 SRI983048:SRI983051 TBE983048:TBE983051 TLA983048:TLA983051 TUW983048:TUW983051 UES983048:UES983051 UOO983048:UOO983051 UYK983048:UYK983051 VIG983048:VIG983051 VSC983048:VSC983051 WBY983048:WBY983051 WLU983048:WLU983051 WVQ983048:WVQ983051 N8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WVV983048 S8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S65544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S131080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S196616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S262152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S327688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S393224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S458760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S524296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S589832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S655368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S720904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S786440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S851976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S917512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S983048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WWA983048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AE19 KA19 TW19 ADS19 ANO19 AXK19 BHG19 BRC19 CAY19 CKU19 CUQ19 DEM19 DOI19 DYE19 EIA19 ERW19 FBS19 FLO19 FVK19 GFG19 GPC19 GYY19 HIU19 HSQ19 ICM19 IMI19 IWE19 JGA19 JPW19 JZS19 KJO19 KTK19 LDG19 LNC19 LWY19 MGU19 MQQ19 NAM19 NKI19 NUE19 OEA19 ONW19 OXS19 PHO19 PRK19 QBG19 QLC19 QUY19 REU19 ROQ19 RYM19 SII19 SSE19 TCA19 TLW19 TVS19 UFO19 UPK19 UZG19 VJC19 VSY19 WCU19 WMQ19 WWM19 AE65555 KA65555 TW65555 ADS65555 ANO65555 AXK65555 BHG65555 BRC65555 CAY65555 CKU65555 CUQ65555 DEM65555 DOI65555 DYE65555 EIA65555 ERW65555 FBS65555 FLO65555 FVK65555 GFG65555 GPC65555 GYY65555 HIU65555 HSQ65555 ICM65555 IMI65555 IWE65555 JGA65555 JPW65555 JZS65555 KJO65555 KTK65555 LDG65555 LNC65555 LWY65555 MGU65555 MQQ65555 NAM65555 NKI65555 NUE65555 OEA65555 ONW65555 OXS65555 PHO65555 PRK65555 QBG65555 QLC65555 QUY65555 REU65555 ROQ65555 RYM65555 SII65555 SSE65555 TCA65555 TLW65555 TVS65555 UFO65555 UPK65555 UZG65555 VJC65555 VSY65555 WCU65555 WMQ65555 WWM65555 AE131091 KA131091 TW131091 ADS131091 ANO131091 AXK131091 BHG131091 BRC131091 CAY131091 CKU131091 CUQ131091 DEM131091 DOI131091 DYE131091 EIA131091 ERW131091 FBS131091 FLO131091 FVK131091 GFG131091 GPC131091 GYY131091 HIU131091 HSQ131091 ICM131091 IMI131091 IWE131091 JGA131091 JPW131091 JZS131091 KJO131091 KTK131091 LDG131091 LNC131091 LWY131091 MGU131091 MQQ131091 NAM131091 NKI131091 NUE131091 OEA131091 ONW131091 OXS131091 PHO131091 PRK131091 QBG131091 QLC131091 QUY131091 REU131091 ROQ131091 RYM131091 SII131091 SSE131091 TCA131091 TLW131091 TVS131091 UFO131091 UPK131091 UZG131091 VJC131091 VSY131091 WCU131091 WMQ131091 WWM131091 AE196627 KA196627 TW196627 ADS196627 ANO196627 AXK196627 BHG196627 BRC196627 CAY196627 CKU196627 CUQ196627 DEM196627 DOI196627 DYE196627 EIA196627 ERW196627 FBS196627 FLO196627 FVK196627 GFG196627 GPC196627 GYY196627 HIU196627 HSQ196627 ICM196627 IMI196627 IWE196627 JGA196627 JPW196627 JZS196627 KJO196627 KTK196627 LDG196627 LNC196627 LWY196627 MGU196627 MQQ196627 NAM196627 NKI196627 NUE196627 OEA196627 ONW196627 OXS196627 PHO196627 PRK196627 QBG196627 QLC196627 QUY196627 REU196627 ROQ196627 RYM196627 SII196627 SSE196627 TCA196627 TLW196627 TVS196627 UFO196627 UPK196627 UZG196627 VJC196627 VSY196627 WCU196627 WMQ196627 WWM196627 AE262163 KA262163 TW262163 ADS262163 ANO262163 AXK262163 BHG262163 BRC262163 CAY262163 CKU262163 CUQ262163 DEM262163 DOI262163 DYE262163 EIA262163 ERW262163 FBS262163 FLO262163 FVK262163 GFG262163 GPC262163 GYY262163 HIU262163 HSQ262163 ICM262163 IMI262163 IWE262163 JGA262163 JPW262163 JZS262163 KJO262163 KTK262163 LDG262163 LNC262163 LWY262163 MGU262163 MQQ262163 NAM262163 NKI262163 NUE262163 OEA262163 ONW262163 OXS262163 PHO262163 PRK262163 QBG262163 QLC262163 QUY262163 REU262163 ROQ262163 RYM262163 SII262163 SSE262163 TCA262163 TLW262163 TVS262163 UFO262163 UPK262163 UZG262163 VJC262163 VSY262163 WCU262163 WMQ262163 WWM262163 AE327699 KA327699 TW327699 ADS327699 ANO327699 AXK327699 BHG327699 BRC327699 CAY327699 CKU327699 CUQ327699 DEM327699 DOI327699 DYE327699 EIA327699 ERW327699 FBS327699 FLO327699 FVK327699 GFG327699 GPC327699 GYY327699 HIU327699 HSQ327699 ICM327699 IMI327699 IWE327699 JGA327699 JPW327699 JZS327699 KJO327699 KTK327699 LDG327699 LNC327699 LWY327699 MGU327699 MQQ327699 NAM327699 NKI327699 NUE327699 OEA327699 ONW327699 OXS327699 PHO327699 PRK327699 QBG327699 QLC327699 QUY327699 REU327699 ROQ327699 RYM327699 SII327699 SSE327699 TCA327699 TLW327699 TVS327699 UFO327699 UPK327699 UZG327699 VJC327699 VSY327699 WCU327699 WMQ327699 WWM327699 AE393235 KA393235 TW393235 ADS393235 ANO393235 AXK393235 BHG393235 BRC393235 CAY393235 CKU393235 CUQ393235 DEM393235 DOI393235 DYE393235 EIA393235 ERW393235 FBS393235 FLO393235 FVK393235 GFG393235 GPC393235 GYY393235 HIU393235 HSQ393235 ICM393235 IMI393235 IWE393235 JGA393235 JPW393235 JZS393235 KJO393235 KTK393235 LDG393235 LNC393235 LWY393235 MGU393235 MQQ393235 NAM393235 NKI393235 NUE393235 OEA393235 ONW393235 OXS393235 PHO393235 PRK393235 QBG393235 QLC393235 QUY393235 REU393235 ROQ393235 RYM393235 SII393235 SSE393235 TCA393235 TLW393235 TVS393235 UFO393235 UPK393235 UZG393235 VJC393235 VSY393235 WCU393235 WMQ393235 WWM393235 AE458771 KA458771 TW458771 ADS458771 ANO458771 AXK458771 BHG458771 BRC458771 CAY458771 CKU458771 CUQ458771 DEM458771 DOI458771 DYE458771 EIA458771 ERW458771 FBS458771 FLO458771 FVK458771 GFG458771 GPC458771 GYY458771 HIU458771 HSQ458771 ICM458771 IMI458771 IWE458771 JGA458771 JPW458771 JZS458771 KJO458771 KTK458771 LDG458771 LNC458771 LWY458771 MGU458771 MQQ458771 NAM458771 NKI458771 NUE458771 OEA458771 ONW458771 OXS458771 PHO458771 PRK458771 QBG458771 QLC458771 QUY458771 REU458771 ROQ458771 RYM458771 SII458771 SSE458771 TCA458771 TLW458771 TVS458771 UFO458771 UPK458771 UZG458771 VJC458771 VSY458771 WCU458771 WMQ458771 WWM458771 AE524307 KA524307 TW524307 ADS524307 ANO524307 AXK524307 BHG524307 BRC524307 CAY524307 CKU524307 CUQ524307 DEM524307 DOI524307 DYE524307 EIA524307 ERW524307 FBS524307 FLO524307 FVK524307 GFG524307 GPC524307 GYY524307 HIU524307 HSQ524307 ICM524307 IMI524307 IWE524307 JGA524307 JPW524307 JZS524307 KJO524307 KTK524307 LDG524307 LNC524307 LWY524307 MGU524307 MQQ524307 NAM524307 NKI524307 NUE524307 OEA524307 ONW524307 OXS524307 PHO524307 PRK524307 QBG524307 QLC524307 QUY524307 REU524307 ROQ524307 RYM524307 SII524307 SSE524307 TCA524307 TLW524307 TVS524307 UFO524307 UPK524307 UZG524307 VJC524307 VSY524307 WCU524307 WMQ524307 WWM524307 AE589843 KA589843 TW589843 ADS589843 ANO589843 AXK589843 BHG589843 BRC589843 CAY589843 CKU589843 CUQ589843 DEM589843 DOI589843 DYE589843 EIA589843 ERW589843 FBS589843 FLO589843 FVK589843 GFG589843 GPC589843 GYY589843 HIU589843 HSQ589843 ICM589843 IMI589843 IWE589843 JGA589843 JPW589843 JZS589843 KJO589843 KTK589843 LDG589843 LNC589843 LWY589843 MGU589843 MQQ589843 NAM589843 NKI589843 NUE589843 OEA589843 ONW589843 OXS589843 PHO589843 PRK589843 QBG589843 QLC589843 QUY589843 REU589843 ROQ589843 RYM589843 SII589843 SSE589843 TCA589843 TLW589843 TVS589843 UFO589843 UPK589843 UZG589843 VJC589843 VSY589843 WCU589843 WMQ589843 WWM589843 AE655379 KA655379 TW655379 ADS655379 ANO655379 AXK655379 BHG655379 BRC655379 CAY655379 CKU655379 CUQ655379 DEM655379 DOI655379 DYE655379 EIA655379 ERW655379 FBS655379 FLO655379 FVK655379 GFG655379 GPC655379 GYY655379 HIU655379 HSQ655379 ICM655379 IMI655379 IWE655379 JGA655379 JPW655379 JZS655379 KJO655379 KTK655379 LDG655379 LNC655379 LWY655379 MGU655379 MQQ655379 NAM655379 NKI655379 NUE655379 OEA655379 ONW655379 OXS655379 PHO655379 PRK655379 QBG655379 QLC655379 QUY655379 REU655379 ROQ655379 RYM655379 SII655379 SSE655379 TCA655379 TLW655379 TVS655379 UFO655379 UPK655379 UZG655379 VJC655379 VSY655379 WCU655379 WMQ655379 WWM655379 AE720915 KA720915 TW720915 ADS720915 ANO720915 AXK720915 BHG720915 BRC720915 CAY720915 CKU720915 CUQ720915 DEM720915 DOI720915 DYE720915 EIA720915 ERW720915 FBS720915 FLO720915 FVK720915 GFG720915 GPC720915 GYY720915 HIU720915 HSQ720915 ICM720915 IMI720915 IWE720915 JGA720915 JPW720915 JZS720915 KJO720915 KTK720915 LDG720915 LNC720915 LWY720915 MGU720915 MQQ720915 NAM720915 NKI720915 NUE720915 OEA720915 ONW720915 OXS720915 PHO720915 PRK720915 QBG720915 QLC720915 QUY720915 REU720915 ROQ720915 RYM720915 SII720915 SSE720915 TCA720915 TLW720915 TVS720915 UFO720915 UPK720915 UZG720915 VJC720915 VSY720915 WCU720915 WMQ720915 WWM720915 AE786451 KA786451 TW786451 ADS786451 ANO786451 AXK786451 BHG786451 BRC786451 CAY786451 CKU786451 CUQ786451 DEM786451 DOI786451 DYE786451 EIA786451 ERW786451 FBS786451 FLO786451 FVK786451 GFG786451 GPC786451 GYY786451 HIU786451 HSQ786451 ICM786451 IMI786451 IWE786451 JGA786451 JPW786451 JZS786451 KJO786451 KTK786451 LDG786451 LNC786451 LWY786451 MGU786451 MQQ786451 NAM786451 NKI786451 NUE786451 OEA786451 ONW786451 OXS786451 PHO786451 PRK786451 QBG786451 QLC786451 QUY786451 REU786451 ROQ786451 RYM786451 SII786451 SSE786451 TCA786451 TLW786451 TVS786451 UFO786451 UPK786451 UZG786451 VJC786451 VSY786451 WCU786451 WMQ786451 WWM786451 AE851987 KA851987 TW851987 ADS851987 ANO851987 AXK851987 BHG851987 BRC851987 CAY851987 CKU851987 CUQ851987 DEM851987 DOI851987 DYE851987 EIA851987 ERW851987 FBS851987 FLO851987 FVK851987 GFG851987 GPC851987 GYY851987 HIU851987 HSQ851987 ICM851987 IMI851987 IWE851987 JGA851987 JPW851987 JZS851987 KJO851987 KTK851987 LDG851987 LNC851987 LWY851987 MGU851987 MQQ851987 NAM851987 NKI851987 NUE851987 OEA851987 ONW851987 OXS851987 PHO851987 PRK851987 QBG851987 QLC851987 QUY851987 REU851987 ROQ851987 RYM851987 SII851987 SSE851987 TCA851987 TLW851987 TVS851987 UFO851987 UPK851987 UZG851987 VJC851987 VSY851987 WCU851987 WMQ851987 WWM851987 AE917523 KA917523 TW917523 ADS917523 ANO917523 AXK917523 BHG917523 BRC917523 CAY917523 CKU917523 CUQ917523 DEM917523 DOI917523 DYE917523 EIA917523 ERW917523 FBS917523 FLO917523 FVK917523 GFG917523 GPC917523 GYY917523 HIU917523 HSQ917523 ICM917523 IMI917523 IWE917523 JGA917523 JPW917523 JZS917523 KJO917523 KTK917523 LDG917523 LNC917523 LWY917523 MGU917523 MQQ917523 NAM917523 NKI917523 NUE917523 OEA917523 ONW917523 OXS917523 PHO917523 PRK917523 QBG917523 QLC917523 QUY917523 REU917523 ROQ917523 RYM917523 SII917523 SSE917523 TCA917523 TLW917523 TVS917523 UFO917523 UPK917523 UZG917523 VJC917523 VSY917523 WCU917523 WMQ917523 WWM917523 AE983059 KA983059 TW983059 ADS983059 ANO983059 AXK983059 BHG983059 BRC983059 CAY983059 CKU983059 CUQ983059 DEM983059 DOI983059 DYE983059 EIA983059 ERW983059 FBS983059 FLO983059 FVK983059 GFG983059 GPC983059 GYY983059 HIU983059 HSQ983059 ICM983059 IMI983059 IWE983059 JGA983059 JPW983059 JZS983059 KJO983059 KTK983059 LDG983059 LNC983059 LWY983059 MGU983059 MQQ983059 NAM983059 NKI983059 NUE983059 OEA983059 ONW983059 OXS983059 PHO983059 PRK983059 QBG983059 QLC983059 QUY983059 REU983059 ROQ983059 RYM983059 SII983059 SSE983059 TCA983059 TLW983059 TVS983059 UFO983059 UPK983059 UZG983059 VJC983059 VSY983059 WCU983059 WMQ983059 WWM983059 AC27 JY27 TU27 ADQ27 ANM27 AXI27 BHE27 BRA27 CAW27 CKS27 CUO27 DEK27 DOG27 DYC27 EHY27 ERU27 FBQ27 FLM27 FVI27 GFE27 GPA27 GYW27 HIS27 HSO27 ICK27 IMG27 IWC27 JFY27 JPU27 JZQ27 KJM27 KTI27 LDE27 LNA27 LWW27 MGS27 MQO27 NAK27 NKG27 NUC27 ODY27 ONU27 OXQ27 PHM27 PRI27 QBE27 QLA27 QUW27 RES27 ROO27 RYK27 SIG27 SSC27 TBY27 TLU27 TVQ27 UFM27 UPI27 UZE27 VJA27 VSW27 WCS27 WMO27 WWK27 AC65563 JY65563 TU65563 ADQ65563 ANM65563 AXI65563 BHE65563 BRA65563 CAW65563 CKS65563 CUO65563 DEK65563 DOG65563 DYC65563 EHY65563 ERU65563 FBQ65563 FLM65563 FVI65563 GFE65563 GPA65563 GYW65563 HIS65563 HSO65563 ICK65563 IMG65563 IWC65563 JFY65563 JPU65563 JZQ65563 KJM65563 KTI65563 LDE65563 LNA65563 LWW65563 MGS65563 MQO65563 NAK65563 NKG65563 NUC65563 ODY65563 ONU65563 OXQ65563 PHM65563 PRI65563 QBE65563 QLA65563 QUW65563 RES65563 ROO65563 RYK65563 SIG65563 SSC65563 TBY65563 TLU65563 TVQ65563 UFM65563 UPI65563 UZE65563 VJA65563 VSW65563 WCS65563 WMO65563 WWK65563 AC131099 JY131099 TU131099 ADQ131099 ANM131099 AXI131099 BHE131099 BRA131099 CAW131099 CKS131099 CUO131099 DEK131099 DOG131099 DYC131099 EHY131099 ERU131099 FBQ131099 FLM131099 FVI131099 GFE131099 GPA131099 GYW131099 HIS131099 HSO131099 ICK131099 IMG131099 IWC131099 JFY131099 JPU131099 JZQ131099 KJM131099 KTI131099 LDE131099 LNA131099 LWW131099 MGS131099 MQO131099 NAK131099 NKG131099 NUC131099 ODY131099 ONU131099 OXQ131099 PHM131099 PRI131099 QBE131099 QLA131099 QUW131099 RES131099 ROO131099 RYK131099 SIG131099 SSC131099 TBY131099 TLU131099 TVQ131099 UFM131099 UPI131099 UZE131099 VJA131099 VSW131099 WCS131099 WMO131099 WWK131099 AC196635 JY196635 TU196635 ADQ196635 ANM196635 AXI196635 BHE196635 BRA196635 CAW196635 CKS196635 CUO196635 DEK196635 DOG196635 DYC196635 EHY196635 ERU196635 FBQ196635 FLM196635 FVI196635 GFE196635 GPA196635 GYW196635 HIS196635 HSO196635 ICK196635 IMG196635 IWC196635 JFY196635 JPU196635 JZQ196635 KJM196635 KTI196635 LDE196635 LNA196635 LWW196635 MGS196635 MQO196635 NAK196635 NKG196635 NUC196635 ODY196635 ONU196635 OXQ196635 PHM196635 PRI196635 QBE196635 QLA196635 QUW196635 RES196635 ROO196635 RYK196635 SIG196635 SSC196635 TBY196635 TLU196635 TVQ196635 UFM196635 UPI196635 UZE196635 VJA196635 VSW196635 WCS196635 WMO196635 WWK196635 AC262171 JY262171 TU262171 ADQ262171 ANM262171 AXI262171 BHE262171 BRA262171 CAW262171 CKS262171 CUO262171 DEK262171 DOG262171 DYC262171 EHY262171 ERU262171 FBQ262171 FLM262171 FVI262171 GFE262171 GPA262171 GYW262171 HIS262171 HSO262171 ICK262171 IMG262171 IWC262171 JFY262171 JPU262171 JZQ262171 KJM262171 KTI262171 LDE262171 LNA262171 LWW262171 MGS262171 MQO262171 NAK262171 NKG262171 NUC262171 ODY262171 ONU262171 OXQ262171 PHM262171 PRI262171 QBE262171 QLA262171 QUW262171 RES262171 ROO262171 RYK262171 SIG262171 SSC262171 TBY262171 TLU262171 TVQ262171 UFM262171 UPI262171 UZE262171 VJA262171 VSW262171 WCS262171 WMO262171 WWK262171 AC327707 JY327707 TU327707 ADQ327707 ANM327707 AXI327707 BHE327707 BRA327707 CAW327707 CKS327707 CUO327707 DEK327707 DOG327707 DYC327707 EHY327707 ERU327707 FBQ327707 FLM327707 FVI327707 GFE327707 GPA327707 GYW327707 HIS327707 HSO327707 ICK327707 IMG327707 IWC327707 JFY327707 JPU327707 JZQ327707 KJM327707 KTI327707 LDE327707 LNA327707 LWW327707 MGS327707 MQO327707 NAK327707 NKG327707 NUC327707 ODY327707 ONU327707 OXQ327707 PHM327707 PRI327707 QBE327707 QLA327707 QUW327707 RES327707 ROO327707 RYK327707 SIG327707 SSC327707 TBY327707 TLU327707 TVQ327707 UFM327707 UPI327707 UZE327707 VJA327707 VSW327707 WCS327707 WMO327707 WWK327707 AC393243 JY393243 TU393243 ADQ393243 ANM393243 AXI393243 BHE393243 BRA393243 CAW393243 CKS393243 CUO393243 DEK393243 DOG393243 DYC393243 EHY393243 ERU393243 FBQ393243 FLM393243 FVI393243 GFE393243 GPA393243 GYW393243 HIS393243 HSO393243 ICK393243 IMG393243 IWC393243 JFY393243 JPU393243 JZQ393243 KJM393243 KTI393243 LDE393243 LNA393243 LWW393243 MGS393243 MQO393243 NAK393243 NKG393243 NUC393243 ODY393243 ONU393243 OXQ393243 PHM393243 PRI393243 QBE393243 QLA393243 QUW393243 RES393243 ROO393243 RYK393243 SIG393243 SSC393243 TBY393243 TLU393243 TVQ393243 UFM393243 UPI393243 UZE393243 VJA393243 VSW393243 WCS393243 WMO393243 WWK393243 AC458779 JY458779 TU458779 ADQ458779 ANM458779 AXI458779 BHE458779 BRA458779 CAW458779 CKS458779 CUO458779 DEK458779 DOG458779 DYC458779 EHY458779 ERU458779 FBQ458779 FLM458779 FVI458779 GFE458779 GPA458779 GYW458779 HIS458779 HSO458779 ICK458779 IMG458779 IWC458779 JFY458779 JPU458779 JZQ458779 KJM458779 KTI458779 LDE458779 LNA458779 LWW458779 MGS458779 MQO458779 NAK458779 NKG458779 NUC458779 ODY458779 ONU458779 OXQ458779 PHM458779 PRI458779 QBE458779 QLA458779 QUW458779 RES458779 ROO458779 RYK458779 SIG458779 SSC458779 TBY458779 TLU458779 TVQ458779 UFM458779 UPI458779 UZE458779 VJA458779 VSW458779 WCS458779 WMO458779 WWK458779 AC524315 JY524315 TU524315 ADQ524315 ANM524315 AXI524315 BHE524315 BRA524315 CAW524315 CKS524315 CUO524315 DEK524315 DOG524315 DYC524315 EHY524315 ERU524315 FBQ524315 FLM524315 FVI524315 GFE524315 GPA524315 GYW524315 HIS524315 HSO524315 ICK524315 IMG524315 IWC524315 JFY524315 JPU524315 JZQ524315 KJM524315 KTI524315 LDE524315 LNA524315 LWW524315 MGS524315 MQO524315 NAK524315 NKG524315 NUC524315 ODY524315 ONU524315 OXQ524315 PHM524315 PRI524315 QBE524315 QLA524315 QUW524315 RES524315 ROO524315 RYK524315 SIG524315 SSC524315 TBY524315 TLU524315 TVQ524315 UFM524315 UPI524315 UZE524315 VJA524315 VSW524315 WCS524315 WMO524315 WWK524315 AC589851 JY589851 TU589851 ADQ589851 ANM589851 AXI589851 BHE589851 BRA589851 CAW589851 CKS589851 CUO589851 DEK589851 DOG589851 DYC589851 EHY589851 ERU589851 FBQ589851 FLM589851 FVI589851 GFE589851 GPA589851 GYW589851 HIS589851 HSO589851 ICK589851 IMG589851 IWC589851 JFY589851 JPU589851 JZQ589851 KJM589851 KTI589851 LDE589851 LNA589851 LWW589851 MGS589851 MQO589851 NAK589851 NKG589851 NUC589851 ODY589851 ONU589851 OXQ589851 PHM589851 PRI589851 QBE589851 QLA589851 QUW589851 RES589851 ROO589851 RYK589851 SIG589851 SSC589851 TBY589851 TLU589851 TVQ589851 UFM589851 UPI589851 UZE589851 VJA589851 VSW589851 WCS589851 WMO589851 WWK589851 AC655387 JY655387 TU655387 ADQ655387 ANM655387 AXI655387 BHE655387 BRA655387 CAW655387 CKS655387 CUO655387 DEK655387 DOG655387 DYC655387 EHY655387 ERU655387 FBQ655387 FLM655387 FVI655387 GFE655387 GPA655387 GYW655387 HIS655387 HSO655387 ICK655387 IMG655387 IWC655387 JFY655387 JPU655387 JZQ655387 KJM655387 KTI655387 LDE655387 LNA655387 LWW655387 MGS655387 MQO655387 NAK655387 NKG655387 NUC655387 ODY655387 ONU655387 OXQ655387 PHM655387 PRI655387 QBE655387 QLA655387 QUW655387 RES655387 ROO655387 RYK655387 SIG655387 SSC655387 TBY655387 TLU655387 TVQ655387 UFM655387 UPI655387 UZE655387 VJA655387 VSW655387 WCS655387 WMO655387 WWK655387 AC720923 JY720923 TU720923 ADQ720923 ANM720923 AXI720923 BHE720923 BRA720923 CAW720923 CKS720923 CUO720923 DEK720923 DOG720923 DYC720923 EHY720923 ERU720923 FBQ720923 FLM720923 FVI720923 GFE720923 GPA720923 GYW720923 HIS720923 HSO720923 ICK720923 IMG720923 IWC720923 JFY720923 JPU720923 JZQ720923 KJM720923 KTI720923 LDE720923 LNA720923 LWW720923 MGS720923 MQO720923 NAK720923 NKG720923 NUC720923 ODY720923 ONU720923 OXQ720923 PHM720923 PRI720923 QBE720923 QLA720923 QUW720923 RES720923 ROO720923 RYK720923 SIG720923 SSC720923 TBY720923 TLU720923 TVQ720923 UFM720923 UPI720923 UZE720923 VJA720923 VSW720923 WCS720923 WMO720923 WWK720923 AC786459 JY786459 TU786459 ADQ786459 ANM786459 AXI786459 BHE786459 BRA786459 CAW786459 CKS786459 CUO786459 DEK786459 DOG786459 DYC786459 EHY786459 ERU786459 FBQ786459 FLM786459 FVI786459 GFE786459 GPA786459 GYW786459 HIS786459 HSO786459 ICK786459 IMG786459 IWC786459 JFY786459 JPU786459 JZQ786459 KJM786459 KTI786459 LDE786459 LNA786459 LWW786459 MGS786459 MQO786459 NAK786459 NKG786459 NUC786459 ODY786459 ONU786459 OXQ786459 PHM786459 PRI786459 QBE786459 QLA786459 QUW786459 RES786459 ROO786459 RYK786459 SIG786459 SSC786459 TBY786459 TLU786459 TVQ786459 UFM786459 UPI786459 UZE786459 VJA786459 VSW786459 WCS786459 WMO786459 WWK786459 AC851995 JY851995 TU851995 ADQ851995 ANM851995 AXI851995 BHE851995 BRA851995 CAW851995 CKS851995 CUO851995 DEK851995 DOG851995 DYC851995 EHY851995 ERU851995 FBQ851995 FLM851995 FVI851995 GFE851995 GPA851995 GYW851995 HIS851995 HSO851995 ICK851995 IMG851995 IWC851995 JFY851995 JPU851995 JZQ851995 KJM851995 KTI851995 LDE851995 LNA851995 LWW851995 MGS851995 MQO851995 NAK851995 NKG851995 NUC851995 ODY851995 ONU851995 OXQ851995 PHM851995 PRI851995 QBE851995 QLA851995 QUW851995 RES851995 ROO851995 RYK851995 SIG851995 SSC851995 TBY851995 TLU851995 TVQ851995 UFM851995 UPI851995 UZE851995 VJA851995 VSW851995 WCS851995 WMO851995 WWK851995 AC917531 JY917531 TU917531 ADQ917531 ANM917531 AXI917531 BHE917531 BRA917531 CAW917531 CKS917531 CUO917531 DEK917531 DOG917531 DYC917531 EHY917531 ERU917531 FBQ917531 FLM917531 FVI917531 GFE917531 GPA917531 GYW917531 HIS917531 HSO917531 ICK917531 IMG917531 IWC917531 JFY917531 JPU917531 JZQ917531 KJM917531 KTI917531 LDE917531 LNA917531 LWW917531 MGS917531 MQO917531 NAK917531 NKG917531 NUC917531 ODY917531 ONU917531 OXQ917531 PHM917531 PRI917531 QBE917531 QLA917531 QUW917531 RES917531 ROO917531 RYK917531 SIG917531 SSC917531 TBY917531 TLU917531 TVQ917531 UFM917531 UPI917531 UZE917531 VJA917531 VSW917531 WCS917531 WMO917531 WWK917531 AC983067 JY983067 TU983067 ADQ983067 ANM983067 AXI983067 BHE983067 BRA983067 CAW983067 CKS983067 CUO983067 DEK983067 DOG983067 DYC983067 EHY983067 ERU983067 FBQ983067 FLM983067 FVI983067 GFE983067 GPA983067 GYW983067 HIS983067 HSO983067 ICK983067 IMG983067 IWC983067 JFY983067 JPU983067 JZQ983067 KJM983067 KTI983067 LDE983067 LNA983067 LWW983067 MGS983067 MQO983067 NAK983067 NKG983067 NUC983067 ODY983067 ONU983067 OXQ983067 PHM983067 PRI983067 QBE983067 QLA983067 QUW983067 RES983067 ROO983067 RYK983067 SIG983067 SSC983067 TBY983067 TLU983067 TVQ983067 UFM983067 UPI983067 UZE983067 VJA983067 VSW983067 WCS983067 WMO983067 WWK983067 AE27 KA27 TW27 ADS27 ANO27 AXK27 BHG27 BRC27 CAY27 CKU27 CUQ27 DEM27 DOI27 DYE27 EIA27 ERW27 FBS27 FLO27 FVK27 GFG27 GPC27 GYY27 HIU27 HSQ27 ICM27 IMI27 IWE27 JGA27 JPW27 JZS27 KJO27 KTK27 LDG27 LNC27 LWY27 MGU27 MQQ27 NAM27 NKI27 NUE27 OEA27 ONW27 OXS27 PHO27 PRK27 QBG27 QLC27 QUY27 REU27 ROQ27 RYM27 SII27 SSE27 TCA27 TLW27 TVS27 UFO27 UPK27 UZG27 VJC27 VSY27 WCU27 WMQ27 WWM27 AE65563 KA65563 TW65563 ADS65563 ANO65563 AXK65563 BHG65563 BRC65563 CAY65563 CKU65563 CUQ65563 DEM65563 DOI65563 DYE65563 EIA65563 ERW65563 FBS65563 FLO65563 FVK65563 GFG65563 GPC65563 GYY65563 HIU65563 HSQ65563 ICM65563 IMI65563 IWE65563 JGA65563 JPW65563 JZS65563 KJO65563 KTK65563 LDG65563 LNC65563 LWY65563 MGU65563 MQQ65563 NAM65563 NKI65563 NUE65563 OEA65563 ONW65563 OXS65563 PHO65563 PRK65563 QBG65563 QLC65563 QUY65563 REU65563 ROQ65563 RYM65563 SII65563 SSE65563 TCA65563 TLW65563 TVS65563 UFO65563 UPK65563 UZG65563 VJC65563 VSY65563 WCU65563 WMQ65563 WWM65563 AE131099 KA131099 TW131099 ADS131099 ANO131099 AXK131099 BHG131099 BRC131099 CAY131099 CKU131099 CUQ131099 DEM131099 DOI131099 DYE131099 EIA131099 ERW131099 FBS131099 FLO131099 FVK131099 GFG131099 GPC131099 GYY131099 HIU131099 HSQ131099 ICM131099 IMI131099 IWE131099 JGA131099 JPW131099 JZS131099 KJO131099 KTK131099 LDG131099 LNC131099 LWY131099 MGU131099 MQQ131099 NAM131099 NKI131099 NUE131099 OEA131099 ONW131099 OXS131099 PHO131099 PRK131099 QBG131099 QLC131099 QUY131099 REU131099 ROQ131099 RYM131099 SII131099 SSE131099 TCA131099 TLW131099 TVS131099 UFO131099 UPK131099 UZG131099 VJC131099 VSY131099 WCU131099 WMQ131099 WWM131099 AE196635 KA196635 TW196635 ADS196635 ANO196635 AXK196635 BHG196635 BRC196635 CAY196635 CKU196635 CUQ196635 DEM196635 DOI196635 DYE196635 EIA196635 ERW196635 FBS196635 FLO196635 FVK196635 GFG196635 GPC196635 GYY196635 HIU196635 HSQ196635 ICM196635 IMI196635 IWE196635 JGA196635 JPW196635 JZS196635 KJO196635 KTK196635 LDG196635 LNC196635 LWY196635 MGU196635 MQQ196635 NAM196635 NKI196635 NUE196635 OEA196635 ONW196635 OXS196635 PHO196635 PRK196635 QBG196635 QLC196635 QUY196635 REU196635 ROQ196635 RYM196635 SII196635 SSE196635 TCA196635 TLW196635 TVS196635 UFO196635 UPK196635 UZG196635 VJC196635 VSY196635 WCU196635 WMQ196635 WWM196635 AE262171 KA262171 TW262171 ADS262171 ANO262171 AXK262171 BHG262171 BRC262171 CAY262171 CKU262171 CUQ262171 DEM262171 DOI262171 DYE262171 EIA262171 ERW262171 FBS262171 FLO262171 FVK262171 GFG262171 GPC262171 GYY262171 HIU262171 HSQ262171 ICM262171 IMI262171 IWE262171 JGA262171 JPW262171 JZS262171 KJO262171 KTK262171 LDG262171 LNC262171 LWY262171 MGU262171 MQQ262171 NAM262171 NKI262171 NUE262171 OEA262171 ONW262171 OXS262171 PHO262171 PRK262171 QBG262171 QLC262171 QUY262171 REU262171 ROQ262171 RYM262171 SII262171 SSE262171 TCA262171 TLW262171 TVS262171 UFO262171 UPK262171 UZG262171 VJC262171 VSY262171 WCU262171 WMQ262171 WWM262171 AE327707 KA327707 TW327707 ADS327707 ANO327707 AXK327707 BHG327707 BRC327707 CAY327707 CKU327707 CUQ327707 DEM327707 DOI327707 DYE327707 EIA327707 ERW327707 FBS327707 FLO327707 FVK327707 GFG327707 GPC327707 GYY327707 HIU327707 HSQ327707 ICM327707 IMI327707 IWE327707 JGA327707 JPW327707 JZS327707 KJO327707 KTK327707 LDG327707 LNC327707 LWY327707 MGU327707 MQQ327707 NAM327707 NKI327707 NUE327707 OEA327707 ONW327707 OXS327707 PHO327707 PRK327707 QBG327707 QLC327707 QUY327707 REU327707 ROQ327707 RYM327707 SII327707 SSE327707 TCA327707 TLW327707 TVS327707 UFO327707 UPK327707 UZG327707 VJC327707 VSY327707 WCU327707 WMQ327707 WWM327707 AE393243 KA393243 TW393243 ADS393243 ANO393243 AXK393243 BHG393243 BRC393243 CAY393243 CKU393243 CUQ393243 DEM393243 DOI393243 DYE393243 EIA393243 ERW393243 FBS393243 FLO393243 FVK393243 GFG393243 GPC393243 GYY393243 HIU393243 HSQ393243 ICM393243 IMI393243 IWE393243 JGA393243 JPW393243 JZS393243 KJO393243 KTK393243 LDG393243 LNC393243 LWY393243 MGU393243 MQQ393243 NAM393243 NKI393243 NUE393243 OEA393243 ONW393243 OXS393243 PHO393243 PRK393243 QBG393243 QLC393243 QUY393243 REU393243 ROQ393243 RYM393243 SII393243 SSE393243 TCA393243 TLW393243 TVS393243 UFO393243 UPK393243 UZG393243 VJC393243 VSY393243 WCU393243 WMQ393243 WWM393243 AE458779 KA458779 TW458779 ADS458779 ANO458779 AXK458779 BHG458779 BRC458779 CAY458779 CKU458779 CUQ458779 DEM458779 DOI458779 DYE458779 EIA458779 ERW458779 FBS458779 FLO458779 FVK458779 GFG458779 GPC458779 GYY458779 HIU458779 HSQ458779 ICM458779 IMI458779 IWE458779 JGA458779 JPW458779 JZS458779 KJO458779 KTK458779 LDG458779 LNC458779 LWY458779 MGU458779 MQQ458779 NAM458779 NKI458779 NUE458779 OEA458779 ONW458779 OXS458779 PHO458779 PRK458779 QBG458779 QLC458779 QUY458779 REU458779 ROQ458779 RYM458779 SII458779 SSE458779 TCA458779 TLW458779 TVS458779 UFO458779 UPK458779 UZG458779 VJC458779 VSY458779 WCU458779 WMQ458779 WWM458779 AE524315 KA524315 TW524315 ADS524315 ANO524315 AXK524315 BHG524315 BRC524315 CAY524315 CKU524315 CUQ524315 DEM524315 DOI524315 DYE524315 EIA524315 ERW524315 FBS524315 FLO524315 FVK524315 GFG524315 GPC524315 GYY524315 HIU524315 HSQ524315 ICM524315 IMI524315 IWE524315 JGA524315 JPW524315 JZS524315 KJO524315 KTK524315 LDG524315 LNC524315 LWY524315 MGU524315 MQQ524315 NAM524315 NKI524315 NUE524315 OEA524315 ONW524315 OXS524315 PHO524315 PRK524315 QBG524315 QLC524315 QUY524315 REU524315 ROQ524315 RYM524315 SII524315 SSE524315 TCA524315 TLW524315 TVS524315 UFO524315 UPK524315 UZG524315 VJC524315 VSY524315 WCU524315 WMQ524315 WWM524315 AE589851 KA589851 TW589851 ADS589851 ANO589851 AXK589851 BHG589851 BRC589851 CAY589851 CKU589851 CUQ589851 DEM589851 DOI589851 DYE589851 EIA589851 ERW589851 FBS589851 FLO589851 FVK589851 GFG589851 GPC589851 GYY589851 HIU589851 HSQ589851 ICM589851 IMI589851 IWE589851 JGA589851 JPW589851 JZS589851 KJO589851 KTK589851 LDG589851 LNC589851 LWY589851 MGU589851 MQQ589851 NAM589851 NKI589851 NUE589851 OEA589851 ONW589851 OXS589851 PHO589851 PRK589851 QBG589851 QLC589851 QUY589851 REU589851 ROQ589851 RYM589851 SII589851 SSE589851 TCA589851 TLW589851 TVS589851 UFO589851 UPK589851 UZG589851 VJC589851 VSY589851 WCU589851 WMQ589851 WWM589851 AE655387 KA655387 TW655387 ADS655387 ANO655387 AXK655387 BHG655387 BRC655387 CAY655387 CKU655387 CUQ655387 DEM655387 DOI655387 DYE655387 EIA655387 ERW655387 FBS655387 FLO655387 FVK655387 GFG655387 GPC655387 GYY655387 HIU655387 HSQ655387 ICM655387 IMI655387 IWE655387 JGA655387 JPW655387 JZS655387 KJO655387 KTK655387 LDG655387 LNC655387 LWY655387 MGU655387 MQQ655387 NAM655387 NKI655387 NUE655387 OEA655387 ONW655387 OXS655387 PHO655387 PRK655387 QBG655387 QLC655387 QUY655387 REU655387 ROQ655387 RYM655387 SII655387 SSE655387 TCA655387 TLW655387 TVS655387 UFO655387 UPK655387 UZG655387 VJC655387 VSY655387 WCU655387 WMQ655387 WWM655387 AE720923 KA720923 TW720923 ADS720923 ANO720923 AXK720923 BHG720923 BRC720923 CAY720923 CKU720923 CUQ720923 DEM720923 DOI720923 DYE720923 EIA720923 ERW720923 FBS720923 FLO720923 FVK720923 GFG720923 GPC720923 GYY720923 HIU720923 HSQ720923 ICM720923 IMI720923 IWE720923 JGA720923 JPW720923 JZS720923 KJO720923 KTK720923 LDG720923 LNC720923 LWY720923 MGU720923 MQQ720923 NAM720923 NKI720923 NUE720923 OEA720923 ONW720923 OXS720923 PHO720923 PRK720923 QBG720923 QLC720923 QUY720923 REU720923 ROQ720923 RYM720923 SII720923 SSE720923 TCA720923 TLW720923 TVS720923 UFO720923 UPK720923 UZG720923 VJC720923 VSY720923 WCU720923 WMQ720923 WWM720923 AE786459 KA786459 TW786459 ADS786459 ANO786459 AXK786459 BHG786459 BRC786459 CAY786459 CKU786459 CUQ786459 DEM786459 DOI786459 DYE786459 EIA786459 ERW786459 FBS786459 FLO786459 FVK786459 GFG786459 GPC786459 GYY786459 HIU786459 HSQ786459 ICM786459 IMI786459 IWE786459 JGA786459 JPW786459 JZS786459 KJO786459 KTK786459 LDG786459 LNC786459 LWY786459 MGU786459 MQQ786459 NAM786459 NKI786459 NUE786459 OEA786459 ONW786459 OXS786459 PHO786459 PRK786459 QBG786459 QLC786459 QUY786459 REU786459 ROQ786459 RYM786459 SII786459 SSE786459 TCA786459 TLW786459 TVS786459 UFO786459 UPK786459 UZG786459 VJC786459 VSY786459 WCU786459 WMQ786459 WWM786459 AE851995 KA851995 TW851995 ADS851995 ANO851995 AXK851995 BHG851995 BRC851995 CAY851995 CKU851995 CUQ851995 DEM851995 DOI851995 DYE851995 EIA851995 ERW851995 FBS851995 FLO851995 FVK851995 GFG851995 GPC851995 GYY851995 HIU851995 HSQ851995 ICM851995 IMI851995 IWE851995 JGA851995 JPW851995 JZS851995 KJO851995 KTK851995 LDG851995 LNC851995 LWY851995 MGU851995 MQQ851995 NAM851995 NKI851995 NUE851995 OEA851995 ONW851995 OXS851995 PHO851995 PRK851995 QBG851995 QLC851995 QUY851995 REU851995 ROQ851995 RYM851995 SII851995 SSE851995 TCA851995 TLW851995 TVS851995 UFO851995 UPK851995 UZG851995 VJC851995 VSY851995 WCU851995 WMQ851995 WWM851995 AE917531 KA917531 TW917531 ADS917531 ANO917531 AXK917531 BHG917531 BRC917531 CAY917531 CKU917531 CUQ917531 DEM917531 DOI917531 DYE917531 EIA917531 ERW917531 FBS917531 FLO917531 FVK917531 GFG917531 GPC917531 GYY917531 HIU917531 HSQ917531 ICM917531 IMI917531 IWE917531 JGA917531 JPW917531 JZS917531 KJO917531 KTK917531 LDG917531 LNC917531 LWY917531 MGU917531 MQQ917531 NAM917531 NKI917531 NUE917531 OEA917531 ONW917531 OXS917531 PHO917531 PRK917531 QBG917531 QLC917531 QUY917531 REU917531 ROQ917531 RYM917531 SII917531 SSE917531 TCA917531 TLW917531 TVS917531 UFO917531 UPK917531 UZG917531 VJC917531 VSY917531 WCU917531 WMQ917531 WWM917531 AE983067 KA983067 TW983067 ADS983067 ANO983067 AXK983067 BHG983067 BRC983067 CAY983067 CKU983067 CUQ983067 DEM983067 DOI983067 DYE983067 EIA983067 ERW983067 FBS983067 FLO983067 FVK983067 GFG983067 GPC983067 GYY983067 HIU983067 HSQ983067 ICM983067 IMI983067 IWE983067 JGA983067 JPW983067 JZS983067 KJO983067 KTK983067 LDG983067 LNC983067 LWY983067 MGU983067 MQQ983067 NAM983067 NKI983067 NUE983067 OEA983067 ONW983067 OXS983067 PHO983067 PRK983067 QBG983067 QLC983067 QUY983067 REU983067 ROQ983067 RYM983067 SII983067 SSE983067 TCA983067 TLW983067 TVS983067 UFO983067 UPK983067 UZG983067 VJC983067 VSY983067 WCU983067 WMQ983067 WWM983067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AE29 KA29 TW29 ADS29 ANO29 AXK29 BHG29 BRC29 CAY29 CKU29 CUQ29 DEM29 DOI29 DYE29 EIA29 ERW29 FBS29 FLO29 FVK29 GFG29 GPC29 GYY29 HIU29 HSQ29 ICM29 IMI29 IWE29 JGA29 JPW29 JZS29 KJO29 KTK29 LDG29 LNC29 LWY29 MGU29 MQQ29 NAM29 NKI29 NUE29 OEA29 ONW29 OXS29 PHO29 PRK29 QBG29 QLC29 QUY29 REU29 ROQ29 RYM29 SII29 SSE29 TCA29 TLW29 TVS29 UFO29 UPK29 UZG29 VJC29 VSY29 WCU29 WMQ29 WWM29 AE65565 KA65565 TW65565 ADS65565 ANO65565 AXK65565 BHG65565 BRC65565 CAY65565 CKU65565 CUQ65565 DEM65565 DOI65565 DYE65565 EIA65565 ERW65565 FBS65565 FLO65565 FVK65565 GFG65565 GPC65565 GYY65565 HIU65565 HSQ65565 ICM65565 IMI65565 IWE65565 JGA65565 JPW65565 JZS65565 KJO65565 KTK65565 LDG65565 LNC65565 LWY65565 MGU65565 MQQ65565 NAM65565 NKI65565 NUE65565 OEA65565 ONW65565 OXS65565 PHO65565 PRK65565 QBG65565 QLC65565 QUY65565 REU65565 ROQ65565 RYM65565 SII65565 SSE65565 TCA65565 TLW65565 TVS65565 UFO65565 UPK65565 UZG65565 VJC65565 VSY65565 WCU65565 WMQ65565 WWM65565 AE131101 KA131101 TW131101 ADS131101 ANO131101 AXK131101 BHG131101 BRC131101 CAY131101 CKU131101 CUQ131101 DEM131101 DOI131101 DYE131101 EIA131101 ERW131101 FBS131101 FLO131101 FVK131101 GFG131101 GPC131101 GYY131101 HIU131101 HSQ131101 ICM131101 IMI131101 IWE131101 JGA131101 JPW131101 JZS131101 KJO131101 KTK131101 LDG131101 LNC131101 LWY131101 MGU131101 MQQ131101 NAM131101 NKI131101 NUE131101 OEA131101 ONW131101 OXS131101 PHO131101 PRK131101 QBG131101 QLC131101 QUY131101 REU131101 ROQ131101 RYM131101 SII131101 SSE131101 TCA131101 TLW131101 TVS131101 UFO131101 UPK131101 UZG131101 VJC131101 VSY131101 WCU131101 WMQ131101 WWM131101 AE196637 KA196637 TW196637 ADS196637 ANO196637 AXK196637 BHG196637 BRC196637 CAY196637 CKU196637 CUQ196637 DEM196637 DOI196637 DYE196637 EIA196637 ERW196637 FBS196637 FLO196637 FVK196637 GFG196637 GPC196637 GYY196637 HIU196637 HSQ196637 ICM196637 IMI196637 IWE196637 JGA196637 JPW196637 JZS196637 KJO196637 KTK196637 LDG196637 LNC196637 LWY196637 MGU196637 MQQ196637 NAM196637 NKI196637 NUE196637 OEA196637 ONW196637 OXS196637 PHO196637 PRK196637 QBG196637 QLC196637 QUY196637 REU196637 ROQ196637 RYM196637 SII196637 SSE196637 TCA196637 TLW196637 TVS196637 UFO196637 UPK196637 UZG196637 VJC196637 VSY196637 WCU196637 WMQ196637 WWM196637 AE262173 KA262173 TW262173 ADS262173 ANO262173 AXK262173 BHG262173 BRC262173 CAY262173 CKU262173 CUQ262173 DEM262173 DOI262173 DYE262173 EIA262173 ERW262173 FBS262173 FLO262173 FVK262173 GFG262173 GPC262173 GYY262173 HIU262173 HSQ262173 ICM262173 IMI262173 IWE262173 JGA262173 JPW262173 JZS262173 KJO262173 KTK262173 LDG262173 LNC262173 LWY262173 MGU262173 MQQ262173 NAM262173 NKI262173 NUE262173 OEA262173 ONW262173 OXS262173 PHO262173 PRK262173 QBG262173 QLC262173 QUY262173 REU262173 ROQ262173 RYM262173 SII262173 SSE262173 TCA262173 TLW262173 TVS262173 UFO262173 UPK262173 UZG262173 VJC262173 VSY262173 WCU262173 WMQ262173 WWM262173 AE327709 KA327709 TW327709 ADS327709 ANO327709 AXK327709 BHG327709 BRC327709 CAY327709 CKU327709 CUQ327709 DEM327709 DOI327709 DYE327709 EIA327709 ERW327709 FBS327709 FLO327709 FVK327709 GFG327709 GPC327709 GYY327709 HIU327709 HSQ327709 ICM327709 IMI327709 IWE327709 JGA327709 JPW327709 JZS327709 KJO327709 KTK327709 LDG327709 LNC327709 LWY327709 MGU327709 MQQ327709 NAM327709 NKI327709 NUE327709 OEA327709 ONW327709 OXS327709 PHO327709 PRK327709 QBG327709 QLC327709 QUY327709 REU327709 ROQ327709 RYM327709 SII327709 SSE327709 TCA327709 TLW327709 TVS327709 UFO327709 UPK327709 UZG327709 VJC327709 VSY327709 WCU327709 WMQ327709 WWM327709 AE393245 KA393245 TW393245 ADS393245 ANO393245 AXK393245 BHG393245 BRC393245 CAY393245 CKU393245 CUQ393245 DEM393245 DOI393245 DYE393245 EIA393245 ERW393245 FBS393245 FLO393245 FVK393245 GFG393245 GPC393245 GYY393245 HIU393245 HSQ393245 ICM393245 IMI393245 IWE393245 JGA393245 JPW393245 JZS393245 KJO393245 KTK393245 LDG393245 LNC393245 LWY393245 MGU393245 MQQ393245 NAM393245 NKI393245 NUE393245 OEA393245 ONW393245 OXS393245 PHO393245 PRK393245 QBG393245 QLC393245 QUY393245 REU393245 ROQ393245 RYM393245 SII393245 SSE393245 TCA393245 TLW393245 TVS393245 UFO393245 UPK393245 UZG393245 VJC393245 VSY393245 WCU393245 WMQ393245 WWM393245 AE458781 KA458781 TW458781 ADS458781 ANO458781 AXK458781 BHG458781 BRC458781 CAY458781 CKU458781 CUQ458781 DEM458781 DOI458781 DYE458781 EIA458781 ERW458781 FBS458781 FLO458781 FVK458781 GFG458781 GPC458781 GYY458781 HIU458781 HSQ458781 ICM458781 IMI458781 IWE458781 JGA458781 JPW458781 JZS458781 KJO458781 KTK458781 LDG458781 LNC458781 LWY458781 MGU458781 MQQ458781 NAM458781 NKI458781 NUE458781 OEA458781 ONW458781 OXS458781 PHO458781 PRK458781 QBG458781 QLC458781 QUY458781 REU458781 ROQ458781 RYM458781 SII458781 SSE458781 TCA458781 TLW458781 TVS458781 UFO458781 UPK458781 UZG458781 VJC458781 VSY458781 WCU458781 WMQ458781 WWM458781 AE524317 KA524317 TW524317 ADS524317 ANO524317 AXK524317 BHG524317 BRC524317 CAY524317 CKU524317 CUQ524317 DEM524317 DOI524317 DYE524317 EIA524317 ERW524317 FBS524317 FLO524317 FVK524317 GFG524317 GPC524317 GYY524317 HIU524317 HSQ524317 ICM524317 IMI524317 IWE524317 JGA524317 JPW524317 JZS524317 KJO524317 KTK524317 LDG524317 LNC524317 LWY524317 MGU524317 MQQ524317 NAM524317 NKI524317 NUE524317 OEA524317 ONW524317 OXS524317 PHO524317 PRK524317 QBG524317 QLC524317 QUY524317 REU524317 ROQ524317 RYM524317 SII524317 SSE524317 TCA524317 TLW524317 TVS524317 UFO524317 UPK524317 UZG524317 VJC524317 VSY524317 WCU524317 WMQ524317 WWM524317 AE589853 KA589853 TW589853 ADS589853 ANO589853 AXK589853 BHG589853 BRC589853 CAY589853 CKU589853 CUQ589853 DEM589853 DOI589853 DYE589853 EIA589853 ERW589853 FBS589853 FLO589853 FVK589853 GFG589853 GPC589853 GYY589853 HIU589853 HSQ589853 ICM589853 IMI589853 IWE589853 JGA589853 JPW589853 JZS589853 KJO589853 KTK589853 LDG589853 LNC589853 LWY589853 MGU589853 MQQ589853 NAM589853 NKI589853 NUE589853 OEA589853 ONW589853 OXS589853 PHO589853 PRK589853 QBG589853 QLC589853 QUY589853 REU589853 ROQ589853 RYM589853 SII589853 SSE589853 TCA589853 TLW589853 TVS589853 UFO589853 UPK589853 UZG589853 VJC589853 VSY589853 WCU589853 WMQ589853 WWM589853 AE655389 KA655389 TW655389 ADS655389 ANO655389 AXK655389 BHG655389 BRC655389 CAY655389 CKU655389 CUQ655389 DEM655389 DOI655389 DYE655389 EIA655389 ERW655389 FBS655389 FLO655389 FVK655389 GFG655389 GPC655389 GYY655389 HIU655389 HSQ655389 ICM655389 IMI655389 IWE655389 JGA655389 JPW655389 JZS655389 KJO655389 KTK655389 LDG655389 LNC655389 LWY655389 MGU655389 MQQ655389 NAM655389 NKI655389 NUE655389 OEA655389 ONW655389 OXS655389 PHO655389 PRK655389 QBG655389 QLC655389 QUY655389 REU655389 ROQ655389 RYM655389 SII655389 SSE655389 TCA655389 TLW655389 TVS655389 UFO655389 UPK655389 UZG655389 VJC655389 VSY655389 WCU655389 WMQ655389 WWM655389 AE720925 KA720925 TW720925 ADS720925 ANO720925 AXK720925 BHG720925 BRC720925 CAY720925 CKU720925 CUQ720925 DEM720925 DOI720925 DYE720925 EIA720925 ERW720925 FBS720925 FLO720925 FVK720925 GFG720925 GPC720925 GYY720925 HIU720925 HSQ720925 ICM720925 IMI720925 IWE720925 JGA720925 JPW720925 JZS720925 KJO720925 KTK720925 LDG720925 LNC720925 LWY720925 MGU720925 MQQ720925 NAM720925 NKI720925 NUE720925 OEA720925 ONW720925 OXS720925 PHO720925 PRK720925 QBG720925 QLC720925 QUY720925 REU720925 ROQ720925 RYM720925 SII720925 SSE720925 TCA720925 TLW720925 TVS720925 UFO720925 UPK720925 UZG720925 VJC720925 VSY720925 WCU720925 WMQ720925 WWM720925 AE786461 KA786461 TW786461 ADS786461 ANO786461 AXK786461 BHG786461 BRC786461 CAY786461 CKU786461 CUQ786461 DEM786461 DOI786461 DYE786461 EIA786461 ERW786461 FBS786461 FLO786461 FVK786461 GFG786461 GPC786461 GYY786461 HIU786461 HSQ786461 ICM786461 IMI786461 IWE786461 JGA786461 JPW786461 JZS786461 KJO786461 KTK786461 LDG786461 LNC786461 LWY786461 MGU786461 MQQ786461 NAM786461 NKI786461 NUE786461 OEA786461 ONW786461 OXS786461 PHO786461 PRK786461 QBG786461 QLC786461 QUY786461 REU786461 ROQ786461 RYM786461 SII786461 SSE786461 TCA786461 TLW786461 TVS786461 UFO786461 UPK786461 UZG786461 VJC786461 VSY786461 WCU786461 WMQ786461 WWM786461 AE851997 KA851997 TW851997 ADS851997 ANO851997 AXK851997 BHG851997 BRC851997 CAY851997 CKU851997 CUQ851997 DEM851997 DOI851997 DYE851997 EIA851997 ERW851997 FBS851997 FLO851997 FVK851997 GFG851997 GPC851997 GYY851997 HIU851997 HSQ851997 ICM851997 IMI851997 IWE851997 JGA851997 JPW851997 JZS851997 KJO851997 KTK851997 LDG851997 LNC851997 LWY851997 MGU851997 MQQ851997 NAM851997 NKI851997 NUE851997 OEA851997 ONW851997 OXS851997 PHO851997 PRK851997 QBG851997 QLC851997 QUY851997 REU851997 ROQ851997 RYM851997 SII851997 SSE851997 TCA851997 TLW851997 TVS851997 UFO851997 UPK851997 UZG851997 VJC851997 VSY851997 WCU851997 WMQ851997 WWM851997 AE917533 KA917533 TW917533 ADS917533 ANO917533 AXK917533 BHG917533 BRC917533 CAY917533 CKU917533 CUQ917533 DEM917533 DOI917533 DYE917533 EIA917533 ERW917533 FBS917533 FLO917533 FVK917533 GFG917533 GPC917533 GYY917533 HIU917533 HSQ917533 ICM917533 IMI917533 IWE917533 JGA917533 JPW917533 JZS917533 KJO917533 KTK917533 LDG917533 LNC917533 LWY917533 MGU917533 MQQ917533 NAM917533 NKI917533 NUE917533 OEA917533 ONW917533 OXS917533 PHO917533 PRK917533 QBG917533 QLC917533 QUY917533 REU917533 ROQ917533 RYM917533 SII917533 SSE917533 TCA917533 TLW917533 TVS917533 UFO917533 UPK917533 UZG917533 VJC917533 VSY917533 WCU917533 WMQ917533 WWM917533 AE983069 KA983069 TW983069 ADS983069 ANO983069 AXK983069 BHG983069 BRC983069 CAY983069 CKU983069 CUQ983069 DEM983069 DOI983069 DYE983069 EIA983069 ERW983069 FBS983069 FLO983069 FVK983069 GFG983069 GPC983069 GYY983069 HIU983069 HSQ983069 ICM983069 IMI983069 IWE983069 JGA983069 JPW983069 JZS983069 KJO983069 KTK983069 LDG983069 LNC983069 LWY983069 MGU983069 MQQ983069 NAM983069 NKI983069 NUE983069 OEA983069 ONW983069 OXS983069 PHO983069 PRK983069 QBG983069 QLC983069 QUY983069 REU983069 ROQ983069 RYM983069 SII983069 SSE983069 TCA983069 TLW983069 TVS983069 UFO983069 UPK983069 UZG983069 VJC983069 VSY983069 WCU983069 WMQ983069 WWM983069 AC34 JY34 TU34 ADQ34 ANM34 AXI34 BHE34 BRA34 CAW34 CKS34 CUO34 DEK34 DOG34 DYC34 EHY34 ERU34 FBQ34 FLM34 FVI34 GFE34 GPA34 GYW34 HIS34 HSO34 ICK34 IMG34 IWC34 JFY34 JPU34 JZQ34 KJM34 KTI34 LDE34 LNA34 LWW34 MGS34 MQO34 NAK34 NKG34 NUC34 ODY34 ONU34 OXQ34 PHM34 PRI34 QBE34 QLA34 QUW34 RES34 ROO34 RYK34 SIG34 SSC34 TBY34 TLU34 TVQ34 UFM34 UPI34 UZE34 VJA34 VSW34 WCS34 WMO34 WWK34 AC65570 JY65570 TU65570 ADQ65570 ANM65570 AXI65570 BHE65570 BRA65570 CAW65570 CKS65570 CUO65570 DEK65570 DOG65570 DYC65570 EHY65570 ERU65570 FBQ65570 FLM65570 FVI65570 GFE65570 GPA65570 GYW65570 HIS65570 HSO65570 ICK65570 IMG65570 IWC65570 JFY65570 JPU65570 JZQ65570 KJM65570 KTI65570 LDE65570 LNA65570 LWW65570 MGS65570 MQO65570 NAK65570 NKG65570 NUC65570 ODY65570 ONU65570 OXQ65570 PHM65570 PRI65570 QBE65570 QLA65570 QUW65570 RES65570 ROO65570 RYK65570 SIG65570 SSC65570 TBY65570 TLU65570 TVQ65570 UFM65570 UPI65570 UZE65570 VJA65570 VSW65570 WCS65570 WMO65570 WWK65570 AC131106 JY131106 TU131106 ADQ131106 ANM131106 AXI131106 BHE131106 BRA131106 CAW131106 CKS131106 CUO131106 DEK131106 DOG131106 DYC131106 EHY131106 ERU131106 FBQ131106 FLM131106 FVI131106 GFE131106 GPA131106 GYW131106 HIS131106 HSO131106 ICK131106 IMG131106 IWC131106 JFY131106 JPU131106 JZQ131106 KJM131106 KTI131106 LDE131106 LNA131106 LWW131106 MGS131106 MQO131106 NAK131106 NKG131106 NUC131106 ODY131106 ONU131106 OXQ131106 PHM131106 PRI131106 QBE131106 QLA131106 QUW131106 RES131106 ROO131106 RYK131106 SIG131106 SSC131106 TBY131106 TLU131106 TVQ131106 UFM131106 UPI131106 UZE131106 VJA131106 VSW131106 WCS131106 WMO131106 WWK131106 AC196642 JY196642 TU196642 ADQ196642 ANM196642 AXI196642 BHE196642 BRA196642 CAW196642 CKS196642 CUO196642 DEK196642 DOG196642 DYC196642 EHY196642 ERU196642 FBQ196642 FLM196642 FVI196642 GFE196642 GPA196642 GYW196642 HIS196642 HSO196642 ICK196642 IMG196642 IWC196642 JFY196642 JPU196642 JZQ196642 KJM196642 KTI196642 LDE196642 LNA196642 LWW196642 MGS196642 MQO196642 NAK196642 NKG196642 NUC196642 ODY196642 ONU196642 OXQ196642 PHM196642 PRI196642 QBE196642 QLA196642 QUW196642 RES196642 ROO196642 RYK196642 SIG196642 SSC196642 TBY196642 TLU196642 TVQ196642 UFM196642 UPI196642 UZE196642 VJA196642 VSW196642 WCS196642 WMO196642 WWK196642 AC262178 JY262178 TU262178 ADQ262178 ANM262178 AXI262178 BHE262178 BRA262178 CAW262178 CKS262178 CUO262178 DEK262178 DOG262178 DYC262178 EHY262178 ERU262178 FBQ262178 FLM262178 FVI262178 GFE262178 GPA262178 GYW262178 HIS262178 HSO262178 ICK262178 IMG262178 IWC262178 JFY262178 JPU262178 JZQ262178 KJM262178 KTI262178 LDE262178 LNA262178 LWW262178 MGS262178 MQO262178 NAK262178 NKG262178 NUC262178 ODY262178 ONU262178 OXQ262178 PHM262178 PRI262178 QBE262178 QLA262178 QUW262178 RES262178 ROO262178 RYK262178 SIG262178 SSC262178 TBY262178 TLU262178 TVQ262178 UFM262178 UPI262178 UZE262178 VJA262178 VSW262178 WCS262178 WMO262178 WWK262178 AC327714 JY327714 TU327714 ADQ327714 ANM327714 AXI327714 BHE327714 BRA327714 CAW327714 CKS327714 CUO327714 DEK327714 DOG327714 DYC327714 EHY327714 ERU327714 FBQ327714 FLM327714 FVI327714 GFE327714 GPA327714 GYW327714 HIS327714 HSO327714 ICK327714 IMG327714 IWC327714 JFY327714 JPU327714 JZQ327714 KJM327714 KTI327714 LDE327714 LNA327714 LWW327714 MGS327714 MQO327714 NAK327714 NKG327714 NUC327714 ODY327714 ONU327714 OXQ327714 PHM327714 PRI327714 QBE327714 QLA327714 QUW327714 RES327714 ROO327714 RYK327714 SIG327714 SSC327714 TBY327714 TLU327714 TVQ327714 UFM327714 UPI327714 UZE327714 VJA327714 VSW327714 WCS327714 WMO327714 WWK327714 AC393250 JY393250 TU393250 ADQ393250 ANM393250 AXI393250 BHE393250 BRA393250 CAW393250 CKS393250 CUO393250 DEK393250 DOG393250 DYC393250 EHY393250 ERU393250 FBQ393250 FLM393250 FVI393250 GFE393250 GPA393250 GYW393250 HIS393250 HSO393250 ICK393250 IMG393250 IWC393250 JFY393250 JPU393250 JZQ393250 KJM393250 KTI393250 LDE393250 LNA393250 LWW393250 MGS393250 MQO393250 NAK393250 NKG393250 NUC393250 ODY393250 ONU393250 OXQ393250 PHM393250 PRI393250 QBE393250 QLA393250 QUW393250 RES393250 ROO393250 RYK393250 SIG393250 SSC393250 TBY393250 TLU393250 TVQ393250 UFM393250 UPI393250 UZE393250 VJA393250 VSW393250 WCS393250 WMO393250 WWK393250 AC458786 JY458786 TU458786 ADQ458786 ANM458786 AXI458786 BHE458786 BRA458786 CAW458786 CKS458786 CUO458786 DEK458786 DOG458786 DYC458786 EHY458786 ERU458786 FBQ458786 FLM458786 FVI458786 GFE458786 GPA458786 GYW458786 HIS458786 HSO458786 ICK458786 IMG458786 IWC458786 JFY458786 JPU458786 JZQ458786 KJM458786 KTI458786 LDE458786 LNA458786 LWW458786 MGS458786 MQO458786 NAK458786 NKG458786 NUC458786 ODY458786 ONU458786 OXQ458786 PHM458786 PRI458786 QBE458786 QLA458786 QUW458786 RES458786 ROO458786 RYK458786 SIG458786 SSC458786 TBY458786 TLU458786 TVQ458786 UFM458786 UPI458786 UZE458786 VJA458786 VSW458786 WCS458786 WMO458786 WWK458786 AC524322 JY524322 TU524322 ADQ524322 ANM524322 AXI524322 BHE524322 BRA524322 CAW524322 CKS524322 CUO524322 DEK524322 DOG524322 DYC524322 EHY524322 ERU524322 FBQ524322 FLM524322 FVI524322 GFE524322 GPA524322 GYW524322 HIS524322 HSO524322 ICK524322 IMG524322 IWC524322 JFY524322 JPU524322 JZQ524322 KJM524322 KTI524322 LDE524322 LNA524322 LWW524322 MGS524322 MQO524322 NAK524322 NKG524322 NUC524322 ODY524322 ONU524322 OXQ524322 PHM524322 PRI524322 QBE524322 QLA524322 QUW524322 RES524322 ROO524322 RYK524322 SIG524322 SSC524322 TBY524322 TLU524322 TVQ524322 UFM524322 UPI524322 UZE524322 VJA524322 VSW524322 WCS524322 WMO524322 WWK524322 AC589858 JY589858 TU589858 ADQ589858 ANM589858 AXI589858 BHE589858 BRA589858 CAW589858 CKS589858 CUO589858 DEK589858 DOG589858 DYC589858 EHY589858 ERU589858 FBQ589858 FLM589858 FVI589858 GFE589858 GPA589858 GYW589858 HIS589858 HSO589858 ICK589858 IMG589858 IWC589858 JFY589858 JPU589858 JZQ589858 KJM589858 KTI589858 LDE589858 LNA589858 LWW589858 MGS589858 MQO589858 NAK589858 NKG589858 NUC589858 ODY589858 ONU589858 OXQ589858 PHM589858 PRI589858 QBE589858 QLA589858 QUW589858 RES589858 ROO589858 RYK589858 SIG589858 SSC589858 TBY589858 TLU589858 TVQ589858 UFM589858 UPI589858 UZE589858 VJA589858 VSW589858 WCS589858 WMO589858 WWK589858 AC655394 JY655394 TU655394 ADQ655394 ANM655394 AXI655394 BHE655394 BRA655394 CAW655394 CKS655394 CUO655394 DEK655394 DOG655394 DYC655394 EHY655394 ERU655394 FBQ655394 FLM655394 FVI655394 GFE655394 GPA655394 GYW655394 HIS655394 HSO655394 ICK655394 IMG655394 IWC655394 JFY655394 JPU655394 JZQ655394 KJM655394 KTI655394 LDE655394 LNA655394 LWW655394 MGS655394 MQO655394 NAK655394 NKG655394 NUC655394 ODY655394 ONU655394 OXQ655394 PHM655394 PRI655394 QBE655394 QLA655394 QUW655394 RES655394 ROO655394 RYK655394 SIG655394 SSC655394 TBY655394 TLU655394 TVQ655394 UFM655394 UPI655394 UZE655394 VJA655394 VSW655394 WCS655394 WMO655394 WWK655394 AC720930 JY720930 TU720930 ADQ720930 ANM720930 AXI720930 BHE720930 BRA720930 CAW720930 CKS720930 CUO720930 DEK720930 DOG720930 DYC720930 EHY720930 ERU720930 FBQ720930 FLM720930 FVI720930 GFE720930 GPA720930 GYW720930 HIS720930 HSO720930 ICK720930 IMG720930 IWC720930 JFY720930 JPU720930 JZQ720930 KJM720930 KTI720930 LDE720930 LNA720930 LWW720930 MGS720930 MQO720930 NAK720930 NKG720930 NUC720930 ODY720930 ONU720930 OXQ720930 PHM720930 PRI720930 QBE720930 QLA720930 QUW720930 RES720930 ROO720930 RYK720930 SIG720930 SSC720930 TBY720930 TLU720930 TVQ720930 UFM720930 UPI720930 UZE720930 VJA720930 VSW720930 WCS720930 WMO720930 WWK720930 AC786466 JY786466 TU786466 ADQ786466 ANM786466 AXI786466 BHE786466 BRA786466 CAW786466 CKS786466 CUO786466 DEK786466 DOG786466 DYC786466 EHY786466 ERU786466 FBQ786466 FLM786466 FVI786466 GFE786466 GPA786466 GYW786466 HIS786466 HSO786466 ICK786466 IMG786466 IWC786466 JFY786466 JPU786466 JZQ786466 KJM786466 KTI786466 LDE786466 LNA786466 LWW786466 MGS786466 MQO786466 NAK786466 NKG786466 NUC786466 ODY786466 ONU786466 OXQ786466 PHM786466 PRI786466 QBE786466 QLA786466 QUW786466 RES786466 ROO786466 RYK786466 SIG786466 SSC786466 TBY786466 TLU786466 TVQ786466 UFM786466 UPI786466 UZE786466 VJA786466 VSW786466 WCS786466 WMO786466 WWK786466 AC852002 JY852002 TU852002 ADQ852002 ANM852002 AXI852002 BHE852002 BRA852002 CAW852002 CKS852002 CUO852002 DEK852002 DOG852002 DYC852002 EHY852002 ERU852002 FBQ852002 FLM852002 FVI852002 GFE852002 GPA852002 GYW852002 HIS852002 HSO852002 ICK852002 IMG852002 IWC852002 JFY852002 JPU852002 JZQ852002 KJM852002 KTI852002 LDE852002 LNA852002 LWW852002 MGS852002 MQO852002 NAK852002 NKG852002 NUC852002 ODY852002 ONU852002 OXQ852002 PHM852002 PRI852002 QBE852002 QLA852002 QUW852002 RES852002 ROO852002 RYK852002 SIG852002 SSC852002 TBY852002 TLU852002 TVQ852002 UFM852002 UPI852002 UZE852002 VJA852002 VSW852002 WCS852002 WMO852002 WWK852002 AC917538 JY917538 TU917538 ADQ917538 ANM917538 AXI917538 BHE917538 BRA917538 CAW917538 CKS917538 CUO917538 DEK917538 DOG917538 DYC917538 EHY917538 ERU917538 FBQ917538 FLM917538 FVI917538 GFE917538 GPA917538 GYW917538 HIS917538 HSO917538 ICK917538 IMG917538 IWC917538 JFY917538 JPU917538 JZQ917538 KJM917538 KTI917538 LDE917538 LNA917538 LWW917538 MGS917538 MQO917538 NAK917538 NKG917538 NUC917538 ODY917538 ONU917538 OXQ917538 PHM917538 PRI917538 QBE917538 QLA917538 QUW917538 RES917538 ROO917538 RYK917538 SIG917538 SSC917538 TBY917538 TLU917538 TVQ917538 UFM917538 UPI917538 UZE917538 VJA917538 VSW917538 WCS917538 WMO917538 WWK917538 AC983074 JY983074 TU983074 ADQ983074 ANM983074 AXI983074 BHE983074 BRA983074 CAW983074 CKS983074 CUO983074 DEK983074 DOG983074 DYC983074 EHY983074 ERU983074 FBQ983074 FLM983074 FVI983074 GFE983074 GPA983074 GYW983074 HIS983074 HSO983074 ICK983074 IMG983074 IWC983074 JFY983074 JPU983074 JZQ983074 KJM983074 KTI983074 LDE983074 LNA983074 LWW983074 MGS983074 MQO983074 NAK983074 NKG983074 NUC983074 ODY983074 ONU983074 OXQ983074 PHM983074 PRI983074 QBE983074 QLA983074 QUW983074 RES983074 ROO983074 RYK983074 SIG983074 SSC983074 TBY983074 TLU983074 TVQ983074 UFM983074 UPI983074 UZE983074 VJA983074 VSW983074 WCS983074 WMO983074 WWK983074 AE34 KA34 TW34 ADS34 ANO34 AXK34 BHG34 BRC34 CAY34 CKU34 CUQ34 DEM34 DOI34 DYE34 EIA34 ERW34 FBS34 FLO34 FVK34 GFG34 GPC34 GYY34 HIU34 HSQ34 ICM34 IMI34 IWE34 JGA34 JPW34 JZS34 KJO34 KTK34 LDG34 LNC34 LWY34 MGU34 MQQ34 NAM34 NKI34 NUE34 OEA34 ONW34 OXS34 PHO34 PRK34 QBG34 QLC34 QUY34 REU34 ROQ34 RYM34 SII34 SSE34 TCA34 TLW34 TVS34 UFO34 UPK34 UZG34 VJC34 VSY34 WCU34 WMQ34 WWM34 AE65570 KA65570 TW65570 ADS65570 ANO65570 AXK65570 BHG65570 BRC65570 CAY65570 CKU65570 CUQ65570 DEM65570 DOI65570 DYE65570 EIA65570 ERW65570 FBS65570 FLO65570 FVK65570 GFG65570 GPC65570 GYY65570 HIU65570 HSQ65570 ICM65570 IMI65570 IWE65570 JGA65570 JPW65570 JZS65570 KJO65570 KTK65570 LDG65570 LNC65570 LWY65570 MGU65570 MQQ65570 NAM65570 NKI65570 NUE65570 OEA65570 ONW65570 OXS65570 PHO65570 PRK65570 QBG65570 QLC65570 QUY65570 REU65570 ROQ65570 RYM65570 SII65570 SSE65570 TCA65570 TLW65570 TVS65570 UFO65570 UPK65570 UZG65570 VJC65570 VSY65570 WCU65570 WMQ65570 WWM65570 AE131106 KA131106 TW131106 ADS131106 ANO131106 AXK131106 BHG131106 BRC131106 CAY131106 CKU131106 CUQ131106 DEM131106 DOI131106 DYE131106 EIA131106 ERW131106 FBS131106 FLO131106 FVK131106 GFG131106 GPC131106 GYY131106 HIU131106 HSQ131106 ICM131106 IMI131106 IWE131106 JGA131106 JPW131106 JZS131106 KJO131106 KTK131106 LDG131106 LNC131106 LWY131106 MGU131106 MQQ131106 NAM131106 NKI131106 NUE131106 OEA131106 ONW131106 OXS131106 PHO131106 PRK131106 QBG131106 QLC131106 QUY131106 REU131106 ROQ131106 RYM131106 SII131106 SSE131106 TCA131106 TLW131106 TVS131106 UFO131106 UPK131106 UZG131106 VJC131106 VSY131106 WCU131106 WMQ131106 WWM131106 AE196642 KA196642 TW196642 ADS196642 ANO196642 AXK196642 BHG196642 BRC196642 CAY196642 CKU196642 CUQ196642 DEM196642 DOI196642 DYE196642 EIA196642 ERW196642 FBS196642 FLO196642 FVK196642 GFG196642 GPC196642 GYY196642 HIU196642 HSQ196642 ICM196642 IMI196642 IWE196642 JGA196642 JPW196642 JZS196642 KJO196642 KTK196642 LDG196642 LNC196642 LWY196642 MGU196642 MQQ196642 NAM196642 NKI196642 NUE196642 OEA196642 ONW196642 OXS196642 PHO196642 PRK196642 QBG196642 QLC196642 QUY196642 REU196642 ROQ196642 RYM196642 SII196642 SSE196642 TCA196642 TLW196642 TVS196642 UFO196642 UPK196642 UZG196642 VJC196642 VSY196642 WCU196642 WMQ196642 WWM196642 AE262178 KA262178 TW262178 ADS262178 ANO262178 AXK262178 BHG262178 BRC262178 CAY262178 CKU262178 CUQ262178 DEM262178 DOI262178 DYE262178 EIA262178 ERW262178 FBS262178 FLO262178 FVK262178 GFG262178 GPC262178 GYY262178 HIU262178 HSQ262178 ICM262178 IMI262178 IWE262178 JGA262178 JPW262178 JZS262178 KJO262178 KTK262178 LDG262178 LNC262178 LWY262178 MGU262178 MQQ262178 NAM262178 NKI262178 NUE262178 OEA262178 ONW262178 OXS262178 PHO262178 PRK262178 QBG262178 QLC262178 QUY262178 REU262178 ROQ262178 RYM262178 SII262178 SSE262178 TCA262178 TLW262178 TVS262178 UFO262178 UPK262178 UZG262178 VJC262178 VSY262178 WCU262178 WMQ262178 WWM262178 AE327714 KA327714 TW327714 ADS327714 ANO327714 AXK327714 BHG327714 BRC327714 CAY327714 CKU327714 CUQ327714 DEM327714 DOI327714 DYE327714 EIA327714 ERW327714 FBS327714 FLO327714 FVK327714 GFG327714 GPC327714 GYY327714 HIU327714 HSQ327714 ICM327714 IMI327714 IWE327714 JGA327714 JPW327714 JZS327714 KJO327714 KTK327714 LDG327714 LNC327714 LWY327714 MGU327714 MQQ327714 NAM327714 NKI327714 NUE327714 OEA327714 ONW327714 OXS327714 PHO327714 PRK327714 QBG327714 QLC327714 QUY327714 REU327714 ROQ327714 RYM327714 SII327714 SSE327714 TCA327714 TLW327714 TVS327714 UFO327714 UPK327714 UZG327714 VJC327714 VSY327714 WCU327714 WMQ327714 WWM327714 AE393250 KA393250 TW393250 ADS393250 ANO393250 AXK393250 BHG393250 BRC393250 CAY393250 CKU393250 CUQ393250 DEM393250 DOI393250 DYE393250 EIA393250 ERW393250 FBS393250 FLO393250 FVK393250 GFG393250 GPC393250 GYY393250 HIU393250 HSQ393250 ICM393250 IMI393250 IWE393250 JGA393250 JPW393250 JZS393250 KJO393250 KTK393250 LDG393250 LNC393250 LWY393250 MGU393250 MQQ393250 NAM393250 NKI393250 NUE393250 OEA393250 ONW393250 OXS393250 PHO393250 PRK393250 QBG393250 QLC393250 QUY393250 REU393250 ROQ393250 RYM393250 SII393250 SSE393250 TCA393250 TLW393250 TVS393250 UFO393250 UPK393250 UZG393250 VJC393250 VSY393250 WCU393250 WMQ393250 WWM393250 AE458786 KA458786 TW458786 ADS458786 ANO458786 AXK458786 BHG458786 BRC458786 CAY458786 CKU458786 CUQ458786 DEM458786 DOI458786 DYE458786 EIA458786 ERW458786 FBS458786 FLO458786 FVK458786 GFG458786 GPC458786 GYY458786 HIU458786 HSQ458786 ICM458786 IMI458786 IWE458786 JGA458786 JPW458786 JZS458786 KJO458786 KTK458786 LDG458786 LNC458786 LWY458786 MGU458786 MQQ458786 NAM458786 NKI458786 NUE458786 OEA458786 ONW458786 OXS458786 PHO458786 PRK458786 QBG458786 QLC458786 QUY458786 REU458786 ROQ458786 RYM458786 SII458786 SSE458786 TCA458786 TLW458786 TVS458786 UFO458786 UPK458786 UZG458786 VJC458786 VSY458786 WCU458786 WMQ458786 WWM458786 AE524322 KA524322 TW524322 ADS524322 ANO524322 AXK524322 BHG524322 BRC524322 CAY524322 CKU524322 CUQ524322 DEM524322 DOI524322 DYE524322 EIA524322 ERW524322 FBS524322 FLO524322 FVK524322 GFG524322 GPC524322 GYY524322 HIU524322 HSQ524322 ICM524322 IMI524322 IWE524322 JGA524322 JPW524322 JZS524322 KJO524322 KTK524322 LDG524322 LNC524322 LWY524322 MGU524322 MQQ524322 NAM524322 NKI524322 NUE524322 OEA524322 ONW524322 OXS524322 PHO524322 PRK524322 QBG524322 QLC524322 QUY524322 REU524322 ROQ524322 RYM524322 SII524322 SSE524322 TCA524322 TLW524322 TVS524322 UFO524322 UPK524322 UZG524322 VJC524322 VSY524322 WCU524322 WMQ524322 WWM524322 AE589858 KA589858 TW589858 ADS589858 ANO589858 AXK589858 BHG589858 BRC589858 CAY589858 CKU589858 CUQ589858 DEM589858 DOI589858 DYE589858 EIA589858 ERW589858 FBS589858 FLO589858 FVK589858 GFG589858 GPC589858 GYY589858 HIU589858 HSQ589858 ICM589858 IMI589858 IWE589858 JGA589858 JPW589858 JZS589858 KJO589858 KTK589858 LDG589858 LNC589858 LWY589858 MGU589858 MQQ589858 NAM589858 NKI589858 NUE589858 OEA589858 ONW589858 OXS589858 PHO589858 PRK589858 QBG589858 QLC589858 QUY589858 REU589858 ROQ589858 RYM589858 SII589858 SSE589858 TCA589858 TLW589858 TVS589858 UFO589858 UPK589858 UZG589858 VJC589858 VSY589858 WCU589858 WMQ589858 WWM589858 AE655394 KA655394 TW655394 ADS655394 ANO655394 AXK655394 BHG655394 BRC655394 CAY655394 CKU655394 CUQ655394 DEM655394 DOI655394 DYE655394 EIA655394 ERW655394 FBS655394 FLO655394 FVK655394 GFG655394 GPC655394 GYY655394 HIU655394 HSQ655394 ICM655394 IMI655394 IWE655394 JGA655394 JPW655394 JZS655394 KJO655394 KTK655394 LDG655394 LNC655394 LWY655394 MGU655394 MQQ655394 NAM655394 NKI655394 NUE655394 OEA655394 ONW655394 OXS655394 PHO655394 PRK655394 QBG655394 QLC655394 QUY655394 REU655394 ROQ655394 RYM655394 SII655394 SSE655394 TCA655394 TLW655394 TVS655394 UFO655394 UPK655394 UZG655394 VJC655394 VSY655394 WCU655394 WMQ655394 WWM655394 AE720930 KA720930 TW720930 ADS720930 ANO720930 AXK720930 BHG720930 BRC720930 CAY720930 CKU720930 CUQ720930 DEM720930 DOI720930 DYE720930 EIA720930 ERW720930 FBS720930 FLO720930 FVK720930 GFG720930 GPC720930 GYY720930 HIU720930 HSQ720930 ICM720930 IMI720930 IWE720930 JGA720930 JPW720930 JZS720930 KJO720930 KTK720930 LDG720930 LNC720930 LWY720930 MGU720930 MQQ720930 NAM720930 NKI720930 NUE720930 OEA720930 ONW720930 OXS720930 PHO720930 PRK720930 QBG720930 QLC720930 QUY720930 REU720930 ROQ720930 RYM720930 SII720930 SSE720930 TCA720930 TLW720930 TVS720930 UFO720930 UPK720930 UZG720930 VJC720930 VSY720930 WCU720930 WMQ720930 WWM720930 AE786466 KA786466 TW786466 ADS786466 ANO786466 AXK786466 BHG786466 BRC786466 CAY786466 CKU786466 CUQ786466 DEM786466 DOI786466 DYE786466 EIA786466 ERW786466 FBS786466 FLO786466 FVK786466 GFG786466 GPC786466 GYY786466 HIU786466 HSQ786466 ICM786466 IMI786466 IWE786466 JGA786466 JPW786466 JZS786466 KJO786466 KTK786466 LDG786466 LNC786466 LWY786466 MGU786466 MQQ786466 NAM786466 NKI786466 NUE786466 OEA786466 ONW786466 OXS786466 PHO786466 PRK786466 QBG786466 QLC786466 QUY786466 REU786466 ROQ786466 RYM786466 SII786466 SSE786466 TCA786466 TLW786466 TVS786466 UFO786466 UPK786466 UZG786466 VJC786466 VSY786466 WCU786466 WMQ786466 WWM786466 AE852002 KA852002 TW852002 ADS852002 ANO852002 AXK852002 BHG852002 BRC852002 CAY852002 CKU852002 CUQ852002 DEM852002 DOI852002 DYE852002 EIA852002 ERW852002 FBS852002 FLO852002 FVK852002 GFG852002 GPC852002 GYY852002 HIU852002 HSQ852002 ICM852002 IMI852002 IWE852002 JGA852002 JPW852002 JZS852002 KJO852002 KTK852002 LDG852002 LNC852002 LWY852002 MGU852002 MQQ852002 NAM852002 NKI852002 NUE852002 OEA852002 ONW852002 OXS852002 PHO852002 PRK852002 QBG852002 QLC852002 QUY852002 REU852002 ROQ852002 RYM852002 SII852002 SSE852002 TCA852002 TLW852002 TVS852002 UFO852002 UPK852002 UZG852002 VJC852002 VSY852002 WCU852002 WMQ852002 WWM852002 AE917538 KA917538 TW917538 ADS917538 ANO917538 AXK917538 BHG917538 BRC917538 CAY917538 CKU917538 CUQ917538 DEM917538 DOI917538 DYE917538 EIA917538 ERW917538 FBS917538 FLO917538 FVK917538 GFG917538 GPC917538 GYY917538 HIU917538 HSQ917538 ICM917538 IMI917538 IWE917538 JGA917538 JPW917538 JZS917538 KJO917538 KTK917538 LDG917538 LNC917538 LWY917538 MGU917538 MQQ917538 NAM917538 NKI917538 NUE917538 OEA917538 ONW917538 OXS917538 PHO917538 PRK917538 QBG917538 QLC917538 QUY917538 REU917538 ROQ917538 RYM917538 SII917538 SSE917538 TCA917538 TLW917538 TVS917538 UFO917538 UPK917538 UZG917538 VJC917538 VSY917538 WCU917538 WMQ917538 WWM917538 AE983074 KA983074 TW983074 ADS983074 ANO983074 AXK983074 BHG983074 BRC983074 CAY983074 CKU983074 CUQ983074 DEM983074 DOI983074 DYE983074 EIA983074 ERW983074 FBS983074 FLO983074 FVK983074 GFG983074 GPC983074 GYY983074 HIU983074 HSQ983074 ICM983074 IMI983074 IWE983074 JGA983074 JPW983074 JZS983074 KJO983074 KTK983074 LDG983074 LNC983074 LWY983074 MGU983074 MQQ983074 NAM983074 NKI983074 NUE983074 OEA983074 ONW983074 OXS983074 PHO983074 PRK983074 QBG983074 QLC983074 QUY983074 REU983074 ROQ983074 RYM983074 SII983074 SSE983074 TCA983074 TLW983074 TVS983074 UFO983074 UPK983074 UZG983074 VJC983074 VSY983074 WCU983074 WMQ983074 WWM983074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AE36 KA36 TW36 ADS36 ANO36 AXK36 BHG36 BRC36 CAY36 CKU36 CUQ36 DEM36 DOI36 DYE36 EIA36 ERW36 FBS36 FLO36 FVK36 GFG36 GPC36 GYY36 HIU36 HSQ36 ICM36 IMI36 IWE36 JGA36 JPW36 JZS36 KJO36 KTK36 LDG36 LNC36 LWY36 MGU36 MQQ36 NAM36 NKI36 NUE36 OEA36 ONW36 OXS36 PHO36 PRK36 QBG36 QLC36 QUY36 REU36 ROQ36 RYM36 SII36 SSE36 TCA36 TLW36 TVS36 UFO36 UPK36 UZG36 VJC36 VSY36 WCU36 WMQ36 WWM36 AE65572 KA65572 TW65572 ADS65572 ANO65572 AXK65572 BHG65572 BRC65572 CAY65572 CKU65572 CUQ65572 DEM65572 DOI65572 DYE65572 EIA65572 ERW65572 FBS65572 FLO65572 FVK65572 GFG65572 GPC65572 GYY65572 HIU65572 HSQ65572 ICM65572 IMI65572 IWE65572 JGA65572 JPW65572 JZS65572 KJO65572 KTK65572 LDG65572 LNC65572 LWY65572 MGU65572 MQQ65572 NAM65572 NKI65572 NUE65572 OEA65572 ONW65572 OXS65572 PHO65572 PRK65572 QBG65572 QLC65572 QUY65572 REU65572 ROQ65572 RYM65572 SII65572 SSE65572 TCA65572 TLW65572 TVS65572 UFO65572 UPK65572 UZG65572 VJC65572 VSY65572 WCU65572 WMQ65572 WWM65572 AE131108 KA131108 TW131108 ADS131108 ANO131108 AXK131108 BHG131108 BRC131108 CAY131108 CKU131108 CUQ131108 DEM131108 DOI131108 DYE131108 EIA131108 ERW131108 FBS131108 FLO131108 FVK131108 GFG131108 GPC131108 GYY131108 HIU131108 HSQ131108 ICM131108 IMI131108 IWE131108 JGA131108 JPW131108 JZS131108 KJO131108 KTK131108 LDG131108 LNC131108 LWY131108 MGU131108 MQQ131108 NAM131108 NKI131108 NUE131108 OEA131108 ONW131108 OXS131108 PHO131108 PRK131108 QBG131108 QLC131108 QUY131108 REU131108 ROQ131108 RYM131108 SII131108 SSE131108 TCA131108 TLW131108 TVS131108 UFO131108 UPK131108 UZG131108 VJC131108 VSY131108 WCU131108 WMQ131108 WWM131108 AE196644 KA196644 TW196644 ADS196644 ANO196644 AXK196644 BHG196644 BRC196644 CAY196644 CKU196644 CUQ196644 DEM196644 DOI196644 DYE196644 EIA196644 ERW196644 FBS196644 FLO196644 FVK196644 GFG196644 GPC196644 GYY196644 HIU196644 HSQ196644 ICM196644 IMI196644 IWE196644 JGA196644 JPW196644 JZS196644 KJO196644 KTK196644 LDG196644 LNC196644 LWY196644 MGU196644 MQQ196644 NAM196644 NKI196644 NUE196644 OEA196644 ONW196644 OXS196644 PHO196644 PRK196644 QBG196644 QLC196644 QUY196644 REU196644 ROQ196644 RYM196644 SII196644 SSE196644 TCA196644 TLW196644 TVS196644 UFO196644 UPK196644 UZG196644 VJC196644 VSY196644 WCU196644 WMQ196644 WWM196644 AE262180 KA262180 TW262180 ADS262180 ANO262180 AXK262180 BHG262180 BRC262180 CAY262180 CKU262180 CUQ262180 DEM262180 DOI262180 DYE262180 EIA262180 ERW262180 FBS262180 FLO262180 FVK262180 GFG262180 GPC262180 GYY262180 HIU262180 HSQ262180 ICM262180 IMI262180 IWE262180 JGA262180 JPW262180 JZS262180 KJO262180 KTK262180 LDG262180 LNC262180 LWY262180 MGU262180 MQQ262180 NAM262180 NKI262180 NUE262180 OEA262180 ONW262180 OXS262180 PHO262180 PRK262180 QBG262180 QLC262180 QUY262180 REU262180 ROQ262180 RYM262180 SII262180 SSE262180 TCA262180 TLW262180 TVS262180 UFO262180 UPK262180 UZG262180 VJC262180 VSY262180 WCU262180 WMQ262180 WWM262180 AE327716 KA327716 TW327716 ADS327716 ANO327716 AXK327716 BHG327716 BRC327716 CAY327716 CKU327716 CUQ327716 DEM327716 DOI327716 DYE327716 EIA327716 ERW327716 FBS327716 FLO327716 FVK327716 GFG327716 GPC327716 GYY327716 HIU327716 HSQ327716 ICM327716 IMI327716 IWE327716 JGA327716 JPW327716 JZS327716 KJO327716 KTK327716 LDG327716 LNC327716 LWY327716 MGU327716 MQQ327716 NAM327716 NKI327716 NUE327716 OEA327716 ONW327716 OXS327716 PHO327716 PRK327716 QBG327716 QLC327716 QUY327716 REU327716 ROQ327716 RYM327716 SII327716 SSE327716 TCA327716 TLW327716 TVS327716 UFO327716 UPK327716 UZG327716 VJC327716 VSY327716 WCU327716 WMQ327716 WWM327716 AE393252 KA393252 TW393252 ADS393252 ANO393252 AXK393252 BHG393252 BRC393252 CAY393252 CKU393252 CUQ393252 DEM393252 DOI393252 DYE393252 EIA393252 ERW393252 FBS393252 FLO393252 FVK393252 GFG393252 GPC393252 GYY393252 HIU393252 HSQ393252 ICM393252 IMI393252 IWE393252 JGA393252 JPW393252 JZS393252 KJO393252 KTK393252 LDG393252 LNC393252 LWY393252 MGU393252 MQQ393252 NAM393252 NKI393252 NUE393252 OEA393252 ONW393252 OXS393252 PHO393252 PRK393252 QBG393252 QLC393252 QUY393252 REU393252 ROQ393252 RYM393252 SII393252 SSE393252 TCA393252 TLW393252 TVS393252 UFO393252 UPK393252 UZG393252 VJC393252 VSY393252 WCU393252 WMQ393252 WWM393252 AE458788 KA458788 TW458788 ADS458788 ANO458788 AXK458788 BHG458788 BRC458788 CAY458788 CKU458788 CUQ458788 DEM458788 DOI458788 DYE458788 EIA458788 ERW458788 FBS458788 FLO458788 FVK458788 GFG458788 GPC458788 GYY458788 HIU458788 HSQ458788 ICM458788 IMI458788 IWE458788 JGA458788 JPW458788 JZS458788 KJO458788 KTK458788 LDG458788 LNC458788 LWY458788 MGU458788 MQQ458788 NAM458788 NKI458788 NUE458788 OEA458788 ONW458788 OXS458788 PHO458788 PRK458788 QBG458788 QLC458788 QUY458788 REU458788 ROQ458788 RYM458788 SII458788 SSE458788 TCA458788 TLW458788 TVS458788 UFO458788 UPK458788 UZG458788 VJC458788 VSY458788 WCU458788 WMQ458788 WWM458788 AE524324 KA524324 TW524324 ADS524324 ANO524324 AXK524324 BHG524324 BRC524324 CAY524324 CKU524324 CUQ524324 DEM524324 DOI524324 DYE524324 EIA524324 ERW524324 FBS524324 FLO524324 FVK524324 GFG524324 GPC524324 GYY524324 HIU524324 HSQ524324 ICM524324 IMI524324 IWE524324 JGA524324 JPW524324 JZS524324 KJO524324 KTK524324 LDG524324 LNC524324 LWY524324 MGU524324 MQQ524324 NAM524324 NKI524324 NUE524324 OEA524324 ONW524324 OXS524324 PHO524324 PRK524324 QBG524324 QLC524324 QUY524324 REU524324 ROQ524324 RYM524324 SII524324 SSE524324 TCA524324 TLW524324 TVS524324 UFO524324 UPK524324 UZG524324 VJC524324 VSY524324 WCU524324 WMQ524324 WWM524324 AE589860 KA589860 TW589860 ADS589860 ANO589860 AXK589860 BHG589860 BRC589860 CAY589860 CKU589860 CUQ589860 DEM589860 DOI589860 DYE589860 EIA589860 ERW589860 FBS589860 FLO589860 FVK589860 GFG589860 GPC589860 GYY589860 HIU589860 HSQ589860 ICM589860 IMI589860 IWE589860 JGA589860 JPW589860 JZS589860 KJO589860 KTK589860 LDG589860 LNC589860 LWY589860 MGU589860 MQQ589860 NAM589860 NKI589860 NUE589860 OEA589860 ONW589860 OXS589860 PHO589860 PRK589860 QBG589860 QLC589860 QUY589860 REU589860 ROQ589860 RYM589860 SII589860 SSE589860 TCA589860 TLW589860 TVS589860 UFO589860 UPK589860 UZG589860 VJC589860 VSY589860 WCU589860 WMQ589860 WWM589860 AE655396 KA655396 TW655396 ADS655396 ANO655396 AXK655396 BHG655396 BRC655396 CAY655396 CKU655396 CUQ655396 DEM655396 DOI655396 DYE655396 EIA655396 ERW655396 FBS655396 FLO655396 FVK655396 GFG655396 GPC655396 GYY655396 HIU655396 HSQ655396 ICM655396 IMI655396 IWE655396 JGA655396 JPW655396 JZS655396 KJO655396 KTK655396 LDG655396 LNC655396 LWY655396 MGU655396 MQQ655396 NAM655396 NKI655396 NUE655396 OEA655396 ONW655396 OXS655396 PHO655396 PRK655396 QBG655396 QLC655396 QUY655396 REU655396 ROQ655396 RYM655396 SII655396 SSE655396 TCA655396 TLW655396 TVS655396 UFO655396 UPK655396 UZG655396 VJC655396 VSY655396 WCU655396 WMQ655396 WWM655396 AE720932 KA720932 TW720932 ADS720932 ANO720932 AXK720932 BHG720932 BRC720932 CAY720932 CKU720932 CUQ720932 DEM720932 DOI720932 DYE720932 EIA720932 ERW720932 FBS720932 FLO720932 FVK720932 GFG720932 GPC720932 GYY720932 HIU720932 HSQ720932 ICM720932 IMI720932 IWE720932 JGA720932 JPW720932 JZS720932 KJO720932 KTK720932 LDG720932 LNC720932 LWY720932 MGU720932 MQQ720932 NAM720932 NKI720932 NUE720932 OEA720932 ONW720932 OXS720932 PHO720932 PRK720932 QBG720932 QLC720932 QUY720932 REU720932 ROQ720932 RYM720932 SII720932 SSE720932 TCA720932 TLW720932 TVS720932 UFO720932 UPK720932 UZG720932 VJC720932 VSY720932 WCU720932 WMQ720932 WWM720932 AE786468 KA786468 TW786468 ADS786468 ANO786468 AXK786468 BHG786468 BRC786468 CAY786468 CKU786468 CUQ786468 DEM786468 DOI786468 DYE786468 EIA786468 ERW786468 FBS786468 FLO786468 FVK786468 GFG786468 GPC786468 GYY786468 HIU786468 HSQ786468 ICM786468 IMI786468 IWE786468 JGA786468 JPW786468 JZS786468 KJO786468 KTK786468 LDG786468 LNC786468 LWY786468 MGU786468 MQQ786468 NAM786468 NKI786468 NUE786468 OEA786468 ONW786468 OXS786468 PHO786468 PRK786468 QBG786468 QLC786468 QUY786468 REU786468 ROQ786468 RYM786468 SII786468 SSE786468 TCA786468 TLW786468 TVS786468 UFO786468 UPK786468 UZG786468 VJC786468 VSY786468 WCU786468 WMQ786468 WWM786468 AE852004 KA852004 TW852004 ADS852004 ANO852004 AXK852004 BHG852004 BRC852004 CAY852004 CKU852004 CUQ852004 DEM852004 DOI852004 DYE852004 EIA852004 ERW852004 FBS852004 FLO852004 FVK852004 GFG852004 GPC852004 GYY852004 HIU852004 HSQ852004 ICM852004 IMI852004 IWE852004 JGA852004 JPW852004 JZS852004 KJO852004 KTK852004 LDG852004 LNC852004 LWY852004 MGU852004 MQQ852004 NAM852004 NKI852004 NUE852004 OEA852004 ONW852004 OXS852004 PHO852004 PRK852004 QBG852004 QLC852004 QUY852004 REU852004 ROQ852004 RYM852004 SII852004 SSE852004 TCA852004 TLW852004 TVS852004 UFO852004 UPK852004 UZG852004 VJC852004 VSY852004 WCU852004 WMQ852004 WWM852004 AE917540 KA917540 TW917540 ADS917540 ANO917540 AXK917540 BHG917540 BRC917540 CAY917540 CKU917540 CUQ917540 DEM917540 DOI917540 DYE917540 EIA917540 ERW917540 FBS917540 FLO917540 FVK917540 GFG917540 GPC917540 GYY917540 HIU917540 HSQ917540 ICM917540 IMI917540 IWE917540 JGA917540 JPW917540 JZS917540 KJO917540 KTK917540 LDG917540 LNC917540 LWY917540 MGU917540 MQQ917540 NAM917540 NKI917540 NUE917540 OEA917540 ONW917540 OXS917540 PHO917540 PRK917540 QBG917540 QLC917540 QUY917540 REU917540 ROQ917540 RYM917540 SII917540 SSE917540 TCA917540 TLW917540 TVS917540 UFO917540 UPK917540 UZG917540 VJC917540 VSY917540 WCU917540 WMQ917540 WWM917540 AE983076 KA983076 TW983076 ADS983076 ANO983076 AXK983076 BHG983076 BRC983076 CAY983076 CKU983076 CUQ983076 DEM983076 DOI983076 DYE983076 EIA983076 ERW983076 FBS983076 FLO983076 FVK983076 GFG983076 GPC983076 GYY983076 HIU983076 HSQ983076 ICM983076 IMI983076 IWE983076 JGA983076 JPW983076 JZS983076 KJO983076 KTK983076 LDG983076 LNC983076 LWY983076 MGU983076 MQQ983076 NAM983076 NKI983076 NUE983076 OEA983076 ONW983076 OXS983076 PHO983076 PRK983076 QBG983076 QLC983076 QUY983076 REU983076 ROQ983076 RYM983076 SII983076 SSE983076 TCA983076 TLW983076 TVS983076 UFO983076 UPK983076 UZG983076 VJC983076 VSY983076 WCU983076 WMQ983076 WWM983076 AC39 JY39 TU39 ADQ39 ANM39 AXI39 BHE39 BRA39 CAW39 CKS39 CUO39 DEK39 DOG39 DYC39 EHY39 ERU39 FBQ39 FLM39 FVI39 GFE39 GPA39 GYW39 HIS39 HSO39 ICK39 IMG39 IWC39 JFY39 JPU39 JZQ39 KJM39 KTI39 LDE39 LNA39 LWW39 MGS39 MQO39 NAK39 NKG39 NUC39 ODY39 ONU39 OXQ39 PHM39 PRI39 QBE39 QLA39 QUW39 RES39 ROO39 RYK39 SIG39 SSC39 TBY39 TLU39 TVQ39 UFM39 UPI39 UZE39 VJA39 VSW39 WCS39 WMO39 WWK39 AC65575 JY65575 TU65575 ADQ65575 ANM65575 AXI65575 BHE65575 BRA65575 CAW65575 CKS65575 CUO65575 DEK65575 DOG65575 DYC65575 EHY65575 ERU65575 FBQ65575 FLM65575 FVI65575 GFE65575 GPA65575 GYW65575 HIS65575 HSO65575 ICK65575 IMG65575 IWC65575 JFY65575 JPU65575 JZQ65575 KJM65575 KTI65575 LDE65575 LNA65575 LWW65575 MGS65575 MQO65575 NAK65575 NKG65575 NUC65575 ODY65575 ONU65575 OXQ65575 PHM65575 PRI65575 QBE65575 QLA65575 QUW65575 RES65575 ROO65575 RYK65575 SIG65575 SSC65575 TBY65575 TLU65575 TVQ65575 UFM65575 UPI65575 UZE65575 VJA65575 VSW65575 WCS65575 WMO65575 WWK65575 AC131111 JY131111 TU131111 ADQ131111 ANM131111 AXI131111 BHE131111 BRA131111 CAW131111 CKS131111 CUO131111 DEK131111 DOG131111 DYC131111 EHY131111 ERU131111 FBQ131111 FLM131111 FVI131111 GFE131111 GPA131111 GYW131111 HIS131111 HSO131111 ICK131111 IMG131111 IWC131111 JFY131111 JPU131111 JZQ131111 KJM131111 KTI131111 LDE131111 LNA131111 LWW131111 MGS131111 MQO131111 NAK131111 NKG131111 NUC131111 ODY131111 ONU131111 OXQ131111 PHM131111 PRI131111 QBE131111 QLA131111 QUW131111 RES131111 ROO131111 RYK131111 SIG131111 SSC131111 TBY131111 TLU131111 TVQ131111 UFM131111 UPI131111 UZE131111 VJA131111 VSW131111 WCS131111 WMO131111 WWK131111 AC196647 JY196647 TU196647 ADQ196647 ANM196647 AXI196647 BHE196647 BRA196647 CAW196647 CKS196647 CUO196647 DEK196647 DOG196647 DYC196647 EHY196647 ERU196647 FBQ196647 FLM196647 FVI196647 GFE196647 GPA196647 GYW196647 HIS196647 HSO196647 ICK196647 IMG196647 IWC196647 JFY196647 JPU196647 JZQ196647 KJM196647 KTI196647 LDE196647 LNA196647 LWW196647 MGS196647 MQO196647 NAK196647 NKG196647 NUC196647 ODY196647 ONU196647 OXQ196647 PHM196647 PRI196647 QBE196647 QLA196647 QUW196647 RES196647 ROO196647 RYK196647 SIG196647 SSC196647 TBY196647 TLU196647 TVQ196647 UFM196647 UPI196647 UZE196647 VJA196647 VSW196647 WCS196647 WMO196647 WWK196647 AC262183 JY262183 TU262183 ADQ262183 ANM262183 AXI262183 BHE262183 BRA262183 CAW262183 CKS262183 CUO262183 DEK262183 DOG262183 DYC262183 EHY262183 ERU262183 FBQ262183 FLM262183 FVI262183 GFE262183 GPA262183 GYW262183 HIS262183 HSO262183 ICK262183 IMG262183 IWC262183 JFY262183 JPU262183 JZQ262183 KJM262183 KTI262183 LDE262183 LNA262183 LWW262183 MGS262183 MQO262183 NAK262183 NKG262183 NUC262183 ODY262183 ONU262183 OXQ262183 PHM262183 PRI262183 QBE262183 QLA262183 QUW262183 RES262183 ROO262183 RYK262183 SIG262183 SSC262183 TBY262183 TLU262183 TVQ262183 UFM262183 UPI262183 UZE262183 VJA262183 VSW262183 WCS262183 WMO262183 WWK262183 AC327719 JY327719 TU327719 ADQ327719 ANM327719 AXI327719 BHE327719 BRA327719 CAW327719 CKS327719 CUO327719 DEK327719 DOG327719 DYC327719 EHY327719 ERU327719 FBQ327719 FLM327719 FVI327719 GFE327719 GPA327719 GYW327719 HIS327719 HSO327719 ICK327719 IMG327719 IWC327719 JFY327719 JPU327719 JZQ327719 KJM327719 KTI327719 LDE327719 LNA327719 LWW327719 MGS327719 MQO327719 NAK327719 NKG327719 NUC327719 ODY327719 ONU327719 OXQ327719 PHM327719 PRI327719 QBE327719 QLA327719 QUW327719 RES327719 ROO327719 RYK327719 SIG327719 SSC327719 TBY327719 TLU327719 TVQ327719 UFM327719 UPI327719 UZE327719 VJA327719 VSW327719 WCS327719 WMO327719 WWK327719 AC393255 JY393255 TU393255 ADQ393255 ANM393255 AXI393255 BHE393255 BRA393255 CAW393255 CKS393255 CUO393255 DEK393255 DOG393255 DYC393255 EHY393255 ERU393255 FBQ393255 FLM393255 FVI393255 GFE393255 GPA393255 GYW393255 HIS393255 HSO393255 ICK393255 IMG393255 IWC393255 JFY393255 JPU393255 JZQ393255 KJM393255 KTI393255 LDE393255 LNA393255 LWW393255 MGS393255 MQO393255 NAK393255 NKG393255 NUC393255 ODY393255 ONU393255 OXQ393255 PHM393255 PRI393255 QBE393255 QLA393255 QUW393255 RES393255 ROO393255 RYK393255 SIG393255 SSC393255 TBY393255 TLU393255 TVQ393255 UFM393255 UPI393255 UZE393255 VJA393255 VSW393255 WCS393255 WMO393255 WWK393255 AC458791 JY458791 TU458791 ADQ458791 ANM458791 AXI458791 BHE458791 BRA458791 CAW458791 CKS458791 CUO458791 DEK458791 DOG458791 DYC458791 EHY458791 ERU458791 FBQ458791 FLM458791 FVI458791 GFE458791 GPA458791 GYW458791 HIS458791 HSO458791 ICK458791 IMG458791 IWC458791 JFY458791 JPU458791 JZQ458791 KJM458791 KTI458791 LDE458791 LNA458791 LWW458791 MGS458791 MQO458791 NAK458791 NKG458791 NUC458791 ODY458791 ONU458791 OXQ458791 PHM458791 PRI458791 QBE458791 QLA458791 QUW458791 RES458791 ROO458791 RYK458791 SIG458791 SSC458791 TBY458791 TLU458791 TVQ458791 UFM458791 UPI458791 UZE458791 VJA458791 VSW458791 WCS458791 WMO458791 WWK458791 AC524327 JY524327 TU524327 ADQ524327 ANM524327 AXI524327 BHE524327 BRA524327 CAW524327 CKS524327 CUO524327 DEK524327 DOG524327 DYC524327 EHY524327 ERU524327 FBQ524327 FLM524327 FVI524327 GFE524327 GPA524327 GYW524327 HIS524327 HSO524327 ICK524327 IMG524327 IWC524327 JFY524327 JPU524327 JZQ524327 KJM524327 KTI524327 LDE524327 LNA524327 LWW524327 MGS524327 MQO524327 NAK524327 NKG524327 NUC524327 ODY524327 ONU524327 OXQ524327 PHM524327 PRI524327 QBE524327 QLA524327 QUW524327 RES524327 ROO524327 RYK524327 SIG524327 SSC524327 TBY524327 TLU524327 TVQ524327 UFM524327 UPI524327 UZE524327 VJA524327 VSW524327 WCS524327 WMO524327 WWK524327 AC589863 JY589863 TU589863 ADQ589863 ANM589863 AXI589863 BHE589863 BRA589863 CAW589863 CKS589863 CUO589863 DEK589863 DOG589863 DYC589863 EHY589863 ERU589863 FBQ589863 FLM589863 FVI589863 GFE589863 GPA589863 GYW589863 HIS589863 HSO589863 ICK589863 IMG589863 IWC589863 JFY589863 JPU589863 JZQ589863 KJM589863 KTI589863 LDE589863 LNA589863 LWW589863 MGS589863 MQO589863 NAK589863 NKG589863 NUC589863 ODY589863 ONU589863 OXQ589863 PHM589863 PRI589863 QBE589863 QLA589863 QUW589863 RES589863 ROO589863 RYK589863 SIG589863 SSC589863 TBY589863 TLU589863 TVQ589863 UFM589863 UPI589863 UZE589863 VJA589863 VSW589863 WCS589863 WMO589863 WWK589863 AC655399 JY655399 TU655399 ADQ655399 ANM655399 AXI655399 BHE655399 BRA655399 CAW655399 CKS655399 CUO655399 DEK655399 DOG655399 DYC655399 EHY655399 ERU655399 FBQ655399 FLM655399 FVI655399 GFE655399 GPA655399 GYW655399 HIS655399 HSO655399 ICK655399 IMG655399 IWC655399 JFY655399 JPU655399 JZQ655399 KJM655399 KTI655399 LDE655399 LNA655399 LWW655399 MGS655399 MQO655399 NAK655399 NKG655399 NUC655399 ODY655399 ONU655399 OXQ655399 PHM655399 PRI655399 QBE655399 QLA655399 QUW655399 RES655399 ROO655399 RYK655399 SIG655399 SSC655399 TBY655399 TLU655399 TVQ655399 UFM655399 UPI655399 UZE655399 VJA655399 VSW655399 WCS655399 WMO655399 WWK655399 AC720935 JY720935 TU720935 ADQ720935 ANM720935 AXI720935 BHE720935 BRA720935 CAW720935 CKS720935 CUO720935 DEK720935 DOG720935 DYC720935 EHY720935 ERU720935 FBQ720935 FLM720935 FVI720935 GFE720935 GPA720935 GYW720935 HIS720935 HSO720935 ICK720935 IMG720935 IWC720935 JFY720935 JPU720935 JZQ720935 KJM720935 KTI720935 LDE720935 LNA720935 LWW720935 MGS720935 MQO720935 NAK720935 NKG720935 NUC720935 ODY720935 ONU720935 OXQ720935 PHM720935 PRI720935 QBE720935 QLA720935 QUW720935 RES720935 ROO720935 RYK720935 SIG720935 SSC720935 TBY720935 TLU720935 TVQ720935 UFM720935 UPI720935 UZE720935 VJA720935 VSW720935 WCS720935 WMO720935 WWK720935 AC786471 JY786471 TU786471 ADQ786471 ANM786471 AXI786471 BHE786471 BRA786471 CAW786471 CKS786471 CUO786471 DEK786471 DOG786471 DYC786471 EHY786471 ERU786471 FBQ786471 FLM786471 FVI786471 GFE786471 GPA786471 GYW786471 HIS786471 HSO786471 ICK786471 IMG786471 IWC786471 JFY786471 JPU786471 JZQ786471 KJM786471 KTI786471 LDE786471 LNA786471 LWW786471 MGS786471 MQO786471 NAK786471 NKG786471 NUC786471 ODY786471 ONU786471 OXQ786471 PHM786471 PRI786471 QBE786471 QLA786471 QUW786471 RES786471 ROO786471 RYK786471 SIG786471 SSC786471 TBY786471 TLU786471 TVQ786471 UFM786471 UPI786471 UZE786471 VJA786471 VSW786471 WCS786471 WMO786471 WWK786471 AC852007 JY852007 TU852007 ADQ852007 ANM852007 AXI852007 BHE852007 BRA852007 CAW852007 CKS852007 CUO852007 DEK852007 DOG852007 DYC852007 EHY852007 ERU852007 FBQ852007 FLM852007 FVI852007 GFE852007 GPA852007 GYW852007 HIS852007 HSO852007 ICK852007 IMG852007 IWC852007 JFY852007 JPU852007 JZQ852007 KJM852007 KTI852007 LDE852007 LNA852007 LWW852007 MGS852007 MQO852007 NAK852007 NKG852007 NUC852007 ODY852007 ONU852007 OXQ852007 PHM852007 PRI852007 QBE852007 QLA852007 QUW852007 RES852007 ROO852007 RYK852007 SIG852007 SSC852007 TBY852007 TLU852007 TVQ852007 UFM852007 UPI852007 UZE852007 VJA852007 VSW852007 WCS852007 WMO852007 WWK852007 AC917543 JY917543 TU917543 ADQ917543 ANM917543 AXI917543 BHE917543 BRA917543 CAW917543 CKS917543 CUO917543 DEK917543 DOG917543 DYC917543 EHY917543 ERU917543 FBQ917543 FLM917543 FVI917543 GFE917543 GPA917543 GYW917543 HIS917543 HSO917543 ICK917543 IMG917543 IWC917543 JFY917543 JPU917543 JZQ917543 KJM917543 KTI917543 LDE917543 LNA917543 LWW917543 MGS917543 MQO917543 NAK917543 NKG917543 NUC917543 ODY917543 ONU917543 OXQ917543 PHM917543 PRI917543 QBE917543 QLA917543 QUW917543 RES917543 ROO917543 RYK917543 SIG917543 SSC917543 TBY917543 TLU917543 TVQ917543 UFM917543 UPI917543 UZE917543 VJA917543 VSW917543 WCS917543 WMO917543 WWK917543 AC983079 JY983079 TU983079 ADQ983079 ANM983079 AXI983079 BHE983079 BRA983079 CAW983079 CKS983079 CUO983079 DEK983079 DOG983079 DYC983079 EHY983079 ERU983079 FBQ983079 FLM983079 FVI983079 GFE983079 GPA983079 GYW983079 HIS983079 HSO983079 ICK983079 IMG983079 IWC983079 JFY983079 JPU983079 JZQ983079 KJM983079 KTI983079 LDE983079 LNA983079 LWW983079 MGS983079 MQO983079 NAK983079 NKG983079 NUC983079 ODY983079 ONU983079 OXQ983079 PHM983079 PRI983079 QBE983079 QLA983079 QUW983079 RES983079 ROO983079 RYK983079 SIG983079 SSC983079 TBY983079 TLU983079 TVQ983079 UFM983079 UPI983079 UZE983079 VJA983079 VSW983079 WCS983079 WMO983079 WWK983079 AE39 KA39 TW39 ADS39 ANO39 AXK39 BHG39 BRC39 CAY39 CKU39 CUQ39 DEM39 DOI39 DYE39 EIA39 ERW39 FBS39 FLO39 FVK39 GFG39 GPC39 GYY39 HIU39 HSQ39 ICM39 IMI39 IWE39 JGA39 JPW39 JZS39 KJO39 KTK39 LDG39 LNC39 LWY39 MGU39 MQQ39 NAM39 NKI39 NUE39 OEA39 ONW39 OXS39 PHO39 PRK39 QBG39 QLC39 QUY39 REU39 ROQ39 RYM39 SII39 SSE39 TCA39 TLW39 TVS39 UFO39 UPK39 UZG39 VJC39 VSY39 WCU39 WMQ39 WWM39 AE65575 KA65575 TW65575 ADS65575 ANO65575 AXK65575 BHG65575 BRC65575 CAY65575 CKU65575 CUQ65575 DEM65575 DOI65575 DYE65575 EIA65575 ERW65575 FBS65575 FLO65575 FVK65575 GFG65575 GPC65575 GYY65575 HIU65575 HSQ65575 ICM65575 IMI65575 IWE65575 JGA65575 JPW65575 JZS65575 KJO65575 KTK65575 LDG65575 LNC65575 LWY65575 MGU65575 MQQ65575 NAM65575 NKI65575 NUE65575 OEA65575 ONW65575 OXS65575 PHO65575 PRK65575 QBG65575 QLC65575 QUY65575 REU65575 ROQ65575 RYM65575 SII65575 SSE65575 TCA65575 TLW65575 TVS65575 UFO65575 UPK65575 UZG65575 VJC65575 VSY65575 WCU65575 WMQ65575 WWM65575 AE131111 KA131111 TW131111 ADS131111 ANO131111 AXK131111 BHG131111 BRC131111 CAY131111 CKU131111 CUQ131111 DEM131111 DOI131111 DYE131111 EIA131111 ERW131111 FBS131111 FLO131111 FVK131111 GFG131111 GPC131111 GYY131111 HIU131111 HSQ131111 ICM131111 IMI131111 IWE131111 JGA131111 JPW131111 JZS131111 KJO131111 KTK131111 LDG131111 LNC131111 LWY131111 MGU131111 MQQ131111 NAM131111 NKI131111 NUE131111 OEA131111 ONW131111 OXS131111 PHO131111 PRK131111 QBG131111 QLC131111 QUY131111 REU131111 ROQ131111 RYM131111 SII131111 SSE131111 TCA131111 TLW131111 TVS131111 UFO131111 UPK131111 UZG131111 VJC131111 VSY131111 WCU131111 WMQ131111 WWM131111 AE196647 KA196647 TW196647 ADS196647 ANO196647 AXK196647 BHG196647 BRC196647 CAY196647 CKU196647 CUQ196647 DEM196647 DOI196647 DYE196647 EIA196647 ERW196647 FBS196647 FLO196647 FVK196647 GFG196647 GPC196647 GYY196647 HIU196647 HSQ196647 ICM196647 IMI196647 IWE196647 JGA196647 JPW196647 JZS196647 KJO196647 KTK196647 LDG196647 LNC196647 LWY196647 MGU196647 MQQ196647 NAM196647 NKI196647 NUE196647 OEA196647 ONW196647 OXS196647 PHO196647 PRK196647 QBG196647 QLC196647 QUY196647 REU196647 ROQ196647 RYM196647 SII196647 SSE196647 TCA196647 TLW196647 TVS196647 UFO196647 UPK196647 UZG196647 VJC196647 VSY196647 WCU196647 WMQ196647 WWM196647 AE262183 KA262183 TW262183 ADS262183 ANO262183 AXK262183 BHG262183 BRC262183 CAY262183 CKU262183 CUQ262183 DEM262183 DOI262183 DYE262183 EIA262183 ERW262183 FBS262183 FLO262183 FVK262183 GFG262183 GPC262183 GYY262183 HIU262183 HSQ262183 ICM262183 IMI262183 IWE262183 JGA262183 JPW262183 JZS262183 KJO262183 KTK262183 LDG262183 LNC262183 LWY262183 MGU262183 MQQ262183 NAM262183 NKI262183 NUE262183 OEA262183 ONW262183 OXS262183 PHO262183 PRK262183 QBG262183 QLC262183 QUY262183 REU262183 ROQ262183 RYM262183 SII262183 SSE262183 TCA262183 TLW262183 TVS262183 UFO262183 UPK262183 UZG262183 VJC262183 VSY262183 WCU262183 WMQ262183 WWM262183 AE327719 KA327719 TW327719 ADS327719 ANO327719 AXK327719 BHG327719 BRC327719 CAY327719 CKU327719 CUQ327719 DEM327719 DOI327719 DYE327719 EIA327719 ERW327719 FBS327719 FLO327719 FVK327719 GFG327719 GPC327719 GYY327719 HIU327719 HSQ327719 ICM327719 IMI327719 IWE327719 JGA327719 JPW327719 JZS327719 KJO327719 KTK327719 LDG327719 LNC327719 LWY327719 MGU327719 MQQ327719 NAM327719 NKI327719 NUE327719 OEA327719 ONW327719 OXS327719 PHO327719 PRK327719 QBG327719 QLC327719 QUY327719 REU327719 ROQ327719 RYM327719 SII327719 SSE327719 TCA327719 TLW327719 TVS327719 UFO327719 UPK327719 UZG327719 VJC327719 VSY327719 WCU327719 WMQ327719 WWM327719 AE393255 KA393255 TW393255 ADS393255 ANO393255 AXK393255 BHG393255 BRC393255 CAY393255 CKU393255 CUQ393255 DEM393255 DOI393255 DYE393255 EIA393255 ERW393255 FBS393255 FLO393255 FVK393255 GFG393255 GPC393255 GYY393255 HIU393255 HSQ393255 ICM393255 IMI393255 IWE393255 JGA393255 JPW393255 JZS393255 KJO393255 KTK393255 LDG393255 LNC393255 LWY393255 MGU393255 MQQ393255 NAM393255 NKI393255 NUE393255 OEA393255 ONW393255 OXS393255 PHO393255 PRK393255 QBG393255 QLC393255 QUY393255 REU393255 ROQ393255 RYM393255 SII393255 SSE393255 TCA393255 TLW393255 TVS393255 UFO393255 UPK393255 UZG393255 VJC393255 VSY393255 WCU393255 WMQ393255 WWM393255 AE458791 KA458791 TW458791 ADS458791 ANO458791 AXK458791 BHG458791 BRC458791 CAY458791 CKU458791 CUQ458791 DEM458791 DOI458791 DYE458791 EIA458791 ERW458791 FBS458791 FLO458791 FVK458791 GFG458791 GPC458791 GYY458791 HIU458791 HSQ458791 ICM458791 IMI458791 IWE458791 JGA458791 JPW458791 JZS458791 KJO458791 KTK458791 LDG458791 LNC458791 LWY458791 MGU458791 MQQ458791 NAM458791 NKI458791 NUE458791 OEA458791 ONW458791 OXS458791 PHO458791 PRK458791 QBG458791 QLC458791 QUY458791 REU458791 ROQ458791 RYM458791 SII458791 SSE458791 TCA458791 TLW458791 TVS458791 UFO458791 UPK458791 UZG458791 VJC458791 VSY458791 WCU458791 WMQ458791 WWM458791 AE524327 KA524327 TW524327 ADS524327 ANO524327 AXK524327 BHG524327 BRC524327 CAY524327 CKU524327 CUQ524327 DEM524327 DOI524327 DYE524327 EIA524327 ERW524327 FBS524327 FLO524327 FVK524327 GFG524327 GPC524327 GYY524327 HIU524327 HSQ524327 ICM524327 IMI524327 IWE524327 JGA524327 JPW524327 JZS524327 KJO524327 KTK524327 LDG524327 LNC524327 LWY524327 MGU524327 MQQ524327 NAM524327 NKI524327 NUE524327 OEA524327 ONW524327 OXS524327 PHO524327 PRK524327 QBG524327 QLC524327 QUY524327 REU524327 ROQ524327 RYM524327 SII524327 SSE524327 TCA524327 TLW524327 TVS524327 UFO524327 UPK524327 UZG524327 VJC524327 VSY524327 WCU524327 WMQ524327 WWM524327 AE589863 KA589863 TW589863 ADS589863 ANO589863 AXK589863 BHG589863 BRC589863 CAY589863 CKU589863 CUQ589863 DEM589863 DOI589863 DYE589863 EIA589863 ERW589863 FBS589863 FLO589863 FVK589863 GFG589863 GPC589863 GYY589863 HIU589863 HSQ589863 ICM589863 IMI589863 IWE589863 JGA589863 JPW589863 JZS589863 KJO589863 KTK589863 LDG589863 LNC589863 LWY589863 MGU589863 MQQ589863 NAM589863 NKI589863 NUE589863 OEA589863 ONW589863 OXS589863 PHO589863 PRK589863 QBG589863 QLC589863 QUY589863 REU589863 ROQ589863 RYM589863 SII589863 SSE589863 TCA589863 TLW589863 TVS589863 UFO589863 UPK589863 UZG589863 VJC589863 VSY589863 WCU589863 WMQ589863 WWM589863 AE655399 KA655399 TW655399 ADS655399 ANO655399 AXK655399 BHG655399 BRC655399 CAY655399 CKU655399 CUQ655399 DEM655399 DOI655399 DYE655399 EIA655399 ERW655399 FBS655399 FLO655399 FVK655399 GFG655399 GPC655399 GYY655399 HIU655399 HSQ655399 ICM655399 IMI655399 IWE655399 JGA655399 JPW655399 JZS655399 KJO655399 KTK655399 LDG655399 LNC655399 LWY655399 MGU655399 MQQ655399 NAM655399 NKI655399 NUE655399 OEA655399 ONW655399 OXS655399 PHO655399 PRK655399 QBG655399 QLC655399 QUY655399 REU655399 ROQ655399 RYM655399 SII655399 SSE655399 TCA655399 TLW655399 TVS655399 UFO655399 UPK655399 UZG655399 VJC655399 VSY655399 WCU655399 WMQ655399 WWM655399 AE720935 KA720935 TW720935 ADS720935 ANO720935 AXK720935 BHG720935 BRC720935 CAY720935 CKU720935 CUQ720935 DEM720935 DOI720935 DYE720935 EIA720935 ERW720935 FBS720935 FLO720935 FVK720935 GFG720935 GPC720935 GYY720935 HIU720935 HSQ720935 ICM720935 IMI720935 IWE720935 JGA720935 JPW720935 JZS720935 KJO720935 KTK720935 LDG720935 LNC720935 LWY720935 MGU720935 MQQ720935 NAM720935 NKI720935 NUE720935 OEA720935 ONW720935 OXS720935 PHO720935 PRK720935 QBG720935 QLC720935 QUY720935 REU720935 ROQ720935 RYM720935 SII720935 SSE720935 TCA720935 TLW720935 TVS720935 UFO720935 UPK720935 UZG720935 VJC720935 VSY720935 WCU720935 WMQ720935 WWM720935 AE786471 KA786471 TW786471 ADS786471 ANO786471 AXK786471 BHG786471 BRC786471 CAY786471 CKU786471 CUQ786471 DEM786471 DOI786471 DYE786471 EIA786471 ERW786471 FBS786471 FLO786471 FVK786471 GFG786471 GPC786471 GYY786471 HIU786471 HSQ786471 ICM786471 IMI786471 IWE786471 JGA786471 JPW786471 JZS786471 KJO786471 KTK786471 LDG786471 LNC786471 LWY786471 MGU786471 MQQ786471 NAM786471 NKI786471 NUE786471 OEA786471 ONW786471 OXS786471 PHO786471 PRK786471 QBG786471 QLC786471 QUY786471 REU786471 ROQ786471 RYM786471 SII786471 SSE786471 TCA786471 TLW786471 TVS786471 UFO786471 UPK786471 UZG786471 VJC786471 VSY786471 WCU786471 WMQ786471 WWM786471 AE852007 KA852007 TW852007 ADS852007 ANO852007 AXK852007 BHG852007 BRC852007 CAY852007 CKU852007 CUQ852007 DEM852007 DOI852007 DYE852007 EIA852007 ERW852007 FBS852007 FLO852007 FVK852007 GFG852007 GPC852007 GYY852007 HIU852007 HSQ852007 ICM852007 IMI852007 IWE852007 JGA852007 JPW852007 JZS852007 KJO852007 KTK852007 LDG852007 LNC852007 LWY852007 MGU852007 MQQ852007 NAM852007 NKI852007 NUE852007 OEA852007 ONW852007 OXS852007 PHO852007 PRK852007 QBG852007 QLC852007 QUY852007 REU852007 ROQ852007 RYM852007 SII852007 SSE852007 TCA852007 TLW852007 TVS852007 UFO852007 UPK852007 UZG852007 VJC852007 VSY852007 WCU852007 WMQ852007 WWM852007 AE917543 KA917543 TW917543 ADS917543 ANO917543 AXK917543 BHG917543 BRC917543 CAY917543 CKU917543 CUQ917543 DEM917543 DOI917543 DYE917543 EIA917543 ERW917543 FBS917543 FLO917543 FVK917543 GFG917543 GPC917543 GYY917543 HIU917543 HSQ917543 ICM917543 IMI917543 IWE917543 JGA917543 JPW917543 JZS917543 KJO917543 KTK917543 LDG917543 LNC917543 LWY917543 MGU917543 MQQ917543 NAM917543 NKI917543 NUE917543 OEA917543 ONW917543 OXS917543 PHO917543 PRK917543 QBG917543 QLC917543 QUY917543 REU917543 ROQ917543 RYM917543 SII917543 SSE917543 TCA917543 TLW917543 TVS917543 UFO917543 UPK917543 UZG917543 VJC917543 VSY917543 WCU917543 WMQ917543 WWM917543 AE983079 KA983079 TW983079 ADS983079 ANO983079 AXK983079 BHG983079 BRC983079 CAY983079 CKU983079 CUQ983079 DEM983079 DOI983079 DYE983079 EIA983079 ERW983079 FBS983079 FLO983079 FVK983079 GFG983079 GPC983079 GYY983079 HIU983079 HSQ983079 ICM983079 IMI983079 IWE983079 JGA983079 JPW983079 JZS983079 KJO983079 KTK983079 LDG983079 LNC983079 LWY983079 MGU983079 MQQ983079 NAM983079 NKI983079 NUE983079 OEA983079 ONW983079 OXS983079 PHO983079 PRK983079 QBG983079 QLC983079 QUY983079 REU983079 ROQ983079 RYM983079 SII983079 SSE983079 TCA983079 TLW983079 TVS983079 UFO983079 UPK983079 UZG983079 VJC983079 VSY983079 WCU983079 WMQ983079 WWM983079 AC42 JY42 TU42 ADQ42 ANM42 AXI42 BHE42 BRA42 CAW42 CKS42 CUO42 DEK42 DOG42 DYC42 EHY42 ERU42 FBQ42 FLM42 FVI42 GFE42 GPA42 GYW42 HIS42 HSO42 ICK42 IMG42 IWC42 JFY42 JPU42 JZQ42 KJM42 KTI42 LDE42 LNA42 LWW42 MGS42 MQO42 NAK42 NKG42 NUC42 ODY42 ONU42 OXQ42 PHM42 PRI42 QBE42 QLA42 QUW42 RES42 ROO42 RYK42 SIG42 SSC42 TBY42 TLU42 TVQ42 UFM42 UPI42 UZE42 VJA42 VSW42 WCS42 WMO42 WWK42 AC65578 JY65578 TU65578 ADQ65578 ANM65578 AXI65578 BHE65578 BRA65578 CAW65578 CKS65578 CUO65578 DEK65578 DOG65578 DYC65578 EHY65578 ERU65578 FBQ65578 FLM65578 FVI65578 GFE65578 GPA65578 GYW65578 HIS65578 HSO65578 ICK65578 IMG65578 IWC65578 JFY65578 JPU65578 JZQ65578 KJM65578 KTI65578 LDE65578 LNA65578 LWW65578 MGS65578 MQO65578 NAK65578 NKG65578 NUC65578 ODY65578 ONU65578 OXQ65578 PHM65578 PRI65578 QBE65578 QLA65578 QUW65578 RES65578 ROO65578 RYK65578 SIG65578 SSC65578 TBY65578 TLU65578 TVQ65578 UFM65578 UPI65578 UZE65578 VJA65578 VSW65578 WCS65578 WMO65578 WWK65578 AC131114 JY131114 TU131114 ADQ131114 ANM131114 AXI131114 BHE131114 BRA131114 CAW131114 CKS131114 CUO131114 DEK131114 DOG131114 DYC131114 EHY131114 ERU131114 FBQ131114 FLM131114 FVI131114 GFE131114 GPA131114 GYW131114 HIS131114 HSO131114 ICK131114 IMG131114 IWC131114 JFY131114 JPU131114 JZQ131114 KJM131114 KTI131114 LDE131114 LNA131114 LWW131114 MGS131114 MQO131114 NAK131114 NKG131114 NUC131114 ODY131114 ONU131114 OXQ131114 PHM131114 PRI131114 QBE131114 QLA131114 QUW131114 RES131114 ROO131114 RYK131114 SIG131114 SSC131114 TBY131114 TLU131114 TVQ131114 UFM131114 UPI131114 UZE131114 VJA131114 VSW131114 WCS131114 WMO131114 WWK131114 AC196650 JY196650 TU196650 ADQ196650 ANM196650 AXI196650 BHE196650 BRA196650 CAW196650 CKS196650 CUO196650 DEK196650 DOG196650 DYC196650 EHY196650 ERU196650 FBQ196650 FLM196650 FVI196650 GFE196650 GPA196650 GYW196650 HIS196650 HSO196650 ICK196650 IMG196650 IWC196650 JFY196650 JPU196650 JZQ196650 KJM196650 KTI196650 LDE196650 LNA196650 LWW196650 MGS196650 MQO196650 NAK196650 NKG196650 NUC196650 ODY196650 ONU196650 OXQ196650 PHM196650 PRI196650 QBE196650 QLA196650 QUW196650 RES196650 ROO196650 RYK196650 SIG196650 SSC196650 TBY196650 TLU196650 TVQ196650 UFM196650 UPI196650 UZE196650 VJA196650 VSW196650 WCS196650 WMO196650 WWK196650 AC262186 JY262186 TU262186 ADQ262186 ANM262186 AXI262186 BHE262186 BRA262186 CAW262186 CKS262186 CUO262186 DEK262186 DOG262186 DYC262186 EHY262186 ERU262186 FBQ262186 FLM262186 FVI262186 GFE262186 GPA262186 GYW262186 HIS262186 HSO262186 ICK262186 IMG262186 IWC262186 JFY262186 JPU262186 JZQ262186 KJM262186 KTI262186 LDE262186 LNA262186 LWW262186 MGS262186 MQO262186 NAK262186 NKG262186 NUC262186 ODY262186 ONU262186 OXQ262186 PHM262186 PRI262186 QBE262186 QLA262186 QUW262186 RES262186 ROO262186 RYK262186 SIG262186 SSC262186 TBY262186 TLU262186 TVQ262186 UFM262186 UPI262186 UZE262186 VJA262186 VSW262186 WCS262186 WMO262186 WWK262186 AC327722 JY327722 TU327722 ADQ327722 ANM327722 AXI327722 BHE327722 BRA327722 CAW327722 CKS327722 CUO327722 DEK327722 DOG327722 DYC327722 EHY327722 ERU327722 FBQ327722 FLM327722 FVI327722 GFE327722 GPA327722 GYW327722 HIS327722 HSO327722 ICK327722 IMG327722 IWC327722 JFY327722 JPU327722 JZQ327722 KJM327722 KTI327722 LDE327722 LNA327722 LWW327722 MGS327722 MQO327722 NAK327722 NKG327722 NUC327722 ODY327722 ONU327722 OXQ327722 PHM327722 PRI327722 QBE327722 QLA327722 QUW327722 RES327722 ROO327722 RYK327722 SIG327722 SSC327722 TBY327722 TLU327722 TVQ327722 UFM327722 UPI327722 UZE327722 VJA327722 VSW327722 WCS327722 WMO327722 WWK327722 AC393258 JY393258 TU393258 ADQ393258 ANM393258 AXI393258 BHE393258 BRA393258 CAW393258 CKS393258 CUO393258 DEK393258 DOG393258 DYC393258 EHY393258 ERU393258 FBQ393258 FLM393258 FVI393258 GFE393258 GPA393258 GYW393258 HIS393258 HSO393258 ICK393258 IMG393258 IWC393258 JFY393258 JPU393258 JZQ393258 KJM393258 KTI393258 LDE393258 LNA393258 LWW393258 MGS393258 MQO393258 NAK393258 NKG393258 NUC393258 ODY393258 ONU393258 OXQ393258 PHM393258 PRI393258 QBE393258 QLA393258 QUW393258 RES393258 ROO393258 RYK393258 SIG393258 SSC393258 TBY393258 TLU393258 TVQ393258 UFM393258 UPI393258 UZE393258 VJA393258 VSW393258 WCS393258 WMO393258 WWK393258 AC458794 JY458794 TU458794 ADQ458794 ANM458794 AXI458794 BHE458794 BRA458794 CAW458794 CKS458794 CUO458794 DEK458794 DOG458794 DYC458794 EHY458794 ERU458794 FBQ458794 FLM458794 FVI458794 GFE458794 GPA458794 GYW458794 HIS458794 HSO458794 ICK458794 IMG458794 IWC458794 JFY458794 JPU458794 JZQ458794 KJM458794 KTI458794 LDE458794 LNA458794 LWW458794 MGS458794 MQO458794 NAK458794 NKG458794 NUC458794 ODY458794 ONU458794 OXQ458794 PHM458794 PRI458794 QBE458794 QLA458794 QUW458794 RES458794 ROO458794 RYK458794 SIG458794 SSC458794 TBY458794 TLU458794 TVQ458794 UFM458794 UPI458794 UZE458794 VJA458794 VSW458794 WCS458794 WMO458794 WWK458794 AC524330 JY524330 TU524330 ADQ524330 ANM524330 AXI524330 BHE524330 BRA524330 CAW524330 CKS524330 CUO524330 DEK524330 DOG524330 DYC524330 EHY524330 ERU524330 FBQ524330 FLM524330 FVI524330 GFE524330 GPA524330 GYW524330 HIS524330 HSO524330 ICK524330 IMG524330 IWC524330 JFY524330 JPU524330 JZQ524330 KJM524330 KTI524330 LDE524330 LNA524330 LWW524330 MGS524330 MQO524330 NAK524330 NKG524330 NUC524330 ODY524330 ONU524330 OXQ524330 PHM524330 PRI524330 QBE524330 QLA524330 QUW524330 RES524330 ROO524330 RYK524330 SIG524330 SSC524330 TBY524330 TLU524330 TVQ524330 UFM524330 UPI524330 UZE524330 VJA524330 VSW524330 WCS524330 WMO524330 WWK524330 AC589866 JY589866 TU589866 ADQ589866 ANM589866 AXI589866 BHE589866 BRA589866 CAW589866 CKS589866 CUO589866 DEK589866 DOG589866 DYC589866 EHY589866 ERU589866 FBQ589866 FLM589866 FVI589866 GFE589866 GPA589866 GYW589866 HIS589866 HSO589866 ICK589866 IMG589866 IWC589866 JFY589866 JPU589866 JZQ589866 KJM589866 KTI589866 LDE589866 LNA589866 LWW589866 MGS589866 MQO589866 NAK589866 NKG589866 NUC589866 ODY589866 ONU589866 OXQ589866 PHM589866 PRI589866 QBE589866 QLA589866 QUW589866 RES589866 ROO589866 RYK589866 SIG589866 SSC589866 TBY589866 TLU589866 TVQ589866 UFM589866 UPI589866 UZE589866 VJA589866 VSW589866 WCS589866 WMO589866 WWK589866 AC655402 JY655402 TU655402 ADQ655402 ANM655402 AXI655402 BHE655402 BRA655402 CAW655402 CKS655402 CUO655402 DEK655402 DOG655402 DYC655402 EHY655402 ERU655402 FBQ655402 FLM655402 FVI655402 GFE655402 GPA655402 GYW655402 HIS655402 HSO655402 ICK655402 IMG655402 IWC655402 JFY655402 JPU655402 JZQ655402 KJM655402 KTI655402 LDE655402 LNA655402 LWW655402 MGS655402 MQO655402 NAK655402 NKG655402 NUC655402 ODY655402 ONU655402 OXQ655402 PHM655402 PRI655402 QBE655402 QLA655402 QUW655402 RES655402 ROO655402 RYK655402 SIG655402 SSC655402 TBY655402 TLU655402 TVQ655402 UFM655402 UPI655402 UZE655402 VJA655402 VSW655402 WCS655402 WMO655402 WWK655402 AC720938 JY720938 TU720938 ADQ720938 ANM720938 AXI720938 BHE720938 BRA720938 CAW720938 CKS720938 CUO720938 DEK720938 DOG720938 DYC720938 EHY720938 ERU720938 FBQ720938 FLM720938 FVI720938 GFE720938 GPA720938 GYW720938 HIS720938 HSO720938 ICK720938 IMG720938 IWC720938 JFY720938 JPU720938 JZQ720938 KJM720938 KTI720938 LDE720938 LNA720938 LWW720938 MGS720938 MQO720938 NAK720938 NKG720938 NUC720938 ODY720938 ONU720938 OXQ720938 PHM720938 PRI720938 QBE720938 QLA720938 QUW720938 RES720938 ROO720938 RYK720938 SIG720938 SSC720938 TBY720938 TLU720938 TVQ720938 UFM720938 UPI720938 UZE720938 VJA720938 VSW720938 WCS720938 WMO720938 WWK720938 AC786474 JY786474 TU786474 ADQ786474 ANM786474 AXI786474 BHE786474 BRA786474 CAW786474 CKS786474 CUO786474 DEK786474 DOG786474 DYC786474 EHY786474 ERU786474 FBQ786474 FLM786474 FVI786474 GFE786474 GPA786474 GYW786474 HIS786474 HSO786474 ICK786474 IMG786474 IWC786474 JFY786474 JPU786474 JZQ786474 KJM786474 KTI786474 LDE786474 LNA786474 LWW786474 MGS786474 MQO786474 NAK786474 NKG786474 NUC786474 ODY786474 ONU786474 OXQ786474 PHM786474 PRI786474 QBE786474 QLA786474 QUW786474 RES786474 ROO786474 RYK786474 SIG786474 SSC786474 TBY786474 TLU786474 TVQ786474 UFM786474 UPI786474 UZE786474 VJA786474 VSW786474 WCS786474 WMO786474 WWK786474 AC852010 JY852010 TU852010 ADQ852010 ANM852010 AXI852010 BHE852010 BRA852010 CAW852010 CKS852010 CUO852010 DEK852010 DOG852010 DYC852010 EHY852010 ERU852010 FBQ852010 FLM852010 FVI852010 GFE852010 GPA852010 GYW852010 HIS852010 HSO852010 ICK852010 IMG852010 IWC852010 JFY852010 JPU852010 JZQ852010 KJM852010 KTI852010 LDE852010 LNA852010 LWW852010 MGS852010 MQO852010 NAK852010 NKG852010 NUC852010 ODY852010 ONU852010 OXQ852010 PHM852010 PRI852010 QBE852010 QLA852010 QUW852010 RES852010 ROO852010 RYK852010 SIG852010 SSC852010 TBY852010 TLU852010 TVQ852010 UFM852010 UPI852010 UZE852010 VJA852010 VSW852010 WCS852010 WMO852010 WWK852010 AC917546 JY917546 TU917546 ADQ917546 ANM917546 AXI917546 BHE917546 BRA917546 CAW917546 CKS917546 CUO917546 DEK917546 DOG917546 DYC917546 EHY917546 ERU917546 FBQ917546 FLM917546 FVI917546 GFE917546 GPA917546 GYW917546 HIS917546 HSO917546 ICK917546 IMG917546 IWC917546 JFY917546 JPU917546 JZQ917546 KJM917546 KTI917546 LDE917546 LNA917546 LWW917546 MGS917546 MQO917546 NAK917546 NKG917546 NUC917546 ODY917546 ONU917546 OXQ917546 PHM917546 PRI917546 QBE917546 QLA917546 QUW917546 RES917546 ROO917546 RYK917546 SIG917546 SSC917546 TBY917546 TLU917546 TVQ917546 UFM917546 UPI917546 UZE917546 VJA917546 VSW917546 WCS917546 WMO917546 WWK917546 AC983082 JY983082 TU983082 ADQ983082 ANM983082 AXI983082 BHE983082 BRA983082 CAW983082 CKS983082 CUO983082 DEK983082 DOG983082 DYC983082 EHY983082 ERU983082 FBQ983082 FLM983082 FVI983082 GFE983082 GPA983082 GYW983082 HIS983082 HSO983082 ICK983082 IMG983082 IWC983082 JFY983082 JPU983082 JZQ983082 KJM983082 KTI983082 LDE983082 LNA983082 LWW983082 MGS983082 MQO983082 NAK983082 NKG983082 NUC983082 ODY983082 ONU983082 OXQ983082 PHM983082 PRI983082 QBE983082 QLA983082 QUW983082 RES983082 ROO983082 RYK983082 SIG983082 SSC983082 TBY983082 TLU983082 TVQ983082 UFM983082 UPI983082 UZE983082 VJA983082 VSW983082 WCS983082 WMO983082 WWK983082 AE42 KA42 TW42 ADS42 ANO42 AXK42 BHG42 BRC42 CAY42 CKU42 CUQ42 DEM42 DOI42 DYE42 EIA42 ERW42 FBS42 FLO42 FVK42 GFG42 GPC42 GYY42 HIU42 HSQ42 ICM42 IMI42 IWE42 JGA42 JPW42 JZS42 KJO42 KTK42 LDG42 LNC42 LWY42 MGU42 MQQ42 NAM42 NKI42 NUE42 OEA42 ONW42 OXS42 PHO42 PRK42 QBG42 QLC42 QUY42 REU42 ROQ42 RYM42 SII42 SSE42 TCA42 TLW42 TVS42 UFO42 UPK42 UZG42 VJC42 VSY42 WCU42 WMQ42 WWM42 AE65578 KA65578 TW65578 ADS65578 ANO65578 AXK65578 BHG65578 BRC65578 CAY65578 CKU65578 CUQ65578 DEM65578 DOI65578 DYE65578 EIA65578 ERW65578 FBS65578 FLO65578 FVK65578 GFG65578 GPC65578 GYY65578 HIU65578 HSQ65578 ICM65578 IMI65578 IWE65578 JGA65578 JPW65578 JZS65578 KJO65578 KTK65578 LDG65578 LNC65578 LWY65578 MGU65578 MQQ65578 NAM65578 NKI65578 NUE65578 OEA65578 ONW65578 OXS65578 PHO65578 PRK65578 QBG65578 QLC65578 QUY65578 REU65578 ROQ65578 RYM65578 SII65578 SSE65578 TCA65578 TLW65578 TVS65578 UFO65578 UPK65578 UZG65578 VJC65578 VSY65578 WCU65578 WMQ65578 WWM65578 AE131114 KA131114 TW131114 ADS131114 ANO131114 AXK131114 BHG131114 BRC131114 CAY131114 CKU131114 CUQ131114 DEM131114 DOI131114 DYE131114 EIA131114 ERW131114 FBS131114 FLO131114 FVK131114 GFG131114 GPC131114 GYY131114 HIU131114 HSQ131114 ICM131114 IMI131114 IWE131114 JGA131114 JPW131114 JZS131114 KJO131114 KTK131114 LDG131114 LNC131114 LWY131114 MGU131114 MQQ131114 NAM131114 NKI131114 NUE131114 OEA131114 ONW131114 OXS131114 PHO131114 PRK131114 QBG131114 QLC131114 QUY131114 REU131114 ROQ131114 RYM131114 SII131114 SSE131114 TCA131114 TLW131114 TVS131114 UFO131114 UPK131114 UZG131114 VJC131114 VSY131114 WCU131114 WMQ131114 WWM131114 AE196650 KA196650 TW196650 ADS196650 ANO196650 AXK196650 BHG196650 BRC196650 CAY196650 CKU196650 CUQ196650 DEM196650 DOI196650 DYE196650 EIA196650 ERW196650 FBS196650 FLO196650 FVK196650 GFG196650 GPC196650 GYY196650 HIU196650 HSQ196650 ICM196650 IMI196650 IWE196650 JGA196650 JPW196650 JZS196650 KJO196650 KTK196650 LDG196650 LNC196650 LWY196650 MGU196650 MQQ196650 NAM196650 NKI196650 NUE196650 OEA196650 ONW196650 OXS196650 PHO196650 PRK196650 QBG196650 QLC196650 QUY196650 REU196650 ROQ196650 RYM196650 SII196650 SSE196650 TCA196650 TLW196650 TVS196650 UFO196650 UPK196650 UZG196650 VJC196650 VSY196650 WCU196650 WMQ196650 WWM196650 AE262186 KA262186 TW262186 ADS262186 ANO262186 AXK262186 BHG262186 BRC262186 CAY262186 CKU262186 CUQ262186 DEM262186 DOI262186 DYE262186 EIA262186 ERW262186 FBS262186 FLO262186 FVK262186 GFG262186 GPC262186 GYY262186 HIU262186 HSQ262186 ICM262186 IMI262186 IWE262186 JGA262186 JPW262186 JZS262186 KJO262186 KTK262186 LDG262186 LNC262186 LWY262186 MGU262186 MQQ262186 NAM262186 NKI262186 NUE262186 OEA262186 ONW262186 OXS262186 PHO262186 PRK262186 QBG262186 QLC262186 QUY262186 REU262186 ROQ262186 RYM262186 SII262186 SSE262186 TCA262186 TLW262186 TVS262186 UFO262186 UPK262186 UZG262186 VJC262186 VSY262186 WCU262186 WMQ262186 WWM262186 AE327722 KA327722 TW327722 ADS327722 ANO327722 AXK327722 BHG327722 BRC327722 CAY327722 CKU327722 CUQ327722 DEM327722 DOI327722 DYE327722 EIA327722 ERW327722 FBS327722 FLO327722 FVK327722 GFG327722 GPC327722 GYY327722 HIU327722 HSQ327722 ICM327722 IMI327722 IWE327722 JGA327722 JPW327722 JZS327722 KJO327722 KTK327722 LDG327722 LNC327722 LWY327722 MGU327722 MQQ327722 NAM327722 NKI327722 NUE327722 OEA327722 ONW327722 OXS327722 PHO327722 PRK327722 QBG327722 QLC327722 QUY327722 REU327722 ROQ327722 RYM327722 SII327722 SSE327722 TCA327722 TLW327722 TVS327722 UFO327722 UPK327722 UZG327722 VJC327722 VSY327722 WCU327722 WMQ327722 WWM327722 AE393258 KA393258 TW393258 ADS393258 ANO393258 AXK393258 BHG393258 BRC393258 CAY393258 CKU393258 CUQ393258 DEM393258 DOI393258 DYE393258 EIA393258 ERW393258 FBS393258 FLO393258 FVK393258 GFG393258 GPC393258 GYY393258 HIU393258 HSQ393258 ICM393258 IMI393258 IWE393258 JGA393258 JPW393258 JZS393258 KJO393258 KTK393258 LDG393258 LNC393258 LWY393258 MGU393258 MQQ393258 NAM393258 NKI393258 NUE393258 OEA393258 ONW393258 OXS393258 PHO393258 PRK393258 QBG393258 QLC393258 QUY393258 REU393258 ROQ393258 RYM393258 SII393258 SSE393258 TCA393258 TLW393258 TVS393258 UFO393258 UPK393258 UZG393258 VJC393258 VSY393258 WCU393258 WMQ393258 WWM393258 AE458794 KA458794 TW458794 ADS458794 ANO458794 AXK458794 BHG458794 BRC458794 CAY458794 CKU458794 CUQ458794 DEM458794 DOI458794 DYE458794 EIA458794 ERW458794 FBS458794 FLO458794 FVK458794 GFG458794 GPC458794 GYY458794 HIU458794 HSQ458794 ICM458794 IMI458794 IWE458794 JGA458794 JPW458794 JZS458794 KJO458794 KTK458794 LDG458794 LNC458794 LWY458794 MGU458794 MQQ458794 NAM458794 NKI458794 NUE458794 OEA458794 ONW458794 OXS458794 PHO458794 PRK458794 QBG458794 QLC458794 QUY458794 REU458794 ROQ458794 RYM458794 SII458794 SSE458794 TCA458794 TLW458794 TVS458794 UFO458794 UPK458794 UZG458794 VJC458794 VSY458794 WCU458794 WMQ458794 WWM458794 AE524330 KA524330 TW524330 ADS524330 ANO524330 AXK524330 BHG524330 BRC524330 CAY524330 CKU524330 CUQ524330 DEM524330 DOI524330 DYE524330 EIA524330 ERW524330 FBS524330 FLO524330 FVK524330 GFG524330 GPC524330 GYY524330 HIU524330 HSQ524330 ICM524330 IMI524330 IWE524330 JGA524330 JPW524330 JZS524330 KJO524330 KTK524330 LDG524330 LNC524330 LWY524330 MGU524330 MQQ524330 NAM524330 NKI524330 NUE524330 OEA524330 ONW524330 OXS524330 PHO524330 PRK524330 QBG524330 QLC524330 QUY524330 REU524330 ROQ524330 RYM524330 SII524330 SSE524330 TCA524330 TLW524330 TVS524330 UFO524330 UPK524330 UZG524330 VJC524330 VSY524330 WCU524330 WMQ524330 WWM524330 AE589866 KA589866 TW589866 ADS589866 ANO589866 AXK589866 BHG589866 BRC589866 CAY589866 CKU589866 CUQ589866 DEM589866 DOI589866 DYE589866 EIA589866 ERW589866 FBS589866 FLO589866 FVK589866 GFG589866 GPC589866 GYY589866 HIU589866 HSQ589866 ICM589866 IMI589866 IWE589866 JGA589866 JPW589866 JZS589866 KJO589866 KTK589866 LDG589866 LNC589866 LWY589866 MGU589866 MQQ589866 NAM589866 NKI589866 NUE589866 OEA589866 ONW589866 OXS589866 PHO589866 PRK589866 QBG589866 QLC589866 QUY589866 REU589866 ROQ589866 RYM589866 SII589866 SSE589866 TCA589866 TLW589866 TVS589866 UFO589866 UPK589866 UZG589866 VJC589866 VSY589866 WCU589866 WMQ589866 WWM589866 AE655402 KA655402 TW655402 ADS655402 ANO655402 AXK655402 BHG655402 BRC655402 CAY655402 CKU655402 CUQ655402 DEM655402 DOI655402 DYE655402 EIA655402 ERW655402 FBS655402 FLO655402 FVK655402 GFG655402 GPC655402 GYY655402 HIU655402 HSQ655402 ICM655402 IMI655402 IWE655402 JGA655402 JPW655402 JZS655402 KJO655402 KTK655402 LDG655402 LNC655402 LWY655402 MGU655402 MQQ655402 NAM655402 NKI655402 NUE655402 OEA655402 ONW655402 OXS655402 PHO655402 PRK655402 QBG655402 QLC655402 QUY655402 REU655402 ROQ655402 RYM655402 SII655402 SSE655402 TCA655402 TLW655402 TVS655402 UFO655402 UPK655402 UZG655402 VJC655402 VSY655402 WCU655402 WMQ655402 WWM655402 AE720938 KA720938 TW720938 ADS720938 ANO720938 AXK720938 BHG720938 BRC720938 CAY720938 CKU720938 CUQ720938 DEM720938 DOI720938 DYE720938 EIA720938 ERW720938 FBS720938 FLO720938 FVK720938 GFG720938 GPC720938 GYY720938 HIU720938 HSQ720938 ICM720938 IMI720938 IWE720938 JGA720938 JPW720938 JZS720938 KJO720938 KTK720938 LDG720938 LNC720938 LWY720938 MGU720938 MQQ720938 NAM720938 NKI720938 NUE720938 OEA720938 ONW720938 OXS720938 PHO720938 PRK720938 QBG720938 QLC720938 QUY720938 REU720938 ROQ720938 RYM720938 SII720938 SSE720938 TCA720938 TLW720938 TVS720938 UFO720938 UPK720938 UZG720938 VJC720938 VSY720938 WCU720938 WMQ720938 WWM720938 AE786474 KA786474 TW786474 ADS786474 ANO786474 AXK786474 BHG786474 BRC786474 CAY786474 CKU786474 CUQ786474 DEM786474 DOI786474 DYE786474 EIA786474 ERW786474 FBS786474 FLO786474 FVK786474 GFG786474 GPC786474 GYY786474 HIU786474 HSQ786474 ICM786474 IMI786474 IWE786474 JGA786474 JPW786474 JZS786474 KJO786474 KTK786474 LDG786474 LNC786474 LWY786474 MGU786474 MQQ786474 NAM786474 NKI786474 NUE786474 OEA786474 ONW786474 OXS786474 PHO786474 PRK786474 QBG786474 QLC786474 QUY786474 REU786474 ROQ786474 RYM786474 SII786474 SSE786474 TCA786474 TLW786474 TVS786474 UFO786474 UPK786474 UZG786474 VJC786474 VSY786474 WCU786474 WMQ786474 WWM786474 AE852010 KA852010 TW852010 ADS852010 ANO852010 AXK852010 BHG852010 BRC852010 CAY852010 CKU852010 CUQ852010 DEM852010 DOI852010 DYE852010 EIA852010 ERW852010 FBS852010 FLO852010 FVK852010 GFG852010 GPC852010 GYY852010 HIU852010 HSQ852010 ICM852010 IMI852010 IWE852010 JGA852010 JPW852010 JZS852010 KJO852010 KTK852010 LDG852010 LNC852010 LWY852010 MGU852010 MQQ852010 NAM852010 NKI852010 NUE852010 OEA852010 ONW852010 OXS852010 PHO852010 PRK852010 QBG852010 QLC852010 QUY852010 REU852010 ROQ852010 RYM852010 SII852010 SSE852010 TCA852010 TLW852010 TVS852010 UFO852010 UPK852010 UZG852010 VJC852010 VSY852010 WCU852010 WMQ852010 WWM852010 AE917546 KA917546 TW917546 ADS917546 ANO917546 AXK917546 BHG917546 BRC917546 CAY917546 CKU917546 CUQ917546 DEM917546 DOI917546 DYE917546 EIA917546 ERW917546 FBS917546 FLO917546 FVK917546 GFG917546 GPC917546 GYY917546 HIU917546 HSQ917546 ICM917546 IMI917546 IWE917546 JGA917546 JPW917546 JZS917546 KJO917546 KTK917546 LDG917546 LNC917546 LWY917546 MGU917546 MQQ917546 NAM917546 NKI917546 NUE917546 OEA917546 ONW917546 OXS917546 PHO917546 PRK917546 QBG917546 QLC917546 QUY917546 REU917546 ROQ917546 RYM917546 SII917546 SSE917546 TCA917546 TLW917546 TVS917546 UFO917546 UPK917546 UZG917546 VJC917546 VSY917546 WCU917546 WMQ917546 WWM917546 AE983082 KA983082 TW983082 ADS983082 ANO983082 AXK983082 BHG983082 BRC983082 CAY983082 CKU983082 CUQ983082 DEM983082 DOI983082 DYE983082 EIA983082 ERW983082 FBS983082 FLO983082 FVK983082 GFG983082 GPC983082 GYY983082 HIU983082 HSQ983082 ICM983082 IMI983082 IWE983082 JGA983082 JPW983082 JZS983082 KJO983082 KTK983082 LDG983082 LNC983082 LWY983082 MGU983082 MQQ983082 NAM983082 NKI983082 NUE983082 OEA983082 ONW983082 OXS983082 PHO983082 PRK983082 QBG983082 QLC983082 QUY983082 REU983082 ROQ983082 RYM983082 SII983082 SSE983082 TCA983082 TLW983082 TVS983082 UFO983082 UPK983082 UZG983082 VJC983082 VSY983082 WCU983082 WMQ983082 WWM983082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46"/>
  <sheetViews>
    <sheetView zoomScaleNormal="100" workbookViewId="0">
      <selection activeCell="C2" sqref="C2"/>
    </sheetView>
  </sheetViews>
  <sheetFormatPr defaultColWidth="3.453125" defaultRowHeight="13"/>
  <cols>
    <col min="1" max="1" width="1.453125" style="58" customWidth="1"/>
    <col min="2" max="2" width="2.453125" style="58" customWidth="1"/>
    <col min="3" max="3" width="3" style="134" customWidth="1"/>
    <col min="4" max="31" width="4.90625" style="58" customWidth="1"/>
    <col min="32" max="32" width="2.08984375" style="58" customWidth="1"/>
    <col min="33" max="33" width="1.453125" style="58" customWidth="1"/>
    <col min="34" max="256" width="3.453125" style="58"/>
    <col min="257" max="257" width="1.453125" style="58" customWidth="1"/>
    <col min="258" max="258" width="2.453125" style="58" customWidth="1"/>
    <col min="259" max="259" width="3" style="58" customWidth="1"/>
    <col min="260" max="287" width="4.90625" style="58" customWidth="1"/>
    <col min="288" max="288" width="2.08984375" style="58" customWidth="1"/>
    <col min="289" max="289" width="1.453125" style="58" customWidth="1"/>
    <col min="290" max="512" width="3.453125" style="58"/>
    <col min="513" max="513" width="1.453125" style="58" customWidth="1"/>
    <col min="514" max="514" width="2.453125" style="58" customWidth="1"/>
    <col min="515" max="515" width="3" style="58" customWidth="1"/>
    <col min="516" max="543" width="4.90625" style="58" customWidth="1"/>
    <col min="544" max="544" width="2.08984375" style="58" customWidth="1"/>
    <col min="545" max="545" width="1.453125" style="58" customWidth="1"/>
    <col min="546" max="768" width="3.453125" style="58"/>
    <col min="769" max="769" width="1.453125" style="58" customWidth="1"/>
    <col min="770" max="770" width="2.453125" style="58" customWidth="1"/>
    <col min="771" max="771" width="3" style="58" customWidth="1"/>
    <col min="772" max="799" width="4.90625" style="58" customWidth="1"/>
    <col min="800" max="800" width="2.08984375" style="58" customWidth="1"/>
    <col min="801" max="801" width="1.453125" style="58" customWidth="1"/>
    <col min="802" max="1024" width="3.453125" style="58"/>
    <col min="1025" max="1025" width="1.453125" style="58" customWidth="1"/>
    <col min="1026" max="1026" width="2.453125" style="58" customWidth="1"/>
    <col min="1027" max="1027" width="3" style="58" customWidth="1"/>
    <col min="1028" max="1055" width="4.90625" style="58" customWidth="1"/>
    <col min="1056" max="1056" width="2.08984375" style="58" customWidth="1"/>
    <col min="1057" max="1057" width="1.453125" style="58" customWidth="1"/>
    <col min="1058" max="1280" width="3.453125" style="58"/>
    <col min="1281" max="1281" width="1.453125" style="58" customWidth="1"/>
    <col min="1282" max="1282" width="2.453125" style="58" customWidth="1"/>
    <col min="1283" max="1283" width="3" style="58" customWidth="1"/>
    <col min="1284" max="1311" width="4.90625" style="58" customWidth="1"/>
    <col min="1312" max="1312" width="2.08984375" style="58" customWidth="1"/>
    <col min="1313" max="1313" width="1.453125" style="58" customWidth="1"/>
    <col min="1314" max="1536" width="3.453125" style="58"/>
    <col min="1537" max="1537" width="1.453125" style="58" customWidth="1"/>
    <col min="1538" max="1538" width="2.453125" style="58" customWidth="1"/>
    <col min="1539" max="1539" width="3" style="58" customWidth="1"/>
    <col min="1540" max="1567" width="4.90625" style="58" customWidth="1"/>
    <col min="1568" max="1568" width="2.08984375" style="58" customWidth="1"/>
    <col min="1569" max="1569" width="1.453125" style="58" customWidth="1"/>
    <col min="1570" max="1792" width="3.453125" style="58"/>
    <col min="1793" max="1793" width="1.453125" style="58" customWidth="1"/>
    <col min="1794" max="1794" width="2.453125" style="58" customWidth="1"/>
    <col min="1795" max="1795" width="3" style="58" customWidth="1"/>
    <col min="1796" max="1823" width="4.90625" style="58" customWidth="1"/>
    <col min="1824" max="1824" width="2.08984375" style="58" customWidth="1"/>
    <col min="1825" max="1825" width="1.453125" style="58" customWidth="1"/>
    <col min="1826" max="2048" width="3.453125" style="58"/>
    <col min="2049" max="2049" width="1.453125" style="58" customWidth="1"/>
    <col min="2050" max="2050" width="2.453125" style="58" customWidth="1"/>
    <col min="2051" max="2051" width="3" style="58" customWidth="1"/>
    <col min="2052" max="2079" width="4.90625" style="58" customWidth="1"/>
    <col min="2080" max="2080" width="2.08984375" style="58" customWidth="1"/>
    <col min="2081" max="2081" width="1.453125" style="58" customWidth="1"/>
    <col min="2082" max="2304" width="3.453125" style="58"/>
    <col min="2305" max="2305" width="1.453125" style="58" customWidth="1"/>
    <col min="2306" max="2306" width="2.453125" style="58" customWidth="1"/>
    <col min="2307" max="2307" width="3" style="58" customWidth="1"/>
    <col min="2308" max="2335" width="4.90625" style="58" customWidth="1"/>
    <col min="2336" max="2336" width="2.08984375" style="58" customWidth="1"/>
    <col min="2337" max="2337" width="1.453125" style="58" customWidth="1"/>
    <col min="2338" max="2560" width="3.453125" style="58"/>
    <col min="2561" max="2561" width="1.453125" style="58" customWidth="1"/>
    <col min="2562" max="2562" width="2.453125" style="58" customWidth="1"/>
    <col min="2563" max="2563" width="3" style="58" customWidth="1"/>
    <col min="2564" max="2591" width="4.90625" style="58" customWidth="1"/>
    <col min="2592" max="2592" width="2.08984375" style="58" customWidth="1"/>
    <col min="2593" max="2593" width="1.453125" style="58" customWidth="1"/>
    <col min="2594" max="2816" width="3.453125" style="58"/>
    <col min="2817" max="2817" width="1.453125" style="58" customWidth="1"/>
    <col min="2818" max="2818" width="2.453125" style="58" customWidth="1"/>
    <col min="2819" max="2819" width="3" style="58" customWidth="1"/>
    <col min="2820" max="2847" width="4.90625" style="58" customWidth="1"/>
    <col min="2848" max="2848" width="2.08984375" style="58" customWidth="1"/>
    <col min="2849" max="2849" width="1.453125" style="58" customWidth="1"/>
    <col min="2850" max="3072" width="3.453125" style="58"/>
    <col min="3073" max="3073" width="1.453125" style="58" customWidth="1"/>
    <col min="3074" max="3074" width="2.453125" style="58" customWidth="1"/>
    <col min="3075" max="3075" width="3" style="58" customWidth="1"/>
    <col min="3076" max="3103" width="4.90625" style="58" customWidth="1"/>
    <col min="3104" max="3104" width="2.08984375" style="58" customWidth="1"/>
    <col min="3105" max="3105" width="1.453125" style="58" customWidth="1"/>
    <col min="3106" max="3328" width="3.453125" style="58"/>
    <col min="3329" max="3329" width="1.453125" style="58" customWidth="1"/>
    <col min="3330" max="3330" width="2.453125" style="58" customWidth="1"/>
    <col min="3331" max="3331" width="3" style="58" customWidth="1"/>
    <col min="3332" max="3359" width="4.90625" style="58" customWidth="1"/>
    <col min="3360" max="3360" width="2.08984375" style="58" customWidth="1"/>
    <col min="3361" max="3361" width="1.453125" style="58" customWidth="1"/>
    <col min="3362" max="3584" width="3.453125" style="58"/>
    <col min="3585" max="3585" width="1.453125" style="58" customWidth="1"/>
    <col min="3586" max="3586" width="2.453125" style="58" customWidth="1"/>
    <col min="3587" max="3587" width="3" style="58" customWidth="1"/>
    <col min="3588" max="3615" width="4.90625" style="58" customWidth="1"/>
    <col min="3616" max="3616" width="2.08984375" style="58" customWidth="1"/>
    <col min="3617" max="3617" width="1.453125" style="58" customWidth="1"/>
    <col min="3618" max="3840" width="3.453125" style="58"/>
    <col min="3841" max="3841" width="1.453125" style="58" customWidth="1"/>
    <col min="3842" max="3842" width="2.453125" style="58" customWidth="1"/>
    <col min="3843" max="3843" width="3" style="58" customWidth="1"/>
    <col min="3844" max="3871" width="4.90625" style="58" customWidth="1"/>
    <col min="3872" max="3872" width="2.08984375" style="58" customWidth="1"/>
    <col min="3873" max="3873" width="1.453125" style="58" customWidth="1"/>
    <col min="3874" max="4096" width="3.453125" style="58"/>
    <col min="4097" max="4097" width="1.453125" style="58" customWidth="1"/>
    <col min="4098" max="4098" width="2.453125" style="58" customWidth="1"/>
    <col min="4099" max="4099" width="3" style="58" customWidth="1"/>
    <col min="4100" max="4127" width="4.90625" style="58" customWidth="1"/>
    <col min="4128" max="4128" width="2.08984375" style="58" customWidth="1"/>
    <col min="4129" max="4129" width="1.453125" style="58" customWidth="1"/>
    <col min="4130" max="4352" width="3.453125" style="58"/>
    <col min="4353" max="4353" width="1.453125" style="58" customWidth="1"/>
    <col min="4354" max="4354" width="2.453125" style="58" customWidth="1"/>
    <col min="4355" max="4355" width="3" style="58" customWidth="1"/>
    <col min="4356" max="4383" width="4.90625" style="58" customWidth="1"/>
    <col min="4384" max="4384" width="2.08984375" style="58" customWidth="1"/>
    <col min="4385" max="4385" width="1.453125" style="58" customWidth="1"/>
    <col min="4386" max="4608" width="3.453125" style="58"/>
    <col min="4609" max="4609" width="1.453125" style="58" customWidth="1"/>
    <col min="4610" max="4610" width="2.453125" style="58" customWidth="1"/>
    <col min="4611" max="4611" width="3" style="58" customWidth="1"/>
    <col min="4612" max="4639" width="4.90625" style="58" customWidth="1"/>
    <col min="4640" max="4640" width="2.08984375" style="58" customWidth="1"/>
    <col min="4641" max="4641" width="1.453125" style="58" customWidth="1"/>
    <col min="4642" max="4864" width="3.453125" style="58"/>
    <col min="4865" max="4865" width="1.453125" style="58" customWidth="1"/>
    <col min="4866" max="4866" width="2.453125" style="58" customWidth="1"/>
    <col min="4867" max="4867" width="3" style="58" customWidth="1"/>
    <col min="4868" max="4895" width="4.90625" style="58" customWidth="1"/>
    <col min="4896" max="4896" width="2.08984375" style="58" customWidth="1"/>
    <col min="4897" max="4897" width="1.453125" style="58" customWidth="1"/>
    <col min="4898" max="5120" width="3.453125" style="58"/>
    <col min="5121" max="5121" width="1.453125" style="58" customWidth="1"/>
    <col min="5122" max="5122" width="2.453125" style="58" customWidth="1"/>
    <col min="5123" max="5123" width="3" style="58" customWidth="1"/>
    <col min="5124" max="5151" width="4.90625" style="58" customWidth="1"/>
    <col min="5152" max="5152" width="2.08984375" style="58" customWidth="1"/>
    <col min="5153" max="5153" width="1.453125" style="58" customWidth="1"/>
    <col min="5154" max="5376" width="3.453125" style="58"/>
    <col min="5377" max="5377" width="1.453125" style="58" customWidth="1"/>
    <col min="5378" max="5378" width="2.453125" style="58" customWidth="1"/>
    <col min="5379" max="5379" width="3" style="58" customWidth="1"/>
    <col min="5380" max="5407" width="4.90625" style="58" customWidth="1"/>
    <col min="5408" max="5408" width="2.08984375" style="58" customWidth="1"/>
    <col min="5409" max="5409" width="1.453125" style="58" customWidth="1"/>
    <col min="5410" max="5632" width="3.453125" style="58"/>
    <col min="5633" max="5633" width="1.453125" style="58" customWidth="1"/>
    <col min="5634" max="5634" width="2.453125" style="58" customWidth="1"/>
    <col min="5635" max="5635" width="3" style="58" customWidth="1"/>
    <col min="5636" max="5663" width="4.90625" style="58" customWidth="1"/>
    <col min="5664" max="5664" width="2.08984375" style="58" customWidth="1"/>
    <col min="5665" max="5665" width="1.453125" style="58" customWidth="1"/>
    <col min="5666" max="5888" width="3.453125" style="58"/>
    <col min="5889" max="5889" width="1.453125" style="58" customWidth="1"/>
    <col min="5890" max="5890" width="2.453125" style="58" customWidth="1"/>
    <col min="5891" max="5891" width="3" style="58" customWidth="1"/>
    <col min="5892" max="5919" width="4.90625" style="58" customWidth="1"/>
    <col min="5920" max="5920" width="2.08984375" style="58" customWidth="1"/>
    <col min="5921" max="5921" width="1.453125" style="58" customWidth="1"/>
    <col min="5922" max="6144" width="3.453125" style="58"/>
    <col min="6145" max="6145" width="1.453125" style="58" customWidth="1"/>
    <col min="6146" max="6146" width="2.453125" style="58" customWidth="1"/>
    <col min="6147" max="6147" width="3" style="58" customWidth="1"/>
    <col min="6148" max="6175" width="4.90625" style="58" customWidth="1"/>
    <col min="6176" max="6176" width="2.08984375" style="58" customWidth="1"/>
    <col min="6177" max="6177" width="1.453125" style="58" customWidth="1"/>
    <col min="6178" max="6400" width="3.453125" style="58"/>
    <col min="6401" max="6401" width="1.453125" style="58" customWidth="1"/>
    <col min="6402" max="6402" width="2.453125" style="58" customWidth="1"/>
    <col min="6403" max="6403" width="3" style="58" customWidth="1"/>
    <col min="6404" max="6431" width="4.90625" style="58" customWidth="1"/>
    <col min="6432" max="6432" width="2.08984375" style="58" customWidth="1"/>
    <col min="6433" max="6433" width="1.453125" style="58" customWidth="1"/>
    <col min="6434" max="6656" width="3.453125" style="58"/>
    <col min="6657" max="6657" width="1.453125" style="58" customWidth="1"/>
    <col min="6658" max="6658" width="2.453125" style="58" customWidth="1"/>
    <col min="6659" max="6659" width="3" style="58" customWidth="1"/>
    <col min="6660" max="6687" width="4.90625" style="58" customWidth="1"/>
    <col min="6688" max="6688" width="2.08984375" style="58" customWidth="1"/>
    <col min="6689" max="6689" width="1.453125" style="58" customWidth="1"/>
    <col min="6690" max="6912" width="3.453125" style="58"/>
    <col min="6913" max="6913" width="1.453125" style="58" customWidth="1"/>
    <col min="6914" max="6914" width="2.453125" style="58" customWidth="1"/>
    <col min="6915" max="6915" width="3" style="58" customWidth="1"/>
    <col min="6916" max="6943" width="4.90625" style="58" customWidth="1"/>
    <col min="6944" max="6944" width="2.08984375" style="58" customWidth="1"/>
    <col min="6945" max="6945" width="1.453125" style="58" customWidth="1"/>
    <col min="6946" max="7168" width="3.453125" style="58"/>
    <col min="7169" max="7169" width="1.453125" style="58" customWidth="1"/>
    <col min="7170" max="7170" width="2.453125" style="58" customWidth="1"/>
    <col min="7171" max="7171" width="3" style="58" customWidth="1"/>
    <col min="7172" max="7199" width="4.90625" style="58" customWidth="1"/>
    <col min="7200" max="7200" width="2.08984375" style="58" customWidth="1"/>
    <col min="7201" max="7201" width="1.453125" style="58" customWidth="1"/>
    <col min="7202" max="7424" width="3.453125" style="58"/>
    <col min="7425" max="7425" width="1.453125" style="58" customWidth="1"/>
    <col min="7426" max="7426" width="2.453125" style="58" customWidth="1"/>
    <col min="7427" max="7427" width="3" style="58" customWidth="1"/>
    <col min="7428" max="7455" width="4.90625" style="58" customWidth="1"/>
    <col min="7456" max="7456" width="2.08984375" style="58" customWidth="1"/>
    <col min="7457" max="7457" width="1.453125" style="58" customWidth="1"/>
    <col min="7458" max="7680" width="3.453125" style="58"/>
    <col min="7681" max="7681" width="1.453125" style="58" customWidth="1"/>
    <col min="7682" max="7682" width="2.453125" style="58" customWidth="1"/>
    <col min="7683" max="7683" width="3" style="58" customWidth="1"/>
    <col min="7684" max="7711" width="4.90625" style="58" customWidth="1"/>
    <col min="7712" max="7712" width="2.08984375" style="58" customWidth="1"/>
    <col min="7713" max="7713" width="1.453125" style="58" customWidth="1"/>
    <col min="7714" max="7936" width="3.453125" style="58"/>
    <col min="7937" max="7937" width="1.453125" style="58" customWidth="1"/>
    <col min="7938" max="7938" width="2.453125" style="58" customWidth="1"/>
    <col min="7939" max="7939" width="3" style="58" customWidth="1"/>
    <col min="7940" max="7967" width="4.90625" style="58" customWidth="1"/>
    <col min="7968" max="7968" width="2.08984375" style="58" customWidth="1"/>
    <col min="7969" max="7969" width="1.453125" style="58" customWidth="1"/>
    <col min="7970" max="8192" width="3.453125" style="58"/>
    <col min="8193" max="8193" width="1.453125" style="58" customWidth="1"/>
    <col min="8194" max="8194" width="2.453125" style="58" customWidth="1"/>
    <col min="8195" max="8195" width="3" style="58" customWidth="1"/>
    <col min="8196" max="8223" width="4.90625" style="58" customWidth="1"/>
    <col min="8224" max="8224" width="2.08984375" style="58" customWidth="1"/>
    <col min="8225" max="8225" width="1.453125" style="58" customWidth="1"/>
    <col min="8226" max="8448" width="3.453125" style="58"/>
    <col min="8449" max="8449" width="1.453125" style="58" customWidth="1"/>
    <col min="8450" max="8450" width="2.453125" style="58" customWidth="1"/>
    <col min="8451" max="8451" width="3" style="58" customWidth="1"/>
    <col min="8452" max="8479" width="4.90625" style="58" customWidth="1"/>
    <col min="8480" max="8480" width="2.08984375" style="58" customWidth="1"/>
    <col min="8481" max="8481" width="1.453125" style="58" customWidth="1"/>
    <col min="8482" max="8704" width="3.453125" style="58"/>
    <col min="8705" max="8705" width="1.453125" style="58" customWidth="1"/>
    <col min="8706" max="8706" width="2.453125" style="58" customWidth="1"/>
    <col min="8707" max="8707" width="3" style="58" customWidth="1"/>
    <col min="8708" max="8735" width="4.90625" style="58" customWidth="1"/>
    <col min="8736" max="8736" width="2.08984375" style="58" customWidth="1"/>
    <col min="8737" max="8737" width="1.453125" style="58" customWidth="1"/>
    <col min="8738" max="8960" width="3.453125" style="58"/>
    <col min="8961" max="8961" width="1.453125" style="58" customWidth="1"/>
    <col min="8962" max="8962" width="2.453125" style="58" customWidth="1"/>
    <col min="8963" max="8963" width="3" style="58" customWidth="1"/>
    <col min="8964" max="8991" width="4.90625" style="58" customWidth="1"/>
    <col min="8992" max="8992" width="2.08984375" style="58" customWidth="1"/>
    <col min="8993" max="8993" width="1.453125" style="58" customWidth="1"/>
    <col min="8994" max="9216" width="3.453125" style="58"/>
    <col min="9217" max="9217" width="1.453125" style="58" customWidth="1"/>
    <col min="9218" max="9218" width="2.453125" style="58" customWidth="1"/>
    <col min="9219" max="9219" width="3" style="58" customWidth="1"/>
    <col min="9220" max="9247" width="4.90625" style="58" customWidth="1"/>
    <col min="9248" max="9248" width="2.08984375" style="58" customWidth="1"/>
    <col min="9249" max="9249" width="1.453125" style="58" customWidth="1"/>
    <col min="9250" max="9472" width="3.453125" style="58"/>
    <col min="9473" max="9473" width="1.453125" style="58" customWidth="1"/>
    <col min="9474" max="9474" width="2.453125" style="58" customWidth="1"/>
    <col min="9475" max="9475" width="3" style="58" customWidth="1"/>
    <col min="9476" max="9503" width="4.90625" style="58" customWidth="1"/>
    <col min="9504" max="9504" width="2.08984375" style="58" customWidth="1"/>
    <col min="9505" max="9505" width="1.453125" style="58" customWidth="1"/>
    <col min="9506" max="9728" width="3.453125" style="58"/>
    <col min="9729" max="9729" width="1.453125" style="58" customWidth="1"/>
    <col min="9730" max="9730" width="2.453125" style="58" customWidth="1"/>
    <col min="9731" max="9731" width="3" style="58" customWidth="1"/>
    <col min="9732" max="9759" width="4.90625" style="58" customWidth="1"/>
    <col min="9760" max="9760" width="2.08984375" style="58" customWidth="1"/>
    <col min="9761" max="9761" width="1.453125" style="58" customWidth="1"/>
    <col min="9762" max="9984" width="3.453125" style="58"/>
    <col min="9985" max="9985" width="1.453125" style="58" customWidth="1"/>
    <col min="9986" max="9986" width="2.453125" style="58" customWidth="1"/>
    <col min="9987" max="9987" width="3" style="58" customWidth="1"/>
    <col min="9988" max="10015" width="4.90625" style="58" customWidth="1"/>
    <col min="10016" max="10016" width="2.08984375" style="58" customWidth="1"/>
    <col min="10017" max="10017" width="1.453125" style="58" customWidth="1"/>
    <col min="10018" max="10240" width="3.453125" style="58"/>
    <col min="10241" max="10241" width="1.453125" style="58" customWidth="1"/>
    <col min="10242" max="10242" width="2.453125" style="58" customWidth="1"/>
    <col min="10243" max="10243" width="3" style="58" customWidth="1"/>
    <col min="10244" max="10271" width="4.90625" style="58" customWidth="1"/>
    <col min="10272" max="10272" width="2.08984375" style="58" customWidth="1"/>
    <col min="10273" max="10273" width="1.453125" style="58" customWidth="1"/>
    <col min="10274" max="10496" width="3.453125" style="58"/>
    <col min="10497" max="10497" width="1.453125" style="58" customWidth="1"/>
    <col min="10498" max="10498" width="2.453125" style="58" customWidth="1"/>
    <col min="10499" max="10499" width="3" style="58" customWidth="1"/>
    <col min="10500" max="10527" width="4.90625" style="58" customWidth="1"/>
    <col min="10528" max="10528" width="2.08984375" style="58" customWidth="1"/>
    <col min="10529" max="10529" width="1.453125" style="58" customWidth="1"/>
    <col min="10530" max="10752" width="3.453125" style="58"/>
    <col min="10753" max="10753" width="1.453125" style="58" customWidth="1"/>
    <col min="10754" max="10754" width="2.453125" style="58" customWidth="1"/>
    <col min="10755" max="10755" width="3" style="58" customWidth="1"/>
    <col min="10756" max="10783" width="4.90625" style="58" customWidth="1"/>
    <col min="10784" max="10784" width="2.08984375" style="58" customWidth="1"/>
    <col min="10785" max="10785" width="1.453125" style="58" customWidth="1"/>
    <col min="10786" max="11008" width="3.453125" style="58"/>
    <col min="11009" max="11009" width="1.453125" style="58" customWidth="1"/>
    <col min="11010" max="11010" width="2.453125" style="58" customWidth="1"/>
    <col min="11011" max="11011" width="3" style="58" customWidth="1"/>
    <col min="11012" max="11039" width="4.90625" style="58" customWidth="1"/>
    <col min="11040" max="11040" width="2.08984375" style="58" customWidth="1"/>
    <col min="11041" max="11041" width="1.453125" style="58" customWidth="1"/>
    <col min="11042" max="11264" width="3.453125" style="58"/>
    <col min="11265" max="11265" width="1.453125" style="58" customWidth="1"/>
    <col min="11266" max="11266" width="2.453125" style="58" customWidth="1"/>
    <col min="11267" max="11267" width="3" style="58" customWidth="1"/>
    <col min="11268" max="11295" width="4.90625" style="58" customWidth="1"/>
    <col min="11296" max="11296" width="2.08984375" style="58" customWidth="1"/>
    <col min="11297" max="11297" width="1.453125" style="58" customWidth="1"/>
    <col min="11298" max="11520" width="3.453125" style="58"/>
    <col min="11521" max="11521" width="1.453125" style="58" customWidth="1"/>
    <col min="11522" max="11522" width="2.453125" style="58" customWidth="1"/>
    <col min="11523" max="11523" width="3" style="58" customWidth="1"/>
    <col min="11524" max="11551" width="4.90625" style="58" customWidth="1"/>
    <col min="11552" max="11552" width="2.08984375" style="58" customWidth="1"/>
    <col min="11553" max="11553" width="1.453125" style="58" customWidth="1"/>
    <col min="11554" max="11776" width="3.453125" style="58"/>
    <col min="11777" max="11777" width="1.453125" style="58" customWidth="1"/>
    <col min="11778" max="11778" width="2.453125" style="58" customWidth="1"/>
    <col min="11779" max="11779" width="3" style="58" customWidth="1"/>
    <col min="11780" max="11807" width="4.90625" style="58" customWidth="1"/>
    <col min="11808" max="11808" width="2.08984375" style="58" customWidth="1"/>
    <col min="11809" max="11809" width="1.453125" style="58" customWidth="1"/>
    <col min="11810" max="12032" width="3.453125" style="58"/>
    <col min="12033" max="12033" width="1.453125" style="58" customWidth="1"/>
    <col min="12034" max="12034" width="2.453125" style="58" customWidth="1"/>
    <col min="12035" max="12035" width="3" style="58" customWidth="1"/>
    <col min="12036" max="12063" width="4.90625" style="58" customWidth="1"/>
    <col min="12064" max="12064" width="2.08984375" style="58" customWidth="1"/>
    <col min="12065" max="12065" width="1.453125" style="58" customWidth="1"/>
    <col min="12066" max="12288" width="3.453125" style="58"/>
    <col min="12289" max="12289" width="1.453125" style="58" customWidth="1"/>
    <col min="12290" max="12290" width="2.453125" style="58" customWidth="1"/>
    <col min="12291" max="12291" width="3" style="58" customWidth="1"/>
    <col min="12292" max="12319" width="4.90625" style="58" customWidth="1"/>
    <col min="12320" max="12320" width="2.08984375" style="58" customWidth="1"/>
    <col min="12321" max="12321" width="1.453125" style="58" customWidth="1"/>
    <col min="12322" max="12544" width="3.453125" style="58"/>
    <col min="12545" max="12545" width="1.453125" style="58" customWidth="1"/>
    <col min="12546" max="12546" width="2.453125" style="58" customWidth="1"/>
    <col min="12547" max="12547" width="3" style="58" customWidth="1"/>
    <col min="12548" max="12575" width="4.90625" style="58" customWidth="1"/>
    <col min="12576" max="12576" width="2.08984375" style="58" customWidth="1"/>
    <col min="12577" max="12577" width="1.453125" style="58" customWidth="1"/>
    <col min="12578" max="12800" width="3.453125" style="58"/>
    <col min="12801" max="12801" width="1.453125" style="58" customWidth="1"/>
    <col min="12802" max="12802" width="2.453125" style="58" customWidth="1"/>
    <col min="12803" max="12803" width="3" style="58" customWidth="1"/>
    <col min="12804" max="12831" width="4.90625" style="58" customWidth="1"/>
    <col min="12832" max="12832" width="2.08984375" style="58" customWidth="1"/>
    <col min="12833" max="12833" width="1.453125" style="58" customWidth="1"/>
    <col min="12834" max="13056" width="3.453125" style="58"/>
    <col min="13057" max="13057" width="1.453125" style="58" customWidth="1"/>
    <col min="13058" max="13058" width="2.453125" style="58" customWidth="1"/>
    <col min="13059" max="13059" width="3" style="58" customWidth="1"/>
    <col min="13060" max="13087" width="4.90625" style="58" customWidth="1"/>
    <col min="13088" max="13088" width="2.08984375" style="58" customWidth="1"/>
    <col min="13089" max="13089" width="1.453125" style="58" customWidth="1"/>
    <col min="13090" max="13312" width="3.453125" style="58"/>
    <col min="13313" max="13313" width="1.453125" style="58" customWidth="1"/>
    <col min="13314" max="13314" width="2.453125" style="58" customWidth="1"/>
    <col min="13315" max="13315" width="3" style="58" customWidth="1"/>
    <col min="13316" max="13343" width="4.90625" style="58" customWidth="1"/>
    <col min="13344" max="13344" width="2.08984375" style="58" customWidth="1"/>
    <col min="13345" max="13345" width="1.453125" style="58" customWidth="1"/>
    <col min="13346" max="13568" width="3.453125" style="58"/>
    <col min="13569" max="13569" width="1.453125" style="58" customWidth="1"/>
    <col min="13570" max="13570" width="2.453125" style="58" customWidth="1"/>
    <col min="13571" max="13571" width="3" style="58" customWidth="1"/>
    <col min="13572" max="13599" width="4.90625" style="58" customWidth="1"/>
    <col min="13600" max="13600" width="2.08984375" style="58" customWidth="1"/>
    <col min="13601" max="13601" width="1.453125" style="58" customWidth="1"/>
    <col min="13602" max="13824" width="3.453125" style="58"/>
    <col min="13825" max="13825" width="1.453125" style="58" customWidth="1"/>
    <col min="13826" max="13826" width="2.453125" style="58" customWidth="1"/>
    <col min="13827" max="13827" width="3" style="58" customWidth="1"/>
    <col min="13828" max="13855" width="4.90625" style="58" customWidth="1"/>
    <col min="13856" max="13856" width="2.08984375" style="58" customWidth="1"/>
    <col min="13857" max="13857" width="1.453125" style="58" customWidth="1"/>
    <col min="13858" max="14080" width="3.453125" style="58"/>
    <col min="14081" max="14081" width="1.453125" style="58" customWidth="1"/>
    <col min="14082" max="14082" width="2.453125" style="58" customWidth="1"/>
    <col min="14083" max="14083" width="3" style="58" customWidth="1"/>
    <col min="14084" max="14111" width="4.90625" style="58" customWidth="1"/>
    <col min="14112" max="14112" width="2.08984375" style="58" customWidth="1"/>
    <col min="14113" max="14113" width="1.453125" style="58" customWidth="1"/>
    <col min="14114" max="14336" width="3.453125" style="58"/>
    <col min="14337" max="14337" width="1.453125" style="58" customWidth="1"/>
    <col min="14338" max="14338" width="2.453125" style="58" customWidth="1"/>
    <col min="14339" max="14339" width="3" style="58" customWidth="1"/>
    <col min="14340" max="14367" width="4.90625" style="58" customWidth="1"/>
    <col min="14368" max="14368" width="2.08984375" style="58" customWidth="1"/>
    <col min="14369" max="14369" width="1.453125" style="58" customWidth="1"/>
    <col min="14370" max="14592" width="3.453125" style="58"/>
    <col min="14593" max="14593" width="1.453125" style="58" customWidth="1"/>
    <col min="14594" max="14594" width="2.453125" style="58" customWidth="1"/>
    <col min="14595" max="14595" width="3" style="58" customWidth="1"/>
    <col min="14596" max="14623" width="4.90625" style="58" customWidth="1"/>
    <col min="14624" max="14624" width="2.08984375" style="58" customWidth="1"/>
    <col min="14625" max="14625" width="1.453125" style="58" customWidth="1"/>
    <col min="14626" max="14848" width="3.453125" style="58"/>
    <col min="14849" max="14849" width="1.453125" style="58" customWidth="1"/>
    <col min="14850" max="14850" width="2.453125" style="58" customWidth="1"/>
    <col min="14851" max="14851" width="3" style="58" customWidth="1"/>
    <col min="14852" max="14879" width="4.90625" style="58" customWidth="1"/>
    <col min="14880" max="14880" width="2.08984375" style="58" customWidth="1"/>
    <col min="14881" max="14881" width="1.453125" style="58" customWidth="1"/>
    <col min="14882" max="15104" width="3.453125" style="58"/>
    <col min="15105" max="15105" width="1.453125" style="58" customWidth="1"/>
    <col min="15106" max="15106" width="2.453125" style="58" customWidth="1"/>
    <col min="15107" max="15107" width="3" style="58" customWidth="1"/>
    <col min="15108" max="15135" width="4.90625" style="58" customWidth="1"/>
    <col min="15136" max="15136" width="2.08984375" style="58" customWidth="1"/>
    <col min="15137" max="15137" width="1.453125" style="58" customWidth="1"/>
    <col min="15138" max="15360" width="3.453125" style="58"/>
    <col min="15361" max="15361" width="1.453125" style="58" customWidth="1"/>
    <col min="15362" max="15362" width="2.453125" style="58" customWidth="1"/>
    <col min="15363" max="15363" width="3" style="58" customWidth="1"/>
    <col min="15364" max="15391" width="4.90625" style="58" customWidth="1"/>
    <col min="15392" max="15392" width="2.08984375" style="58" customWidth="1"/>
    <col min="15393" max="15393" width="1.453125" style="58" customWidth="1"/>
    <col min="15394" max="15616" width="3.453125" style="58"/>
    <col min="15617" max="15617" width="1.453125" style="58" customWidth="1"/>
    <col min="15618" max="15618" width="2.453125" style="58" customWidth="1"/>
    <col min="15619" max="15619" width="3" style="58" customWidth="1"/>
    <col min="15620" max="15647" width="4.90625" style="58" customWidth="1"/>
    <col min="15648" max="15648" width="2.08984375" style="58" customWidth="1"/>
    <col min="15649" max="15649" width="1.453125" style="58" customWidth="1"/>
    <col min="15650" max="15872" width="3.453125" style="58"/>
    <col min="15873" max="15873" width="1.453125" style="58" customWidth="1"/>
    <col min="15874" max="15874" width="2.453125" style="58" customWidth="1"/>
    <col min="15875" max="15875" width="3" style="58" customWidth="1"/>
    <col min="15876" max="15903" width="4.90625" style="58" customWidth="1"/>
    <col min="15904" max="15904" width="2.08984375" style="58" customWidth="1"/>
    <col min="15905" max="15905" width="1.453125" style="58" customWidth="1"/>
    <col min="15906" max="16128" width="3.453125" style="58"/>
    <col min="16129" max="16129" width="1.453125" style="58" customWidth="1"/>
    <col min="16130" max="16130" width="2.453125" style="58" customWidth="1"/>
    <col min="16131" max="16131" width="3" style="58" customWidth="1"/>
    <col min="16132" max="16159" width="4.90625" style="58" customWidth="1"/>
    <col min="16160" max="16160" width="2.08984375" style="58" customWidth="1"/>
    <col min="16161" max="16161" width="1.453125" style="58" customWidth="1"/>
    <col min="16162" max="16384" width="3.453125" style="58"/>
  </cols>
  <sheetData>
    <row r="1" spans="2:32" s="1" customFormat="1"/>
    <row r="2" spans="2:32" s="1" customFormat="1" ht="18">
      <c r="B2" s="226"/>
      <c r="C2" s="226" t="s">
        <v>806</v>
      </c>
      <c r="D2" s="226"/>
      <c r="E2" s="226"/>
      <c r="F2" s="226"/>
    </row>
    <row r="3" spans="2:32" s="1" customFormat="1" ht="14">
      <c r="Y3" s="158" t="s">
        <v>132</v>
      </c>
      <c r="Z3" s="2"/>
      <c r="AA3" s="162" t="s">
        <v>131</v>
      </c>
      <c r="AB3" s="2"/>
      <c r="AC3" s="162" t="s">
        <v>130</v>
      </c>
      <c r="AD3" s="2"/>
      <c r="AE3" s="162" t="s">
        <v>129</v>
      </c>
    </row>
    <row r="4" spans="2:32" s="1" customFormat="1" ht="14">
      <c r="AE4" s="158"/>
    </row>
    <row r="5" spans="2:32" s="1" customFormat="1" ht="27" customHeight="1">
      <c r="B5" s="732" t="s">
        <v>526</v>
      </c>
      <c r="C5" s="732"/>
      <c r="D5" s="732"/>
      <c r="E5" s="732"/>
      <c r="F5" s="732"/>
      <c r="G5" s="732"/>
      <c r="H5" s="732"/>
      <c r="I5" s="732"/>
      <c r="J5" s="732"/>
      <c r="K5" s="732"/>
      <c r="L5" s="732"/>
      <c r="M5" s="732"/>
      <c r="N5" s="732"/>
      <c r="O5" s="732"/>
      <c r="P5" s="732"/>
      <c r="Q5" s="732"/>
      <c r="R5" s="732"/>
      <c r="S5" s="732"/>
      <c r="T5" s="732"/>
      <c r="U5" s="732"/>
      <c r="V5" s="732"/>
      <c r="W5" s="732"/>
      <c r="X5" s="732"/>
      <c r="Y5" s="732"/>
      <c r="Z5" s="732"/>
      <c r="AA5" s="732"/>
      <c r="AB5" s="732"/>
      <c r="AC5" s="732"/>
      <c r="AD5" s="732"/>
      <c r="AE5" s="732"/>
      <c r="AF5" s="732"/>
    </row>
    <row r="6" spans="2:32" s="1" customFormat="1"/>
    <row r="7" spans="2:32" s="1" customFormat="1" ht="27" customHeight="1">
      <c r="B7" s="186"/>
      <c r="C7" s="733" t="s">
        <v>481</v>
      </c>
      <c r="D7" s="733"/>
      <c r="E7" s="733"/>
      <c r="F7" s="733"/>
      <c r="G7" s="733"/>
      <c r="H7" s="733"/>
      <c r="I7" s="654"/>
      <c r="J7" s="654"/>
      <c r="K7" s="654"/>
      <c r="L7" s="654"/>
      <c r="M7" s="654"/>
      <c r="N7" s="654"/>
      <c r="O7" s="654"/>
      <c r="P7" s="654"/>
      <c r="Q7" s="654"/>
      <c r="R7" s="654"/>
      <c r="S7" s="654"/>
      <c r="T7" s="654"/>
      <c r="U7" s="654"/>
      <c r="V7" s="654"/>
      <c r="W7" s="654"/>
      <c r="X7" s="654"/>
      <c r="Y7" s="654"/>
      <c r="Z7" s="654"/>
      <c r="AA7" s="654"/>
      <c r="AB7" s="654"/>
      <c r="AC7" s="654"/>
      <c r="AD7" s="654"/>
      <c r="AE7" s="654"/>
      <c r="AF7" s="654"/>
    </row>
    <row r="8" spans="2:32" ht="27" customHeight="1">
      <c r="B8" s="252"/>
      <c r="C8" s="733" t="s">
        <v>482</v>
      </c>
      <c r="D8" s="733"/>
      <c r="E8" s="733"/>
      <c r="F8" s="733"/>
      <c r="G8" s="733"/>
      <c r="H8" s="733"/>
      <c r="I8" s="170" t="s">
        <v>6</v>
      </c>
      <c r="J8" s="153" t="s">
        <v>295</v>
      </c>
      <c r="K8" s="153"/>
      <c r="L8" s="153"/>
      <c r="M8" s="153"/>
      <c r="N8" s="2" t="s">
        <v>6</v>
      </c>
      <c r="O8" s="153" t="s">
        <v>294</v>
      </c>
      <c r="P8" s="153"/>
      <c r="Q8" s="153"/>
      <c r="R8" s="153"/>
      <c r="S8" s="2" t="s">
        <v>6</v>
      </c>
      <c r="T8" s="153" t="s">
        <v>293</v>
      </c>
      <c r="U8" s="153"/>
      <c r="V8" s="153"/>
      <c r="W8" s="153"/>
      <c r="X8" s="153"/>
      <c r="Y8" s="153"/>
      <c r="Z8" s="153"/>
      <c r="AA8" s="153"/>
      <c r="AB8" s="153"/>
      <c r="AC8" s="153"/>
      <c r="AD8" s="153"/>
      <c r="AE8" s="153"/>
      <c r="AF8" s="156"/>
    </row>
    <row r="9" spans="2:32" ht="27" customHeight="1">
      <c r="B9" s="146"/>
      <c r="C9" s="733" t="s">
        <v>483</v>
      </c>
      <c r="D9" s="733"/>
      <c r="E9" s="733"/>
      <c r="F9" s="733"/>
      <c r="G9" s="733"/>
      <c r="H9" s="733"/>
      <c r="I9" s="2" t="s">
        <v>6</v>
      </c>
      <c r="J9" s="14" t="s">
        <v>527</v>
      </c>
      <c r="K9" s="23"/>
      <c r="L9" s="23"/>
      <c r="M9" s="23"/>
      <c r="N9" s="23"/>
      <c r="O9" s="23"/>
      <c r="P9" s="23"/>
      <c r="Q9" s="23"/>
      <c r="R9" s="23"/>
      <c r="S9" s="23"/>
      <c r="T9" s="23"/>
      <c r="U9" s="23"/>
      <c r="V9" s="23"/>
      <c r="W9" s="23"/>
      <c r="X9" s="23"/>
      <c r="Y9" s="23"/>
      <c r="Z9" s="23"/>
      <c r="AA9" s="23"/>
      <c r="AB9" s="23"/>
      <c r="AC9" s="23"/>
      <c r="AD9" s="23"/>
      <c r="AE9" s="23"/>
      <c r="AF9" s="74"/>
    </row>
    <row r="10" spans="2:32" ht="27" customHeight="1">
      <c r="B10" s="139"/>
      <c r="C10" s="733"/>
      <c r="D10" s="733"/>
      <c r="E10" s="733"/>
      <c r="F10" s="733"/>
      <c r="G10" s="733"/>
      <c r="H10" s="733"/>
      <c r="I10" s="2" t="s">
        <v>6</v>
      </c>
      <c r="J10" s="4" t="s">
        <v>528</v>
      </c>
      <c r="K10" s="1"/>
      <c r="L10" s="1"/>
      <c r="M10" s="1"/>
      <c r="N10" s="1"/>
      <c r="O10" s="1"/>
      <c r="P10" s="1"/>
      <c r="Q10" s="1"/>
      <c r="R10" s="1"/>
      <c r="S10" s="1"/>
      <c r="T10" s="1"/>
      <c r="U10" s="1"/>
      <c r="V10" s="1"/>
      <c r="W10" s="1"/>
      <c r="X10" s="1"/>
      <c r="Y10" s="1"/>
      <c r="Z10" s="1"/>
      <c r="AA10" s="1"/>
      <c r="AB10" s="1"/>
      <c r="AC10" s="1"/>
      <c r="AD10" s="1"/>
      <c r="AE10" s="1"/>
      <c r="AF10" s="66"/>
    </row>
    <row r="11" spans="2:32" ht="27" customHeight="1">
      <c r="B11" s="137"/>
      <c r="C11" s="733"/>
      <c r="D11" s="733"/>
      <c r="E11" s="733"/>
      <c r="F11" s="733"/>
      <c r="G11" s="733"/>
      <c r="H11" s="733"/>
      <c r="I11" s="206" t="s">
        <v>6</v>
      </c>
      <c r="J11" s="199" t="s">
        <v>529</v>
      </c>
      <c r="K11" s="159"/>
      <c r="L11" s="159"/>
      <c r="M11" s="159"/>
      <c r="N11" s="159"/>
      <c r="O11" s="159"/>
      <c r="P11" s="159"/>
      <c r="Q11" s="159"/>
      <c r="R11" s="159"/>
      <c r="S11" s="159"/>
      <c r="T11" s="159"/>
      <c r="U11" s="159"/>
      <c r="V11" s="159"/>
      <c r="W11" s="159"/>
      <c r="X11" s="159"/>
      <c r="Y11" s="159"/>
      <c r="Z11" s="159"/>
      <c r="AA11" s="159"/>
      <c r="AB11" s="159"/>
      <c r="AC11" s="159"/>
      <c r="AD11" s="159"/>
      <c r="AE11" s="159"/>
      <c r="AF11" s="63"/>
    </row>
    <row r="12" spans="2:32" s="1" customFormat="1" ht="11.25" customHeight="1"/>
    <row r="13" spans="2:32" s="1" customFormat="1" ht="11.25" customHeight="1"/>
    <row r="14" spans="2:32" s="1" customFormat="1" ht="26.25" customHeight="1">
      <c r="B14" s="7" t="s">
        <v>487</v>
      </c>
      <c r="C14" s="23" t="s">
        <v>530</v>
      </c>
      <c r="D14" s="23"/>
      <c r="E14" s="23"/>
      <c r="F14" s="23"/>
      <c r="G14" s="23"/>
      <c r="H14" s="172"/>
      <c r="I14" s="23"/>
      <c r="J14" s="23"/>
      <c r="K14" s="23"/>
      <c r="L14" s="23"/>
      <c r="M14" s="23"/>
      <c r="N14" s="23"/>
      <c r="O14" s="23"/>
      <c r="P14" s="172"/>
      <c r="Q14" s="253"/>
      <c r="R14" s="23"/>
      <c r="S14" s="23"/>
      <c r="T14" s="23"/>
      <c r="U14" s="23"/>
      <c r="V14" s="23"/>
      <c r="W14" s="23"/>
      <c r="X14" s="23"/>
      <c r="Y14" s="172"/>
      <c r="Z14" s="172"/>
      <c r="AA14" s="172"/>
      <c r="AB14" s="23"/>
      <c r="AC14" s="23"/>
      <c r="AD14" s="23"/>
      <c r="AE14" s="23"/>
      <c r="AF14" s="21"/>
    </row>
    <row r="15" spans="2:32" s="1" customFormat="1" ht="11.25" customHeight="1">
      <c r="B15" s="11"/>
      <c r="C15" s="7"/>
      <c r="D15" s="23"/>
      <c r="E15" s="23"/>
      <c r="F15" s="23"/>
      <c r="G15" s="23"/>
      <c r="I15" s="23"/>
      <c r="J15" s="23"/>
      <c r="K15" s="23"/>
      <c r="L15" s="23"/>
      <c r="M15" s="23"/>
      <c r="N15" s="23"/>
      <c r="O15" s="23"/>
      <c r="P15" s="23"/>
      <c r="Q15" s="23"/>
      <c r="R15" s="23"/>
      <c r="S15" s="23"/>
      <c r="T15" s="23"/>
      <c r="U15" s="23"/>
      <c r="V15" s="23"/>
      <c r="W15" s="23"/>
      <c r="X15" s="23"/>
      <c r="Y15" s="23"/>
      <c r="Z15" s="23"/>
      <c r="AA15" s="23"/>
      <c r="AB15" s="23"/>
      <c r="AC15" s="7"/>
      <c r="AD15" s="23"/>
      <c r="AE15" s="21"/>
      <c r="AF15" s="19"/>
    </row>
    <row r="16" spans="2:32" s="1" customFormat="1" ht="11.25" customHeight="1">
      <c r="B16" s="11"/>
      <c r="C16" s="11"/>
      <c r="AC16" s="11"/>
      <c r="AE16" s="19"/>
      <c r="AF16" s="19"/>
    </row>
    <row r="17" spans="2:32" s="1" customFormat="1" ht="33.75" customHeight="1">
      <c r="B17" s="11"/>
      <c r="C17" s="25"/>
      <c r="D17" s="14" t="s">
        <v>531</v>
      </c>
      <c r="M17" s="158"/>
      <c r="Y17" s="4"/>
      <c r="Z17" s="4"/>
      <c r="AC17" s="11"/>
      <c r="AE17" s="13"/>
      <c r="AF17" s="19"/>
    </row>
    <row r="18" spans="2:32" s="1" customFormat="1" ht="27" customHeight="1">
      <c r="B18" s="11"/>
      <c r="C18" s="12"/>
      <c r="D18" s="181"/>
      <c r="E18" s="254" t="s">
        <v>187</v>
      </c>
      <c r="F18" s="745" t="s">
        <v>532</v>
      </c>
      <c r="G18" s="745"/>
      <c r="H18" s="745"/>
      <c r="I18" s="745"/>
      <c r="J18" s="745"/>
      <c r="K18" s="745"/>
      <c r="L18" s="745"/>
      <c r="M18" s="745"/>
      <c r="N18" s="745"/>
      <c r="O18" s="745"/>
      <c r="P18" s="745"/>
      <c r="Q18" s="745"/>
      <c r="R18" s="745"/>
      <c r="S18" s="745"/>
      <c r="T18" s="745"/>
      <c r="U18" s="745"/>
      <c r="V18" s="745"/>
      <c r="W18" s="745"/>
      <c r="X18" s="745"/>
      <c r="Y18" s="746"/>
      <c r="Z18" s="746"/>
      <c r="AA18" s="144" t="s">
        <v>237</v>
      </c>
      <c r="AC18" s="11"/>
      <c r="AE18" s="10"/>
      <c r="AF18" s="19"/>
    </row>
    <row r="19" spans="2:32" s="1" customFormat="1" ht="27" customHeight="1">
      <c r="B19" s="11"/>
      <c r="C19" s="12"/>
      <c r="D19" s="265"/>
      <c r="E19" s="254" t="s">
        <v>188</v>
      </c>
      <c r="F19" s="711" t="s">
        <v>533</v>
      </c>
      <c r="G19" s="711"/>
      <c r="H19" s="711"/>
      <c r="I19" s="711"/>
      <c r="J19" s="711"/>
      <c r="K19" s="711"/>
      <c r="L19" s="711"/>
      <c r="M19" s="711"/>
      <c r="N19" s="711"/>
      <c r="O19" s="711"/>
      <c r="P19" s="711"/>
      <c r="Q19" s="711"/>
      <c r="R19" s="711"/>
      <c r="S19" s="711"/>
      <c r="T19" s="711"/>
      <c r="U19" s="711"/>
      <c r="V19" s="711"/>
      <c r="W19" s="711"/>
      <c r="X19" s="711"/>
      <c r="Y19" s="747"/>
      <c r="Z19" s="747"/>
      <c r="AA19" s="144" t="s">
        <v>237</v>
      </c>
      <c r="AC19" s="11"/>
      <c r="AE19" s="13"/>
      <c r="AF19" s="19"/>
    </row>
    <row r="20" spans="2:32" s="1" customFormat="1" ht="27" customHeight="1">
      <c r="B20" s="11"/>
      <c r="C20" s="12"/>
      <c r="D20" s="265"/>
      <c r="E20" s="254" t="s">
        <v>189</v>
      </c>
      <c r="F20" s="711" t="s">
        <v>534</v>
      </c>
      <c r="G20" s="711"/>
      <c r="H20" s="711"/>
      <c r="I20" s="711"/>
      <c r="J20" s="711"/>
      <c r="K20" s="711"/>
      <c r="L20" s="711"/>
      <c r="M20" s="711"/>
      <c r="N20" s="711"/>
      <c r="O20" s="711"/>
      <c r="P20" s="711"/>
      <c r="Q20" s="711"/>
      <c r="R20" s="711"/>
      <c r="S20" s="711"/>
      <c r="T20" s="711"/>
      <c r="U20" s="711"/>
      <c r="V20" s="711"/>
      <c r="W20" s="711"/>
      <c r="X20" s="711"/>
      <c r="Y20" s="747"/>
      <c r="Z20" s="747"/>
      <c r="AA20" s="266" t="s">
        <v>348</v>
      </c>
      <c r="AC20" s="11"/>
      <c r="AE20" s="19"/>
      <c r="AF20" s="19"/>
    </row>
    <row r="21" spans="2:32" s="1" customFormat="1" ht="27" customHeight="1">
      <c r="B21" s="11"/>
      <c r="C21" s="25"/>
      <c r="D21" s="181"/>
      <c r="E21" s="254" t="s">
        <v>186</v>
      </c>
      <c r="F21" s="745" t="s">
        <v>535</v>
      </c>
      <c r="G21" s="745"/>
      <c r="H21" s="745"/>
      <c r="I21" s="745"/>
      <c r="J21" s="745"/>
      <c r="K21" s="745"/>
      <c r="L21" s="745"/>
      <c r="M21" s="745"/>
      <c r="N21" s="745"/>
      <c r="O21" s="745"/>
      <c r="P21" s="745"/>
      <c r="Q21" s="745"/>
      <c r="R21" s="745"/>
      <c r="S21" s="745"/>
      <c r="T21" s="745"/>
      <c r="U21" s="745"/>
      <c r="V21" s="745"/>
      <c r="W21" s="745"/>
      <c r="X21" s="745"/>
      <c r="Y21" s="746"/>
      <c r="Z21" s="746"/>
      <c r="AA21" s="144" t="s">
        <v>237</v>
      </c>
      <c r="AC21" s="11"/>
      <c r="AE21" s="19"/>
      <c r="AF21" s="19"/>
    </row>
    <row r="22" spans="2:32" s="1" customFormat="1" ht="27" customHeight="1">
      <c r="B22" s="11"/>
      <c r="C22" s="12"/>
      <c r="D22" s="181"/>
      <c r="E22" s="254" t="s">
        <v>494</v>
      </c>
      <c r="F22" s="745" t="s">
        <v>536</v>
      </c>
      <c r="G22" s="745"/>
      <c r="H22" s="745"/>
      <c r="I22" s="745"/>
      <c r="J22" s="745"/>
      <c r="K22" s="745"/>
      <c r="L22" s="745"/>
      <c r="M22" s="745"/>
      <c r="N22" s="745"/>
      <c r="O22" s="745"/>
      <c r="P22" s="745"/>
      <c r="Q22" s="745"/>
      <c r="R22" s="745"/>
      <c r="S22" s="745"/>
      <c r="T22" s="745"/>
      <c r="U22" s="745"/>
      <c r="V22" s="745"/>
      <c r="W22" s="745"/>
      <c r="X22" s="745"/>
      <c r="Y22" s="746"/>
      <c r="Z22" s="746"/>
      <c r="AA22" s="144" t="s">
        <v>348</v>
      </c>
      <c r="AC22" s="11"/>
      <c r="AE22" s="13"/>
      <c r="AF22" s="19"/>
    </row>
    <row r="23" spans="2:32" s="1" customFormat="1" ht="11.25" customHeight="1">
      <c r="B23" s="11"/>
      <c r="C23" s="25"/>
      <c r="D23" s="259"/>
      <c r="E23" s="173"/>
      <c r="H23" s="259"/>
      <c r="K23" s="259"/>
      <c r="L23" s="259"/>
      <c r="M23" s="259"/>
      <c r="N23" s="259"/>
      <c r="O23" s="259"/>
      <c r="P23" s="259"/>
      <c r="Q23" s="259"/>
      <c r="T23" s="2"/>
      <c r="U23" s="2"/>
      <c r="V23" s="265"/>
      <c r="W23" s="265"/>
      <c r="Z23" s="4"/>
      <c r="AA23" s="4"/>
      <c r="AC23" s="11"/>
      <c r="AE23" s="13"/>
      <c r="AF23" s="19"/>
    </row>
    <row r="24" spans="2:32" s="1" customFormat="1" ht="27" customHeight="1">
      <c r="B24" s="11"/>
      <c r="C24" s="25"/>
      <c r="D24" s="14" t="s">
        <v>537</v>
      </c>
      <c r="E24" s="2"/>
      <c r="H24" s="259"/>
      <c r="K24" s="259"/>
      <c r="L24" s="259"/>
      <c r="M24" s="259"/>
      <c r="N24" s="259"/>
      <c r="O24" s="259"/>
      <c r="P24" s="259"/>
      <c r="Q24" s="259"/>
      <c r="T24" s="2"/>
      <c r="U24" s="2"/>
      <c r="V24" s="265"/>
      <c r="W24" s="265"/>
      <c r="Z24" s="2"/>
      <c r="AA24" s="2"/>
      <c r="AC24" s="11"/>
      <c r="AE24" s="13"/>
      <c r="AF24" s="19"/>
    </row>
    <row r="25" spans="2:32" s="1" customFormat="1" ht="27" customHeight="1">
      <c r="B25" s="11"/>
      <c r="C25" s="12"/>
      <c r="D25" s="181"/>
      <c r="E25" s="254" t="s">
        <v>187</v>
      </c>
      <c r="F25" s="745" t="s">
        <v>532</v>
      </c>
      <c r="G25" s="745"/>
      <c r="H25" s="745"/>
      <c r="I25" s="745"/>
      <c r="J25" s="745"/>
      <c r="K25" s="745"/>
      <c r="L25" s="745"/>
      <c r="M25" s="745"/>
      <c r="N25" s="745"/>
      <c r="O25" s="745"/>
      <c r="P25" s="745"/>
      <c r="Q25" s="745"/>
      <c r="R25" s="745"/>
      <c r="S25" s="745"/>
      <c r="T25" s="745"/>
      <c r="U25" s="745"/>
      <c r="V25" s="745"/>
      <c r="W25" s="745"/>
      <c r="X25" s="745"/>
      <c r="Y25" s="735"/>
      <c r="Z25" s="735"/>
      <c r="AA25" s="144" t="s">
        <v>237</v>
      </c>
      <c r="AB25" s="2"/>
      <c r="AC25" s="11"/>
      <c r="AE25" s="13"/>
      <c r="AF25" s="19"/>
    </row>
    <row r="26" spans="2:32" s="1" customFormat="1" ht="27" customHeight="1">
      <c r="B26" s="11"/>
      <c r="C26" s="25"/>
      <c r="D26" s="181"/>
      <c r="E26" s="254" t="s">
        <v>188</v>
      </c>
      <c r="F26" s="745" t="s">
        <v>538</v>
      </c>
      <c r="G26" s="745"/>
      <c r="H26" s="745"/>
      <c r="I26" s="745"/>
      <c r="J26" s="745"/>
      <c r="K26" s="745"/>
      <c r="L26" s="745"/>
      <c r="M26" s="745"/>
      <c r="N26" s="745"/>
      <c r="O26" s="745"/>
      <c r="P26" s="745"/>
      <c r="Q26" s="745"/>
      <c r="R26" s="745"/>
      <c r="S26" s="745"/>
      <c r="T26" s="745"/>
      <c r="U26" s="745"/>
      <c r="V26" s="745"/>
      <c r="W26" s="745"/>
      <c r="X26" s="745"/>
      <c r="Y26" s="735"/>
      <c r="Z26" s="735"/>
      <c r="AA26" s="144" t="s">
        <v>237</v>
      </c>
      <c r="AB26" s="2"/>
      <c r="AC26" s="11"/>
      <c r="AE26" s="13"/>
      <c r="AF26" s="19"/>
    </row>
    <row r="27" spans="2:32" s="1" customFormat="1" ht="27" customHeight="1">
      <c r="B27" s="11"/>
      <c r="C27" s="25"/>
      <c r="D27" s="181"/>
      <c r="E27" s="254" t="s">
        <v>189</v>
      </c>
      <c r="F27" s="745" t="s">
        <v>539</v>
      </c>
      <c r="G27" s="745"/>
      <c r="H27" s="745"/>
      <c r="I27" s="745"/>
      <c r="J27" s="745"/>
      <c r="K27" s="745"/>
      <c r="L27" s="745"/>
      <c r="M27" s="745"/>
      <c r="N27" s="745"/>
      <c r="O27" s="745"/>
      <c r="P27" s="745"/>
      <c r="Q27" s="745"/>
      <c r="R27" s="745"/>
      <c r="S27" s="745"/>
      <c r="T27" s="745"/>
      <c r="U27" s="745"/>
      <c r="V27" s="745"/>
      <c r="W27" s="745"/>
      <c r="X27" s="745"/>
      <c r="Y27" s="735"/>
      <c r="Z27" s="735"/>
      <c r="AA27" s="144" t="s">
        <v>237</v>
      </c>
      <c r="AB27" s="2"/>
      <c r="AC27" s="11"/>
      <c r="AE27" s="13"/>
      <c r="AF27" s="19"/>
    </row>
    <row r="28" spans="2:32" s="1" customFormat="1" ht="27" customHeight="1">
      <c r="B28" s="11"/>
      <c r="C28" s="25"/>
      <c r="D28" s="181"/>
      <c r="E28" s="254" t="s">
        <v>186</v>
      </c>
      <c r="F28" s="745" t="s">
        <v>540</v>
      </c>
      <c r="G28" s="745"/>
      <c r="H28" s="745"/>
      <c r="I28" s="745"/>
      <c r="J28" s="745"/>
      <c r="K28" s="745"/>
      <c r="L28" s="745"/>
      <c r="M28" s="745"/>
      <c r="N28" s="745"/>
      <c r="O28" s="745"/>
      <c r="P28" s="745"/>
      <c r="Q28" s="745"/>
      <c r="R28" s="745"/>
      <c r="S28" s="745"/>
      <c r="T28" s="745"/>
      <c r="U28" s="745"/>
      <c r="V28" s="745"/>
      <c r="W28" s="745"/>
      <c r="X28" s="745"/>
      <c r="Y28" s="735"/>
      <c r="Z28" s="735"/>
      <c r="AA28" s="144" t="s">
        <v>237</v>
      </c>
      <c r="AB28" s="2"/>
      <c r="AC28" s="11"/>
      <c r="AE28" s="13"/>
      <c r="AF28" s="19"/>
    </row>
    <row r="29" spans="2:32" s="1" customFormat="1" ht="27" customHeight="1">
      <c r="B29" s="11"/>
      <c r="C29" s="25"/>
      <c r="D29" s="181"/>
      <c r="E29" s="254" t="s">
        <v>494</v>
      </c>
      <c r="F29" s="745" t="s">
        <v>541</v>
      </c>
      <c r="G29" s="745"/>
      <c r="H29" s="745"/>
      <c r="I29" s="745"/>
      <c r="J29" s="745"/>
      <c r="K29" s="745"/>
      <c r="L29" s="745"/>
      <c r="M29" s="745"/>
      <c r="N29" s="745"/>
      <c r="O29" s="745"/>
      <c r="P29" s="745"/>
      <c r="Q29" s="745"/>
      <c r="R29" s="745"/>
      <c r="S29" s="745"/>
      <c r="T29" s="745"/>
      <c r="U29" s="745"/>
      <c r="V29" s="745"/>
      <c r="W29" s="745"/>
      <c r="X29" s="745"/>
      <c r="Y29" s="735"/>
      <c r="Z29" s="735"/>
      <c r="AA29" s="144" t="s">
        <v>348</v>
      </c>
      <c r="AB29" s="2"/>
      <c r="AC29" s="11"/>
      <c r="AE29" s="13"/>
      <c r="AF29" s="19"/>
    </row>
    <row r="30" spans="2:32" s="1" customFormat="1" ht="33.75" customHeight="1">
      <c r="B30" s="11"/>
      <c r="C30" s="25"/>
      <c r="D30" s="5"/>
      <c r="F30" s="173"/>
      <c r="G30" s="259"/>
      <c r="H30" s="259"/>
      <c r="I30" s="259"/>
      <c r="J30" s="259"/>
      <c r="K30" s="259"/>
      <c r="L30" s="259"/>
      <c r="M30" s="259"/>
      <c r="N30" s="259"/>
      <c r="O30" s="259"/>
      <c r="P30" s="259"/>
      <c r="Q30" s="259"/>
      <c r="T30" s="2"/>
      <c r="U30" s="2"/>
      <c r="V30" s="267"/>
      <c r="W30" s="267"/>
      <c r="Y30" s="4"/>
      <c r="Z30" s="4"/>
      <c r="AC30" s="255" t="s">
        <v>356</v>
      </c>
      <c r="AD30" s="202" t="s">
        <v>314</v>
      </c>
      <c r="AE30" s="256" t="s">
        <v>355</v>
      </c>
      <c r="AF30" s="19"/>
    </row>
    <row r="31" spans="2:32" s="1" customFormat="1" ht="33.75" customHeight="1">
      <c r="B31" s="11"/>
      <c r="C31" s="25"/>
      <c r="D31" s="701" t="s">
        <v>542</v>
      </c>
      <c r="E31" s="701"/>
      <c r="F31" s="701"/>
      <c r="G31" s="701"/>
      <c r="H31" s="701"/>
      <c r="I31" s="701"/>
      <c r="J31" s="701"/>
      <c r="K31" s="701"/>
      <c r="L31" s="701"/>
      <c r="M31" s="701"/>
      <c r="N31" s="701"/>
      <c r="O31" s="701"/>
      <c r="P31" s="701"/>
      <c r="Q31" s="701"/>
      <c r="R31" s="701"/>
      <c r="S31" s="701"/>
      <c r="T31" s="701"/>
      <c r="U31" s="701"/>
      <c r="V31" s="701"/>
      <c r="W31" s="701"/>
      <c r="X31" s="701"/>
      <c r="Y31" s="701"/>
      <c r="Z31" s="701"/>
      <c r="AA31" s="701"/>
      <c r="AB31" s="2" t="s">
        <v>496</v>
      </c>
      <c r="AC31" s="152" t="s">
        <v>6</v>
      </c>
      <c r="AD31" s="162" t="s">
        <v>314</v>
      </c>
      <c r="AE31" s="10" t="s">
        <v>6</v>
      </c>
      <c r="AF31" s="19"/>
    </row>
    <row r="32" spans="2:32" s="1" customFormat="1" ht="33.75" customHeight="1">
      <c r="B32" s="11"/>
      <c r="C32" s="25"/>
      <c r="D32" s="5"/>
      <c r="AC32" s="11"/>
      <c r="AE32" s="13"/>
      <c r="AF32" s="19"/>
    </row>
    <row r="33" spans="1:32" s="1" customFormat="1" ht="10.5" customHeight="1">
      <c r="B33" s="11"/>
      <c r="C33" s="17"/>
      <c r="D33" s="159"/>
      <c r="E33" s="159"/>
      <c r="F33" s="159"/>
      <c r="G33" s="159"/>
      <c r="H33" s="159"/>
      <c r="AC33" s="11"/>
      <c r="AE33" s="19"/>
      <c r="AF33" s="19"/>
    </row>
    <row r="34" spans="1:32" s="1" customFormat="1" ht="11.25" customHeight="1">
      <c r="B34" s="11"/>
      <c r="C34" s="7"/>
      <c r="D34" s="23"/>
      <c r="E34" s="23"/>
      <c r="F34" s="23"/>
      <c r="G34" s="23"/>
      <c r="I34" s="23"/>
      <c r="J34" s="23"/>
      <c r="K34" s="23"/>
      <c r="L34" s="23"/>
      <c r="M34" s="23"/>
      <c r="N34" s="23"/>
      <c r="O34" s="23"/>
      <c r="P34" s="23"/>
      <c r="Q34" s="23"/>
      <c r="R34" s="23"/>
      <c r="S34" s="23"/>
      <c r="T34" s="23"/>
      <c r="U34" s="23"/>
      <c r="V34" s="23"/>
      <c r="W34" s="23"/>
      <c r="X34" s="23"/>
      <c r="Y34" s="23"/>
      <c r="Z34" s="23"/>
      <c r="AA34" s="23"/>
      <c r="AB34" s="23"/>
      <c r="AC34" s="7"/>
      <c r="AD34" s="23"/>
      <c r="AE34" s="21"/>
      <c r="AF34" s="19"/>
    </row>
    <row r="35" spans="1:32" s="1" customFormat="1" ht="27" customHeight="1">
      <c r="B35" s="11"/>
      <c r="C35" s="11"/>
      <c r="AC35" s="255" t="s">
        <v>356</v>
      </c>
      <c r="AD35" s="202" t="s">
        <v>314</v>
      </c>
      <c r="AE35" s="256" t="s">
        <v>355</v>
      </c>
      <c r="AF35" s="19"/>
    </row>
    <row r="36" spans="1:32" s="1" customFormat="1" ht="27" customHeight="1">
      <c r="B36" s="11"/>
      <c r="C36" s="724" t="s">
        <v>543</v>
      </c>
      <c r="D36" s="724"/>
      <c r="E36" s="724"/>
      <c r="F36" s="724"/>
      <c r="G36" s="724"/>
      <c r="H36" s="724"/>
      <c r="I36" s="724"/>
      <c r="J36" s="724"/>
      <c r="K36" s="724"/>
      <c r="L36" s="724"/>
      <c r="M36" s="724"/>
      <c r="N36" s="724"/>
      <c r="O36" s="724"/>
      <c r="P36" s="724"/>
      <c r="Q36" s="724"/>
      <c r="R36" s="724"/>
      <c r="S36" s="724"/>
      <c r="T36" s="724"/>
      <c r="U36" s="724"/>
      <c r="V36" s="724"/>
      <c r="W36" s="724"/>
      <c r="X36" s="724"/>
      <c r="Y36" s="724"/>
      <c r="Z36" s="724"/>
      <c r="AA36" s="724"/>
      <c r="AC36" s="152" t="s">
        <v>6</v>
      </c>
      <c r="AD36" s="162" t="s">
        <v>314</v>
      </c>
      <c r="AE36" s="10" t="s">
        <v>6</v>
      </c>
      <c r="AF36" s="19"/>
    </row>
    <row r="37" spans="1:32" s="1" customFormat="1" ht="11.25" customHeight="1">
      <c r="B37" s="11"/>
      <c r="C37" s="17"/>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7"/>
      <c r="AD37" s="159"/>
      <c r="AE37" s="22"/>
      <c r="AF37" s="19"/>
    </row>
    <row r="38" spans="1:32" s="1" customFormat="1" ht="11.25" customHeight="1">
      <c r="A38" s="19"/>
      <c r="B38" s="17"/>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22"/>
    </row>
    <row r="39" spans="1:32" s="1" customFormat="1" ht="18" customHeight="1">
      <c r="C39" s="748" t="s">
        <v>544</v>
      </c>
      <c r="D39" s="748"/>
      <c r="E39" s="748"/>
      <c r="F39" s="748"/>
      <c r="G39" s="748"/>
      <c r="H39" s="748"/>
      <c r="I39" s="748"/>
      <c r="J39" s="748"/>
      <c r="K39" s="748"/>
      <c r="L39" s="748"/>
      <c r="M39" s="748"/>
      <c r="N39" s="748"/>
      <c r="O39" s="748"/>
      <c r="P39" s="748"/>
      <c r="Q39" s="748"/>
      <c r="R39" s="748"/>
      <c r="S39" s="748"/>
      <c r="T39" s="748"/>
      <c r="U39" s="748"/>
      <c r="V39" s="748"/>
      <c r="W39" s="748"/>
      <c r="X39" s="748"/>
      <c r="Y39" s="748"/>
      <c r="Z39" s="748"/>
      <c r="AA39" s="748"/>
      <c r="AB39" s="748"/>
      <c r="AC39" s="748"/>
      <c r="AD39" s="748"/>
      <c r="AE39" s="748"/>
    </row>
    <row r="40" spans="1:32" s="136" customFormat="1" ht="61.5" customHeight="1">
      <c r="C40" s="743" t="s">
        <v>545</v>
      </c>
      <c r="D40" s="743"/>
      <c r="E40" s="743"/>
      <c r="F40" s="743"/>
      <c r="G40" s="743"/>
      <c r="H40" s="743"/>
      <c r="I40" s="743"/>
      <c r="J40" s="743"/>
      <c r="K40" s="743"/>
      <c r="L40" s="743"/>
      <c r="M40" s="743"/>
      <c r="N40" s="743"/>
      <c r="O40" s="743"/>
      <c r="P40" s="743"/>
      <c r="Q40" s="743"/>
      <c r="R40" s="743"/>
      <c r="S40" s="743"/>
      <c r="T40" s="743"/>
      <c r="U40" s="743"/>
      <c r="V40" s="743"/>
      <c r="W40" s="743"/>
      <c r="X40" s="743"/>
      <c r="Y40" s="743"/>
      <c r="Z40" s="743"/>
      <c r="AA40" s="743"/>
      <c r="AB40" s="743"/>
      <c r="AC40" s="743"/>
      <c r="AD40" s="743"/>
      <c r="AE40" s="743"/>
    </row>
    <row r="41" spans="1:32" s="136" customFormat="1" ht="52.5" customHeight="1">
      <c r="C41" s="743" t="s">
        <v>546</v>
      </c>
      <c r="D41" s="743"/>
      <c r="E41" s="743"/>
      <c r="F41" s="743"/>
      <c r="G41" s="743"/>
      <c r="H41" s="743"/>
      <c r="I41" s="743"/>
      <c r="J41" s="743"/>
      <c r="K41" s="743"/>
      <c r="L41" s="743"/>
      <c r="M41" s="743"/>
      <c r="N41" s="743"/>
      <c r="O41" s="743"/>
      <c r="P41" s="743"/>
      <c r="Q41" s="743"/>
      <c r="R41" s="743"/>
      <c r="S41" s="743"/>
      <c r="T41" s="743"/>
      <c r="U41" s="743"/>
      <c r="V41" s="743"/>
      <c r="W41" s="743"/>
      <c r="X41" s="743"/>
      <c r="Y41" s="743"/>
      <c r="Z41" s="743"/>
      <c r="AA41" s="743"/>
      <c r="AB41" s="743"/>
      <c r="AC41" s="743"/>
      <c r="AD41" s="743"/>
      <c r="AE41" s="743"/>
    </row>
    <row r="42" spans="1:32" s="136" customFormat="1" ht="18.75" customHeight="1">
      <c r="C42" s="743" t="s">
        <v>547</v>
      </c>
      <c r="D42" s="743"/>
      <c r="E42" s="743"/>
      <c r="F42" s="743"/>
      <c r="G42" s="743"/>
      <c r="H42" s="743"/>
      <c r="I42" s="743"/>
      <c r="J42" s="743"/>
      <c r="K42" s="743"/>
      <c r="L42" s="743"/>
      <c r="M42" s="743"/>
      <c r="N42" s="743"/>
      <c r="O42" s="743"/>
      <c r="P42" s="743"/>
      <c r="Q42" s="743"/>
      <c r="R42" s="743"/>
      <c r="S42" s="743"/>
      <c r="T42" s="743"/>
      <c r="U42" s="743"/>
      <c r="V42" s="743"/>
      <c r="W42" s="743"/>
      <c r="X42" s="743"/>
      <c r="Y42" s="743"/>
      <c r="Z42" s="743"/>
      <c r="AA42" s="743"/>
      <c r="AB42" s="743"/>
      <c r="AC42" s="743"/>
      <c r="AD42" s="743"/>
      <c r="AE42" s="743"/>
    </row>
    <row r="43" spans="1:32" s="136" customFormat="1" ht="18.75" customHeight="1">
      <c r="C43" s="743" t="s">
        <v>548</v>
      </c>
      <c r="D43" s="743"/>
      <c r="E43" s="743"/>
      <c r="F43" s="743"/>
      <c r="G43" s="743"/>
      <c r="H43" s="743"/>
      <c r="I43" s="743"/>
      <c r="J43" s="743"/>
      <c r="K43" s="743"/>
      <c r="L43" s="743"/>
      <c r="M43" s="743"/>
      <c r="N43" s="743"/>
      <c r="O43" s="743"/>
      <c r="P43" s="743"/>
      <c r="Q43" s="743"/>
      <c r="R43" s="743"/>
      <c r="S43" s="743"/>
      <c r="T43" s="743"/>
      <c r="U43" s="743"/>
      <c r="V43" s="743"/>
      <c r="W43" s="743"/>
      <c r="X43" s="743"/>
      <c r="Y43" s="743"/>
      <c r="Z43" s="743"/>
      <c r="AA43" s="743"/>
      <c r="AB43" s="743"/>
      <c r="AC43" s="743"/>
      <c r="AD43" s="743"/>
      <c r="AE43" s="743"/>
    </row>
    <row r="44" spans="1:32" s="136" customFormat="1" ht="18.75" customHeight="1">
      <c r="C44" s="743" t="s">
        <v>549</v>
      </c>
      <c r="D44" s="743"/>
      <c r="E44" s="743"/>
      <c r="F44" s="743"/>
      <c r="G44" s="743"/>
      <c r="H44" s="743"/>
      <c r="I44" s="743"/>
      <c r="J44" s="743"/>
      <c r="K44" s="743"/>
      <c r="L44" s="743"/>
      <c r="M44" s="743"/>
      <c r="N44" s="743"/>
      <c r="O44" s="743"/>
      <c r="P44" s="743"/>
      <c r="Q44" s="743"/>
      <c r="R44" s="743"/>
      <c r="S44" s="743"/>
      <c r="T44" s="743"/>
      <c r="U44" s="743"/>
      <c r="V44" s="743"/>
      <c r="W44" s="743"/>
      <c r="X44" s="743"/>
      <c r="Y44" s="743"/>
      <c r="Z44" s="743"/>
      <c r="AA44" s="743"/>
      <c r="AB44" s="743"/>
      <c r="AC44" s="743"/>
      <c r="AD44" s="743"/>
      <c r="AE44" s="743"/>
    </row>
    <row r="45" spans="1:32" s="136" customFormat="1" ht="29.25" customHeight="1">
      <c r="C45" s="743" t="s">
        <v>525</v>
      </c>
      <c r="D45" s="743"/>
      <c r="E45" s="743"/>
      <c r="F45" s="743"/>
      <c r="G45" s="743"/>
      <c r="H45" s="743"/>
      <c r="I45" s="743"/>
      <c r="J45" s="743"/>
      <c r="K45" s="743"/>
      <c r="L45" s="743"/>
      <c r="M45" s="743"/>
      <c r="N45" s="743"/>
      <c r="O45" s="743"/>
      <c r="P45" s="743"/>
      <c r="Q45" s="743"/>
      <c r="R45" s="743"/>
      <c r="S45" s="743"/>
      <c r="T45" s="743"/>
      <c r="U45" s="743"/>
      <c r="V45" s="743"/>
      <c r="W45" s="743"/>
      <c r="X45" s="743"/>
      <c r="Y45" s="743"/>
      <c r="Z45" s="743"/>
      <c r="AA45" s="743"/>
      <c r="AB45" s="743"/>
      <c r="AC45" s="743"/>
      <c r="AD45" s="743"/>
      <c r="AE45" s="743"/>
    </row>
    <row r="46" spans="1:32" ht="15.75" customHeight="1"/>
  </sheetData>
  <sheetProtection selectLockedCells="1" selectUnlockedCells="1"/>
  <mergeCells count="34">
    <mergeCell ref="C43:AE43"/>
    <mergeCell ref="C44:AE44"/>
    <mergeCell ref="C45:AE45"/>
    <mergeCell ref="D31:AA31"/>
    <mergeCell ref="C36:AA36"/>
    <mergeCell ref="C39:AE39"/>
    <mergeCell ref="C40:AE40"/>
    <mergeCell ref="C41:AE41"/>
    <mergeCell ref="C42:AE42"/>
    <mergeCell ref="F27:X27"/>
    <mergeCell ref="Y27:Z27"/>
    <mergeCell ref="F28:X28"/>
    <mergeCell ref="Y28:Z28"/>
    <mergeCell ref="F29:X29"/>
    <mergeCell ref="Y29:Z29"/>
    <mergeCell ref="F22:X22"/>
    <mergeCell ref="Y22:Z22"/>
    <mergeCell ref="F25:X25"/>
    <mergeCell ref="Y25:Z25"/>
    <mergeCell ref="F26:X26"/>
    <mergeCell ref="Y26:Z26"/>
    <mergeCell ref="F19:X19"/>
    <mergeCell ref="Y19:Z19"/>
    <mergeCell ref="F20:X20"/>
    <mergeCell ref="Y20:Z20"/>
    <mergeCell ref="F21:X21"/>
    <mergeCell ref="Y21:Z21"/>
    <mergeCell ref="F18:X18"/>
    <mergeCell ref="Y18:Z18"/>
    <mergeCell ref="B5:AF5"/>
    <mergeCell ref="C7:H7"/>
    <mergeCell ref="I7:AF7"/>
    <mergeCell ref="C8:H8"/>
    <mergeCell ref="C9:H11"/>
  </mergeCells>
  <phoneticPr fontId="3"/>
  <dataValidations count="1">
    <dataValidation type="list" allowBlank="1" showErrorMessage="1" sqref="I8:I11 JE8:JE11 TA8:TA11 ACW8:ACW11 AMS8:AMS11 AWO8:AWO11 BGK8:BGK11 BQG8:BQG11 CAC8:CAC11 CJY8:CJY11 CTU8:CTU11 DDQ8:DDQ11 DNM8:DNM11 DXI8:DXI11 EHE8:EHE11 ERA8:ERA11 FAW8:FAW11 FKS8:FKS11 FUO8:FUO11 GEK8:GEK11 GOG8:GOG11 GYC8:GYC11 HHY8:HHY11 HRU8:HRU11 IBQ8:IBQ11 ILM8:ILM11 IVI8:IVI11 JFE8:JFE11 JPA8:JPA11 JYW8:JYW11 KIS8:KIS11 KSO8:KSO11 LCK8:LCK11 LMG8:LMG11 LWC8:LWC11 MFY8:MFY11 MPU8:MPU11 MZQ8:MZQ11 NJM8:NJM11 NTI8:NTI11 ODE8:ODE11 ONA8:ONA11 OWW8:OWW11 PGS8:PGS11 PQO8:PQO11 QAK8:QAK11 QKG8:QKG11 QUC8:QUC11 RDY8:RDY11 RNU8:RNU11 RXQ8:RXQ11 SHM8:SHM11 SRI8:SRI11 TBE8:TBE11 TLA8:TLA11 TUW8:TUW11 UES8:UES11 UOO8:UOO11 UYK8:UYK11 VIG8:VIG11 VSC8:VSC11 WBY8:WBY11 WLU8:WLU11 WVQ8:WVQ11 I65544:I65547 JE65544:JE65547 TA65544:TA65547 ACW65544:ACW65547 AMS65544:AMS65547 AWO65544:AWO65547 BGK65544:BGK65547 BQG65544:BQG65547 CAC65544:CAC65547 CJY65544:CJY65547 CTU65544:CTU65547 DDQ65544:DDQ65547 DNM65544:DNM65547 DXI65544:DXI65547 EHE65544:EHE65547 ERA65544:ERA65547 FAW65544:FAW65547 FKS65544:FKS65547 FUO65544:FUO65547 GEK65544:GEK65547 GOG65544:GOG65547 GYC65544:GYC65547 HHY65544:HHY65547 HRU65544:HRU65547 IBQ65544:IBQ65547 ILM65544:ILM65547 IVI65544:IVI65547 JFE65544:JFE65547 JPA65544:JPA65547 JYW65544:JYW65547 KIS65544:KIS65547 KSO65544:KSO65547 LCK65544:LCK65547 LMG65544:LMG65547 LWC65544:LWC65547 MFY65544:MFY65547 MPU65544:MPU65547 MZQ65544:MZQ65547 NJM65544:NJM65547 NTI65544:NTI65547 ODE65544:ODE65547 ONA65544:ONA65547 OWW65544:OWW65547 PGS65544:PGS65547 PQO65544:PQO65547 QAK65544:QAK65547 QKG65544:QKG65547 QUC65544:QUC65547 RDY65544:RDY65547 RNU65544:RNU65547 RXQ65544:RXQ65547 SHM65544:SHM65547 SRI65544:SRI65547 TBE65544:TBE65547 TLA65544:TLA65547 TUW65544:TUW65547 UES65544:UES65547 UOO65544:UOO65547 UYK65544:UYK65547 VIG65544:VIG65547 VSC65544:VSC65547 WBY65544:WBY65547 WLU65544:WLU65547 WVQ65544:WVQ65547 I131080:I131083 JE131080:JE131083 TA131080:TA131083 ACW131080:ACW131083 AMS131080:AMS131083 AWO131080:AWO131083 BGK131080:BGK131083 BQG131080:BQG131083 CAC131080:CAC131083 CJY131080:CJY131083 CTU131080:CTU131083 DDQ131080:DDQ131083 DNM131080:DNM131083 DXI131080:DXI131083 EHE131080:EHE131083 ERA131080:ERA131083 FAW131080:FAW131083 FKS131080:FKS131083 FUO131080:FUO131083 GEK131080:GEK131083 GOG131080:GOG131083 GYC131080:GYC131083 HHY131080:HHY131083 HRU131080:HRU131083 IBQ131080:IBQ131083 ILM131080:ILM131083 IVI131080:IVI131083 JFE131080:JFE131083 JPA131080:JPA131083 JYW131080:JYW131083 KIS131080:KIS131083 KSO131080:KSO131083 LCK131080:LCK131083 LMG131080:LMG131083 LWC131080:LWC131083 MFY131080:MFY131083 MPU131080:MPU131083 MZQ131080:MZQ131083 NJM131080:NJM131083 NTI131080:NTI131083 ODE131080:ODE131083 ONA131080:ONA131083 OWW131080:OWW131083 PGS131080:PGS131083 PQO131080:PQO131083 QAK131080:QAK131083 QKG131080:QKG131083 QUC131080:QUC131083 RDY131080:RDY131083 RNU131080:RNU131083 RXQ131080:RXQ131083 SHM131080:SHM131083 SRI131080:SRI131083 TBE131080:TBE131083 TLA131080:TLA131083 TUW131080:TUW131083 UES131080:UES131083 UOO131080:UOO131083 UYK131080:UYK131083 VIG131080:VIG131083 VSC131080:VSC131083 WBY131080:WBY131083 WLU131080:WLU131083 WVQ131080:WVQ131083 I196616:I196619 JE196616:JE196619 TA196616:TA196619 ACW196616:ACW196619 AMS196616:AMS196619 AWO196616:AWO196619 BGK196616:BGK196619 BQG196616:BQG196619 CAC196616:CAC196619 CJY196616:CJY196619 CTU196616:CTU196619 DDQ196616:DDQ196619 DNM196616:DNM196619 DXI196616:DXI196619 EHE196616:EHE196619 ERA196616:ERA196619 FAW196616:FAW196619 FKS196616:FKS196619 FUO196616:FUO196619 GEK196616:GEK196619 GOG196616:GOG196619 GYC196616:GYC196619 HHY196616:HHY196619 HRU196616:HRU196619 IBQ196616:IBQ196619 ILM196616:ILM196619 IVI196616:IVI196619 JFE196616:JFE196619 JPA196616:JPA196619 JYW196616:JYW196619 KIS196616:KIS196619 KSO196616:KSO196619 LCK196616:LCK196619 LMG196616:LMG196619 LWC196616:LWC196619 MFY196616:MFY196619 MPU196616:MPU196619 MZQ196616:MZQ196619 NJM196616:NJM196619 NTI196616:NTI196619 ODE196616:ODE196619 ONA196616:ONA196619 OWW196616:OWW196619 PGS196616:PGS196619 PQO196616:PQO196619 QAK196616:QAK196619 QKG196616:QKG196619 QUC196616:QUC196619 RDY196616:RDY196619 RNU196616:RNU196619 RXQ196616:RXQ196619 SHM196616:SHM196619 SRI196616:SRI196619 TBE196616:TBE196619 TLA196616:TLA196619 TUW196616:TUW196619 UES196616:UES196619 UOO196616:UOO196619 UYK196616:UYK196619 VIG196616:VIG196619 VSC196616:VSC196619 WBY196616:WBY196619 WLU196616:WLU196619 WVQ196616:WVQ196619 I262152:I262155 JE262152:JE262155 TA262152:TA262155 ACW262152:ACW262155 AMS262152:AMS262155 AWO262152:AWO262155 BGK262152:BGK262155 BQG262152:BQG262155 CAC262152:CAC262155 CJY262152:CJY262155 CTU262152:CTU262155 DDQ262152:DDQ262155 DNM262152:DNM262155 DXI262152:DXI262155 EHE262152:EHE262155 ERA262152:ERA262155 FAW262152:FAW262155 FKS262152:FKS262155 FUO262152:FUO262155 GEK262152:GEK262155 GOG262152:GOG262155 GYC262152:GYC262155 HHY262152:HHY262155 HRU262152:HRU262155 IBQ262152:IBQ262155 ILM262152:ILM262155 IVI262152:IVI262155 JFE262152:JFE262155 JPA262152:JPA262155 JYW262152:JYW262155 KIS262152:KIS262155 KSO262152:KSO262155 LCK262152:LCK262155 LMG262152:LMG262155 LWC262152:LWC262155 MFY262152:MFY262155 MPU262152:MPU262155 MZQ262152:MZQ262155 NJM262152:NJM262155 NTI262152:NTI262155 ODE262152:ODE262155 ONA262152:ONA262155 OWW262152:OWW262155 PGS262152:PGS262155 PQO262152:PQO262155 QAK262152:QAK262155 QKG262152:QKG262155 QUC262152:QUC262155 RDY262152:RDY262155 RNU262152:RNU262155 RXQ262152:RXQ262155 SHM262152:SHM262155 SRI262152:SRI262155 TBE262152:TBE262155 TLA262152:TLA262155 TUW262152:TUW262155 UES262152:UES262155 UOO262152:UOO262155 UYK262152:UYK262155 VIG262152:VIG262155 VSC262152:VSC262155 WBY262152:WBY262155 WLU262152:WLU262155 WVQ262152:WVQ262155 I327688:I327691 JE327688:JE327691 TA327688:TA327691 ACW327688:ACW327691 AMS327688:AMS327691 AWO327688:AWO327691 BGK327688:BGK327691 BQG327688:BQG327691 CAC327688:CAC327691 CJY327688:CJY327691 CTU327688:CTU327691 DDQ327688:DDQ327691 DNM327688:DNM327691 DXI327688:DXI327691 EHE327688:EHE327691 ERA327688:ERA327691 FAW327688:FAW327691 FKS327688:FKS327691 FUO327688:FUO327691 GEK327688:GEK327691 GOG327688:GOG327691 GYC327688:GYC327691 HHY327688:HHY327691 HRU327688:HRU327691 IBQ327688:IBQ327691 ILM327688:ILM327691 IVI327688:IVI327691 JFE327688:JFE327691 JPA327688:JPA327691 JYW327688:JYW327691 KIS327688:KIS327691 KSO327688:KSO327691 LCK327688:LCK327691 LMG327688:LMG327691 LWC327688:LWC327691 MFY327688:MFY327691 MPU327688:MPU327691 MZQ327688:MZQ327691 NJM327688:NJM327691 NTI327688:NTI327691 ODE327688:ODE327691 ONA327688:ONA327691 OWW327688:OWW327691 PGS327688:PGS327691 PQO327688:PQO327691 QAK327688:QAK327691 QKG327688:QKG327691 QUC327688:QUC327691 RDY327688:RDY327691 RNU327688:RNU327691 RXQ327688:RXQ327691 SHM327688:SHM327691 SRI327688:SRI327691 TBE327688:TBE327691 TLA327688:TLA327691 TUW327688:TUW327691 UES327688:UES327691 UOO327688:UOO327691 UYK327688:UYK327691 VIG327688:VIG327691 VSC327688:VSC327691 WBY327688:WBY327691 WLU327688:WLU327691 WVQ327688:WVQ327691 I393224:I393227 JE393224:JE393227 TA393224:TA393227 ACW393224:ACW393227 AMS393224:AMS393227 AWO393224:AWO393227 BGK393224:BGK393227 BQG393224:BQG393227 CAC393224:CAC393227 CJY393224:CJY393227 CTU393224:CTU393227 DDQ393224:DDQ393227 DNM393224:DNM393227 DXI393224:DXI393227 EHE393224:EHE393227 ERA393224:ERA393227 FAW393224:FAW393227 FKS393224:FKS393227 FUO393224:FUO393227 GEK393224:GEK393227 GOG393224:GOG393227 GYC393224:GYC393227 HHY393224:HHY393227 HRU393224:HRU393227 IBQ393224:IBQ393227 ILM393224:ILM393227 IVI393224:IVI393227 JFE393224:JFE393227 JPA393224:JPA393227 JYW393224:JYW393227 KIS393224:KIS393227 KSO393224:KSO393227 LCK393224:LCK393227 LMG393224:LMG393227 LWC393224:LWC393227 MFY393224:MFY393227 MPU393224:MPU393227 MZQ393224:MZQ393227 NJM393224:NJM393227 NTI393224:NTI393227 ODE393224:ODE393227 ONA393224:ONA393227 OWW393224:OWW393227 PGS393224:PGS393227 PQO393224:PQO393227 QAK393224:QAK393227 QKG393224:QKG393227 QUC393224:QUC393227 RDY393224:RDY393227 RNU393224:RNU393227 RXQ393224:RXQ393227 SHM393224:SHM393227 SRI393224:SRI393227 TBE393224:TBE393227 TLA393224:TLA393227 TUW393224:TUW393227 UES393224:UES393227 UOO393224:UOO393227 UYK393224:UYK393227 VIG393224:VIG393227 VSC393224:VSC393227 WBY393224:WBY393227 WLU393224:WLU393227 WVQ393224:WVQ393227 I458760:I458763 JE458760:JE458763 TA458760:TA458763 ACW458760:ACW458763 AMS458760:AMS458763 AWO458760:AWO458763 BGK458760:BGK458763 BQG458760:BQG458763 CAC458760:CAC458763 CJY458760:CJY458763 CTU458760:CTU458763 DDQ458760:DDQ458763 DNM458760:DNM458763 DXI458760:DXI458763 EHE458760:EHE458763 ERA458760:ERA458763 FAW458760:FAW458763 FKS458760:FKS458763 FUO458760:FUO458763 GEK458760:GEK458763 GOG458760:GOG458763 GYC458760:GYC458763 HHY458760:HHY458763 HRU458760:HRU458763 IBQ458760:IBQ458763 ILM458760:ILM458763 IVI458760:IVI458763 JFE458760:JFE458763 JPA458760:JPA458763 JYW458760:JYW458763 KIS458760:KIS458763 KSO458760:KSO458763 LCK458760:LCK458763 LMG458760:LMG458763 LWC458760:LWC458763 MFY458760:MFY458763 MPU458760:MPU458763 MZQ458760:MZQ458763 NJM458760:NJM458763 NTI458760:NTI458763 ODE458760:ODE458763 ONA458760:ONA458763 OWW458760:OWW458763 PGS458760:PGS458763 PQO458760:PQO458763 QAK458760:QAK458763 QKG458760:QKG458763 QUC458760:QUC458763 RDY458760:RDY458763 RNU458760:RNU458763 RXQ458760:RXQ458763 SHM458760:SHM458763 SRI458760:SRI458763 TBE458760:TBE458763 TLA458760:TLA458763 TUW458760:TUW458763 UES458760:UES458763 UOO458760:UOO458763 UYK458760:UYK458763 VIG458760:VIG458763 VSC458760:VSC458763 WBY458760:WBY458763 WLU458760:WLU458763 WVQ458760:WVQ458763 I524296:I524299 JE524296:JE524299 TA524296:TA524299 ACW524296:ACW524299 AMS524296:AMS524299 AWO524296:AWO524299 BGK524296:BGK524299 BQG524296:BQG524299 CAC524296:CAC524299 CJY524296:CJY524299 CTU524296:CTU524299 DDQ524296:DDQ524299 DNM524296:DNM524299 DXI524296:DXI524299 EHE524296:EHE524299 ERA524296:ERA524299 FAW524296:FAW524299 FKS524296:FKS524299 FUO524296:FUO524299 GEK524296:GEK524299 GOG524296:GOG524299 GYC524296:GYC524299 HHY524296:HHY524299 HRU524296:HRU524299 IBQ524296:IBQ524299 ILM524296:ILM524299 IVI524296:IVI524299 JFE524296:JFE524299 JPA524296:JPA524299 JYW524296:JYW524299 KIS524296:KIS524299 KSO524296:KSO524299 LCK524296:LCK524299 LMG524296:LMG524299 LWC524296:LWC524299 MFY524296:MFY524299 MPU524296:MPU524299 MZQ524296:MZQ524299 NJM524296:NJM524299 NTI524296:NTI524299 ODE524296:ODE524299 ONA524296:ONA524299 OWW524296:OWW524299 PGS524296:PGS524299 PQO524296:PQO524299 QAK524296:QAK524299 QKG524296:QKG524299 QUC524296:QUC524299 RDY524296:RDY524299 RNU524296:RNU524299 RXQ524296:RXQ524299 SHM524296:SHM524299 SRI524296:SRI524299 TBE524296:TBE524299 TLA524296:TLA524299 TUW524296:TUW524299 UES524296:UES524299 UOO524296:UOO524299 UYK524296:UYK524299 VIG524296:VIG524299 VSC524296:VSC524299 WBY524296:WBY524299 WLU524296:WLU524299 WVQ524296:WVQ524299 I589832:I589835 JE589832:JE589835 TA589832:TA589835 ACW589832:ACW589835 AMS589832:AMS589835 AWO589832:AWO589835 BGK589832:BGK589835 BQG589832:BQG589835 CAC589832:CAC589835 CJY589832:CJY589835 CTU589832:CTU589835 DDQ589832:DDQ589835 DNM589832:DNM589835 DXI589832:DXI589835 EHE589832:EHE589835 ERA589832:ERA589835 FAW589832:FAW589835 FKS589832:FKS589835 FUO589832:FUO589835 GEK589832:GEK589835 GOG589832:GOG589835 GYC589832:GYC589835 HHY589832:HHY589835 HRU589832:HRU589835 IBQ589832:IBQ589835 ILM589832:ILM589835 IVI589832:IVI589835 JFE589832:JFE589835 JPA589832:JPA589835 JYW589832:JYW589835 KIS589832:KIS589835 KSO589832:KSO589835 LCK589832:LCK589835 LMG589832:LMG589835 LWC589832:LWC589835 MFY589832:MFY589835 MPU589832:MPU589835 MZQ589832:MZQ589835 NJM589832:NJM589835 NTI589832:NTI589835 ODE589832:ODE589835 ONA589832:ONA589835 OWW589832:OWW589835 PGS589832:PGS589835 PQO589832:PQO589835 QAK589832:QAK589835 QKG589832:QKG589835 QUC589832:QUC589835 RDY589832:RDY589835 RNU589832:RNU589835 RXQ589832:RXQ589835 SHM589832:SHM589835 SRI589832:SRI589835 TBE589832:TBE589835 TLA589832:TLA589835 TUW589832:TUW589835 UES589832:UES589835 UOO589832:UOO589835 UYK589832:UYK589835 VIG589832:VIG589835 VSC589832:VSC589835 WBY589832:WBY589835 WLU589832:WLU589835 WVQ589832:WVQ589835 I655368:I655371 JE655368:JE655371 TA655368:TA655371 ACW655368:ACW655371 AMS655368:AMS655371 AWO655368:AWO655371 BGK655368:BGK655371 BQG655368:BQG655371 CAC655368:CAC655371 CJY655368:CJY655371 CTU655368:CTU655371 DDQ655368:DDQ655371 DNM655368:DNM655371 DXI655368:DXI655371 EHE655368:EHE655371 ERA655368:ERA655371 FAW655368:FAW655371 FKS655368:FKS655371 FUO655368:FUO655371 GEK655368:GEK655371 GOG655368:GOG655371 GYC655368:GYC655371 HHY655368:HHY655371 HRU655368:HRU655371 IBQ655368:IBQ655371 ILM655368:ILM655371 IVI655368:IVI655371 JFE655368:JFE655371 JPA655368:JPA655371 JYW655368:JYW655371 KIS655368:KIS655371 KSO655368:KSO655371 LCK655368:LCK655371 LMG655368:LMG655371 LWC655368:LWC655371 MFY655368:MFY655371 MPU655368:MPU655371 MZQ655368:MZQ655371 NJM655368:NJM655371 NTI655368:NTI655371 ODE655368:ODE655371 ONA655368:ONA655371 OWW655368:OWW655371 PGS655368:PGS655371 PQO655368:PQO655371 QAK655368:QAK655371 QKG655368:QKG655371 QUC655368:QUC655371 RDY655368:RDY655371 RNU655368:RNU655371 RXQ655368:RXQ655371 SHM655368:SHM655371 SRI655368:SRI655371 TBE655368:TBE655371 TLA655368:TLA655371 TUW655368:TUW655371 UES655368:UES655371 UOO655368:UOO655371 UYK655368:UYK655371 VIG655368:VIG655371 VSC655368:VSC655371 WBY655368:WBY655371 WLU655368:WLU655371 WVQ655368:WVQ655371 I720904:I720907 JE720904:JE720907 TA720904:TA720907 ACW720904:ACW720907 AMS720904:AMS720907 AWO720904:AWO720907 BGK720904:BGK720907 BQG720904:BQG720907 CAC720904:CAC720907 CJY720904:CJY720907 CTU720904:CTU720907 DDQ720904:DDQ720907 DNM720904:DNM720907 DXI720904:DXI720907 EHE720904:EHE720907 ERA720904:ERA720907 FAW720904:FAW720907 FKS720904:FKS720907 FUO720904:FUO720907 GEK720904:GEK720907 GOG720904:GOG720907 GYC720904:GYC720907 HHY720904:HHY720907 HRU720904:HRU720907 IBQ720904:IBQ720907 ILM720904:ILM720907 IVI720904:IVI720907 JFE720904:JFE720907 JPA720904:JPA720907 JYW720904:JYW720907 KIS720904:KIS720907 KSO720904:KSO720907 LCK720904:LCK720907 LMG720904:LMG720907 LWC720904:LWC720907 MFY720904:MFY720907 MPU720904:MPU720907 MZQ720904:MZQ720907 NJM720904:NJM720907 NTI720904:NTI720907 ODE720904:ODE720907 ONA720904:ONA720907 OWW720904:OWW720907 PGS720904:PGS720907 PQO720904:PQO720907 QAK720904:QAK720907 QKG720904:QKG720907 QUC720904:QUC720907 RDY720904:RDY720907 RNU720904:RNU720907 RXQ720904:RXQ720907 SHM720904:SHM720907 SRI720904:SRI720907 TBE720904:TBE720907 TLA720904:TLA720907 TUW720904:TUW720907 UES720904:UES720907 UOO720904:UOO720907 UYK720904:UYK720907 VIG720904:VIG720907 VSC720904:VSC720907 WBY720904:WBY720907 WLU720904:WLU720907 WVQ720904:WVQ720907 I786440:I786443 JE786440:JE786443 TA786440:TA786443 ACW786440:ACW786443 AMS786440:AMS786443 AWO786440:AWO786443 BGK786440:BGK786443 BQG786440:BQG786443 CAC786440:CAC786443 CJY786440:CJY786443 CTU786440:CTU786443 DDQ786440:DDQ786443 DNM786440:DNM786443 DXI786440:DXI786443 EHE786440:EHE786443 ERA786440:ERA786443 FAW786440:FAW786443 FKS786440:FKS786443 FUO786440:FUO786443 GEK786440:GEK786443 GOG786440:GOG786443 GYC786440:GYC786443 HHY786440:HHY786443 HRU786440:HRU786443 IBQ786440:IBQ786443 ILM786440:ILM786443 IVI786440:IVI786443 JFE786440:JFE786443 JPA786440:JPA786443 JYW786440:JYW786443 KIS786440:KIS786443 KSO786440:KSO786443 LCK786440:LCK786443 LMG786440:LMG786443 LWC786440:LWC786443 MFY786440:MFY786443 MPU786440:MPU786443 MZQ786440:MZQ786443 NJM786440:NJM786443 NTI786440:NTI786443 ODE786440:ODE786443 ONA786440:ONA786443 OWW786440:OWW786443 PGS786440:PGS786443 PQO786440:PQO786443 QAK786440:QAK786443 QKG786440:QKG786443 QUC786440:QUC786443 RDY786440:RDY786443 RNU786440:RNU786443 RXQ786440:RXQ786443 SHM786440:SHM786443 SRI786440:SRI786443 TBE786440:TBE786443 TLA786440:TLA786443 TUW786440:TUW786443 UES786440:UES786443 UOO786440:UOO786443 UYK786440:UYK786443 VIG786440:VIG786443 VSC786440:VSC786443 WBY786440:WBY786443 WLU786440:WLU786443 WVQ786440:WVQ786443 I851976:I851979 JE851976:JE851979 TA851976:TA851979 ACW851976:ACW851979 AMS851976:AMS851979 AWO851976:AWO851979 BGK851976:BGK851979 BQG851976:BQG851979 CAC851976:CAC851979 CJY851976:CJY851979 CTU851976:CTU851979 DDQ851976:DDQ851979 DNM851976:DNM851979 DXI851976:DXI851979 EHE851976:EHE851979 ERA851976:ERA851979 FAW851976:FAW851979 FKS851976:FKS851979 FUO851976:FUO851979 GEK851976:GEK851979 GOG851976:GOG851979 GYC851976:GYC851979 HHY851976:HHY851979 HRU851976:HRU851979 IBQ851976:IBQ851979 ILM851976:ILM851979 IVI851976:IVI851979 JFE851976:JFE851979 JPA851976:JPA851979 JYW851976:JYW851979 KIS851976:KIS851979 KSO851976:KSO851979 LCK851976:LCK851979 LMG851976:LMG851979 LWC851976:LWC851979 MFY851976:MFY851979 MPU851976:MPU851979 MZQ851976:MZQ851979 NJM851976:NJM851979 NTI851976:NTI851979 ODE851976:ODE851979 ONA851976:ONA851979 OWW851976:OWW851979 PGS851976:PGS851979 PQO851976:PQO851979 QAK851976:QAK851979 QKG851976:QKG851979 QUC851976:QUC851979 RDY851976:RDY851979 RNU851976:RNU851979 RXQ851976:RXQ851979 SHM851976:SHM851979 SRI851976:SRI851979 TBE851976:TBE851979 TLA851976:TLA851979 TUW851976:TUW851979 UES851976:UES851979 UOO851976:UOO851979 UYK851976:UYK851979 VIG851976:VIG851979 VSC851976:VSC851979 WBY851976:WBY851979 WLU851976:WLU851979 WVQ851976:WVQ851979 I917512:I917515 JE917512:JE917515 TA917512:TA917515 ACW917512:ACW917515 AMS917512:AMS917515 AWO917512:AWO917515 BGK917512:BGK917515 BQG917512:BQG917515 CAC917512:CAC917515 CJY917512:CJY917515 CTU917512:CTU917515 DDQ917512:DDQ917515 DNM917512:DNM917515 DXI917512:DXI917515 EHE917512:EHE917515 ERA917512:ERA917515 FAW917512:FAW917515 FKS917512:FKS917515 FUO917512:FUO917515 GEK917512:GEK917515 GOG917512:GOG917515 GYC917512:GYC917515 HHY917512:HHY917515 HRU917512:HRU917515 IBQ917512:IBQ917515 ILM917512:ILM917515 IVI917512:IVI917515 JFE917512:JFE917515 JPA917512:JPA917515 JYW917512:JYW917515 KIS917512:KIS917515 KSO917512:KSO917515 LCK917512:LCK917515 LMG917512:LMG917515 LWC917512:LWC917515 MFY917512:MFY917515 MPU917512:MPU917515 MZQ917512:MZQ917515 NJM917512:NJM917515 NTI917512:NTI917515 ODE917512:ODE917515 ONA917512:ONA917515 OWW917512:OWW917515 PGS917512:PGS917515 PQO917512:PQO917515 QAK917512:QAK917515 QKG917512:QKG917515 QUC917512:QUC917515 RDY917512:RDY917515 RNU917512:RNU917515 RXQ917512:RXQ917515 SHM917512:SHM917515 SRI917512:SRI917515 TBE917512:TBE917515 TLA917512:TLA917515 TUW917512:TUW917515 UES917512:UES917515 UOO917512:UOO917515 UYK917512:UYK917515 VIG917512:VIG917515 VSC917512:VSC917515 WBY917512:WBY917515 WLU917512:WLU917515 WVQ917512:WVQ917515 I983048:I983051 JE983048:JE983051 TA983048:TA983051 ACW983048:ACW983051 AMS983048:AMS983051 AWO983048:AWO983051 BGK983048:BGK983051 BQG983048:BQG983051 CAC983048:CAC983051 CJY983048:CJY983051 CTU983048:CTU983051 DDQ983048:DDQ983051 DNM983048:DNM983051 DXI983048:DXI983051 EHE983048:EHE983051 ERA983048:ERA983051 FAW983048:FAW983051 FKS983048:FKS983051 FUO983048:FUO983051 GEK983048:GEK983051 GOG983048:GOG983051 GYC983048:GYC983051 HHY983048:HHY983051 HRU983048:HRU983051 IBQ983048:IBQ983051 ILM983048:ILM983051 IVI983048:IVI983051 JFE983048:JFE983051 JPA983048:JPA983051 JYW983048:JYW983051 KIS983048:KIS983051 KSO983048:KSO983051 LCK983048:LCK983051 LMG983048:LMG983051 LWC983048:LWC983051 MFY983048:MFY983051 MPU983048:MPU983051 MZQ983048:MZQ983051 NJM983048:NJM983051 NTI983048:NTI983051 ODE983048:ODE983051 ONA983048:ONA983051 OWW983048:OWW983051 PGS983048:PGS983051 PQO983048:PQO983051 QAK983048:QAK983051 QKG983048:QKG983051 QUC983048:QUC983051 RDY983048:RDY983051 RNU983048:RNU983051 RXQ983048:RXQ983051 SHM983048:SHM983051 SRI983048:SRI983051 TBE983048:TBE983051 TLA983048:TLA983051 TUW983048:TUW983051 UES983048:UES983051 UOO983048:UOO983051 UYK983048:UYK983051 VIG983048:VIG983051 VSC983048:VSC983051 WBY983048:WBY983051 WLU983048:WLU983051 WVQ983048:WVQ983051 N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WVV983048 S8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65544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S131080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S196616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S262152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S327688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S393224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S458760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S524296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S589832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S655368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S720904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S786440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S851976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S917512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S983048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WWA983048 AC31 JY31 TU31 ADQ31 ANM31 AXI31 BHE31 BRA31 CAW31 CKS31 CUO31 DEK31 DOG31 DYC31 EHY31 ERU31 FBQ31 FLM31 FVI31 GFE31 GPA31 GYW31 HIS31 HSO31 ICK31 IMG31 IWC31 JFY31 JPU31 JZQ31 KJM31 KTI31 LDE31 LNA31 LWW31 MGS31 MQO31 NAK31 NKG31 NUC31 ODY31 ONU31 OXQ31 PHM31 PRI31 QBE31 QLA31 QUW31 RES31 ROO31 RYK31 SIG31 SSC31 TBY31 TLU31 TVQ31 UFM31 UPI31 UZE31 VJA31 VSW31 WCS31 WMO31 WWK31 AC65567 JY65567 TU65567 ADQ65567 ANM65567 AXI65567 BHE65567 BRA65567 CAW65567 CKS65567 CUO65567 DEK65567 DOG65567 DYC65567 EHY65567 ERU65567 FBQ65567 FLM65567 FVI65567 GFE65567 GPA65567 GYW65567 HIS65567 HSO65567 ICK65567 IMG65567 IWC65567 JFY65567 JPU65567 JZQ65567 KJM65567 KTI65567 LDE65567 LNA65567 LWW65567 MGS65567 MQO65567 NAK65567 NKG65567 NUC65567 ODY65567 ONU65567 OXQ65567 PHM65567 PRI65567 QBE65567 QLA65567 QUW65567 RES65567 ROO65567 RYK65567 SIG65567 SSC65567 TBY65567 TLU65567 TVQ65567 UFM65567 UPI65567 UZE65567 VJA65567 VSW65567 WCS65567 WMO65567 WWK65567 AC131103 JY131103 TU131103 ADQ131103 ANM131103 AXI131103 BHE131103 BRA131103 CAW131103 CKS131103 CUO131103 DEK131103 DOG131103 DYC131103 EHY131103 ERU131103 FBQ131103 FLM131103 FVI131103 GFE131103 GPA131103 GYW131103 HIS131103 HSO131103 ICK131103 IMG131103 IWC131103 JFY131103 JPU131103 JZQ131103 KJM131103 KTI131103 LDE131103 LNA131103 LWW131103 MGS131103 MQO131103 NAK131103 NKG131103 NUC131103 ODY131103 ONU131103 OXQ131103 PHM131103 PRI131103 QBE131103 QLA131103 QUW131103 RES131103 ROO131103 RYK131103 SIG131103 SSC131103 TBY131103 TLU131103 TVQ131103 UFM131103 UPI131103 UZE131103 VJA131103 VSW131103 WCS131103 WMO131103 WWK131103 AC196639 JY196639 TU196639 ADQ196639 ANM196639 AXI196639 BHE196639 BRA196639 CAW196639 CKS196639 CUO196639 DEK196639 DOG196639 DYC196639 EHY196639 ERU196639 FBQ196639 FLM196639 FVI196639 GFE196639 GPA196639 GYW196639 HIS196639 HSO196639 ICK196639 IMG196639 IWC196639 JFY196639 JPU196639 JZQ196639 KJM196639 KTI196639 LDE196639 LNA196639 LWW196639 MGS196639 MQO196639 NAK196639 NKG196639 NUC196639 ODY196639 ONU196639 OXQ196639 PHM196639 PRI196639 QBE196639 QLA196639 QUW196639 RES196639 ROO196639 RYK196639 SIG196639 SSC196639 TBY196639 TLU196639 TVQ196639 UFM196639 UPI196639 UZE196639 VJA196639 VSW196639 WCS196639 WMO196639 WWK196639 AC262175 JY262175 TU262175 ADQ262175 ANM262175 AXI262175 BHE262175 BRA262175 CAW262175 CKS262175 CUO262175 DEK262175 DOG262175 DYC262175 EHY262175 ERU262175 FBQ262175 FLM262175 FVI262175 GFE262175 GPA262175 GYW262175 HIS262175 HSO262175 ICK262175 IMG262175 IWC262175 JFY262175 JPU262175 JZQ262175 KJM262175 KTI262175 LDE262175 LNA262175 LWW262175 MGS262175 MQO262175 NAK262175 NKG262175 NUC262175 ODY262175 ONU262175 OXQ262175 PHM262175 PRI262175 QBE262175 QLA262175 QUW262175 RES262175 ROO262175 RYK262175 SIG262175 SSC262175 TBY262175 TLU262175 TVQ262175 UFM262175 UPI262175 UZE262175 VJA262175 VSW262175 WCS262175 WMO262175 WWK262175 AC327711 JY327711 TU327711 ADQ327711 ANM327711 AXI327711 BHE327711 BRA327711 CAW327711 CKS327711 CUO327711 DEK327711 DOG327711 DYC327711 EHY327711 ERU327711 FBQ327711 FLM327711 FVI327711 GFE327711 GPA327711 GYW327711 HIS327711 HSO327711 ICK327711 IMG327711 IWC327711 JFY327711 JPU327711 JZQ327711 KJM327711 KTI327711 LDE327711 LNA327711 LWW327711 MGS327711 MQO327711 NAK327711 NKG327711 NUC327711 ODY327711 ONU327711 OXQ327711 PHM327711 PRI327711 QBE327711 QLA327711 QUW327711 RES327711 ROO327711 RYK327711 SIG327711 SSC327711 TBY327711 TLU327711 TVQ327711 UFM327711 UPI327711 UZE327711 VJA327711 VSW327711 WCS327711 WMO327711 WWK327711 AC393247 JY393247 TU393247 ADQ393247 ANM393247 AXI393247 BHE393247 BRA393247 CAW393247 CKS393247 CUO393247 DEK393247 DOG393247 DYC393247 EHY393247 ERU393247 FBQ393247 FLM393247 FVI393247 GFE393247 GPA393247 GYW393247 HIS393247 HSO393247 ICK393247 IMG393247 IWC393247 JFY393247 JPU393247 JZQ393247 KJM393247 KTI393247 LDE393247 LNA393247 LWW393247 MGS393247 MQO393247 NAK393247 NKG393247 NUC393247 ODY393247 ONU393247 OXQ393247 PHM393247 PRI393247 QBE393247 QLA393247 QUW393247 RES393247 ROO393247 RYK393247 SIG393247 SSC393247 TBY393247 TLU393247 TVQ393247 UFM393247 UPI393247 UZE393247 VJA393247 VSW393247 WCS393247 WMO393247 WWK393247 AC458783 JY458783 TU458783 ADQ458783 ANM458783 AXI458783 BHE458783 BRA458783 CAW458783 CKS458783 CUO458783 DEK458783 DOG458783 DYC458783 EHY458783 ERU458783 FBQ458783 FLM458783 FVI458783 GFE458783 GPA458783 GYW458783 HIS458783 HSO458783 ICK458783 IMG458783 IWC458783 JFY458783 JPU458783 JZQ458783 KJM458783 KTI458783 LDE458783 LNA458783 LWW458783 MGS458783 MQO458783 NAK458783 NKG458783 NUC458783 ODY458783 ONU458783 OXQ458783 PHM458783 PRI458783 QBE458783 QLA458783 QUW458783 RES458783 ROO458783 RYK458783 SIG458783 SSC458783 TBY458783 TLU458783 TVQ458783 UFM458783 UPI458783 UZE458783 VJA458783 VSW458783 WCS458783 WMO458783 WWK458783 AC524319 JY524319 TU524319 ADQ524319 ANM524319 AXI524319 BHE524319 BRA524319 CAW524319 CKS524319 CUO524319 DEK524319 DOG524319 DYC524319 EHY524319 ERU524319 FBQ524319 FLM524319 FVI524319 GFE524319 GPA524319 GYW524319 HIS524319 HSO524319 ICK524319 IMG524319 IWC524319 JFY524319 JPU524319 JZQ524319 KJM524319 KTI524319 LDE524319 LNA524319 LWW524319 MGS524319 MQO524319 NAK524319 NKG524319 NUC524319 ODY524319 ONU524319 OXQ524319 PHM524319 PRI524319 QBE524319 QLA524319 QUW524319 RES524319 ROO524319 RYK524319 SIG524319 SSC524319 TBY524319 TLU524319 TVQ524319 UFM524319 UPI524319 UZE524319 VJA524319 VSW524319 WCS524319 WMO524319 WWK524319 AC589855 JY589855 TU589855 ADQ589855 ANM589855 AXI589855 BHE589855 BRA589855 CAW589855 CKS589855 CUO589855 DEK589855 DOG589855 DYC589855 EHY589855 ERU589855 FBQ589855 FLM589855 FVI589855 GFE589855 GPA589855 GYW589855 HIS589855 HSO589855 ICK589855 IMG589855 IWC589855 JFY589855 JPU589855 JZQ589855 KJM589855 KTI589855 LDE589855 LNA589855 LWW589855 MGS589855 MQO589855 NAK589855 NKG589855 NUC589855 ODY589855 ONU589855 OXQ589855 PHM589855 PRI589855 QBE589855 QLA589855 QUW589855 RES589855 ROO589855 RYK589855 SIG589855 SSC589855 TBY589855 TLU589855 TVQ589855 UFM589855 UPI589855 UZE589855 VJA589855 VSW589855 WCS589855 WMO589855 WWK589855 AC655391 JY655391 TU655391 ADQ655391 ANM655391 AXI655391 BHE655391 BRA655391 CAW655391 CKS655391 CUO655391 DEK655391 DOG655391 DYC655391 EHY655391 ERU655391 FBQ655391 FLM655391 FVI655391 GFE655391 GPA655391 GYW655391 HIS655391 HSO655391 ICK655391 IMG655391 IWC655391 JFY655391 JPU655391 JZQ655391 KJM655391 KTI655391 LDE655391 LNA655391 LWW655391 MGS655391 MQO655391 NAK655391 NKG655391 NUC655391 ODY655391 ONU655391 OXQ655391 PHM655391 PRI655391 QBE655391 QLA655391 QUW655391 RES655391 ROO655391 RYK655391 SIG655391 SSC655391 TBY655391 TLU655391 TVQ655391 UFM655391 UPI655391 UZE655391 VJA655391 VSW655391 WCS655391 WMO655391 WWK655391 AC720927 JY720927 TU720927 ADQ720927 ANM720927 AXI720927 BHE720927 BRA720927 CAW720927 CKS720927 CUO720927 DEK720927 DOG720927 DYC720927 EHY720927 ERU720927 FBQ720927 FLM720927 FVI720927 GFE720927 GPA720927 GYW720927 HIS720927 HSO720927 ICK720927 IMG720927 IWC720927 JFY720927 JPU720927 JZQ720927 KJM720927 KTI720927 LDE720927 LNA720927 LWW720927 MGS720927 MQO720927 NAK720927 NKG720927 NUC720927 ODY720927 ONU720927 OXQ720927 PHM720927 PRI720927 QBE720927 QLA720927 QUW720927 RES720927 ROO720927 RYK720927 SIG720927 SSC720927 TBY720927 TLU720927 TVQ720927 UFM720927 UPI720927 UZE720927 VJA720927 VSW720927 WCS720927 WMO720927 WWK720927 AC786463 JY786463 TU786463 ADQ786463 ANM786463 AXI786463 BHE786463 BRA786463 CAW786463 CKS786463 CUO786463 DEK786463 DOG786463 DYC786463 EHY786463 ERU786463 FBQ786463 FLM786463 FVI786463 GFE786463 GPA786463 GYW786463 HIS786463 HSO786463 ICK786463 IMG786463 IWC786463 JFY786463 JPU786463 JZQ786463 KJM786463 KTI786463 LDE786463 LNA786463 LWW786463 MGS786463 MQO786463 NAK786463 NKG786463 NUC786463 ODY786463 ONU786463 OXQ786463 PHM786463 PRI786463 QBE786463 QLA786463 QUW786463 RES786463 ROO786463 RYK786463 SIG786463 SSC786463 TBY786463 TLU786463 TVQ786463 UFM786463 UPI786463 UZE786463 VJA786463 VSW786463 WCS786463 WMO786463 WWK786463 AC851999 JY851999 TU851999 ADQ851999 ANM851999 AXI851999 BHE851999 BRA851999 CAW851999 CKS851999 CUO851999 DEK851999 DOG851999 DYC851999 EHY851999 ERU851999 FBQ851999 FLM851999 FVI851999 GFE851999 GPA851999 GYW851999 HIS851999 HSO851999 ICK851999 IMG851999 IWC851999 JFY851999 JPU851999 JZQ851999 KJM851999 KTI851999 LDE851999 LNA851999 LWW851999 MGS851999 MQO851999 NAK851999 NKG851999 NUC851999 ODY851999 ONU851999 OXQ851999 PHM851999 PRI851999 QBE851999 QLA851999 QUW851999 RES851999 ROO851999 RYK851999 SIG851999 SSC851999 TBY851999 TLU851999 TVQ851999 UFM851999 UPI851999 UZE851999 VJA851999 VSW851999 WCS851999 WMO851999 WWK851999 AC917535 JY917535 TU917535 ADQ917535 ANM917535 AXI917535 BHE917535 BRA917535 CAW917535 CKS917535 CUO917535 DEK917535 DOG917535 DYC917535 EHY917535 ERU917535 FBQ917535 FLM917535 FVI917535 GFE917535 GPA917535 GYW917535 HIS917535 HSO917535 ICK917535 IMG917535 IWC917535 JFY917535 JPU917535 JZQ917535 KJM917535 KTI917535 LDE917535 LNA917535 LWW917535 MGS917535 MQO917535 NAK917535 NKG917535 NUC917535 ODY917535 ONU917535 OXQ917535 PHM917535 PRI917535 QBE917535 QLA917535 QUW917535 RES917535 ROO917535 RYK917535 SIG917535 SSC917535 TBY917535 TLU917535 TVQ917535 UFM917535 UPI917535 UZE917535 VJA917535 VSW917535 WCS917535 WMO917535 WWK917535 AC983071 JY983071 TU983071 ADQ983071 ANM983071 AXI983071 BHE983071 BRA983071 CAW983071 CKS983071 CUO983071 DEK983071 DOG983071 DYC983071 EHY983071 ERU983071 FBQ983071 FLM983071 FVI983071 GFE983071 GPA983071 GYW983071 HIS983071 HSO983071 ICK983071 IMG983071 IWC983071 JFY983071 JPU983071 JZQ983071 KJM983071 KTI983071 LDE983071 LNA983071 LWW983071 MGS983071 MQO983071 NAK983071 NKG983071 NUC983071 ODY983071 ONU983071 OXQ983071 PHM983071 PRI983071 QBE983071 QLA983071 QUW983071 RES983071 ROO983071 RYK983071 SIG983071 SSC983071 TBY983071 TLU983071 TVQ983071 UFM983071 UPI983071 UZE983071 VJA983071 VSW983071 WCS983071 WMO983071 WWK983071 AE31 KA31 TW31 ADS31 ANO31 AXK31 BHG31 BRC31 CAY31 CKU31 CUQ31 DEM31 DOI31 DYE31 EIA31 ERW31 FBS31 FLO31 FVK31 GFG31 GPC31 GYY31 HIU31 HSQ31 ICM31 IMI31 IWE31 JGA31 JPW31 JZS31 KJO31 KTK31 LDG31 LNC31 LWY31 MGU31 MQQ31 NAM31 NKI31 NUE31 OEA31 ONW31 OXS31 PHO31 PRK31 QBG31 QLC31 QUY31 REU31 ROQ31 RYM31 SII31 SSE31 TCA31 TLW31 TVS31 UFO31 UPK31 UZG31 VJC31 VSY31 WCU31 WMQ31 WWM31 AE65567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AE131103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AE196639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AE262175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AE327711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AE393247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AE458783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AE524319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AE589855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AE655391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AE720927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AE786463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AE851999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AE917535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AE983071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E36 KA36 TW36 ADS36 ANO36 AXK36 BHG36 BRC36 CAY36 CKU36 CUQ36 DEM36 DOI36 DYE36 EIA36 ERW36 FBS36 FLO36 FVK36 GFG36 GPC36 GYY36 HIU36 HSQ36 ICM36 IMI36 IWE36 JGA36 JPW36 JZS36 KJO36 KTK36 LDG36 LNC36 LWY36 MGU36 MQQ36 NAM36 NKI36 NUE36 OEA36 ONW36 OXS36 PHO36 PRK36 QBG36 QLC36 QUY36 REU36 ROQ36 RYM36 SII36 SSE36 TCA36 TLW36 TVS36 UFO36 UPK36 UZG36 VJC36 VSY36 WCU36 WMQ36 WWM36 AE65572 KA65572 TW65572 ADS65572 ANO65572 AXK65572 BHG65572 BRC65572 CAY65572 CKU65572 CUQ65572 DEM65572 DOI65572 DYE65572 EIA65572 ERW65572 FBS65572 FLO65572 FVK65572 GFG65572 GPC65572 GYY65572 HIU65572 HSQ65572 ICM65572 IMI65572 IWE65572 JGA65572 JPW65572 JZS65572 KJO65572 KTK65572 LDG65572 LNC65572 LWY65572 MGU65572 MQQ65572 NAM65572 NKI65572 NUE65572 OEA65572 ONW65572 OXS65572 PHO65572 PRK65572 QBG65572 QLC65572 QUY65572 REU65572 ROQ65572 RYM65572 SII65572 SSE65572 TCA65572 TLW65572 TVS65572 UFO65572 UPK65572 UZG65572 VJC65572 VSY65572 WCU65572 WMQ65572 WWM65572 AE131108 KA131108 TW131108 ADS131108 ANO131108 AXK131108 BHG131108 BRC131108 CAY131108 CKU131108 CUQ131108 DEM131108 DOI131108 DYE131108 EIA131108 ERW131108 FBS131108 FLO131108 FVK131108 GFG131108 GPC131108 GYY131108 HIU131108 HSQ131108 ICM131108 IMI131108 IWE131108 JGA131108 JPW131108 JZS131108 KJO131108 KTK131108 LDG131108 LNC131108 LWY131108 MGU131108 MQQ131108 NAM131108 NKI131108 NUE131108 OEA131108 ONW131108 OXS131108 PHO131108 PRK131108 QBG131108 QLC131108 QUY131108 REU131108 ROQ131108 RYM131108 SII131108 SSE131108 TCA131108 TLW131108 TVS131108 UFO131108 UPK131108 UZG131108 VJC131108 VSY131108 WCU131108 WMQ131108 WWM131108 AE196644 KA196644 TW196644 ADS196644 ANO196644 AXK196644 BHG196644 BRC196644 CAY196644 CKU196644 CUQ196644 DEM196644 DOI196644 DYE196644 EIA196644 ERW196644 FBS196644 FLO196644 FVK196644 GFG196644 GPC196644 GYY196644 HIU196644 HSQ196644 ICM196644 IMI196644 IWE196644 JGA196644 JPW196644 JZS196644 KJO196644 KTK196644 LDG196644 LNC196644 LWY196644 MGU196644 MQQ196644 NAM196644 NKI196644 NUE196644 OEA196644 ONW196644 OXS196644 PHO196644 PRK196644 QBG196644 QLC196644 QUY196644 REU196644 ROQ196644 RYM196644 SII196644 SSE196644 TCA196644 TLW196644 TVS196644 UFO196644 UPK196644 UZG196644 VJC196644 VSY196644 WCU196644 WMQ196644 WWM196644 AE262180 KA262180 TW262180 ADS262180 ANO262180 AXK262180 BHG262180 BRC262180 CAY262180 CKU262180 CUQ262180 DEM262180 DOI262180 DYE262180 EIA262180 ERW262180 FBS262180 FLO262180 FVK262180 GFG262180 GPC262180 GYY262180 HIU262180 HSQ262180 ICM262180 IMI262180 IWE262180 JGA262180 JPW262180 JZS262180 KJO262180 KTK262180 LDG262180 LNC262180 LWY262180 MGU262180 MQQ262180 NAM262180 NKI262180 NUE262180 OEA262180 ONW262180 OXS262180 PHO262180 PRK262180 QBG262180 QLC262180 QUY262180 REU262180 ROQ262180 RYM262180 SII262180 SSE262180 TCA262180 TLW262180 TVS262180 UFO262180 UPK262180 UZG262180 VJC262180 VSY262180 WCU262180 WMQ262180 WWM262180 AE327716 KA327716 TW327716 ADS327716 ANO327716 AXK327716 BHG327716 BRC327716 CAY327716 CKU327716 CUQ327716 DEM327716 DOI327716 DYE327716 EIA327716 ERW327716 FBS327716 FLO327716 FVK327716 GFG327716 GPC327716 GYY327716 HIU327716 HSQ327716 ICM327716 IMI327716 IWE327716 JGA327716 JPW327716 JZS327716 KJO327716 KTK327716 LDG327716 LNC327716 LWY327716 MGU327716 MQQ327716 NAM327716 NKI327716 NUE327716 OEA327716 ONW327716 OXS327716 PHO327716 PRK327716 QBG327716 QLC327716 QUY327716 REU327716 ROQ327716 RYM327716 SII327716 SSE327716 TCA327716 TLW327716 TVS327716 UFO327716 UPK327716 UZG327716 VJC327716 VSY327716 WCU327716 WMQ327716 WWM327716 AE393252 KA393252 TW393252 ADS393252 ANO393252 AXK393252 BHG393252 BRC393252 CAY393252 CKU393252 CUQ393252 DEM393252 DOI393252 DYE393252 EIA393252 ERW393252 FBS393252 FLO393252 FVK393252 GFG393252 GPC393252 GYY393252 HIU393252 HSQ393252 ICM393252 IMI393252 IWE393252 JGA393252 JPW393252 JZS393252 KJO393252 KTK393252 LDG393252 LNC393252 LWY393252 MGU393252 MQQ393252 NAM393252 NKI393252 NUE393252 OEA393252 ONW393252 OXS393252 PHO393252 PRK393252 QBG393252 QLC393252 QUY393252 REU393252 ROQ393252 RYM393252 SII393252 SSE393252 TCA393252 TLW393252 TVS393252 UFO393252 UPK393252 UZG393252 VJC393252 VSY393252 WCU393252 WMQ393252 WWM393252 AE458788 KA458788 TW458788 ADS458788 ANO458788 AXK458788 BHG458788 BRC458788 CAY458788 CKU458788 CUQ458788 DEM458788 DOI458788 DYE458788 EIA458788 ERW458788 FBS458788 FLO458788 FVK458788 GFG458788 GPC458788 GYY458788 HIU458788 HSQ458788 ICM458788 IMI458788 IWE458788 JGA458788 JPW458788 JZS458788 KJO458788 KTK458788 LDG458788 LNC458788 LWY458788 MGU458788 MQQ458788 NAM458788 NKI458788 NUE458788 OEA458788 ONW458788 OXS458788 PHO458788 PRK458788 QBG458788 QLC458788 QUY458788 REU458788 ROQ458788 RYM458788 SII458788 SSE458788 TCA458788 TLW458788 TVS458788 UFO458788 UPK458788 UZG458788 VJC458788 VSY458788 WCU458788 WMQ458788 WWM458788 AE524324 KA524324 TW524324 ADS524324 ANO524324 AXK524324 BHG524324 BRC524324 CAY524324 CKU524324 CUQ524324 DEM524324 DOI524324 DYE524324 EIA524324 ERW524324 FBS524324 FLO524324 FVK524324 GFG524324 GPC524324 GYY524324 HIU524324 HSQ524324 ICM524324 IMI524324 IWE524324 JGA524324 JPW524324 JZS524324 KJO524324 KTK524324 LDG524324 LNC524324 LWY524324 MGU524324 MQQ524324 NAM524324 NKI524324 NUE524324 OEA524324 ONW524324 OXS524324 PHO524324 PRK524324 QBG524324 QLC524324 QUY524324 REU524324 ROQ524324 RYM524324 SII524324 SSE524324 TCA524324 TLW524324 TVS524324 UFO524324 UPK524324 UZG524324 VJC524324 VSY524324 WCU524324 WMQ524324 WWM524324 AE589860 KA589860 TW589860 ADS589860 ANO589860 AXK589860 BHG589860 BRC589860 CAY589860 CKU589860 CUQ589860 DEM589860 DOI589860 DYE589860 EIA589860 ERW589860 FBS589860 FLO589860 FVK589860 GFG589860 GPC589860 GYY589860 HIU589860 HSQ589860 ICM589860 IMI589860 IWE589860 JGA589860 JPW589860 JZS589860 KJO589860 KTK589860 LDG589860 LNC589860 LWY589860 MGU589860 MQQ589860 NAM589860 NKI589860 NUE589860 OEA589860 ONW589860 OXS589860 PHO589860 PRK589860 QBG589860 QLC589860 QUY589860 REU589860 ROQ589860 RYM589860 SII589860 SSE589860 TCA589860 TLW589860 TVS589860 UFO589860 UPK589860 UZG589860 VJC589860 VSY589860 WCU589860 WMQ589860 WWM589860 AE655396 KA655396 TW655396 ADS655396 ANO655396 AXK655396 BHG655396 BRC655396 CAY655396 CKU655396 CUQ655396 DEM655396 DOI655396 DYE655396 EIA655396 ERW655396 FBS655396 FLO655396 FVK655396 GFG655396 GPC655396 GYY655396 HIU655396 HSQ655396 ICM655396 IMI655396 IWE655396 JGA655396 JPW655396 JZS655396 KJO655396 KTK655396 LDG655396 LNC655396 LWY655396 MGU655396 MQQ655396 NAM655396 NKI655396 NUE655396 OEA655396 ONW655396 OXS655396 PHO655396 PRK655396 QBG655396 QLC655396 QUY655396 REU655396 ROQ655396 RYM655396 SII655396 SSE655396 TCA655396 TLW655396 TVS655396 UFO655396 UPK655396 UZG655396 VJC655396 VSY655396 WCU655396 WMQ655396 WWM655396 AE720932 KA720932 TW720932 ADS720932 ANO720932 AXK720932 BHG720932 BRC720932 CAY720932 CKU720932 CUQ720932 DEM720932 DOI720932 DYE720932 EIA720932 ERW720932 FBS720932 FLO720932 FVK720932 GFG720932 GPC720932 GYY720932 HIU720932 HSQ720932 ICM720932 IMI720932 IWE720932 JGA720932 JPW720932 JZS720932 KJO720932 KTK720932 LDG720932 LNC720932 LWY720932 MGU720932 MQQ720932 NAM720932 NKI720932 NUE720932 OEA720932 ONW720932 OXS720932 PHO720932 PRK720932 QBG720932 QLC720932 QUY720932 REU720932 ROQ720932 RYM720932 SII720932 SSE720932 TCA720932 TLW720932 TVS720932 UFO720932 UPK720932 UZG720932 VJC720932 VSY720932 WCU720932 WMQ720932 WWM720932 AE786468 KA786468 TW786468 ADS786468 ANO786468 AXK786468 BHG786468 BRC786468 CAY786468 CKU786468 CUQ786468 DEM786468 DOI786468 DYE786468 EIA786468 ERW786468 FBS786468 FLO786468 FVK786468 GFG786468 GPC786468 GYY786468 HIU786468 HSQ786468 ICM786468 IMI786468 IWE786468 JGA786468 JPW786468 JZS786468 KJO786468 KTK786468 LDG786468 LNC786468 LWY786468 MGU786468 MQQ786468 NAM786468 NKI786468 NUE786468 OEA786468 ONW786468 OXS786468 PHO786468 PRK786468 QBG786468 QLC786468 QUY786468 REU786468 ROQ786468 RYM786468 SII786468 SSE786468 TCA786468 TLW786468 TVS786468 UFO786468 UPK786468 UZG786468 VJC786468 VSY786468 WCU786468 WMQ786468 WWM786468 AE852004 KA852004 TW852004 ADS852004 ANO852004 AXK852004 BHG852004 BRC852004 CAY852004 CKU852004 CUQ852004 DEM852004 DOI852004 DYE852004 EIA852004 ERW852004 FBS852004 FLO852004 FVK852004 GFG852004 GPC852004 GYY852004 HIU852004 HSQ852004 ICM852004 IMI852004 IWE852004 JGA852004 JPW852004 JZS852004 KJO852004 KTK852004 LDG852004 LNC852004 LWY852004 MGU852004 MQQ852004 NAM852004 NKI852004 NUE852004 OEA852004 ONW852004 OXS852004 PHO852004 PRK852004 QBG852004 QLC852004 QUY852004 REU852004 ROQ852004 RYM852004 SII852004 SSE852004 TCA852004 TLW852004 TVS852004 UFO852004 UPK852004 UZG852004 VJC852004 VSY852004 WCU852004 WMQ852004 WWM852004 AE917540 KA917540 TW917540 ADS917540 ANO917540 AXK917540 BHG917540 BRC917540 CAY917540 CKU917540 CUQ917540 DEM917540 DOI917540 DYE917540 EIA917540 ERW917540 FBS917540 FLO917540 FVK917540 GFG917540 GPC917540 GYY917540 HIU917540 HSQ917540 ICM917540 IMI917540 IWE917540 JGA917540 JPW917540 JZS917540 KJO917540 KTK917540 LDG917540 LNC917540 LWY917540 MGU917540 MQQ917540 NAM917540 NKI917540 NUE917540 OEA917540 ONW917540 OXS917540 PHO917540 PRK917540 QBG917540 QLC917540 QUY917540 REU917540 ROQ917540 RYM917540 SII917540 SSE917540 TCA917540 TLW917540 TVS917540 UFO917540 UPK917540 UZG917540 VJC917540 VSY917540 WCU917540 WMQ917540 WWM917540 AE983076 KA983076 TW983076 ADS983076 ANO983076 AXK983076 BHG983076 BRC983076 CAY983076 CKU983076 CUQ983076 DEM983076 DOI983076 DYE983076 EIA983076 ERW983076 FBS983076 FLO983076 FVK983076 GFG983076 GPC983076 GYY983076 HIU983076 HSQ983076 ICM983076 IMI983076 IWE983076 JGA983076 JPW983076 JZS983076 KJO983076 KTK983076 LDG983076 LNC983076 LWY983076 MGU983076 MQQ983076 NAM983076 NKI983076 NUE983076 OEA983076 ONW983076 OXS983076 PHO983076 PRK983076 QBG983076 QLC983076 QUY983076 REU983076 ROQ983076 RYM983076 SII983076 SSE983076 TCA983076 TLW983076 TVS983076 UFO983076 UPK983076 UZG983076 VJC983076 VSY983076 WCU983076 WMQ983076 WWM983076" xr:uid="{00000000-0002-0000-0600-000000000000}">
      <formula1>"□,■"</formula1>
      <formula2>0</formula2>
    </dataValidation>
  </dataValidations>
  <printOptions horizontalCentered="1"/>
  <pageMargins left="0.70833333333333337" right="0.39374999999999999" top="0.51180555555555551" bottom="0.35416666666666669" header="0.51180555555555551" footer="0.51180555555555551"/>
  <pageSetup paperSize="9" scale="62"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Y61"/>
  <sheetViews>
    <sheetView topLeftCell="A2" zoomScale="70" zoomScaleNormal="70" workbookViewId="0">
      <selection activeCell="B2" sqref="B2"/>
    </sheetView>
  </sheetViews>
  <sheetFormatPr defaultColWidth="3.453125" defaultRowHeight="13"/>
  <cols>
    <col min="1" max="1" width="2.36328125" style="58" customWidth="1"/>
    <col min="2" max="2" width="3" style="134" customWidth="1"/>
    <col min="3" max="7" width="3.453125" style="58" customWidth="1"/>
    <col min="8" max="25" width="4.453125" style="58" customWidth="1"/>
    <col min="26" max="256" width="3.453125" style="58"/>
    <col min="257" max="257" width="2.36328125" style="58" customWidth="1"/>
    <col min="258" max="258" width="3" style="58" customWidth="1"/>
    <col min="259" max="263" width="3.453125" style="58" customWidth="1"/>
    <col min="264" max="281" width="4.453125" style="58" customWidth="1"/>
    <col min="282" max="512" width="3.453125" style="58"/>
    <col min="513" max="513" width="2.36328125" style="58" customWidth="1"/>
    <col min="514" max="514" width="3" style="58" customWidth="1"/>
    <col min="515" max="519" width="3.453125" style="58" customWidth="1"/>
    <col min="520" max="537" width="4.453125" style="58" customWidth="1"/>
    <col min="538" max="768" width="3.453125" style="58"/>
    <col min="769" max="769" width="2.36328125" style="58" customWidth="1"/>
    <col min="770" max="770" width="3" style="58" customWidth="1"/>
    <col min="771" max="775" width="3.453125" style="58" customWidth="1"/>
    <col min="776" max="793" width="4.453125" style="58" customWidth="1"/>
    <col min="794" max="1024" width="3.453125" style="58"/>
    <col min="1025" max="1025" width="2.36328125" style="58" customWidth="1"/>
    <col min="1026" max="1026" width="3" style="58" customWidth="1"/>
    <col min="1027" max="1031" width="3.453125" style="58" customWidth="1"/>
    <col min="1032" max="1049" width="4.453125" style="58" customWidth="1"/>
    <col min="1050" max="1280" width="3.453125" style="58"/>
    <col min="1281" max="1281" width="2.36328125" style="58" customWidth="1"/>
    <col min="1282" max="1282" width="3" style="58" customWidth="1"/>
    <col min="1283" max="1287" width="3.453125" style="58" customWidth="1"/>
    <col min="1288" max="1305" width="4.453125" style="58" customWidth="1"/>
    <col min="1306" max="1536" width="3.453125" style="58"/>
    <col min="1537" max="1537" width="2.36328125" style="58" customWidth="1"/>
    <col min="1538" max="1538" width="3" style="58" customWidth="1"/>
    <col min="1539" max="1543" width="3.453125" style="58" customWidth="1"/>
    <col min="1544" max="1561" width="4.453125" style="58" customWidth="1"/>
    <col min="1562" max="1792" width="3.453125" style="58"/>
    <col min="1793" max="1793" width="2.36328125" style="58" customWidth="1"/>
    <col min="1794" max="1794" width="3" style="58" customWidth="1"/>
    <col min="1795" max="1799" width="3.453125" style="58" customWidth="1"/>
    <col min="1800" max="1817" width="4.453125" style="58" customWidth="1"/>
    <col min="1818" max="2048" width="3.453125" style="58"/>
    <col min="2049" max="2049" width="2.36328125" style="58" customWidth="1"/>
    <col min="2050" max="2050" width="3" style="58" customWidth="1"/>
    <col min="2051" max="2055" width="3.453125" style="58" customWidth="1"/>
    <col min="2056" max="2073" width="4.453125" style="58" customWidth="1"/>
    <col min="2074" max="2304" width="3.453125" style="58"/>
    <col min="2305" max="2305" width="2.36328125" style="58" customWidth="1"/>
    <col min="2306" max="2306" width="3" style="58" customWidth="1"/>
    <col min="2307" max="2311" width="3.453125" style="58" customWidth="1"/>
    <col min="2312" max="2329" width="4.453125" style="58" customWidth="1"/>
    <col min="2330" max="2560" width="3.453125" style="58"/>
    <col min="2561" max="2561" width="2.36328125" style="58" customWidth="1"/>
    <col min="2562" max="2562" width="3" style="58" customWidth="1"/>
    <col min="2563" max="2567" width="3.453125" style="58" customWidth="1"/>
    <col min="2568" max="2585" width="4.453125" style="58" customWidth="1"/>
    <col min="2586" max="2816" width="3.453125" style="58"/>
    <col min="2817" max="2817" width="2.36328125" style="58" customWidth="1"/>
    <col min="2818" max="2818" width="3" style="58" customWidth="1"/>
    <col min="2819" max="2823" width="3.453125" style="58" customWidth="1"/>
    <col min="2824" max="2841" width="4.453125" style="58" customWidth="1"/>
    <col min="2842" max="3072" width="3.453125" style="58"/>
    <col min="3073" max="3073" width="2.36328125" style="58" customWidth="1"/>
    <col min="3074" max="3074" width="3" style="58" customWidth="1"/>
    <col min="3075" max="3079" width="3.453125" style="58" customWidth="1"/>
    <col min="3080" max="3097" width="4.453125" style="58" customWidth="1"/>
    <col min="3098" max="3328" width="3.453125" style="58"/>
    <col min="3329" max="3329" width="2.36328125" style="58" customWidth="1"/>
    <col min="3330" max="3330" width="3" style="58" customWidth="1"/>
    <col min="3331" max="3335" width="3.453125" style="58" customWidth="1"/>
    <col min="3336" max="3353" width="4.453125" style="58" customWidth="1"/>
    <col min="3354" max="3584" width="3.453125" style="58"/>
    <col min="3585" max="3585" width="2.36328125" style="58" customWidth="1"/>
    <col min="3586" max="3586" width="3" style="58" customWidth="1"/>
    <col min="3587" max="3591" width="3.453125" style="58" customWidth="1"/>
    <col min="3592" max="3609" width="4.453125" style="58" customWidth="1"/>
    <col min="3610" max="3840" width="3.453125" style="58"/>
    <col min="3841" max="3841" width="2.36328125" style="58" customWidth="1"/>
    <col min="3842" max="3842" width="3" style="58" customWidth="1"/>
    <col min="3843" max="3847" width="3.453125" style="58" customWidth="1"/>
    <col min="3848" max="3865" width="4.453125" style="58" customWidth="1"/>
    <col min="3866" max="4096" width="3.453125" style="58"/>
    <col min="4097" max="4097" width="2.36328125" style="58" customWidth="1"/>
    <col min="4098" max="4098" width="3" style="58" customWidth="1"/>
    <col min="4099" max="4103" width="3.453125" style="58" customWidth="1"/>
    <col min="4104" max="4121" width="4.453125" style="58" customWidth="1"/>
    <col min="4122" max="4352" width="3.453125" style="58"/>
    <col min="4353" max="4353" width="2.36328125" style="58" customWidth="1"/>
    <col min="4354" max="4354" width="3" style="58" customWidth="1"/>
    <col min="4355" max="4359" width="3.453125" style="58" customWidth="1"/>
    <col min="4360" max="4377" width="4.453125" style="58" customWidth="1"/>
    <col min="4378" max="4608" width="3.453125" style="58"/>
    <col min="4609" max="4609" width="2.36328125" style="58" customWidth="1"/>
    <col min="4610" max="4610" width="3" style="58" customWidth="1"/>
    <col min="4611" max="4615" width="3.453125" style="58" customWidth="1"/>
    <col min="4616" max="4633" width="4.453125" style="58" customWidth="1"/>
    <col min="4634" max="4864" width="3.453125" style="58"/>
    <col min="4865" max="4865" width="2.36328125" style="58" customWidth="1"/>
    <col min="4866" max="4866" width="3" style="58" customWidth="1"/>
    <col min="4867" max="4871" width="3.453125" style="58" customWidth="1"/>
    <col min="4872" max="4889" width="4.453125" style="58" customWidth="1"/>
    <col min="4890" max="5120" width="3.453125" style="58"/>
    <col min="5121" max="5121" width="2.36328125" style="58" customWidth="1"/>
    <col min="5122" max="5122" width="3" style="58" customWidth="1"/>
    <col min="5123" max="5127" width="3.453125" style="58" customWidth="1"/>
    <col min="5128" max="5145" width="4.453125" style="58" customWidth="1"/>
    <col min="5146" max="5376" width="3.453125" style="58"/>
    <col min="5377" max="5377" width="2.36328125" style="58" customWidth="1"/>
    <col min="5378" max="5378" width="3" style="58" customWidth="1"/>
    <col min="5379" max="5383" width="3.453125" style="58" customWidth="1"/>
    <col min="5384" max="5401" width="4.453125" style="58" customWidth="1"/>
    <col min="5402" max="5632" width="3.453125" style="58"/>
    <col min="5633" max="5633" width="2.36328125" style="58" customWidth="1"/>
    <col min="5634" max="5634" width="3" style="58" customWidth="1"/>
    <col min="5635" max="5639" width="3.453125" style="58" customWidth="1"/>
    <col min="5640" max="5657" width="4.453125" style="58" customWidth="1"/>
    <col min="5658" max="5888" width="3.453125" style="58"/>
    <col min="5889" max="5889" width="2.36328125" style="58" customWidth="1"/>
    <col min="5890" max="5890" width="3" style="58" customWidth="1"/>
    <col min="5891" max="5895" width="3.453125" style="58" customWidth="1"/>
    <col min="5896" max="5913" width="4.453125" style="58" customWidth="1"/>
    <col min="5914" max="6144" width="3.453125" style="58"/>
    <col min="6145" max="6145" width="2.36328125" style="58" customWidth="1"/>
    <col min="6146" max="6146" width="3" style="58" customWidth="1"/>
    <col min="6147" max="6151" width="3.453125" style="58" customWidth="1"/>
    <col min="6152" max="6169" width="4.453125" style="58" customWidth="1"/>
    <col min="6170" max="6400" width="3.453125" style="58"/>
    <col min="6401" max="6401" width="2.36328125" style="58" customWidth="1"/>
    <col min="6402" max="6402" width="3" style="58" customWidth="1"/>
    <col min="6403" max="6407" width="3.453125" style="58" customWidth="1"/>
    <col min="6408" max="6425" width="4.453125" style="58" customWidth="1"/>
    <col min="6426" max="6656" width="3.453125" style="58"/>
    <col min="6657" max="6657" width="2.36328125" style="58" customWidth="1"/>
    <col min="6658" max="6658" width="3" style="58" customWidth="1"/>
    <col min="6659" max="6663" width="3.453125" style="58" customWidth="1"/>
    <col min="6664" max="6681" width="4.453125" style="58" customWidth="1"/>
    <col min="6682" max="6912" width="3.453125" style="58"/>
    <col min="6913" max="6913" width="2.36328125" style="58" customWidth="1"/>
    <col min="6914" max="6914" width="3" style="58" customWidth="1"/>
    <col min="6915" max="6919" width="3.453125" style="58" customWidth="1"/>
    <col min="6920" max="6937" width="4.453125" style="58" customWidth="1"/>
    <col min="6938" max="7168" width="3.453125" style="58"/>
    <col min="7169" max="7169" width="2.36328125" style="58" customWidth="1"/>
    <col min="7170" max="7170" width="3" style="58" customWidth="1"/>
    <col min="7171" max="7175" width="3.453125" style="58" customWidth="1"/>
    <col min="7176" max="7193" width="4.453125" style="58" customWidth="1"/>
    <col min="7194" max="7424" width="3.453125" style="58"/>
    <col min="7425" max="7425" width="2.36328125" style="58" customWidth="1"/>
    <col min="7426" max="7426" width="3" style="58" customWidth="1"/>
    <col min="7427" max="7431" width="3.453125" style="58" customWidth="1"/>
    <col min="7432" max="7449" width="4.453125" style="58" customWidth="1"/>
    <col min="7450" max="7680" width="3.453125" style="58"/>
    <col min="7681" max="7681" width="2.36328125" style="58" customWidth="1"/>
    <col min="7682" max="7682" width="3" style="58" customWidth="1"/>
    <col min="7683" max="7687" width="3.453125" style="58" customWidth="1"/>
    <col min="7688" max="7705" width="4.453125" style="58" customWidth="1"/>
    <col min="7706" max="7936" width="3.453125" style="58"/>
    <col min="7937" max="7937" width="2.36328125" style="58" customWidth="1"/>
    <col min="7938" max="7938" width="3" style="58" customWidth="1"/>
    <col min="7939" max="7943" width="3.453125" style="58" customWidth="1"/>
    <col min="7944" max="7961" width="4.453125" style="58" customWidth="1"/>
    <col min="7962" max="8192" width="3.453125" style="58"/>
    <col min="8193" max="8193" width="2.36328125" style="58" customWidth="1"/>
    <col min="8194" max="8194" width="3" style="58" customWidth="1"/>
    <col min="8195" max="8199" width="3.453125" style="58" customWidth="1"/>
    <col min="8200" max="8217" width="4.453125" style="58" customWidth="1"/>
    <col min="8218" max="8448" width="3.453125" style="58"/>
    <col min="8449" max="8449" width="2.36328125" style="58" customWidth="1"/>
    <col min="8450" max="8450" width="3" style="58" customWidth="1"/>
    <col min="8451" max="8455" width="3.453125" style="58" customWidth="1"/>
    <col min="8456" max="8473" width="4.453125" style="58" customWidth="1"/>
    <col min="8474" max="8704" width="3.453125" style="58"/>
    <col min="8705" max="8705" width="2.36328125" style="58" customWidth="1"/>
    <col min="8706" max="8706" width="3" style="58" customWidth="1"/>
    <col min="8707" max="8711" width="3.453125" style="58" customWidth="1"/>
    <col min="8712" max="8729" width="4.453125" style="58" customWidth="1"/>
    <col min="8730" max="8960" width="3.453125" style="58"/>
    <col min="8961" max="8961" width="2.36328125" style="58" customWidth="1"/>
    <col min="8962" max="8962" width="3" style="58" customWidth="1"/>
    <col min="8963" max="8967" width="3.453125" style="58" customWidth="1"/>
    <col min="8968" max="8985" width="4.453125" style="58" customWidth="1"/>
    <col min="8986" max="9216" width="3.453125" style="58"/>
    <col min="9217" max="9217" width="2.36328125" style="58" customWidth="1"/>
    <col min="9218" max="9218" width="3" style="58" customWidth="1"/>
    <col min="9219" max="9223" width="3.453125" style="58" customWidth="1"/>
    <col min="9224" max="9241" width="4.453125" style="58" customWidth="1"/>
    <col min="9242" max="9472" width="3.453125" style="58"/>
    <col min="9473" max="9473" width="2.36328125" style="58" customWidth="1"/>
    <col min="9474" max="9474" width="3" style="58" customWidth="1"/>
    <col min="9475" max="9479" width="3.453125" style="58" customWidth="1"/>
    <col min="9480" max="9497" width="4.453125" style="58" customWidth="1"/>
    <col min="9498" max="9728" width="3.453125" style="58"/>
    <col min="9729" max="9729" width="2.36328125" style="58" customWidth="1"/>
    <col min="9730" max="9730" width="3" style="58" customWidth="1"/>
    <col min="9731" max="9735" width="3.453125" style="58" customWidth="1"/>
    <col min="9736" max="9753" width="4.453125" style="58" customWidth="1"/>
    <col min="9754" max="9984" width="3.453125" style="58"/>
    <col min="9985" max="9985" width="2.36328125" style="58" customWidth="1"/>
    <col min="9986" max="9986" width="3" style="58" customWidth="1"/>
    <col min="9987" max="9991" width="3.453125" style="58" customWidth="1"/>
    <col min="9992" max="10009" width="4.453125" style="58" customWidth="1"/>
    <col min="10010" max="10240" width="3.453125" style="58"/>
    <col min="10241" max="10241" width="2.36328125" style="58" customWidth="1"/>
    <col min="10242" max="10242" width="3" style="58" customWidth="1"/>
    <col min="10243" max="10247" width="3.453125" style="58" customWidth="1"/>
    <col min="10248" max="10265" width="4.453125" style="58" customWidth="1"/>
    <col min="10266" max="10496" width="3.453125" style="58"/>
    <col min="10497" max="10497" width="2.36328125" style="58" customWidth="1"/>
    <col min="10498" max="10498" width="3" style="58" customWidth="1"/>
    <col min="10499" max="10503" width="3.453125" style="58" customWidth="1"/>
    <col min="10504" max="10521" width="4.453125" style="58" customWidth="1"/>
    <col min="10522" max="10752" width="3.453125" style="58"/>
    <col min="10753" max="10753" width="2.36328125" style="58" customWidth="1"/>
    <col min="10754" max="10754" width="3" style="58" customWidth="1"/>
    <col min="10755" max="10759" width="3.453125" style="58" customWidth="1"/>
    <col min="10760" max="10777" width="4.453125" style="58" customWidth="1"/>
    <col min="10778" max="11008" width="3.453125" style="58"/>
    <col min="11009" max="11009" width="2.36328125" style="58" customWidth="1"/>
    <col min="11010" max="11010" width="3" style="58" customWidth="1"/>
    <col min="11011" max="11015" width="3.453125" style="58" customWidth="1"/>
    <col min="11016" max="11033" width="4.453125" style="58" customWidth="1"/>
    <col min="11034" max="11264" width="3.453125" style="58"/>
    <col min="11265" max="11265" width="2.36328125" style="58" customWidth="1"/>
    <col min="11266" max="11266" width="3" style="58" customWidth="1"/>
    <col min="11267" max="11271" width="3.453125" style="58" customWidth="1"/>
    <col min="11272" max="11289" width="4.453125" style="58" customWidth="1"/>
    <col min="11290" max="11520" width="3.453125" style="58"/>
    <col min="11521" max="11521" width="2.36328125" style="58" customWidth="1"/>
    <col min="11522" max="11522" width="3" style="58" customWidth="1"/>
    <col min="11523" max="11527" width="3.453125" style="58" customWidth="1"/>
    <col min="11528" max="11545" width="4.453125" style="58" customWidth="1"/>
    <col min="11546" max="11776" width="3.453125" style="58"/>
    <col min="11777" max="11777" width="2.36328125" style="58" customWidth="1"/>
    <col min="11778" max="11778" width="3" style="58" customWidth="1"/>
    <col min="11779" max="11783" width="3.453125" style="58" customWidth="1"/>
    <col min="11784" max="11801" width="4.453125" style="58" customWidth="1"/>
    <col min="11802" max="12032" width="3.453125" style="58"/>
    <col min="12033" max="12033" width="2.36328125" style="58" customWidth="1"/>
    <col min="12034" max="12034" width="3" style="58" customWidth="1"/>
    <col min="12035" max="12039" width="3.453125" style="58" customWidth="1"/>
    <col min="12040" max="12057" width="4.453125" style="58" customWidth="1"/>
    <col min="12058" max="12288" width="3.453125" style="58"/>
    <col min="12289" max="12289" width="2.36328125" style="58" customWidth="1"/>
    <col min="12290" max="12290" width="3" style="58" customWidth="1"/>
    <col min="12291" max="12295" width="3.453125" style="58" customWidth="1"/>
    <col min="12296" max="12313" width="4.453125" style="58" customWidth="1"/>
    <col min="12314" max="12544" width="3.453125" style="58"/>
    <col min="12545" max="12545" width="2.36328125" style="58" customWidth="1"/>
    <col min="12546" max="12546" width="3" style="58" customWidth="1"/>
    <col min="12547" max="12551" width="3.453125" style="58" customWidth="1"/>
    <col min="12552" max="12569" width="4.453125" style="58" customWidth="1"/>
    <col min="12570" max="12800" width="3.453125" style="58"/>
    <col min="12801" max="12801" width="2.36328125" style="58" customWidth="1"/>
    <col min="12802" max="12802" width="3" style="58" customWidth="1"/>
    <col min="12803" max="12807" width="3.453125" style="58" customWidth="1"/>
    <col min="12808" max="12825" width="4.453125" style="58" customWidth="1"/>
    <col min="12826" max="13056" width="3.453125" style="58"/>
    <col min="13057" max="13057" width="2.36328125" style="58" customWidth="1"/>
    <col min="13058" max="13058" width="3" style="58" customWidth="1"/>
    <col min="13059" max="13063" width="3.453125" style="58" customWidth="1"/>
    <col min="13064" max="13081" width="4.453125" style="58" customWidth="1"/>
    <col min="13082" max="13312" width="3.453125" style="58"/>
    <col min="13313" max="13313" width="2.36328125" style="58" customWidth="1"/>
    <col min="13314" max="13314" width="3" style="58" customWidth="1"/>
    <col min="13315" max="13319" width="3.453125" style="58" customWidth="1"/>
    <col min="13320" max="13337" width="4.453125" style="58" customWidth="1"/>
    <col min="13338" max="13568" width="3.453125" style="58"/>
    <col min="13569" max="13569" width="2.36328125" style="58" customWidth="1"/>
    <col min="13570" max="13570" width="3" style="58" customWidth="1"/>
    <col min="13571" max="13575" width="3.453125" style="58" customWidth="1"/>
    <col min="13576" max="13593" width="4.453125" style="58" customWidth="1"/>
    <col min="13594" max="13824" width="3.453125" style="58"/>
    <col min="13825" max="13825" width="2.36328125" style="58" customWidth="1"/>
    <col min="13826" max="13826" width="3" style="58" customWidth="1"/>
    <col min="13827" max="13831" width="3.453125" style="58" customWidth="1"/>
    <col min="13832" max="13849" width="4.453125" style="58" customWidth="1"/>
    <col min="13850" max="14080" width="3.453125" style="58"/>
    <col min="14081" max="14081" width="2.36328125" style="58" customWidth="1"/>
    <col min="14082" max="14082" width="3" style="58" customWidth="1"/>
    <col min="14083" max="14087" width="3.453125" style="58" customWidth="1"/>
    <col min="14088" max="14105" width="4.453125" style="58" customWidth="1"/>
    <col min="14106" max="14336" width="3.453125" style="58"/>
    <col min="14337" max="14337" width="2.36328125" style="58" customWidth="1"/>
    <col min="14338" max="14338" width="3" style="58" customWidth="1"/>
    <col min="14339" max="14343" width="3.453125" style="58" customWidth="1"/>
    <col min="14344" max="14361" width="4.453125" style="58" customWidth="1"/>
    <col min="14362" max="14592" width="3.453125" style="58"/>
    <col min="14593" max="14593" width="2.36328125" style="58" customWidth="1"/>
    <col min="14594" max="14594" width="3" style="58" customWidth="1"/>
    <col min="14595" max="14599" width="3.453125" style="58" customWidth="1"/>
    <col min="14600" max="14617" width="4.453125" style="58" customWidth="1"/>
    <col min="14618" max="14848" width="3.453125" style="58"/>
    <col min="14849" max="14849" width="2.36328125" style="58" customWidth="1"/>
    <col min="14850" max="14850" width="3" style="58" customWidth="1"/>
    <col min="14851" max="14855" width="3.453125" style="58" customWidth="1"/>
    <col min="14856" max="14873" width="4.453125" style="58" customWidth="1"/>
    <col min="14874" max="15104" width="3.453125" style="58"/>
    <col min="15105" max="15105" width="2.36328125" style="58" customWidth="1"/>
    <col min="15106" max="15106" width="3" style="58" customWidth="1"/>
    <col min="15107" max="15111" width="3.453125" style="58" customWidth="1"/>
    <col min="15112" max="15129" width="4.453125" style="58" customWidth="1"/>
    <col min="15130" max="15360" width="3.453125" style="58"/>
    <col min="15361" max="15361" width="2.36328125" style="58" customWidth="1"/>
    <col min="15362" max="15362" width="3" style="58" customWidth="1"/>
    <col min="15363" max="15367" width="3.453125" style="58" customWidth="1"/>
    <col min="15368" max="15385" width="4.453125" style="58" customWidth="1"/>
    <col min="15386" max="15616" width="3.453125" style="58"/>
    <col min="15617" max="15617" width="2.36328125" style="58" customWidth="1"/>
    <col min="15618" max="15618" width="3" style="58" customWidth="1"/>
    <col min="15619" max="15623" width="3.453125" style="58" customWidth="1"/>
    <col min="15624" max="15641" width="4.453125" style="58" customWidth="1"/>
    <col min="15642" max="15872" width="3.453125" style="58"/>
    <col min="15873" max="15873" width="2.36328125" style="58" customWidth="1"/>
    <col min="15874" max="15874" width="3" style="58" customWidth="1"/>
    <col min="15875" max="15879" width="3.453125" style="58" customWidth="1"/>
    <col min="15880" max="15897" width="4.453125" style="58" customWidth="1"/>
    <col min="15898" max="16128" width="3.453125" style="58"/>
    <col min="16129" max="16129" width="2.36328125" style="58" customWidth="1"/>
    <col min="16130" max="16130" width="3" style="58" customWidth="1"/>
    <col min="16131" max="16135" width="3.453125" style="58" customWidth="1"/>
    <col min="16136" max="16153" width="4.453125" style="58" customWidth="1"/>
    <col min="16154" max="16384" width="3.453125" style="58"/>
  </cols>
  <sheetData>
    <row r="2" spans="2:25" ht="18">
      <c r="B2" s="237" t="s">
        <v>808</v>
      </c>
      <c r="C2" s="237"/>
      <c r="D2" s="237"/>
    </row>
    <row r="3" spans="2:25" ht="14">
      <c r="Q3" s="1"/>
      <c r="R3" s="158" t="s">
        <v>132</v>
      </c>
      <c r="S3" s="649"/>
      <c r="T3" s="649"/>
      <c r="U3" s="158" t="s">
        <v>131</v>
      </c>
      <c r="V3" s="2"/>
      <c r="W3" s="158" t="s">
        <v>130</v>
      </c>
      <c r="X3" s="2"/>
      <c r="Y3" s="158" t="s">
        <v>129</v>
      </c>
    </row>
    <row r="4" spans="2:25" ht="14">
      <c r="B4" s="749" t="s">
        <v>297</v>
      </c>
      <c r="C4" s="749"/>
      <c r="D4" s="749"/>
      <c r="E4" s="749"/>
      <c r="F4" s="749"/>
      <c r="G4" s="749"/>
      <c r="H4" s="749"/>
      <c r="I4" s="749"/>
      <c r="J4" s="749"/>
      <c r="K4" s="749"/>
      <c r="L4" s="749"/>
      <c r="M4" s="749"/>
      <c r="N4" s="749"/>
      <c r="O4" s="749"/>
      <c r="P4" s="749"/>
      <c r="Q4" s="749"/>
      <c r="R4" s="749"/>
      <c r="S4" s="749"/>
      <c r="T4" s="749"/>
      <c r="U4" s="749"/>
      <c r="V4" s="749"/>
      <c r="W4" s="749"/>
      <c r="X4" s="749"/>
      <c r="Y4" s="749"/>
    </row>
    <row r="6" spans="2:25" ht="30" customHeight="1">
      <c r="B6" s="170">
        <v>1</v>
      </c>
      <c r="C6" s="155" t="s">
        <v>272</v>
      </c>
      <c r="D6" s="157"/>
      <c r="E6" s="157"/>
      <c r="F6" s="157"/>
      <c r="G6" s="156"/>
      <c r="H6" s="734"/>
      <c r="I6" s="734"/>
      <c r="J6" s="734"/>
      <c r="K6" s="734"/>
      <c r="L6" s="734"/>
      <c r="M6" s="734"/>
      <c r="N6" s="734"/>
      <c r="O6" s="734"/>
      <c r="P6" s="734"/>
      <c r="Q6" s="734"/>
      <c r="R6" s="734"/>
      <c r="S6" s="734"/>
      <c r="T6" s="734"/>
      <c r="U6" s="734"/>
      <c r="V6" s="734"/>
      <c r="W6" s="734"/>
      <c r="X6" s="734"/>
      <c r="Y6" s="734"/>
    </row>
    <row r="7" spans="2:25" ht="30" customHeight="1">
      <c r="B7" s="170">
        <v>2</v>
      </c>
      <c r="C7" s="155" t="s">
        <v>296</v>
      </c>
      <c r="D7" s="153"/>
      <c r="E7" s="153"/>
      <c r="F7" s="153"/>
      <c r="G7" s="219"/>
      <c r="H7" s="170" t="s">
        <v>6</v>
      </c>
      <c r="I7" s="153" t="s">
        <v>295</v>
      </c>
      <c r="J7" s="153"/>
      <c r="K7" s="153"/>
      <c r="L7" s="153"/>
      <c r="M7" s="154" t="s">
        <v>6</v>
      </c>
      <c r="N7" s="153" t="s">
        <v>294</v>
      </c>
      <c r="O7" s="153"/>
      <c r="P7" s="153"/>
      <c r="Q7" s="153"/>
      <c r="R7" s="154" t="s">
        <v>6</v>
      </c>
      <c r="S7" s="153" t="s">
        <v>293</v>
      </c>
      <c r="T7" s="153"/>
      <c r="U7" s="153"/>
      <c r="V7" s="153"/>
      <c r="W7" s="153"/>
      <c r="X7" s="153"/>
      <c r="Y7" s="219"/>
    </row>
    <row r="8" spans="2:25" ht="30" customHeight="1">
      <c r="B8" s="152">
        <v>3</v>
      </c>
      <c r="C8" s="4" t="s">
        <v>292</v>
      </c>
      <c r="D8" s="4"/>
      <c r="E8" s="4"/>
      <c r="F8" s="4"/>
      <c r="G8" s="13"/>
      <c r="H8" s="151" t="s">
        <v>6</v>
      </c>
      <c r="I8" s="150" t="s">
        <v>291</v>
      </c>
      <c r="J8" s="149"/>
      <c r="K8" s="149"/>
      <c r="L8" s="149"/>
      <c r="M8" s="149"/>
      <c r="N8" s="149"/>
      <c r="O8" s="149"/>
      <c r="P8" s="151"/>
      <c r="Q8" s="150"/>
      <c r="R8" s="149"/>
      <c r="S8" s="149"/>
      <c r="T8" s="149"/>
      <c r="U8" s="149"/>
      <c r="V8" s="149"/>
      <c r="W8" s="149"/>
      <c r="X8" s="149"/>
      <c r="Y8" s="148"/>
    </row>
    <row r="9" spans="2:25" ht="30" customHeight="1">
      <c r="B9" s="152"/>
      <c r="C9" s="4"/>
      <c r="D9" s="4"/>
      <c r="E9" s="4"/>
      <c r="F9" s="4"/>
      <c r="G9" s="13"/>
      <c r="H9" s="151" t="s">
        <v>6</v>
      </c>
      <c r="I9" s="150" t="s">
        <v>290</v>
      </c>
      <c r="J9" s="149"/>
      <c r="K9" s="149"/>
      <c r="L9" s="149"/>
      <c r="M9" s="149"/>
      <c r="N9" s="149"/>
      <c r="O9" s="149"/>
      <c r="P9" s="151"/>
      <c r="Q9" s="150"/>
      <c r="R9" s="149"/>
      <c r="S9" s="149"/>
      <c r="T9" s="149"/>
      <c r="U9" s="149"/>
      <c r="V9" s="149"/>
      <c r="W9" s="149"/>
      <c r="X9" s="149"/>
      <c r="Y9" s="148"/>
    </row>
    <row r="10" spans="2:25" ht="30" customHeight="1">
      <c r="B10" s="152"/>
      <c r="C10" s="4"/>
      <c r="D10" s="4"/>
      <c r="E10" s="4"/>
      <c r="F10" s="4"/>
      <c r="G10" s="13"/>
      <c r="H10" s="151" t="s">
        <v>6</v>
      </c>
      <c r="I10" s="150" t="s">
        <v>289</v>
      </c>
      <c r="J10" s="149"/>
      <c r="K10" s="149"/>
      <c r="L10" s="149"/>
      <c r="M10" s="149"/>
      <c r="N10" s="149"/>
      <c r="O10" s="149"/>
      <c r="P10" s="151"/>
      <c r="Q10" s="150"/>
      <c r="R10" s="149"/>
      <c r="S10" s="149"/>
      <c r="T10" s="149"/>
      <c r="U10" s="149"/>
      <c r="V10" s="149"/>
      <c r="W10" s="149"/>
      <c r="X10" s="149"/>
      <c r="Y10" s="148"/>
    </row>
    <row r="11" spans="2:25" ht="30" customHeight="1">
      <c r="B11" s="152"/>
      <c r="C11" s="4"/>
      <c r="D11" s="4"/>
      <c r="E11" s="4"/>
      <c r="F11" s="4"/>
      <c r="G11" s="13"/>
      <c r="H11" s="151" t="s">
        <v>6</v>
      </c>
      <c r="I11" s="150" t="s">
        <v>288</v>
      </c>
      <c r="J11" s="149"/>
      <c r="K11" s="149"/>
      <c r="L11" s="149"/>
      <c r="M11" s="149"/>
      <c r="N11" s="149"/>
      <c r="O11" s="149"/>
      <c r="P11" s="151"/>
      <c r="Q11" s="150"/>
      <c r="R11" s="149"/>
      <c r="S11" s="149"/>
      <c r="T11" s="149"/>
      <c r="U11" s="149"/>
      <c r="V11" s="149"/>
      <c r="W11" s="149"/>
      <c r="X11" s="149"/>
      <c r="Y11" s="148"/>
    </row>
    <row r="12" spans="2:25" ht="30" customHeight="1">
      <c r="B12" s="152"/>
      <c r="C12" s="4"/>
      <c r="D12" s="4"/>
      <c r="E12" s="4"/>
      <c r="F12" s="4"/>
      <c r="G12" s="13"/>
      <c r="H12" s="2" t="s">
        <v>6</v>
      </c>
      <c r="I12" s="1" t="s">
        <v>287</v>
      </c>
      <c r="J12" s="4"/>
      <c r="K12" s="4"/>
      <c r="L12" s="4"/>
      <c r="M12" s="4"/>
      <c r="N12" s="4"/>
      <c r="O12" s="4"/>
      <c r="P12" s="2"/>
      <c r="Q12" s="1"/>
      <c r="R12" s="4"/>
      <c r="S12" s="4"/>
      <c r="T12" s="4"/>
      <c r="U12" s="4"/>
      <c r="V12" s="4"/>
      <c r="W12" s="4"/>
      <c r="X12" s="4"/>
      <c r="Y12" s="13"/>
    </row>
    <row r="13" spans="2:25" ht="30" customHeight="1">
      <c r="B13" s="152"/>
      <c r="C13" s="4"/>
      <c r="D13" s="4"/>
      <c r="E13" s="4"/>
      <c r="F13" s="4"/>
      <c r="G13" s="13"/>
      <c r="H13" s="151" t="s">
        <v>6</v>
      </c>
      <c r="I13" s="150" t="s">
        <v>286</v>
      </c>
      <c r="J13" s="149"/>
      <c r="K13" s="149"/>
      <c r="L13" s="149"/>
      <c r="M13" s="149"/>
      <c r="N13" s="149"/>
      <c r="O13" s="149"/>
      <c r="P13" s="149"/>
      <c r="Q13" s="150"/>
      <c r="R13" s="149"/>
      <c r="S13" s="149"/>
      <c r="T13" s="149"/>
      <c r="U13" s="149"/>
      <c r="V13" s="149"/>
      <c r="W13" s="149"/>
      <c r="X13" s="149"/>
      <c r="Y13" s="148"/>
    </row>
    <row r="14" spans="2:25">
      <c r="B14" s="147"/>
      <c r="C14" s="62"/>
      <c r="D14" s="62"/>
      <c r="E14" s="62"/>
      <c r="F14" s="62"/>
      <c r="G14" s="74"/>
      <c r="H14" s="146"/>
      <c r="I14" s="62"/>
      <c r="J14" s="62"/>
      <c r="K14" s="62"/>
      <c r="L14" s="62"/>
      <c r="M14" s="62"/>
      <c r="N14" s="62"/>
      <c r="O14" s="62"/>
      <c r="P14" s="62"/>
      <c r="Q14" s="62"/>
      <c r="R14" s="62"/>
      <c r="S14" s="62"/>
      <c r="T14" s="62"/>
      <c r="U14" s="62"/>
      <c r="V14" s="62"/>
      <c r="W14" s="62"/>
      <c r="X14" s="62"/>
      <c r="Y14" s="74"/>
    </row>
    <row r="15" spans="2:25" ht="29.25" customHeight="1">
      <c r="B15" s="143">
        <v>4</v>
      </c>
      <c r="C15" s="750" t="s">
        <v>285</v>
      </c>
      <c r="D15" s="750"/>
      <c r="E15" s="750"/>
      <c r="F15" s="750"/>
      <c r="G15" s="750"/>
      <c r="H15" s="141" t="s">
        <v>284</v>
      </c>
      <c r="I15" s="4"/>
      <c r="Y15" s="66"/>
    </row>
    <row r="16" spans="2:25" ht="12" customHeight="1">
      <c r="B16" s="140"/>
      <c r="G16" s="66"/>
      <c r="H16" s="139"/>
      <c r="I16" s="751" t="s">
        <v>281</v>
      </c>
      <c r="J16" s="751"/>
      <c r="K16" s="751"/>
      <c r="L16" s="751"/>
      <c r="M16" s="751"/>
      <c r="N16" s="751"/>
      <c r="O16" s="751"/>
      <c r="P16" s="751"/>
      <c r="Q16" s="654"/>
      <c r="R16" s="654"/>
      <c r="S16" s="654"/>
      <c r="T16" s="654"/>
      <c r="U16" s="654"/>
      <c r="V16" s="654"/>
      <c r="W16" s="654"/>
      <c r="Y16" s="66"/>
    </row>
    <row r="17" spans="2:25" ht="12" customHeight="1">
      <c r="B17" s="140"/>
      <c r="G17" s="66"/>
      <c r="H17" s="139"/>
      <c r="I17" s="751"/>
      <c r="J17" s="751"/>
      <c r="K17" s="751"/>
      <c r="L17" s="751"/>
      <c r="M17" s="751"/>
      <c r="N17" s="751"/>
      <c r="O17" s="751"/>
      <c r="P17" s="751"/>
      <c r="Q17" s="654"/>
      <c r="R17" s="654"/>
      <c r="S17" s="654"/>
      <c r="T17" s="654"/>
      <c r="U17" s="654"/>
      <c r="V17" s="654"/>
      <c r="W17" s="654"/>
      <c r="Y17" s="66"/>
    </row>
    <row r="18" spans="2:25" ht="12" customHeight="1">
      <c r="B18" s="140"/>
      <c r="G18" s="66"/>
      <c r="H18" s="139"/>
      <c r="I18" s="751" t="s">
        <v>126</v>
      </c>
      <c r="J18" s="751"/>
      <c r="K18" s="751"/>
      <c r="L18" s="751"/>
      <c r="M18" s="751"/>
      <c r="N18" s="751"/>
      <c r="O18" s="751"/>
      <c r="P18" s="751"/>
      <c r="Q18" s="654"/>
      <c r="R18" s="654"/>
      <c r="S18" s="654"/>
      <c r="T18" s="654"/>
      <c r="U18" s="654"/>
      <c r="V18" s="654"/>
      <c r="W18" s="654"/>
      <c r="Y18" s="66"/>
    </row>
    <row r="19" spans="2:25" ht="12" customHeight="1">
      <c r="B19" s="140"/>
      <c r="G19" s="66"/>
      <c r="H19" s="139"/>
      <c r="I19" s="751"/>
      <c r="J19" s="751"/>
      <c r="K19" s="751"/>
      <c r="L19" s="751"/>
      <c r="M19" s="751"/>
      <c r="N19" s="751"/>
      <c r="O19" s="751"/>
      <c r="P19" s="751"/>
      <c r="Q19" s="654"/>
      <c r="R19" s="654"/>
      <c r="S19" s="654"/>
      <c r="T19" s="654"/>
      <c r="U19" s="654"/>
      <c r="V19" s="654"/>
      <c r="W19" s="654"/>
      <c r="Y19" s="66"/>
    </row>
    <row r="20" spans="2:25" ht="12" customHeight="1">
      <c r="B20" s="140"/>
      <c r="G20" s="66"/>
      <c r="H20" s="139"/>
      <c r="I20" s="751"/>
      <c r="J20" s="751"/>
      <c r="K20" s="751"/>
      <c r="L20" s="751"/>
      <c r="M20" s="751"/>
      <c r="N20" s="751"/>
      <c r="O20" s="751"/>
      <c r="P20" s="751"/>
      <c r="Q20" s="654"/>
      <c r="R20" s="654"/>
      <c r="S20" s="654"/>
      <c r="T20" s="654"/>
      <c r="U20" s="654"/>
      <c r="V20" s="654"/>
      <c r="W20" s="654"/>
      <c r="Y20" s="66"/>
    </row>
    <row r="21" spans="2:25" ht="12" customHeight="1">
      <c r="B21" s="140"/>
      <c r="G21" s="66"/>
      <c r="H21" s="139"/>
      <c r="I21" s="751"/>
      <c r="J21" s="751"/>
      <c r="K21" s="751"/>
      <c r="L21" s="751"/>
      <c r="M21" s="751"/>
      <c r="N21" s="751"/>
      <c r="O21" s="751"/>
      <c r="P21" s="751"/>
      <c r="Q21" s="654"/>
      <c r="R21" s="654"/>
      <c r="S21" s="654"/>
      <c r="T21" s="654"/>
      <c r="U21" s="654"/>
      <c r="V21" s="654"/>
      <c r="W21" s="654"/>
      <c r="Y21" s="66"/>
    </row>
    <row r="22" spans="2:25" ht="12" customHeight="1">
      <c r="B22" s="140"/>
      <c r="G22" s="66"/>
      <c r="H22" s="139"/>
      <c r="I22" s="751" t="s">
        <v>280</v>
      </c>
      <c r="J22" s="751"/>
      <c r="K22" s="751"/>
      <c r="L22" s="751"/>
      <c r="M22" s="751"/>
      <c r="N22" s="751"/>
      <c r="O22" s="751"/>
      <c r="P22" s="751"/>
      <c r="Q22" s="734"/>
      <c r="R22" s="734"/>
      <c r="S22" s="734"/>
      <c r="T22" s="734"/>
      <c r="U22" s="734"/>
      <c r="V22" s="734"/>
      <c r="W22" s="734"/>
      <c r="Y22" s="66"/>
    </row>
    <row r="23" spans="2:25" ht="12" customHeight="1">
      <c r="B23" s="140"/>
      <c r="G23" s="66"/>
      <c r="H23" s="139"/>
      <c r="I23" s="751"/>
      <c r="J23" s="751"/>
      <c r="K23" s="751"/>
      <c r="L23" s="751"/>
      <c r="M23" s="751"/>
      <c r="N23" s="751"/>
      <c r="O23" s="751"/>
      <c r="P23" s="751"/>
      <c r="Q23" s="734"/>
      <c r="R23" s="734"/>
      <c r="S23" s="734"/>
      <c r="T23" s="734"/>
      <c r="U23" s="734"/>
      <c r="V23" s="734"/>
      <c r="W23" s="734"/>
      <c r="Y23" s="66"/>
    </row>
    <row r="24" spans="2:25" ht="12" customHeight="1">
      <c r="B24" s="140"/>
      <c r="G24" s="66"/>
      <c r="H24" s="139"/>
      <c r="I24" s="751" t="s">
        <v>279</v>
      </c>
      <c r="J24" s="751"/>
      <c r="K24" s="751"/>
      <c r="L24" s="751"/>
      <c r="M24" s="751"/>
      <c r="N24" s="751"/>
      <c r="O24" s="751"/>
      <c r="P24" s="751"/>
      <c r="Q24" s="752" t="s">
        <v>278</v>
      </c>
      <c r="R24" s="752"/>
      <c r="S24" s="752"/>
      <c r="T24" s="752"/>
      <c r="U24" s="752"/>
      <c r="V24" s="752"/>
      <c r="W24" s="752"/>
      <c r="Y24" s="66"/>
    </row>
    <row r="25" spans="2:25" ht="12" customHeight="1">
      <c r="B25" s="140"/>
      <c r="G25" s="66"/>
      <c r="H25" s="139"/>
      <c r="I25" s="751"/>
      <c r="J25" s="751"/>
      <c r="K25" s="751"/>
      <c r="L25" s="751"/>
      <c r="M25" s="751"/>
      <c r="N25" s="751"/>
      <c r="O25" s="751"/>
      <c r="P25" s="751"/>
      <c r="Q25" s="752"/>
      <c r="R25" s="752"/>
      <c r="S25" s="752"/>
      <c r="T25" s="752"/>
      <c r="U25" s="752"/>
      <c r="V25" s="752"/>
      <c r="W25" s="752"/>
      <c r="Y25" s="66"/>
    </row>
    <row r="26" spans="2:25" ht="12" customHeight="1">
      <c r="B26" s="140"/>
      <c r="G26" s="66"/>
      <c r="H26" s="139"/>
      <c r="I26" s="751" t="s">
        <v>277</v>
      </c>
      <c r="J26" s="751"/>
      <c r="K26" s="751"/>
      <c r="L26" s="751"/>
      <c r="M26" s="751"/>
      <c r="N26" s="751"/>
      <c r="O26" s="751"/>
      <c r="P26" s="751"/>
      <c r="Q26" s="734"/>
      <c r="R26" s="734"/>
      <c r="S26" s="734"/>
      <c r="T26" s="734"/>
      <c r="U26" s="734"/>
      <c r="V26" s="734"/>
      <c r="W26" s="734"/>
      <c r="Y26" s="66"/>
    </row>
    <row r="27" spans="2:25" ht="12" customHeight="1">
      <c r="B27" s="140"/>
      <c r="G27" s="66"/>
      <c r="H27" s="139"/>
      <c r="I27" s="751"/>
      <c r="J27" s="751"/>
      <c r="K27" s="751"/>
      <c r="L27" s="751"/>
      <c r="M27" s="751"/>
      <c r="N27" s="751"/>
      <c r="O27" s="751"/>
      <c r="P27" s="751"/>
      <c r="Q27" s="734"/>
      <c r="R27" s="734"/>
      <c r="S27" s="734"/>
      <c r="T27" s="734"/>
      <c r="U27" s="734"/>
      <c r="V27" s="734"/>
      <c r="W27" s="734"/>
      <c r="Y27" s="66"/>
    </row>
    <row r="28" spans="2:25" ht="15" customHeight="1">
      <c r="B28" s="140"/>
      <c r="G28" s="66"/>
      <c r="H28" s="139"/>
      <c r="I28" s="4"/>
      <c r="J28" s="4"/>
      <c r="K28" s="4"/>
      <c r="L28" s="4"/>
      <c r="M28" s="4"/>
      <c r="N28" s="4"/>
      <c r="O28" s="4"/>
      <c r="P28" s="4"/>
      <c r="Q28" s="4"/>
      <c r="R28" s="4"/>
      <c r="S28" s="4"/>
      <c r="T28" s="4"/>
      <c r="U28" s="4"/>
      <c r="Y28" s="6"/>
    </row>
    <row r="29" spans="2:25" ht="29.25" customHeight="1">
      <c r="B29" s="143"/>
      <c r="C29" s="135"/>
      <c r="D29" s="135"/>
      <c r="E29" s="135"/>
      <c r="F29" s="135"/>
      <c r="G29" s="142"/>
      <c r="H29" s="141" t="s">
        <v>283</v>
      </c>
      <c r="I29" s="4"/>
      <c r="Y29" s="66"/>
    </row>
    <row r="30" spans="2:25" ht="12" customHeight="1">
      <c r="B30" s="140"/>
      <c r="G30" s="66"/>
      <c r="H30" s="139"/>
      <c r="I30" s="751" t="s">
        <v>281</v>
      </c>
      <c r="J30" s="751"/>
      <c r="K30" s="751"/>
      <c r="L30" s="751"/>
      <c r="M30" s="751"/>
      <c r="N30" s="751"/>
      <c r="O30" s="751"/>
      <c r="P30" s="751"/>
      <c r="Q30" s="654"/>
      <c r="R30" s="654"/>
      <c r="S30" s="654"/>
      <c r="T30" s="654"/>
      <c r="U30" s="654"/>
      <c r="V30" s="654"/>
      <c r="W30" s="654"/>
      <c r="Y30" s="66"/>
    </row>
    <row r="31" spans="2:25" ht="12" customHeight="1">
      <c r="B31" s="140"/>
      <c r="G31" s="66"/>
      <c r="H31" s="139"/>
      <c r="I31" s="751"/>
      <c r="J31" s="751"/>
      <c r="K31" s="751"/>
      <c r="L31" s="751"/>
      <c r="M31" s="751"/>
      <c r="N31" s="751"/>
      <c r="O31" s="751"/>
      <c r="P31" s="751"/>
      <c r="Q31" s="654"/>
      <c r="R31" s="654"/>
      <c r="S31" s="654"/>
      <c r="T31" s="654"/>
      <c r="U31" s="654"/>
      <c r="V31" s="654"/>
      <c r="W31" s="654"/>
      <c r="Y31" s="66"/>
    </row>
    <row r="32" spans="2:25" ht="12" customHeight="1">
      <c r="B32" s="140"/>
      <c r="G32" s="66"/>
      <c r="H32" s="139"/>
      <c r="I32" s="751" t="s">
        <v>126</v>
      </c>
      <c r="J32" s="751"/>
      <c r="K32" s="751"/>
      <c r="L32" s="751"/>
      <c r="M32" s="751"/>
      <c r="N32" s="751"/>
      <c r="O32" s="751"/>
      <c r="P32" s="751"/>
      <c r="Q32" s="654"/>
      <c r="R32" s="654"/>
      <c r="S32" s="654"/>
      <c r="T32" s="654"/>
      <c r="U32" s="654"/>
      <c r="V32" s="654"/>
      <c r="W32" s="654"/>
      <c r="Y32" s="66"/>
    </row>
    <row r="33" spans="2:25" ht="12" customHeight="1">
      <c r="B33" s="140"/>
      <c r="G33" s="66"/>
      <c r="H33" s="139"/>
      <c r="I33" s="751"/>
      <c r="J33" s="751"/>
      <c r="K33" s="751"/>
      <c r="L33" s="751"/>
      <c r="M33" s="751"/>
      <c r="N33" s="751"/>
      <c r="O33" s="751"/>
      <c r="P33" s="751"/>
      <c r="Q33" s="654"/>
      <c r="R33" s="654"/>
      <c r="S33" s="654"/>
      <c r="T33" s="654"/>
      <c r="U33" s="654"/>
      <c r="V33" s="654"/>
      <c r="W33" s="654"/>
      <c r="Y33" s="66"/>
    </row>
    <row r="34" spans="2:25" ht="12" customHeight="1">
      <c r="B34" s="140"/>
      <c r="G34" s="66"/>
      <c r="H34" s="139"/>
      <c r="I34" s="751"/>
      <c r="J34" s="751"/>
      <c r="K34" s="751"/>
      <c r="L34" s="751"/>
      <c r="M34" s="751"/>
      <c r="N34" s="751"/>
      <c r="O34" s="751"/>
      <c r="P34" s="751"/>
      <c r="Q34" s="654"/>
      <c r="R34" s="654"/>
      <c r="S34" s="654"/>
      <c r="T34" s="654"/>
      <c r="U34" s="654"/>
      <c r="V34" s="654"/>
      <c r="W34" s="654"/>
      <c r="Y34" s="66"/>
    </row>
    <row r="35" spans="2:25" ht="12" customHeight="1">
      <c r="B35" s="140"/>
      <c r="G35" s="66"/>
      <c r="H35" s="139"/>
      <c r="I35" s="751"/>
      <c r="J35" s="751"/>
      <c r="K35" s="751"/>
      <c r="L35" s="751"/>
      <c r="M35" s="751"/>
      <c r="N35" s="751"/>
      <c r="O35" s="751"/>
      <c r="P35" s="751"/>
      <c r="Q35" s="654"/>
      <c r="R35" s="654"/>
      <c r="S35" s="654"/>
      <c r="T35" s="654"/>
      <c r="U35" s="654"/>
      <c r="V35" s="654"/>
      <c r="W35" s="654"/>
      <c r="Y35" s="66"/>
    </row>
    <row r="36" spans="2:25" ht="12" customHeight="1">
      <c r="B36" s="140"/>
      <c r="G36" s="66"/>
      <c r="H36" s="139"/>
      <c r="I36" s="751" t="s">
        <v>280</v>
      </c>
      <c r="J36" s="751"/>
      <c r="K36" s="751"/>
      <c r="L36" s="751"/>
      <c r="M36" s="751"/>
      <c r="N36" s="751"/>
      <c r="O36" s="751"/>
      <c r="P36" s="751"/>
      <c r="Q36" s="734"/>
      <c r="R36" s="734"/>
      <c r="S36" s="734"/>
      <c r="T36" s="734"/>
      <c r="U36" s="734"/>
      <c r="V36" s="734"/>
      <c r="W36" s="734"/>
      <c r="Y36" s="66"/>
    </row>
    <row r="37" spans="2:25" ht="12" customHeight="1">
      <c r="B37" s="140"/>
      <c r="G37" s="66"/>
      <c r="H37" s="139"/>
      <c r="I37" s="751"/>
      <c r="J37" s="751"/>
      <c r="K37" s="751"/>
      <c r="L37" s="751"/>
      <c r="M37" s="751"/>
      <c r="N37" s="751"/>
      <c r="O37" s="751"/>
      <c r="P37" s="751"/>
      <c r="Q37" s="734"/>
      <c r="R37" s="734"/>
      <c r="S37" s="734"/>
      <c r="T37" s="734"/>
      <c r="U37" s="734"/>
      <c r="V37" s="734"/>
      <c r="W37" s="734"/>
      <c r="Y37" s="66"/>
    </row>
    <row r="38" spans="2:25" ht="12" customHeight="1">
      <c r="B38" s="140"/>
      <c r="G38" s="66"/>
      <c r="H38" s="145"/>
      <c r="I38" s="753" t="s">
        <v>279</v>
      </c>
      <c r="J38" s="753"/>
      <c r="K38" s="753"/>
      <c r="L38" s="753"/>
      <c r="M38" s="753"/>
      <c r="N38" s="753"/>
      <c r="O38" s="753"/>
      <c r="P38" s="753"/>
      <c r="Q38" s="754" t="s">
        <v>278</v>
      </c>
      <c r="R38" s="754"/>
      <c r="S38" s="754"/>
      <c r="T38" s="754"/>
      <c r="U38" s="754"/>
      <c r="V38" s="754"/>
      <c r="W38" s="754"/>
      <c r="X38" s="139"/>
      <c r="Y38" s="66"/>
    </row>
    <row r="39" spans="2:25" ht="12" customHeight="1">
      <c r="B39" s="140"/>
      <c r="G39" s="66"/>
      <c r="H39" s="139"/>
      <c r="I39" s="753"/>
      <c r="J39" s="753"/>
      <c r="K39" s="753"/>
      <c r="L39" s="753"/>
      <c r="M39" s="753"/>
      <c r="N39" s="753"/>
      <c r="O39" s="753"/>
      <c r="P39" s="753"/>
      <c r="Q39" s="754"/>
      <c r="R39" s="754"/>
      <c r="S39" s="754"/>
      <c r="T39" s="754"/>
      <c r="U39" s="754"/>
      <c r="V39" s="754"/>
      <c r="W39" s="754"/>
      <c r="Y39" s="66"/>
    </row>
    <row r="40" spans="2:25" ht="12" customHeight="1">
      <c r="B40" s="140"/>
      <c r="G40" s="66"/>
      <c r="H40" s="139"/>
      <c r="I40" s="751" t="s">
        <v>277</v>
      </c>
      <c r="J40" s="751"/>
      <c r="K40" s="751"/>
      <c r="L40" s="751"/>
      <c r="M40" s="751"/>
      <c r="N40" s="751"/>
      <c r="O40" s="751"/>
      <c r="P40" s="751"/>
      <c r="Q40" s="734"/>
      <c r="R40" s="734"/>
      <c r="S40" s="734"/>
      <c r="T40" s="734"/>
      <c r="U40" s="734"/>
      <c r="V40" s="734"/>
      <c r="W40" s="734"/>
      <c r="Y40" s="66"/>
    </row>
    <row r="41" spans="2:25" ht="12" customHeight="1">
      <c r="B41" s="140"/>
      <c r="G41" s="66"/>
      <c r="H41" s="139"/>
      <c r="I41" s="751"/>
      <c r="J41" s="751"/>
      <c r="K41" s="751"/>
      <c r="L41" s="751"/>
      <c r="M41" s="751"/>
      <c r="N41" s="751"/>
      <c r="O41" s="751"/>
      <c r="P41" s="751"/>
      <c r="Q41" s="734"/>
      <c r="R41" s="734"/>
      <c r="S41" s="734"/>
      <c r="T41" s="734"/>
      <c r="U41" s="734"/>
      <c r="V41" s="734"/>
      <c r="W41" s="734"/>
      <c r="Y41" s="66"/>
    </row>
    <row r="42" spans="2:25" ht="15" customHeight="1">
      <c r="B42" s="140"/>
      <c r="G42" s="66"/>
      <c r="H42" s="139"/>
      <c r="I42" s="4"/>
      <c r="J42" s="4"/>
      <c r="K42" s="4"/>
      <c r="L42" s="4"/>
      <c r="M42" s="4"/>
      <c r="N42" s="4"/>
      <c r="O42" s="4"/>
      <c r="P42" s="4"/>
      <c r="Q42" s="4"/>
      <c r="R42" s="4"/>
      <c r="S42" s="4"/>
      <c r="T42" s="4"/>
      <c r="U42" s="4"/>
      <c r="Y42" s="6"/>
    </row>
    <row r="43" spans="2:25" ht="29.25" customHeight="1">
      <c r="B43" s="143"/>
      <c r="C43" s="135"/>
      <c r="D43" s="135"/>
      <c r="E43" s="135"/>
      <c r="F43" s="135"/>
      <c r="G43" s="142"/>
      <c r="H43" s="141" t="s">
        <v>282</v>
      </c>
      <c r="I43" s="4"/>
      <c r="Y43" s="66"/>
    </row>
    <row r="44" spans="2:25" ht="12" customHeight="1">
      <c r="B44" s="140"/>
      <c r="G44" s="66"/>
      <c r="H44" s="139"/>
      <c r="I44" s="751" t="s">
        <v>281</v>
      </c>
      <c r="J44" s="751"/>
      <c r="K44" s="751"/>
      <c r="L44" s="751"/>
      <c r="M44" s="751"/>
      <c r="N44" s="751"/>
      <c r="O44" s="751"/>
      <c r="P44" s="751"/>
      <c r="Q44" s="654"/>
      <c r="R44" s="654"/>
      <c r="S44" s="654"/>
      <c r="T44" s="654"/>
      <c r="U44" s="654"/>
      <c r="V44" s="654"/>
      <c r="W44" s="654"/>
      <c r="Y44" s="66"/>
    </row>
    <row r="45" spans="2:25" ht="12" customHeight="1">
      <c r="B45" s="140"/>
      <c r="G45" s="66"/>
      <c r="H45" s="139"/>
      <c r="I45" s="751"/>
      <c r="J45" s="751"/>
      <c r="K45" s="751"/>
      <c r="L45" s="751"/>
      <c r="M45" s="751"/>
      <c r="N45" s="751"/>
      <c r="O45" s="751"/>
      <c r="P45" s="751"/>
      <c r="Q45" s="654"/>
      <c r="R45" s="654"/>
      <c r="S45" s="654"/>
      <c r="T45" s="654"/>
      <c r="U45" s="654"/>
      <c r="V45" s="654"/>
      <c r="W45" s="654"/>
      <c r="Y45" s="66"/>
    </row>
    <row r="46" spans="2:25" ht="12" customHeight="1">
      <c r="B46" s="140"/>
      <c r="G46" s="66"/>
      <c r="H46" s="139"/>
      <c r="I46" s="751" t="s">
        <v>126</v>
      </c>
      <c r="J46" s="751"/>
      <c r="K46" s="751"/>
      <c r="L46" s="751"/>
      <c r="M46" s="751"/>
      <c r="N46" s="751"/>
      <c r="O46" s="751"/>
      <c r="P46" s="751"/>
      <c r="Q46" s="654"/>
      <c r="R46" s="654"/>
      <c r="S46" s="654"/>
      <c r="T46" s="654"/>
      <c r="U46" s="654"/>
      <c r="V46" s="654"/>
      <c r="W46" s="654"/>
      <c r="Y46" s="66"/>
    </row>
    <row r="47" spans="2:25" ht="12" customHeight="1">
      <c r="B47" s="140"/>
      <c r="G47" s="66"/>
      <c r="H47" s="139"/>
      <c r="I47" s="751"/>
      <c r="J47" s="751"/>
      <c r="K47" s="751"/>
      <c r="L47" s="751"/>
      <c r="M47" s="751"/>
      <c r="N47" s="751"/>
      <c r="O47" s="751"/>
      <c r="P47" s="751"/>
      <c r="Q47" s="654"/>
      <c r="R47" s="654"/>
      <c r="S47" s="654"/>
      <c r="T47" s="654"/>
      <c r="U47" s="654"/>
      <c r="V47" s="654"/>
      <c r="W47" s="654"/>
      <c r="Y47" s="66"/>
    </row>
    <row r="48" spans="2:25" ht="12" customHeight="1">
      <c r="B48" s="140"/>
      <c r="G48" s="66"/>
      <c r="H48" s="139"/>
      <c r="I48" s="751"/>
      <c r="J48" s="751"/>
      <c r="K48" s="751"/>
      <c r="L48" s="751"/>
      <c r="M48" s="751"/>
      <c r="N48" s="751"/>
      <c r="O48" s="751"/>
      <c r="P48" s="751"/>
      <c r="Q48" s="654"/>
      <c r="R48" s="654"/>
      <c r="S48" s="654"/>
      <c r="T48" s="654"/>
      <c r="U48" s="654"/>
      <c r="V48" s="654"/>
      <c r="W48" s="654"/>
      <c r="Y48" s="66"/>
    </row>
    <row r="49" spans="2:25" ht="12" customHeight="1">
      <c r="B49" s="140"/>
      <c r="G49" s="66"/>
      <c r="H49" s="139"/>
      <c r="I49" s="751"/>
      <c r="J49" s="751"/>
      <c r="K49" s="751"/>
      <c r="L49" s="751"/>
      <c r="M49" s="751"/>
      <c r="N49" s="751"/>
      <c r="O49" s="751"/>
      <c r="P49" s="751"/>
      <c r="Q49" s="654"/>
      <c r="R49" s="654"/>
      <c r="S49" s="654"/>
      <c r="T49" s="654"/>
      <c r="U49" s="654"/>
      <c r="V49" s="654"/>
      <c r="W49" s="654"/>
      <c r="Y49" s="66"/>
    </row>
    <row r="50" spans="2:25" ht="12" customHeight="1">
      <c r="B50" s="140"/>
      <c r="G50" s="66"/>
      <c r="H50" s="139"/>
      <c r="I50" s="751" t="s">
        <v>280</v>
      </c>
      <c r="J50" s="751"/>
      <c r="K50" s="751"/>
      <c r="L50" s="751"/>
      <c r="M50" s="751"/>
      <c r="N50" s="751"/>
      <c r="O50" s="751"/>
      <c r="P50" s="751"/>
      <c r="Q50" s="734"/>
      <c r="R50" s="734"/>
      <c r="S50" s="734"/>
      <c r="T50" s="734"/>
      <c r="U50" s="734"/>
      <c r="V50" s="734"/>
      <c r="W50" s="734"/>
      <c r="Y50" s="66"/>
    </row>
    <row r="51" spans="2:25" ht="12" customHeight="1">
      <c r="B51" s="140"/>
      <c r="G51" s="66"/>
      <c r="H51" s="139"/>
      <c r="I51" s="751"/>
      <c r="J51" s="751"/>
      <c r="K51" s="751"/>
      <c r="L51" s="751"/>
      <c r="M51" s="751"/>
      <c r="N51" s="751"/>
      <c r="O51" s="751"/>
      <c r="P51" s="751"/>
      <c r="Q51" s="734"/>
      <c r="R51" s="734"/>
      <c r="S51" s="734"/>
      <c r="T51" s="734"/>
      <c r="U51" s="734"/>
      <c r="V51" s="734"/>
      <c r="W51" s="734"/>
      <c r="Y51" s="66"/>
    </row>
    <row r="52" spans="2:25" ht="12" customHeight="1">
      <c r="B52" s="140"/>
      <c r="G52" s="66"/>
      <c r="H52" s="139"/>
      <c r="I52" s="751" t="s">
        <v>279</v>
      </c>
      <c r="J52" s="751"/>
      <c r="K52" s="751"/>
      <c r="L52" s="751"/>
      <c r="M52" s="751"/>
      <c r="N52" s="751"/>
      <c r="O52" s="751"/>
      <c r="P52" s="751"/>
      <c r="Q52" s="752" t="s">
        <v>278</v>
      </c>
      <c r="R52" s="752"/>
      <c r="S52" s="752"/>
      <c r="T52" s="752"/>
      <c r="U52" s="752"/>
      <c r="V52" s="752"/>
      <c r="W52" s="752"/>
      <c r="Y52" s="66"/>
    </row>
    <row r="53" spans="2:25" ht="12" customHeight="1">
      <c r="B53" s="140"/>
      <c r="G53" s="66"/>
      <c r="H53" s="139"/>
      <c r="I53" s="751"/>
      <c r="J53" s="751"/>
      <c r="K53" s="751"/>
      <c r="L53" s="751"/>
      <c r="M53" s="751"/>
      <c r="N53" s="751"/>
      <c r="O53" s="751"/>
      <c r="P53" s="751"/>
      <c r="Q53" s="752"/>
      <c r="R53" s="752"/>
      <c r="S53" s="752"/>
      <c r="T53" s="752"/>
      <c r="U53" s="752"/>
      <c r="V53" s="752"/>
      <c r="W53" s="752"/>
      <c r="Y53" s="66"/>
    </row>
    <row r="54" spans="2:25" ht="12" customHeight="1">
      <c r="B54" s="140"/>
      <c r="G54" s="66"/>
      <c r="H54" s="139"/>
      <c r="I54" s="751" t="s">
        <v>277</v>
      </c>
      <c r="J54" s="751"/>
      <c r="K54" s="751"/>
      <c r="L54" s="751"/>
      <c r="M54" s="751"/>
      <c r="N54" s="751"/>
      <c r="O54" s="751"/>
      <c r="P54" s="751"/>
      <c r="Q54" s="734"/>
      <c r="R54" s="734"/>
      <c r="S54" s="734"/>
      <c r="T54" s="734"/>
      <c r="U54" s="734"/>
      <c r="V54" s="734"/>
      <c r="W54" s="734"/>
      <c r="Y54" s="66"/>
    </row>
    <row r="55" spans="2:25" ht="12" customHeight="1">
      <c r="B55" s="140"/>
      <c r="G55" s="66"/>
      <c r="H55" s="139"/>
      <c r="I55" s="751"/>
      <c r="J55" s="751"/>
      <c r="K55" s="751"/>
      <c r="L55" s="751"/>
      <c r="M55" s="751"/>
      <c r="N55" s="751"/>
      <c r="O55" s="751"/>
      <c r="P55" s="751"/>
      <c r="Q55" s="734"/>
      <c r="R55" s="734"/>
      <c r="S55" s="734"/>
      <c r="T55" s="734"/>
      <c r="U55" s="734"/>
      <c r="V55" s="734"/>
      <c r="W55" s="734"/>
      <c r="Y55" s="66"/>
    </row>
    <row r="56" spans="2:25" ht="15" customHeight="1">
      <c r="B56" s="138"/>
      <c r="C56" s="64"/>
      <c r="D56" s="64"/>
      <c r="E56" s="64"/>
      <c r="F56" s="64"/>
      <c r="G56" s="63"/>
      <c r="H56" s="137"/>
      <c r="I56" s="64"/>
      <c r="J56" s="64"/>
      <c r="K56" s="64"/>
      <c r="L56" s="64"/>
      <c r="M56" s="64"/>
      <c r="N56" s="64"/>
      <c r="O56" s="64"/>
      <c r="P56" s="64"/>
      <c r="Q56" s="64"/>
      <c r="R56" s="64"/>
      <c r="S56" s="64"/>
      <c r="T56" s="64"/>
      <c r="U56" s="64"/>
      <c r="V56" s="64"/>
      <c r="W56" s="756"/>
      <c r="X56" s="756"/>
      <c r="Y56" s="756"/>
    </row>
    <row r="57" spans="2:25" ht="15" customHeight="1">
      <c r="Y57" s="5"/>
    </row>
    <row r="58" spans="2:25" ht="38.5" customHeight="1">
      <c r="B58" s="755" t="s">
        <v>276</v>
      </c>
      <c r="C58" s="755"/>
      <c r="D58" s="755"/>
      <c r="E58" s="755"/>
      <c r="F58" s="755"/>
      <c r="G58" s="755"/>
      <c r="H58" s="755"/>
      <c r="I58" s="755"/>
      <c r="J58" s="755"/>
      <c r="K58" s="755"/>
      <c r="L58" s="755"/>
      <c r="M58" s="755"/>
      <c r="N58" s="755"/>
      <c r="O58" s="755"/>
      <c r="P58" s="755"/>
      <c r="Q58" s="755"/>
      <c r="R58" s="755"/>
      <c r="S58" s="755"/>
      <c r="T58" s="755"/>
      <c r="U58" s="755"/>
      <c r="V58" s="755"/>
      <c r="W58" s="755"/>
      <c r="X58" s="755"/>
      <c r="Y58" s="755"/>
    </row>
    <row r="59" spans="2:25" ht="24" customHeight="1">
      <c r="B59" s="755" t="s">
        <v>275</v>
      </c>
      <c r="C59" s="755"/>
      <c r="D59" s="755"/>
      <c r="E59" s="755"/>
      <c r="F59" s="755"/>
      <c r="G59" s="755"/>
      <c r="H59" s="755"/>
      <c r="I59" s="755"/>
      <c r="J59" s="755"/>
      <c r="K59" s="755"/>
      <c r="L59" s="755"/>
      <c r="M59" s="755"/>
      <c r="N59" s="755"/>
      <c r="O59" s="755"/>
      <c r="P59" s="755"/>
      <c r="Q59" s="755"/>
      <c r="R59" s="755"/>
      <c r="S59" s="755"/>
      <c r="T59" s="755"/>
      <c r="U59" s="755"/>
      <c r="V59" s="755"/>
      <c r="W59" s="755"/>
      <c r="X59" s="755"/>
      <c r="Y59" s="755"/>
    </row>
    <row r="60" spans="2:25" ht="24" customHeight="1">
      <c r="B60" s="755" t="s">
        <v>274</v>
      </c>
      <c r="C60" s="755"/>
      <c r="D60" s="755"/>
      <c r="E60" s="755"/>
      <c r="F60" s="755"/>
      <c r="G60" s="755"/>
      <c r="H60" s="755"/>
      <c r="I60" s="755"/>
      <c r="J60" s="755"/>
      <c r="K60" s="755"/>
      <c r="L60" s="755"/>
      <c r="M60" s="755"/>
      <c r="N60" s="755"/>
      <c r="O60" s="755"/>
      <c r="P60" s="755"/>
      <c r="Q60" s="755"/>
      <c r="R60" s="755"/>
      <c r="S60" s="755"/>
      <c r="T60" s="755"/>
      <c r="U60" s="755"/>
      <c r="V60" s="755"/>
      <c r="W60" s="755"/>
      <c r="X60" s="755"/>
      <c r="Y60" s="755"/>
    </row>
    <row r="61" spans="2:25" ht="13.5">
      <c r="B61" s="136" t="s">
        <v>273</v>
      </c>
      <c r="D61" s="135"/>
      <c r="E61" s="135"/>
      <c r="F61" s="135"/>
      <c r="G61" s="135"/>
      <c r="H61" s="135"/>
      <c r="I61" s="135"/>
      <c r="J61" s="135"/>
      <c r="K61" s="135"/>
      <c r="L61" s="135"/>
      <c r="M61" s="135"/>
      <c r="N61" s="135"/>
      <c r="O61" s="135"/>
      <c r="P61" s="135"/>
      <c r="Q61" s="135"/>
      <c r="R61" s="135"/>
      <c r="S61" s="135"/>
      <c r="T61" s="135"/>
      <c r="U61" s="135"/>
      <c r="V61" s="135"/>
      <c r="W61" s="135"/>
      <c r="X61" s="135"/>
      <c r="Y61" s="135"/>
    </row>
  </sheetData>
  <sheetProtection selectLockedCells="1" selectUnlockedCells="1"/>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ErrorMessage="1" sqref="H7:H13 JD7:JD13 SZ7:SZ13 ACV7:ACV13 AMR7:AMR13 AWN7:AWN13 BGJ7:BGJ13 BQF7:BQF13 CAB7:CAB13 CJX7:CJX13 CTT7:CTT13 DDP7:DDP13 DNL7:DNL13 DXH7:DXH13 EHD7:EHD13 EQZ7:EQZ13 FAV7:FAV13 FKR7:FKR13 FUN7:FUN13 GEJ7:GEJ13 GOF7:GOF13 GYB7:GYB13 HHX7:HHX13 HRT7:HRT13 IBP7:IBP13 ILL7:ILL13 IVH7:IVH13 JFD7:JFD13 JOZ7:JOZ13 JYV7:JYV13 KIR7:KIR13 KSN7:KSN13 LCJ7:LCJ13 LMF7:LMF13 LWB7:LWB13 MFX7:MFX13 MPT7:MPT13 MZP7:MZP13 NJL7:NJL13 NTH7:NTH13 ODD7:ODD13 OMZ7:OMZ13 OWV7:OWV13 PGR7:PGR13 PQN7:PQN13 QAJ7:QAJ13 QKF7:QKF13 QUB7:QUB13 RDX7:RDX13 RNT7:RNT13 RXP7:RXP13 SHL7:SHL13 SRH7:SRH13 TBD7:TBD13 TKZ7:TKZ13 TUV7:TUV13 UER7:UER13 UON7:UON13 UYJ7:UYJ13 VIF7:VIF13 VSB7:VSB13 WBX7:WBX13 WLT7:WLT13 WVP7:WVP13 H65543:H65549 JD65543:JD65549 SZ65543:SZ65549 ACV65543:ACV65549 AMR65543:AMR65549 AWN65543:AWN65549 BGJ65543:BGJ65549 BQF65543:BQF65549 CAB65543:CAB65549 CJX65543:CJX65549 CTT65543:CTT65549 DDP65543:DDP65549 DNL65543:DNL65549 DXH65543:DXH65549 EHD65543:EHD65549 EQZ65543:EQZ65549 FAV65543:FAV65549 FKR65543:FKR65549 FUN65543:FUN65549 GEJ65543:GEJ65549 GOF65543:GOF65549 GYB65543:GYB65549 HHX65543:HHX65549 HRT65543:HRT65549 IBP65543:IBP65549 ILL65543:ILL65549 IVH65543:IVH65549 JFD65543:JFD65549 JOZ65543:JOZ65549 JYV65543:JYV65549 KIR65543:KIR65549 KSN65543:KSN65549 LCJ65543:LCJ65549 LMF65543:LMF65549 LWB65543:LWB65549 MFX65543:MFX65549 MPT65543:MPT65549 MZP65543:MZP65549 NJL65543:NJL65549 NTH65543:NTH65549 ODD65543:ODD65549 OMZ65543:OMZ65549 OWV65543:OWV65549 PGR65543:PGR65549 PQN65543:PQN65549 QAJ65543:QAJ65549 QKF65543:QKF65549 QUB65543:QUB65549 RDX65543:RDX65549 RNT65543:RNT65549 RXP65543:RXP65549 SHL65543:SHL65549 SRH65543:SRH65549 TBD65543:TBD65549 TKZ65543:TKZ65549 TUV65543:TUV65549 UER65543:UER65549 UON65543:UON65549 UYJ65543:UYJ65549 VIF65543:VIF65549 VSB65543:VSB65549 WBX65543:WBX65549 WLT65543:WLT65549 WVP65543:WVP65549 H131079:H131085 JD131079:JD131085 SZ131079:SZ131085 ACV131079:ACV131085 AMR131079:AMR131085 AWN131079:AWN131085 BGJ131079:BGJ131085 BQF131079:BQF131085 CAB131079:CAB131085 CJX131079:CJX131085 CTT131079:CTT131085 DDP131079:DDP131085 DNL131079:DNL131085 DXH131079:DXH131085 EHD131079:EHD131085 EQZ131079:EQZ131085 FAV131079:FAV131085 FKR131079:FKR131085 FUN131079:FUN131085 GEJ131079:GEJ131085 GOF131079:GOF131085 GYB131079:GYB131085 HHX131079:HHX131085 HRT131079:HRT131085 IBP131079:IBP131085 ILL131079:ILL131085 IVH131079:IVH131085 JFD131079:JFD131085 JOZ131079:JOZ131085 JYV131079:JYV131085 KIR131079:KIR131085 KSN131079:KSN131085 LCJ131079:LCJ131085 LMF131079:LMF131085 LWB131079:LWB131085 MFX131079:MFX131085 MPT131079:MPT131085 MZP131079:MZP131085 NJL131079:NJL131085 NTH131079:NTH131085 ODD131079:ODD131085 OMZ131079:OMZ131085 OWV131079:OWV131085 PGR131079:PGR131085 PQN131079:PQN131085 QAJ131079:QAJ131085 QKF131079:QKF131085 QUB131079:QUB131085 RDX131079:RDX131085 RNT131079:RNT131085 RXP131079:RXP131085 SHL131079:SHL131085 SRH131079:SRH131085 TBD131079:TBD131085 TKZ131079:TKZ131085 TUV131079:TUV131085 UER131079:UER131085 UON131079:UON131085 UYJ131079:UYJ131085 VIF131079:VIF131085 VSB131079:VSB131085 WBX131079:WBX131085 WLT131079:WLT131085 WVP131079:WVP131085 H196615:H196621 JD196615:JD196621 SZ196615:SZ196621 ACV196615:ACV196621 AMR196615:AMR196621 AWN196615:AWN196621 BGJ196615:BGJ196621 BQF196615:BQF196621 CAB196615:CAB196621 CJX196615:CJX196621 CTT196615:CTT196621 DDP196615:DDP196621 DNL196615:DNL196621 DXH196615:DXH196621 EHD196615:EHD196621 EQZ196615:EQZ196621 FAV196615:FAV196621 FKR196615:FKR196621 FUN196615:FUN196621 GEJ196615:GEJ196621 GOF196615:GOF196621 GYB196615:GYB196621 HHX196615:HHX196621 HRT196615:HRT196621 IBP196615:IBP196621 ILL196615:ILL196621 IVH196615:IVH196621 JFD196615:JFD196621 JOZ196615:JOZ196621 JYV196615:JYV196621 KIR196615:KIR196621 KSN196615:KSN196621 LCJ196615:LCJ196621 LMF196615:LMF196621 LWB196615:LWB196621 MFX196615:MFX196621 MPT196615:MPT196621 MZP196615:MZP196621 NJL196615:NJL196621 NTH196615:NTH196621 ODD196615:ODD196621 OMZ196615:OMZ196621 OWV196615:OWV196621 PGR196615:PGR196621 PQN196615:PQN196621 QAJ196615:QAJ196621 QKF196615:QKF196621 QUB196615:QUB196621 RDX196615:RDX196621 RNT196615:RNT196621 RXP196615:RXP196621 SHL196615:SHL196621 SRH196615:SRH196621 TBD196615:TBD196621 TKZ196615:TKZ196621 TUV196615:TUV196621 UER196615:UER196621 UON196615:UON196621 UYJ196615:UYJ196621 VIF196615:VIF196621 VSB196615:VSB196621 WBX196615:WBX196621 WLT196615:WLT196621 WVP196615:WVP196621 H262151:H262157 JD262151:JD262157 SZ262151:SZ262157 ACV262151:ACV262157 AMR262151:AMR262157 AWN262151:AWN262157 BGJ262151:BGJ262157 BQF262151:BQF262157 CAB262151:CAB262157 CJX262151:CJX262157 CTT262151:CTT262157 DDP262151:DDP262157 DNL262151:DNL262157 DXH262151:DXH262157 EHD262151:EHD262157 EQZ262151:EQZ262157 FAV262151:FAV262157 FKR262151:FKR262157 FUN262151:FUN262157 GEJ262151:GEJ262157 GOF262151:GOF262157 GYB262151:GYB262157 HHX262151:HHX262157 HRT262151:HRT262157 IBP262151:IBP262157 ILL262151:ILL262157 IVH262151:IVH262157 JFD262151:JFD262157 JOZ262151:JOZ262157 JYV262151:JYV262157 KIR262151:KIR262157 KSN262151:KSN262157 LCJ262151:LCJ262157 LMF262151:LMF262157 LWB262151:LWB262157 MFX262151:MFX262157 MPT262151:MPT262157 MZP262151:MZP262157 NJL262151:NJL262157 NTH262151:NTH262157 ODD262151:ODD262157 OMZ262151:OMZ262157 OWV262151:OWV262157 PGR262151:PGR262157 PQN262151:PQN262157 QAJ262151:QAJ262157 QKF262151:QKF262157 QUB262151:QUB262157 RDX262151:RDX262157 RNT262151:RNT262157 RXP262151:RXP262157 SHL262151:SHL262157 SRH262151:SRH262157 TBD262151:TBD262157 TKZ262151:TKZ262157 TUV262151:TUV262157 UER262151:UER262157 UON262151:UON262157 UYJ262151:UYJ262157 VIF262151:VIF262157 VSB262151:VSB262157 WBX262151:WBX262157 WLT262151:WLT262157 WVP262151:WVP262157 H327687:H327693 JD327687:JD327693 SZ327687:SZ327693 ACV327687:ACV327693 AMR327687:AMR327693 AWN327687:AWN327693 BGJ327687:BGJ327693 BQF327687:BQF327693 CAB327687:CAB327693 CJX327687:CJX327693 CTT327687:CTT327693 DDP327687:DDP327693 DNL327687:DNL327693 DXH327687:DXH327693 EHD327687:EHD327693 EQZ327687:EQZ327693 FAV327687:FAV327693 FKR327687:FKR327693 FUN327687:FUN327693 GEJ327687:GEJ327693 GOF327687:GOF327693 GYB327687:GYB327693 HHX327687:HHX327693 HRT327687:HRT327693 IBP327687:IBP327693 ILL327687:ILL327693 IVH327687:IVH327693 JFD327687:JFD327693 JOZ327687:JOZ327693 JYV327687:JYV327693 KIR327687:KIR327693 KSN327687:KSN327693 LCJ327687:LCJ327693 LMF327687:LMF327693 LWB327687:LWB327693 MFX327687:MFX327693 MPT327687:MPT327693 MZP327687:MZP327693 NJL327687:NJL327693 NTH327687:NTH327693 ODD327687:ODD327693 OMZ327687:OMZ327693 OWV327687:OWV327693 PGR327687:PGR327693 PQN327687:PQN327693 QAJ327687:QAJ327693 QKF327687:QKF327693 QUB327687:QUB327693 RDX327687:RDX327693 RNT327687:RNT327693 RXP327687:RXP327693 SHL327687:SHL327693 SRH327687:SRH327693 TBD327687:TBD327693 TKZ327687:TKZ327693 TUV327687:TUV327693 UER327687:UER327693 UON327687:UON327693 UYJ327687:UYJ327693 VIF327687:VIF327693 VSB327687:VSB327693 WBX327687:WBX327693 WLT327687:WLT327693 WVP327687:WVP327693 H393223:H393229 JD393223:JD393229 SZ393223:SZ393229 ACV393223:ACV393229 AMR393223:AMR393229 AWN393223:AWN393229 BGJ393223:BGJ393229 BQF393223:BQF393229 CAB393223:CAB393229 CJX393223:CJX393229 CTT393223:CTT393229 DDP393223:DDP393229 DNL393223:DNL393229 DXH393223:DXH393229 EHD393223:EHD393229 EQZ393223:EQZ393229 FAV393223:FAV393229 FKR393223:FKR393229 FUN393223:FUN393229 GEJ393223:GEJ393229 GOF393223:GOF393229 GYB393223:GYB393229 HHX393223:HHX393229 HRT393223:HRT393229 IBP393223:IBP393229 ILL393223:ILL393229 IVH393223:IVH393229 JFD393223:JFD393229 JOZ393223:JOZ393229 JYV393223:JYV393229 KIR393223:KIR393229 KSN393223:KSN393229 LCJ393223:LCJ393229 LMF393223:LMF393229 LWB393223:LWB393229 MFX393223:MFX393229 MPT393223:MPT393229 MZP393223:MZP393229 NJL393223:NJL393229 NTH393223:NTH393229 ODD393223:ODD393229 OMZ393223:OMZ393229 OWV393223:OWV393229 PGR393223:PGR393229 PQN393223:PQN393229 QAJ393223:QAJ393229 QKF393223:QKF393229 QUB393223:QUB393229 RDX393223:RDX393229 RNT393223:RNT393229 RXP393223:RXP393229 SHL393223:SHL393229 SRH393223:SRH393229 TBD393223:TBD393229 TKZ393223:TKZ393229 TUV393223:TUV393229 UER393223:UER393229 UON393223:UON393229 UYJ393223:UYJ393229 VIF393223:VIF393229 VSB393223:VSB393229 WBX393223:WBX393229 WLT393223:WLT393229 WVP393223:WVP393229 H458759:H458765 JD458759:JD458765 SZ458759:SZ458765 ACV458759:ACV458765 AMR458759:AMR458765 AWN458759:AWN458765 BGJ458759:BGJ458765 BQF458759:BQF458765 CAB458759:CAB458765 CJX458759:CJX458765 CTT458759:CTT458765 DDP458759:DDP458765 DNL458759:DNL458765 DXH458759:DXH458765 EHD458759:EHD458765 EQZ458759:EQZ458765 FAV458759:FAV458765 FKR458759:FKR458765 FUN458759:FUN458765 GEJ458759:GEJ458765 GOF458759:GOF458765 GYB458759:GYB458765 HHX458759:HHX458765 HRT458759:HRT458765 IBP458759:IBP458765 ILL458759:ILL458765 IVH458759:IVH458765 JFD458759:JFD458765 JOZ458759:JOZ458765 JYV458759:JYV458765 KIR458759:KIR458765 KSN458759:KSN458765 LCJ458759:LCJ458765 LMF458759:LMF458765 LWB458759:LWB458765 MFX458759:MFX458765 MPT458759:MPT458765 MZP458759:MZP458765 NJL458759:NJL458765 NTH458759:NTH458765 ODD458759:ODD458765 OMZ458759:OMZ458765 OWV458759:OWV458765 PGR458759:PGR458765 PQN458759:PQN458765 QAJ458759:QAJ458765 QKF458759:QKF458765 QUB458759:QUB458765 RDX458759:RDX458765 RNT458759:RNT458765 RXP458759:RXP458765 SHL458759:SHL458765 SRH458759:SRH458765 TBD458759:TBD458765 TKZ458759:TKZ458765 TUV458759:TUV458765 UER458759:UER458765 UON458759:UON458765 UYJ458759:UYJ458765 VIF458759:VIF458765 VSB458759:VSB458765 WBX458759:WBX458765 WLT458759:WLT458765 WVP458759:WVP458765 H524295:H524301 JD524295:JD524301 SZ524295:SZ524301 ACV524295:ACV524301 AMR524295:AMR524301 AWN524295:AWN524301 BGJ524295:BGJ524301 BQF524295:BQF524301 CAB524295:CAB524301 CJX524295:CJX524301 CTT524295:CTT524301 DDP524295:DDP524301 DNL524295:DNL524301 DXH524295:DXH524301 EHD524295:EHD524301 EQZ524295:EQZ524301 FAV524295:FAV524301 FKR524295:FKR524301 FUN524295:FUN524301 GEJ524295:GEJ524301 GOF524295:GOF524301 GYB524295:GYB524301 HHX524295:HHX524301 HRT524295:HRT524301 IBP524295:IBP524301 ILL524295:ILL524301 IVH524295:IVH524301 JFD524295:JFD524301 JOZ524295:JOZ524301 JYV524295:JYV524301 KIR524295:KIR524301 KSN524295:KSN524301 LCJ524295:LCJ524301 LMF524295:LMF524301 LWB524295:LWB524301 MFX524295:MFX524301 MPT524295:MPT524301 MZP524295:MZP524301 NJL524295:NJL524301 NTH524295:NTH524301 ODD524295:ODD524301 OMZ524295:OMZ524301 OWV524295:OWV524301 PGR524295:PGR524301 PQN524295:PQN524301 QAJ524295:QAJ524301 QKF524295:QKF524301 QUB524295:QUB524301 RDX524295:RDX524301 RNT524295:RNT524301 RXP524295:RXP524301 SHL524295:SHL524301 SRH524295:SRH524301 TBD524295:TBD524301 TKZ524295:TKZ524301 TUV524295:TUV524301 UER524295:UER524301 UON524295:UON524301 UYJ524295:UYJ524301 VIF524295:VIF524301 VSB524295:VSB524301 WBX524295:WBX524301 WLT524295:WLT524301 WVP524295:WVP524301 H589831:H589837 JD589831:JD589837 SZ589831:SZ589837 ACV589831:ACV589837 AMR589831:AMR589837 AWN589831:AWN589837 BGJ589831:BGJ589837 BQF589831:BQF589837 CAB589831:CAB589837 CJX589831:CJX589837 CTT589831:CTT589837 DDP589831:DDP589837 DNL589831:DNL589837 DXH589831:DXH589837 EHD589831:EHD589837 EQZ589831:EQZ589837 FAV589831:FAV589837 FKR589831:FKR589837 FUN589831:FUN589837 GEJ589831:GEJ589837 GOF589831:GOF589837 GYB589831:GYB589837 HHX589831:HHX589837 HRT589831:HRT589837 IBP589831:IBP589837 ILL589831:ILL589837 IVH589831:IVH589837 JFD589831:JFD589837 JOZ589831:JOZ589837 JYV589831:JYV589837 KIR589831:KIR589837 KSN589831:KSN589837 LCJ589831:LCJ589837 LMF589831:LMF589837 LWB589831:LWB589837 MFX589831:MFX589837 MPT589831:MPT589837 MZP589831:MZP589837 NJL589831:NJL589837 NTH589831:NTH589837 ODD589831:ODD589837 OMZ589831:OMZ589837 OWV589831:OWV589837 PGR589831:PGR589837 PQN589831:PQN589837 QAJ589831:QAJ589837 QKF589831:QKF589837 QUB589831:QUB589837 RDX589831:RDX589837 RNT589831:RNT589837 RXP589831:RXP589837 SHL589831:SHL589837 SRH589831:SRH589837 TBD589831:TBD589837 TKZ589831:TKZ589837 TUV589831:TUV589837 UER589831:UER589837 UON589831:UON589837 UYJ589831:UYJ589837 VIF589831:VIF589837 VSB589831:VSB589837 WBX589831:WBX589837 WLT589831:WLT589837 WVP589831:WVP589837 H655367:H655373 JD655367:JD655373 SZ655367:SZ655373 ACV655367:ACV655373 AMR655367:AMR655373 AWN655367:AWN655373 BGJ655367:BGJ655373 BQF655367:BQF655373 CAB655367:CAB655373 CJX655367:CJX655373 CTT655367:CTT655373 DDP655367:DDP655373 DNL655367:DNL655373 DXH655367:DXH655373 EHD655367:EHD655373 EQZ655367:EQZ655373 FAV655367:FAV655373 FKR655367:FKR655373 FUN655367:FUN655373 GEJ655367:GEJ655373 GOF655367:GOF655373 GYB655367:GYB655373 HHX655367:HHX655373 HRT655367:HRT655373 IBP655367:IBP655373 ILL655367:ILL655373 IVH655367:IVH655373 JFD655367:JFD655373 JOZ655367:JOZ655373 JYV655367:JYV655373 KIR655367:KIR655373 KSN655367:KSN655373 LCJ655367:LCJ655373 LMF655367:LMF655373 LWB655367:LWB655373 MFX655367:MFX655373 MPT655367:MPT655373 MZP655367:MZP655373 NJL655367:NJL655373 NTH655367:NTH655373 ODD655367:ODD655373 OMZ655367:OMZ655373 OWV655367:OWV655373 PGR655367:PGR655373 PQN655367:PQN655373 QAJ655367:QAJ655373 QKF655367:QKF655373 QUB655367:QUB655373 RDX655367:RDX655373 RNT655367:RNT655373 RXP655367:RXP655373 SHL655367:SHL655373 SRH655367:SRH655373 TBD655367:TBD655373 TKZ655367:TKZ655373 TUV655367:TUV655373 UER655367:UER655373 UON655367:UON655373 UYJ655367:UYJ655373 VIF655367:VIF655373 VSB655367:VSB655373 WBX655367:WBX655373 WLT655367:WLT655373 WVP655367:WVP655373 H720903:H720909 JD720903:JD720909 SZ720903:SZ720909 ACV720903:ACV720909 AMR720903:AMR720909 AWN720903:AWN720909 BGJ720903:BGJ720909 BQF720903:BQF720909 CAB720903:CAB720909 CJX720903:CJX720909 CTT720903:CTT720909 DDP720903:DDP720909 DNL720903:DNL720909 DXH720903:DXH720909 EHD720903:EHD720909 EQZ720903:EQZ720909 FAV720903:FAV720909 FKR720903:FKR720909 FUN720903:FUN720909 GEJ720903:GEJ720909 GOF720903:GOF720909 GYB720903:GYB720909 HHX720903:HHX720909 HRT720903:HRT720909 IBP720903:IBP720909 ILL720903:ILL720909 IVH720903:IVH720909 JFD720903:JFD720909 JOZ720903:JOZ720909 JYV720903:JYV720909 KIR720903:KIR720909 KSN720903:KSN720909 LCJ720903:LCJ720909 LMF720903:LMF720909 LWB720903:LWB720909 MFX720903:MFX720909 MPT720903:MPT720909 MZP720903:MZP720909 NJL720903:NJL720909 NTH720903:NTH720909 ODD720903:ODD720909 OMZ720903:OMZ720909 OWV720903:OWV720909 PGR720903:PGR720909 PQN720903:PQN720909 QAJ720903:QAJ720909 QKF720903:QKF720909 QUB720903:QUB720909 RDX720903:RDX720909 RNT720903:RNT720909 RXP720903:RXP720909 SHL720903:SHL720909 SRH720903:SRH720909 TBD720903:TBD720909 TKZ720903:TKZ720909 TUV720903:TUV720909 UER720903:UER720909 UON720903:UON720909 UYJ720903:UYJ720909 VIF720903:VIF720909 VSB720903:VSB720909 WBX720903:WBX720909 WLT720903:WLT720909 WVP720903:WVP720909 H786439:H786445 JD786439:JD786445 SZ786439:SZ786445 ACV786439:ACV786445 AMR786439:AMR786445 AWN786439:AWN786445 BGJ786439:BGJ786445 BQF786439:BQF786445 CAB786439:CAB786445 CJX786439:CJX786445 CTT786439:CTT786445 DDP786439:DDP786445 DNL786439:DNL786445 DXH786439:DXH786445 EHD786439:EHD786445 EQZ786439:EQZ786445 FAV786439:FAV786445 FKR786439:FKR786445 FUN786439:FUN786445 GEJ786439:GEJ786445 GOF786439:GOF786445 GYB786439:GYB786445 HHX786439:HHX786445 HRT786439:HRT786445 IBP786439:IBP786445 ILL786439:ILL786445 IVH786439:IVH786445 JFD786439:JFD786445 JOZ786439:JOZ786445 JYV786439:JYV786445 KIR786439:KIR786445 KSN786439:KSN786445 LCJ786439:LCJ786445 LMF786439:LMF786445 LWB786439:LWB786445 MFX786439:MFX786445 MPT786439:MPT786445 MZP786439:MZP786445 NJL786439:NJL786445 NTH786439:NTH786445 ODD786439:ODD786445 OMZ786439:OMZ786445 OWV786439:OWV786445 PGR786439:PGR786445 PQN786439:PQN786445 QAJ786439:QAJ786445 QKF786439:QKF786445 QUB786439:QUB786445 RDX786439:RDX786445 RNT786439:RNT786445 RXP786439:RXP786445 SHL786439:SHL786445 SRH786439:SRH786445 TBD786439:TBD786445 TKZ786439:TKZ786445 TUV786439:TUV786445 UER786439:UER786445 UON786439:UON786445 UYJ786439:UYJ786445 VIF786439:VIF786445 VSB786439:VSB786445 WBX786439:WBX786445 WLT786439:WLT786445 WVP786439:WVP786445 H851975:H851981 JD851975:JD851981 SZ851975:SZ851981 ACV851975:ACV851981 AMR851975:AMR851981 AWN851975:AWN851981 BGJ851975:BGJ851981 BQF851975:BQF851981 CAB851975:CAB851981 CJX851975:CJX851981 CTT851975:CTT851981 DDP851975:DDP851981 DNL851975:DNL851981 DXH851975:DXH851981 EHD851975:EHD851981 EQZ851975:EQZ851981 FAV851975:FAV851981 FKR851975:FKR851981 FUN851975:FUN851981 GEJ851975:GEJ851981 GOF851975:GOF851981 GYB851975:GYB851981 HHX851975:HHX851981 HRT851975:HRT851981 IBP851975:IBP851981 ILL851975:ILL851981 IVH851975:IVH851981 JFD851975:JFD851981 JOZ851975:JOZ851981 JYV851975:JYV851981 KIR851975:KIR851981 KSN851975:KSN851981 LCJ851975:LCJ851981 LMF851975:LMF851981 LWB851975:LWB851981 MFX851975:MFX851981 MPT851975:MPT851981 MZP851975:MZP851981 NJL851975:NJL851981 NTH851975:NTH851981 ODD851975:ODD851981 OMZ851975:OMZ851981 OWV851975:OWV851981 PGR851975:PGR851981 PQN851975:PQN851981 QAJ851975:QAJ851981 QKF851975:QKF851981 QUB851975:QUB851981 RDX851975:RDX851981 RNT851975:RNT851981 RXP851975:RXP851981 SHL851975:SHL851981 SRH851975:SRH851981 TBD851975:TBD851981 TKZ851975:TKZ851981 TUV851975:TUV851981 UER851975:UER851981 UON851975:UON851981 UYJ851975:UYJ851981 VIF851975:VIF851981 VSB851975:VSB851981 WBX851975:WBX851981 WLT851975:WLT851981 WVP851975:WVP851981 H917511:H917517 JD917511:JD917517 SZ917511:SZ917517 ACV917511:ACV917517 AMR917511:AMR917517 AWN917511:AWN917517 BGJ917511:BGJ917517 BQF917511:BQF917517 CAB917511:CAB917517 CJX917511:CJX917517 CTT917511:CTT917517 DDP917511:DDP917517 DNL917511:DNL917517 DXH917511:DXH917517 EHD917511:EHD917517 EQZ917511:EQZ917517 FAV917511:FAV917517 FKR917511:FKR917517 FUN917511:FUN917517 GEJ917511:GEJ917517 GOF917511:GOF917517 GYB917511:GYB917517 HHX917511:HHX917517 HRT917511:HRT917517 IBP917511:IBP917517 ILL917511:ILL917517 IVH917511:IVH917517 JFD917511:JFD917517 JOZ917511:JOZ917517 JYV917511:JYV917517 KIR917511:KIR917517 KSN917511:KSN917517 LCJ917511:LCJ917517 LMF917511:LMF917517 LWB917511:LWB917517 MFX917511:MFX917517 MPT917511:MPT917517 MZP917511:MZP917517 NJL917511:NJL917517 NTH917511:NTH917517 ODD917511:ODD917517 OMZ917511:OMZ917517 OWV917511:OWV917517 PGR917511:PGR917517 PQN917511:PQN917517 QAJ917511:QAJ917517 QKF917511:QKF917517 QUB917511:QUB917517 RDX917511:RDX917517 RNT917511:RNT917517 RXP917511:RXP917517 SHL917511:SHL917517 SRH917511:SRH917517 TBD917511:TBD917517 TKZ917511:TKZ917517 TUV917511:TUV917517 UER917511:UER917517 UON917511:UON917517 UYJ917511:UYJ917517 VIF917511:VIF917517 VSB917511:VSB917517 WBX917511:WBX917517 WLT917511:WLT917517 WVP917511:WVP917517 H983047:H983053 JD983047:JD983053 SZ983047:SZ983053 ACV983047:ACV983053 AMR983047:AMR983053 AWN983047:AWN983053 BGJ983047:BGJ983053 BQF983047:BQF983053 CAB983047:CAB983053 CJX983047:CJX983053 CTT983047:CTT983053 DDP983047:DDP983053 DNL983047:DNL983053 DXH983047:DXH983053 EHD983047:EHD983053 EQZ983047:EQZ983053 FAV983047:FAV983053 FKR983047:FKR983053 FUN983047:FUN983053 GEJ983047:GEJ983053 GOF983047:GOF983053 GYB983047:GYB983053 HHX983047:HHX983053 HRT983047:HRT983053 IBP983047:IBP983053 ILL983047:ILL983053 IVH983047:IVH983053 JFD983047:JFD983053 JOZ983047:JOZ983053 JYV983047:JYV983053 KIR983047:KIR983053 KSN983047:KSN983053 LCJ983047:LCJ983053 LMF983047:LMF983053 LWB983047:LWB983053 MFX983047:MFX983053 MPT983047:MPT983053 MZP983047:MZP983053 NJL983047:NJL983053 NTH983047:NTH983053 ODD983047:ODD983053 OMZ983047:OMZ983053 OWV983047:OWV983053 PGR983047:PGR983053 PQN983047:PQN983053 QAJ983047:QAJ983053 QKF983047:QKF983053 QUB983047:QUB983053 RDX983047:RDX983053 RNT983047:RNT983053 RXP983047:RXP983053 SHL983047:SHL983053 SRH983047:SRH983053 TBD983047:TBD983053 TKZ983047:TKZ983053 TUV983047:TUV983053 UER983047:UER983053 UON983047:UON983053 UYJ983047:UYJ983053 VIF983047:VIF983053 VSB983047:VSB983053 WBX983047:WBX983053 WLT983047:WLT983053 WVP983047:WVP983053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P8:P12 JL8:JL12 TH8:TH12 ADD8:ADD12 AMZ8:AMZ12 AWV8:AWV12 BGR8:BGR12 BQN8:BQN12 CAJ8:CAJ12 CKF8:CKF12 CUB8:CUB12 DDX8:DDX12 DNT8:DNT12 DXP8:DXP12 EHL8:EHL12 ERH8:ERH12 FBD8:FBD12 FKZ8:FKZ12 FUV8:FUV12 GER8:GER12 GON8:GON12 GYJ8:GYJ12 HIF8:HIF12 HSB8:HSB12 IBX8:IBX12 ILT8:ILT12 IVP8:IVP12 JFL8:JFL12 JPH8:JPH12 JZD8:JZD12 KIZ8:KIZ12 KSV8:KSV12 LCR8:LCR12 LMN8:LMN12 LWJ8:LWJ12 MGF8:MGF12 MQB8:MQB12 MZX8:MZX12 NJT8:NJT12 NTP8:NTP12 ODL8:ODL12 ONH8:ONH12 OXD8:OXD12 PGZ8:PGZ12 PQV8:PQV12 QAR8:QAR12 QKN8:QKN12 QUJ8:QUJ12 REF8:REF12 ROB8:ROB12 RXX8:RXX12 SHT8:SHT12 SRP8:SRP12 TBL8:TBL12 TLH8:TLH12 TVD8:TVD12 UEZ8:UEZ12 UOV8:UOV12 UYR8:UYR12 VIN8:VIN12 VSJ8:VSJ12 WCF8:WCF12 WMB8:WMB12 WVX8:WVX12 P65544:P65548 JL65544:JL65548 TH65544:TH65548 ADD65544:ADD65548 AMZ65544:AMZ65548 AWV65544:AWV65548 BGR65544:BGR65548 BQN65544:BQN65548 CAJ65544:CAJ65548 CKF65544:CKF65548 CUB65544:CUB65548 DDX65544:DDX65548 DNT65544:DNT65548 DXP65544:DXP65548 EHL65544:EHL65548 ERH65544:ERH65548 FBD65544:FBD65548 FKZ65544:FKZ65548 FUV65544:FUV65548 GER65544:GER65548 GON65544:GON65548 GYJ65544:GYJ65548 HIF65544:HIF65548 HSB65544:HSB65548 IBX65544:IBX65548 ILT65544:ILT65548 IVP65544:IVP65548 JFL65544:JFL65548 JPH65544:JPH65548 JZD65544:JZD65548 KIZ65544:KIZ65548 KSV65544:KSV65548 LCR65544:LCR65548 LMN65544:LMN65548 LWJ65544:LWJ65548 MGF65544:MGF65548 MQB65544:MQB65548 MZX65544:MZX65548 NJT65544:NJT65548 NTP65544:NTP65548 ODL65544:ODL65548 ONH65544:ONH65548 OXD65544:OXD65548 PGZ65544:PGZ65548 PQV65544:PQV65548 QAR65544:QAR65548 QKN65544:QKN65548 QUJ65544:QUJ65548 REF65544:REF65548 ROB65544:ROB65548 RXX65544:RXX65548 SHT65544:SHT65548 SRP65544:SRP65548 TBL65544:TBL65548 TLH65544:TLH65548 TVD65544:TVD65548 UEZ65544:UEZ65548 UOV65544:UOV65548 UYR65544:UYR65548 VIN65544:VIN65548 VSJ65544:VSJ65548 WCF65544:WCF65548 WMB65544:WMB65548 WVX65544:WVX65548 P131080:P131084 JL131080:JL131084 TH131080:TH131084 ADD131080:ADD131084 AMZ131080:AMZ131084 AWV131080:AWV131084 BGR131080:BGR131084 BQN131080:BQN131084 CAJ131080:CAJ131084 CKF131080:CKF131084 CUB131080:CUB131084 DDX131080:DDX131084 DNT131080:DNT131084 DXP131080:DXP131084 EHL131080:EHL131084 ERH131080:ERH131084 FBD131080:FBD131084 FKZ131080:FKZ131084 FUV131080:FUV131084 GER131080:GER131084 GON131080:GON131084 GYJ131080:GYJ131084 HIF131080:HIF131084 HSB131080:HSB131084 IBX131080:IBX131084 ILT131080:ILT131084 IVP131080:IVP131084 JFL131080:JFL131084 JPH131080:JPH131084 JZD131080:JZD131084 KIZ131080:KIZ131084 KSV131080:KSV131084 LCR131080:LCR131084 LMN131080:LMN131084 LWJ131080:LWJ131084 MGF131080:MGF131084 MQB131080:MQB131084 MZX131080:MZX131084 NJT131080:NJT131084 NTP131080:NTP131084 ODL131080:ODL131084 ONH131080:ONH131084 OXD131080:OXD131084 PGZ131080:PGZ131084 PQV131080:PQV131084 QAR131080:QAR131084 QKN131080:QKN131084 QUJ131080:QUJ131084 REF131080:REF131084 ROB131080:ROB131084 RXX131080:RXX131084 SHT131080:SHT131084 SRP131080:SRP131084 TBL131080:TBL131084 TLH131080:TLH131084 TVD131080:TVD131084 UEZ131080:UEZ131084 UOV131080:UOV131084 UYR131080:UYR131084 VIN131080:VIN131084 VSJ131080:VSJ131084 WCF131080:WCF131084 WMB131080:WMB131084 WVX131080:WVX131084 P196616:P196620 JL196616:JL196620 TH196616:TH196620 ADD196616:ADD196620 AMZ196616:AMZ196620 AWV196616:AWV196620 BGR196616:BGR196620 BQN196616:BQN196620 CAJ196616:CAJ196620 CKF196616:CKF196620 CUB196616:CUB196620 DDX196616:DDX196620 DNT196616:DNT196620 DXP196616:DXP196620 EHL196616:EHL196620 ERH196616:ERH196620 FBD196616:FBD196620 FKZ196616:FKZ196620 FUV196616:FUV196620 GER196616:GER196620 GON196616:GON196620 GYJ196616:GYJ196620 HIF196616:HIF196620 HSB196616:HSB196620 IBX196616:IBX196620 ILT196616:ILT196620 IVP196616:IVP196620 JFL196616:JFL196620 JPH196616:JPH196620 JZD196616:JZD196620 KIZ196616:KIZ196620 KSV196616:KSV196620 LCR196616:LCR196620 LMN196616:LMN196620 LWJ196616:LWJ196620 MGF196616:MGF196620 MQB196616:MQB196620 MZX196616:MZX196620 NJT196616:NJT196620 NTP196616:NTP196620 ODL196616:ODL196620 ONH196616:ONH196620 OXD196616:OXD196620 PGZ196616:PGZ196620 PQV196616:PQV196620 QAR196616:QAR196620 QKN196616:QKN196620 QUJ196616:QUJ196620 REF196616:REF196620 ROB196616:ROB196620 RXX196616:RXX196620 SHT196616:SHT196620 SRP196616:SRP196620 TBL196616:TBL196620 TLH196616:TLH196620 TVD196616:TVD196620 UEZ196616:UEZ196620 UOV196616:UOV196620 UYR196616:UYR196620 VIN196616:VIN196620 VSJ196616:VSJ196620 WCF196616:WCF196620 WMB196616:WMB196620 WVX196616:WVX196620 P262152:P262156 JL262152:JL262156 TH262152:TH262156 ADD262152:ADD262156 AMZ262152:AMZ262156 AWV262152:AWV262156 BGR262152:BGR262156 BQN262152:BQN262156 CAJ262152:CAJ262156 CKF262152:CKF262156 CUB262152:CUB262156 DDX262152:DDX262156 DNT262152:DNT262156 DXP262152:DXP262156 EHL262152:EHL262156 ERH262152:ERH262156 FBD262152:FBD262156 FKZ262152:FKZ262156 FUV262152:FUV262156 GER262152:GER262156 GON262152:GON262156 GYJ262152:GYJ262156 HIF262152:HIF262156 HSB262152:HSB262156 IBX262152:IBX262156 ILT262152:ILT262156 IVP262152:IVP262156 JFL262152:JFL262156 JPH262152:JPH262156 JZD262152:JZD262156 KIZ262152:KIZ262156 KSV262152:KSV262156 LCR262152:LCR262156 LMN262152:LMN262156 LWJ262152:LWJ262156 MGF262152:MGF262156 MQB262152:MQB262156 MZX262152:MZX262156 NJT262152:NJT262156 NTP262152:NTP262156 ODL262152:ODL262156 ONH262152:ONH262156 OXD262152:OXD262156 PGZ262152:PGZ262156 PQV262152:PQV262156 QAR262152:QAR262156 QKN262152:QKN262156 QUJ262152:QUJ262156 REF262152:REF262156 ROB262152:ROB262156 RXX262152:RXX262156 SHT262152:SHT262156 SRP262152:SRP262156 TBL262152:TBL262156 TLH262152:TLH262156 TVD262152:TVD262156 UEZ262152:UEZ262156 UOV262152:UOV262156 UYR262152:UYR262156 VIN262152:VIN262156 VSJ262152:VSJ262156 WCF262152:WCF262156 WMB262152:WMB262156 WVX262152:WVX262156 P327688:P327692 JL327688:JL327692 TH327688:TH327692 ADD327688:ADD327692 AMZ327688:AMZ327692 AWV327688:AWV327692 BGR327688:BGR327692 BQN327688:BQN327692 CAJ327688:CAJ327692 CKF327688:CKF327692 CUB327688:CUB327692 DDX327688:DDX327692 DNT327688:DNT327692 DXP327688:DXP327692 EHL327688:EHL327692 ERH327688:ERH327692 FBD327688:FBD327692 FKZ327688:FKZ327692 FUV327688:FUV327692 GER327688:GER327692 GON327688:GON327692 GYJ327688:GYJ327692 HIF327688:HIF327692 HSB327688:HSB327692 IBX327688:IBX327692 ILT327688:ILT327692 IVP327688:IVP327692 JFL327688:JFL327692 JPH327688:JPH327692 JZD327688:JZD327692 KIZ327688:KIZ327692 KSV327688:KSV327692 LCR327688:LCR327692 LMN327688:LMN327692 LWJ327688:LWJ327692 MGF327688:MGF327692 MQB327688:MQB327692 MZX327688:MZX327692 NJT327688:NJT327692 NTP327688:NTP327692 ODL327688:ODL327692 ONH327688:ONH327692 OXD327688:OXD327692 PGZ327688:PGZ327692 PQV327688:PQV327692 QAR327688:QAR327692 QKN327688:QKN327692 QUJ327688:QUJ327692 REF327688:REF327692 ROB327688:ROB327692 RXX327688:RXX327692 SHT327688:SHT327692 SRP327688:SRP327692 TBL327688:TBL327692 TLH327688:TLH327692 TVD327688:TVD327692 UEZ327688:UEZ327692 UOV327688:UOV327692 UYR327688:UYR327692 VIN327688:VIN327692 VSJ327688:VSJ327692 WCF327688:WCF327692 WMB327688:WMB327692 WVX327688:WVX327692 P393224:P393228 JL393224:JL393228 TH393224:TH393228 ADD393224:ADD393228 AMZ393224:AMZ393228 AWV393224:AWV393228 BGR393224:BGR393228 BQN393224:BQN393228 CAJ393224:CAJ393228 CKF393224:CKF393228 CUB393224:CUB393228 DDX393224:DDX393228 DNT393224:DNT393228 DXP393224:DXP393228 EHL393224:EHL393228 ERH393224:ERH393228 FBD393224:FBD393228 FKZ393224:FKZ393228 FUV393224:FUV393228 GER393224:GER393228 GON393224:GON393228 GYJ393224:GYJ393228 HIF393224:HIF393228 HSB393224:HSB393228 IBX393224:IBX393228 ILT393224:ILT393228 IVP393224:IVP393228 JFL393224:JFL393228 JPH393224:JPH393228 JZD393224:JZD393228 KIZ393224:KIZ393228 KSV393224:KSV393228 LCR393224:LCR393228 LMN393224:LMN393228 LWJ393224:LWJ393228 MGF393224:MGF393228 MQB393224:MQB393228 MZX393224:MZX393228 NJT393224:NJT393228 NTP393224:NTP393228 ODL393224:ODL393228 ONH393224:ONH393228 OXD393224:OXD393228 PGZ393224:PGZ393228 PQV393224:PQV393228 QAR393224:QAR393228 QKN393224:QKN393228 QUJ393224:QUJ393228 REF393224:REF393228 ROB393224:ROB393228 RXX393224:RXX393228 SHT393224:SHT393228 SRP393224:SRP393228 TBL393224:TBL393228 TLH393224:TLH393228 TVD393224:TVD393228 UEZ393224:UEZ393228 UOV393224:UOV393228 UYR393224:UYR393228 VIN393224:VIN393228 VSJ393224:VSJ393228 WCF393224:WCF393228 WMB393224:WMB393228 WVX393224:WVX393228 P458760:P458764 JL458760:JL458764 TH458760:TH458764 ADD458760:ADD458764 AMZ458760:AMZ458764 AWV458760:AWV458764 BGR458760:BGR458764 BQN458760:BQN458764 CAJ458760:CAJ458764 CKF458760:CKF458764 CUB458760:CUB458764 DDX458760:DDX458764 DNT458760:DNT458764 DXP458760:DXP458764 EHL458760:EHL458764 ERH458760:ERH458764 FBD458760:FBD458764 FKZ458760:FKZ458764 FUV458760:FUV458764 GER458760:GER458764 GON458760:GON458764 GYJ458760:GYJ458764 HIF458760:HIF458764 HSB458760:HSB458764 IBX458760:IBX458764 ILT458760:ILT458764 IVP458760:IVP458764 JFL458760:JFL458764 JPH458760:JPH458764 JZD458760:JZD458764 KIZ458760:KIZ458764 KSV458760:KSV458764 LCR458760:LCR458764 LMN458760:LMN458764 LWJ458760:LWJ458764 MGF458760:MGF458764 MQB458760:MQB458764 MZX458760:MZX458764 NJT458760:NJT458764 NTP458760:NTP458764 ODL458760:ODL458764 ONH458760:ONH458764 OXD458760:OXD458764 PGZ458760:PGZ458764 PQV458760:PQV458764 QAR458760:QAR458764 QKN458760:QKN458764 QUJ458760:QUJ458764 REF458760:REF458764 ROB458760:ROB458764 RXX458760:RXX458764 SHT458760:SHT458764 SRP458760:SRP458764 TBL458760:TBL458764 TLH458760:TLH458764 TVD458760:TVD458764 UEZ458760:UEZ458764 UOV458760:UOV458764 UYR458760:UYR458764 VIN458760:VIN458764 VSJ458760:VSJ458764 WCF458760:WCF458764 WMB458760:WMB458764 WVX458760:WVX458764 P524296:P524300 JL524296:JL524300 TH524296:TH524300 ADD524296:ADD524300 AMZ524296:AMZ524300 AWV524296:AWV524300 BGR524296:BGR524300 BQN524296:BQN524300 CAJ524296:CAJ524300 CKF524296:CKF524300 CUB524296:CUB524300 DDX524296:DDX524300 DNT524296:DNT524300 DXP524296:DXP524300 EHL524296:EHL524300 ERH524296:ERH524300 FBD524296:FBD524300 FKZ524296:FKZ524300 FUV524296:FUV524300 GER524296:GER524300 GON524296:GON524300 GYJ524296:GYJ524300 HIF524296:HIF524300 HSB524296:HSB524300 IBX524296:IBX524300 ILT524296:ILT524300 IVP524296:IVP524300 JFL524296:JFL524300 JPH524296:JPH524300 JZD524296:JZD524300 KIZ524296:KIZ524300 KSV524296:KSV524300 LCR524296:LCR524300 LMN524296:LMN524300 LWJ524296:LWJ524300 MGF524296:MGF524300 MQB524296:MQB524300 MZX524296:MZX524300 NJT524296:NJT524300 NTP524296:NTP524300 ODL524296:ODL524300 ONH524296:ONH524300 OXD524296:OXD524300 PGZ524296:PGZ524300 PQV524296:PQV524300 QAR524296:QAR524300 QKN524296:QKN524300 QUJ524296:QUJ524300 REF524296:REF524300 ROB524296:ROB524300 RXX524296:RXX524300 SHT524296:SHT524300 SRP524296:SRP524300 TBL524296:TBL524300 TLH524296:TLH524300 TVD524296:TVD524300 UEZ524296:UEZ524300 UOV524296:UOV524300 UYR524296:UYR524300 VIN524296:VIN524300 VSJ524296:VSJ524300 WCF524296:WCF524300 WMB524296:WMB524300 WVX524296:WVX524300 P589832:P589836 JL589832:JL589836 TH589832:TH589836 ADD589832:ADD589836 AMZ589832:AMZ589836 AWV589832:AWV589836 BGR589832:BGR589836 BQN589832:BQN589836 CAJ589832:CAJ589836 CKF589832:CKF589836 CUB589832:CUB589836 DDX589832:DDX589836 DNT589832:DNT589836 DXP589832:DXP589836 EHL589832:EHL589836 ERH589832:ERH589836 FBD589832:FBD589836 FKZ589832:FKZ589836 FUV589832:FUV589836 GER589832:GER589836 GON589832:GON589836 GYJ589832:GYJ589836 HIF589832:HIF589836 HSB589832:HSB589836 IBX589832:IBX589836 ILT589832:ILT589836 IVP589832:IVP589836 JFL589832:JFL589836 JPH589832:JPH589836 JZD589832:JZD589836 KIZ589832:KIZ589836 KSV589832:KSV589836 LCR589832:LCR589836 LMN589832:LMN589836 LWJ589832:LWJ589836 MGF589832:MGF589836 MQB589832:MQB589836 MZX589832:MZX589836 NJT589832:NJT589836 NTP589832:NTP589836 ODL589832:ODL589836 ONH589832:ONH589836 OXD589832:OXD589836 PGZ589832:PGZ589836 PQV589832:PQV589836 QAR589832:QAR589836 QKN589832:QKN589836 QUJ589832:QUJ589836 REF589832:REF589836 ROB589832:ROB589836 RXX589832:RXX589836 SHT589832:SHT589836 SRP589832:SRP589836 TBL589832:TBL589836 TLH589832:TLH589836 TVD589832:TVD589836 UEZ589832:UEZ589836 UOV589832:UOV589836 UYR589832:UYR589836 VIN589832:VIN589836 VSJ589832:VSJ589836 WCF589832:WCF589836 WMB589832:WMB589836 WVX589832:WVX589836 P655368:P655372 JL655368:JL655372 TH655368:TH655372 ADD655368:ADD655372 AMZ655368:AMZ655372 AWV655368:AWV655372 BGR655368:BGR655372 BQN655368:BQN655372 CAJ655368:CAJ655372 CKF655368:CKF655372 CUB655368:CUB655372 DDX655368:DDX655372 DNT655368:DNT655372 DXP655368:DXP655372 EHL655368:EHL655372 ERH655368:ERH655372 FBD655368:FBD655372 FKZ655368:FKZ655372 FUV655368:FUV655372 GER655368:GER655372 GON655368:GON655372 GYJ655368:GYJ655372 HIF655368:HIF655372 HSB655368:HSB655372 IBX655368:IBX655372 ILT655368:ILT655372 IVP655368:IVP655372 JFL655368:JFL655372 JPH655368:JPH655372 JZD655368:JZD655372 KIZ655368:KIZ655372 KSV655368:KSV655372 LCR655368:LCR655372 LMN655368:LMN655372 LWJ655368:LWJ655372 MGF655368:MGF655372 MQB655368:MQB655372 MZX655368:MZX655372 NJT655368:NJT655372 NTP655368:NTP655372 ODL655368:ODL655372 ONH655368:ONH655372 OXD655368:OXD655372 PGZ655368:PGZ655372 PQV655368:PQV655372 QAR655368:QAR655372 QKN655368:QKN655372 QUJ655368:QUJ655372 REF655368:REF655372 ROB655368:ROB655372 RXX655368:RXX655372 SHT655368:SHT655372 SRP655368:SRP655372 TBL655368:TBL655372 TLH655368:TLH655372 TVD655368:TVD655372 UEZ655368:UEZ655372 UOV655368:UOV655372 UYR655368:UYR655372 VIN655368:VIN655372 VSJ655368:VSJ655372 WCF655368:WCF655372 WMB655368:WMB655372 WVX655368:WVX655372 P720904:P720908 JL720904:JL720908 TH720904:TH720908 ADD720904:ADD720908 AMZ720904:AMZ720908 AWV720904:AWV720908 BGR720904:BGR720908 BQN720904:BQN720908 CAJ720904:CAJ720908 CKF720904:CKF720908 CUB720904:CUB720908 DDX720904:DDX720908 DNT720904:DNT720908 DXP720904:DXP720908 EHL720904:EHL720908 ERH720904:ERH720908 FBD720904:FBD720908 FKZ720904:FKZ720908 FUV720904:FUV720908 GER720904:GER720908 GON720904:GON720908 GYJ720904:GYJ720908 HIF720904:HIF720908 HSB720904:HSB720908 IBX720904:IBX720908 ILT720904:ILT720908 IVP720904:IVP720908 JFL720904:JFL720908 JPH720904:JPH720908 JZD720904:JZD720908 KIZ720904:KIZ720908 KSV720904:KSV720908 LCR720904:LCR720908 LMN720904:LMN720908 LWJ720904:LWJ720908 MGF720904:MGF720908 MQB720904:MQB720908 MZX720904:MZX720908 NJT720904:NJT720908 NTP720904:NTP720908 ODL720904:ODL720908 ONH720904:ONH720908 OXD720904:OXD720908 PGZ720904:PGZ720908 PQV720904:PQV720908 QAR720904:QAR720908 QKN720904:QKN720908 QUJ720904:QUJ720908 REF720904:REF720908 ROB720904:ROB720908 RXX720904:RXX720908 SHT720904:SHT720908 SRP720904:SRP720908 TBL720904:TBL720908 TLH720904:TLH720908 TVD720904:TVD720908 UEZ720904:UEZ720908 UOV720904:UOV720908 UYR720904:UYR720908 VIN720904:VIN720908 VSJ720904:VSJ720908 WCF720904:WCF720908 WMB720904:WMB720908 WVX720904:WVX720908 P786440:P786444 JL786440:JL786444 TH786440:TH786444 ADD786440:ADD786444 AMZ786440:AMZ786444 AWV786440:AWV786444 BGR786440:BGR786444 BQN786440:BQN786444 CAJ786440:CAJ786444 CKF786440:CKF786444 CUB786440:CUB786444 DDX786440:DDX786444 DNT786440:DNT786444 DXP786440:DXP786444 EHL786440:EHL786444 ERH786440:ERH786444 FBD786440:FBD786444 FKZ786440:FKZ786444 FUV786440:FUV786444 GER786440:GER786444 GON786440:GON786444 GYJ786440:GYJ786444 HIF786440:HIF786444 HSB786440:HSB786444 IBX786440:IBX786444 ILT786440:ILT786444 IVP786440:IVP786444 JFL786440:JFL786444 JPH786440:JPH786444 JZD786440:JZD786444 KIZ786440:KIZ786444 KSV786440:KSV786444 LCR786440:LCR786444 LMN786440:LMN786444 LWJ786440:LWJ786444 MGF786440:MGF786444 MQB786440:MQB786444 MZX786440:MZX786444 NJT786440:NJT786444 NTP786440:NTP786444 ODL786440:ODL786444 ONH786440:ONH786444 OXD786440:OXD786444 PGZ786440:PGZ786444 PQV786440:PQV786444 QAR786440:QAR786444 QKN786440:QKN786444 QUJ786440:QUJ786444 REF786440:REF786444 ROB786440:ROB786444 RXX786440:RXX786444 SHT786440:SHT786444 SRP786440:SRP786444 TBL786440:TBL786444 TLH786440:TLH786444 TVD786440:TVD786444 UEZ786440:UEZ786444 UOV786440:UOV786444 UYR786440:UYR786444 VIN786440:VIN786444 VSJ786440:VSJ786444 WCF786440:WCF786444 WMB786440:WMB786444 WVX786440:WVX786444 P851976:P851980 JL851976:JL851980 TH851976:TH851980 ADD851976:ADD851980 AMZ851976:AMZ851980 AWV851976:AWV851980 BGR851976:BGR851980 BQN851976:BQN851980 CAJ851976:CAJ851980 CKF851976:CKF851980 CUB851976:CUB851980 DDX851976:DDX851980 DNT851976:DNT851980 DXP851976:DXP851980 EHL851976:EHL851980 ERH851976:ERH851980 FBD851976:FBD851980 FKZ851976:FKZ851980 FUV851976:FUV851980 GER851976:GER851980 GON851976:GON851980 GYJ851976:GYJ851980 HIF851976:HIF851980 HSB851976:HSB851980 IBX851976:IBX851980 ILT851976:ILT851980 IVP851976:IVP851980 JFL851976:JFL851980 JPH851976:JPH851980 JZD851976:JZD851980 KIZ851976:KIZ851980 KSV851976:KSV851980 LCR851976:LCR851980 LMN851976:LMN851980 LWJ851976:LWJ851980 MGF851976:MGF851980 MQB851976:MQB851980 MZX851976:MZX851980 NJT851976:NJT851980 NTP851976:NTP851980 ODL851976:ODL851980 ONH851976:ONH851980 OXD851976:OXD851980 PGZ851976:PGZ851980 PQV851976:PQV851980 QAR851976:QAR851980 QKN851976:QKN851980 QUJ851976:QUJ851980 REF851976:REF851980 ROB851976:ROB851980 RXX851976:RXX851980 SHT851976:SHT851980 SRP851976:SRP851980 TBL851976:TBL851980 TLH851976:TLH851980 TVD851976:TVD851980 UEZ851976:UEZ851980 UOV851976:UOV851980 UYR851976:UYR851980 VIN851976:VIN851980 VSJ851976:VSJ851980 WCF851976:WCF851980 WMB851976:WMB851980 WVX851976:WVX851980 P917512:P917516 JL917512:JL917516 TH917512:TH917516 ADD917512:ADD917516 AMZ917512:AMZ917516 AWV917512:AWV917516 BGR917512:BGR917516 BQN917512:BQN917516 CAJ917512:CAJ917516 CKF917512:CKF917516 CUB917512:CUB917516 DDX917512:DDX917516 DNT917512:DNT917516 DXP917512:DXP917516 EHL917512:EHL917516 ERH917512:ERH917516 FBD917512:FBD917516 FKZ917512:FKZ917516 FUV917512:FUV917516 GER917512:GER917516 GON917512:GON917516 GYJ917512:GYJ917516 HIF917512:HIF917516 HSB917512:HSB917516 IBX917512:IBX917516 ILT917512:ILT917516 IVP917512:IVP917516 JFL917512:JFL917516 JPH917512:JPH917516 JZD917512:JZD917516 KIZ917512:KIZ917516 KSV917512:KSV917516 LCR917512:LCR917516 LMN917512:LMN917516 LWJ917512:LWJ917516 MGF917512:MGF917516 MQB917512:MQB917516 MZX917512:MZX917516 NJT917512:NJT917516 NTP917512:NTP917516 ODL917512:ODL917516 ONH917512:ONH917516 OXD917512:OXD917516 PGZ917512:PGZ917516 PQV917512:PQV917516 QAR917512:QAR917516 QKN917512:QKN917516 QUJ917512:QUJ917516 REF917512:REF917516 ROB917512:ROB917516 RXX917512:RXX917516 SHT917512:SHT917516 SRP917512:SRP917516 TBL917512:TBL917516 TLH917512:TLH917516 TVD917512:TVD917516 UEZ917512:UEZ917516 UOV917512:UOV917516 UYR917512:UYR917516 VIN917512:VIN917516 VSJ917512:VSJ917516 WCF917512:WCF917516 WMB917512:WMB917516 WVX917512:WVX917516 P983048:P983052 JL983048:JL983052 TH983048:TH983052 ADD983048:ADD983052 AMZ983048:AMZ983052 AWV983048:AWV983052 BGR983048:BGR983052 BQN983048:BQN983052 CAJ983048:CAJ983052 CKF983048:CKF983052 CUB983048:CUB983052 DDX983048:DDX983052 DNT983048:DNT983052 DXP983048:DXP983052 EHL983048:EHL983052 ERH983048:ERH983052 FBD983048:FBD983052 FKZ983048:FKZ983052 FUV983048:FUV983052 GER983048:GER983052 GON983048:GON983052 GYJ983048:GYJ983052 HIF983048:HIF983052 HSB983048:HSB983052 IBX983048:IBX983052 ILT983048:ILT983052 IVP983048:IVP983052 JFL983048:JFL983052 JPH983048:JPH983052 JZD983048:JZD983052 KIZ983048:KIZ983052 KSV983048:KSV983052 LCR983048:LCR983052 LMN983048:LMN983052 LWJ983048:LWJ983052 MGF983048:MGF983052 MQB983048:MQB983052 MZX983048:MZX983052 NJT983048:NJT983052 NTP983048:NTP983052 ODL983048:ODL983052 ONH983048:ONH983052 OXD983048:OXD983052 PGZ983048:PGZ983052 PQV983048:PQV983052 QAR983048:QAR983052 QKN983048:QKN983052 QUJ983048:QUJ983052 REF983048:REF983052 ROB983048:ROB983052 RXX983048:RXX983052 SHT983048:SHT983052 SRP983048:SRP983052 TBL983048:TBL983052 TLH983048:TLH983052 TVD983048:TVD983052 UEZ983048:UEZ983052 UOV983048:UOV983052 UYR983048:UYR983052 VIN983048:VIN983052 VSJ983048:VSJ983052 WCF983048:WCF983052 WMB983048:WMB983052 WVX983048:WVX983052" xr:uid="{00000000-0002-0000-0700-000000000000}">
      <formula1>"□,■"</formula1>
      <formula2>0</formula2>
    </dataValidation>
  </dataValidations>
  <pageMargins left="0.7" right="0.7" top="0.75" bottom="0.75" header="0.51180555555555551" footer="0.51180555555555551"/>
  <pageSetup paperSize="9"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AJ123"/>
  <sheetViews>
    <sheetView zoomScaleNormal="100" workbookViewId="0">
      <selection activeCell="B2" sqref="B2"/>
    </sheetView>
  </sheetViews>
  <sheetFormatPr defaultColWidth="4" defaultRowHeight="13"/>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90625" style="1" customWidth="1"/>
    <col min="20" max="31" width="3.6328125" style="1" customWidth="1"/>
    <col min="32" max="256" width="4" style="1"/>
    <col min="257" max="257" width="2.90625" style="1" customWidth="1"/>
    <col min="258" max="258" width="2.36328125" style="1" customWidth="1"/>
    <col min="259" max="259" width="3.453125" style="1" customWidth="1"/>
    <col min="260" max="271" width="3.6328125" style="1" customWidth="1"/>
    <col min="272" max="272" width="1.453125" style="1" customWidth="1"/>
    <col min="273" max="274" width="3.6328125" style="1" customWidth="1"/>
    <col min="275" max="275" width="2.90625" style="1" customWidth="1"/>
    <col min="276" max="287" width="3.6328125" style="1" customWidth="1"/>
    <col min="288" max="512" width="4" style="1"/>
    <col min="513" max="513" width="2.90625" style="1" customWidth="1"/>
    <col min="514" max="514" width="2.36328125" style="1" customWidth="1"/>
    <col min="515" max="515" width="3.453125" style="1" customWidth="1"/>
    <col min="516" max="527" width="3.6328125" style="1" customWidth="1"/>
    <col min="528" max="528" width="1.453125" style="1" customWidth="1"/>
    <col min="529" max="530" width="3.6328125" style="1" customWidth="1"/>
    <col min="531" max="531" width="2.90625" style="1" customWidth="1"/>
    <col min="532" max="543" width="3.6328125" style="1" customWidth="1"/>
    <col min="544" max="768" width="4" style="1"/>
    <col min="769" max="769" width="2.90625" style="1" customWidth="1"/>
    <col min="770" max="770" width="2.36328125" style="1" customWidth="1"/>
    <col min="771" max="771" width="3.453125" style="1" customWidth="1"/>
    <col min="772" max="783" width="3.6328125" style="1" customWidth="1"/>
    <col min="784" max="784" width="1.453125" style="1" customWidth="1"/>
    <col min="785" max="786" width="3.6328125" style="1" customWidth="1"/>
    <col min="787" max="787" width="2.90625" style="1" customWidth="1"/>
    <col min="788" max="799" width="3.6328125" style="1" customWidth="1"/>
    <col min="800" max="1024" width="4" style="1"/>
    <col min="1025" max="1025" width="2.90625" style="1" customWidth="1"/>
    <col min="1026" max="1026" width="2.36328125" style="1" customWidth="1"/>
    <col min="1027" max="1027" width="3.453125" style="1" customWidth="1"/>
    <col min="1028" max="1039" width="3.6328125" style="1" customWidth="1"/>
    <col min="1040" max="1040" width="1.453125" style="1" customWidth="1"/>
    <col min="1041" max="1042" width="3.6328125" style="1" customWidth="1"/>
    <col min="1043" max="1043" width="2.90625" style="1" customWidth="1"/>
    <col min="1044" max="1055" width="3.6328125" style="1" customWidth="1"/>
    <col min="1056" max="1280" width="4" style="1"/>
    <col min="1281" max="1281" width="2.90625" style="1" customWidth="1"/>
    <col min="1282" max="1282" width="2.36328125" style="1" customWidth="1"/>
    <col min="1283" max="1283" width="3.453125" style="1" customWidth="1"/>
    <col min="1284" max="1295" width="3.6328125" style="1" customWidth="1"/>
    <col min="1296" max="1296" width="1.453125" style="1" customWidth="1"/>
    <col min="1297" max="1298" width="3.6328125" style="1" customWidth="1"/>
    <col min="1299" max="1299" width="2.90625" style="1" customWidth="1"/>
    <col min="1300" max="1311" width="3.6328125" style="1" customWidth="1"/>
    <col min="1312" max="1536" width="4" style="1"/>
    <col min="1537" max="1537" width="2.90625" style="1" customWidth="1"/>
    <col min="1538" max="1538" width="2.36328125" style="1" customWidth="1"/>
    <col min="1539" max="1539" width="3.453125" style="1" customWidth="1"/>
    <col min="1540" max="1551" width="3.6328125" style="1" customWidth="1"/>
    <col min="1552" max="1552" width="1.453125" style="1" customWidth="1"/>
    <col min="1553" max="1554" width="3.6328125" style="1" customWidth="1"/>
    <col min="1555" max="1555" width="2.90625" style="1" customWidth="1"/>
    <col min="1556" max="1567" width="3.6328125" style="1" customWidth="1"/>
    <col min="1568" max="1792" width="4" style="1"/>
    <col min="1793" max="1793" width="2.90625" style="1" customWidth="1"/>
    <col min="1794" max="1794" width="2.36328125" style="1" customWidth="1"/>
    <col min="1795" max="1795" width="3.453125" style="1" customWidth="1"/>
    <col min="1796" max="1807" width="3.6328125" style="1" customWidth="1"/>
    <col min="1808" max="1808" width="1.453125" style="1" customWidth="1"/>
    <col min="1809" max="1810" width="3.6328125" style="1" customWidth="1"/>
    <col min="1811" max="1811" width="2.90625" style="1" customWidth="1"/>
    <col min="1812" max="1823" width="3.6328125" style="1" customWidth="1"/>
    <col min="1824" max="2048" width="4" style="1"/>
    <col min="2049" max="2049" width="2.90625" style="1" customWidth="1"/>
    <col min="2050" max="2050" width="2.36328125" style="1" customWidth="1"/>
    <col min="2051" max="2051" width="3.453125" style="1" customWidth="1"/>
    <col min="2052" max="2063" width="3.6328125" style="1" customWidth="1"/>
    <col min="2064" max="2064" width="1.453125" style="1" customWidth="1"/>
    <col min="2065" max="2066" width="3.6328125" style="1" customWidth="1"/>
    <col min="2067" max="2067" width="2.90625" style="1" customWidth="1"/>
    <col min="2068" max="2079" width="3.6328125" style="1" customWidth="1"/>
    <col min="2080" max="2304" width="4" style="1"/>
    <col min="2305" max="2305" width="2.90625" style="1" customWidth="1"/>
    <col min="2306" max="2306" width="2.36328125" style="1" customWidth="1"/>
    <col min="2307" max="2307" width="3.453125" style="1" customWidth="1"/>
    <col min="2308" max="2319" width="3.6328125" style="1" customWidth="1"/>
    <col min="2320" max="2320" width="1.453125" style="1" customWidth="1"/>
    <col min="2321" max="2322" width="3.6328125" style="1" customWidth="1"/>
    <col min="2323" max="2323" width="2.90625" style="1" customWidth="1"/>
    <col min="2324" max="2335" width="3.6328125" style="1" customWidth="1"/>
    <col min="2336" max="2560" width="4" style="1"/>
    <col min="2561" max="2561" width="2.90625" style="1" customWidth="1"/>
    <col min="2562" max="2562" width="2.36328125" style="1" customWidth="1"/>
    <col min="2563" max="2563" width="3.453125" style="1" customWidth="1"/>
    <col min="2564" max="2575" width="3.6328125" style="1" customWidth="1"/>
    <col min="2576" max="2576" width="1.453125" style="1" customWidth="1"/>
    <col min="2577" max="2578" width="3.6328125" style="1" customWidth="1"/>
    <col min="2579" max="2579" width="2.90625" style="1" customWidth="1"/>
    <col min="2580" max="2591" width="3.6328125" style="1" customWidth="1"/>
    <col min="2592" max="2816" width="4" style="1"/>
    <col min="2817" max="2817" width="2.90625" style="1" customWidth="1"/>
    <col min="2818" max="2818" width="2.36328125" style="1" customWidth="1"/>
    <col min="2819" max="2819" width="3.453125" style="1" customWidth="1"/>
    <col min="2820" max="2831" width="3.6328125" style="1" customWidth="1"/>
    <col min="2832" max="2832" width="1.453125" style="1" customWidth="1"/>
    <col min="2833" max="2834" width="3.6328125" style="1" customWidth="1"/>
    <col min="2835" max="2835" width="2.90625" style="1" customWidth="1"/>
    <col min="2836" max="2847" width="3.6328125" style="1" customWidth="1"/>
    <col min="2848" max="3072" width="4" style="1"/>
    <col min="3073" max="3073" width="2.90625" style="1" customWidth="1"/>
    <col min="3074" max="3074" width="2.36328125" style="1" customWidth="1"/>
    <col min="3075" max="3075" width="3.453125" style="1" customWidth="1"/>
    <col min="3076" max="3087" width="3.6328125" style="1" customWidth="1"/>
    <col min="3088" max="3088" width="1.453125" style="1" customWidth="1"/>
    <col min="3089" max="3090" width="3.6328125" style="1" customWidth="1"/>
    <col min="3091" max="3091" width="2.90625" style="1" customWidth="1"/>
    <col min="3092" max="3103" width="3.6328125" style="1" customWidth="1"/>
    <col min="3104" max="3328" width="4" style="1"/>
    <col min="3329" max="3329" width="2.90625" style="1" customWidth="1"/>
    <col min="3330" max="3330" width="2.36328125" style="1" customWidth="1"/>
    <col min="3331" max="3331" width="3.453125" style="1" customWidth="1"/>
    <col min="3332" max="3343" width="3.6328125" style="1" customWidth="1"/>
    <col min="3344" max="3344" width="1.453125" style="1" customWidth="1"/>
    <col min="3345" max="3346" width="3.6328125" style="1" customWidth="1"/>
    <col min="3347" max="3347" width="2.90625" style="1" customWidth="1"/>
    <col min="3348" max="3359" width="3.6328125" style="1" customWidth="1"/>
    <col min="3360" max="3584" width="4" style="1"/>
    <col min="3585" max="3585" width="2.90625" style="1" customWidth="1"/>
    <col min="3586" max="3586" width="2.36328125" style="1" customWidth="1"/>
    <col min="3587" max="3587" width="3.453125" style="1" customWidth="1"/>
    <col min="3588" max="3599" width="3.6328125" style="1" customWidth="1"/>
    <col min="3600" max="3600" width="1.453125" style="1" customWidth="1"/>
    <col min="3601" max="3602" width="3.6328125" style="1" customWidth="1"/>
    <col min="3603" max="3603" width="2.90625" style="1" customWidth="1"/>
    <col min="3604" max="3615" width="3.6328125" style="1" customWidth="1"/>
    <col min="3616" max="3840" width="4" style="1"/>
    <col min="3841" max="3841" width="2.90625" style="1" customWidth="1"/>
    <col min="3842" max="3842" width="2.36328125" style="1" customWidth="1"/>
    <col min="3843" max="3843" width="3.453125" style="1" customWidth="1"/>
    <col min="3844" max="3855" width="3.6328125" style="1" customWidth="1"/>
    <col min="3856" max="3856" width="1.453125" style="1" customWidth="1"/>
    <col min="3857" max="3858" width="3.6328125" style="1" customWidth="1"/>
    <col min="3859" max="3859" width="2.90625" style="1" customWidth="1"/>
    <col min="3860" max="3871" width="3.6328125" style="1" customWidth="1"/>
    <col min="3872" max="4096" width="4" style="1"/>
    <col min="4097" max="4097" width="2.90625" style="1" customWidth="1"/>
    <col min="4098" max="4098" width="2.36328125" style="1" customWidth="1"/>
    <col min="4099" max="4099" width="3.453125" style="1" customWidth="1"/>
    <col min="4100" max="4111" width="3.6328125" style="1" customWidth="1"/>
    <col min="4112" max="4112" width="1.453125" style="1" customWidth="1"/>
    <col min="4113" max="4114" width="3.6328125" style="1" customWidth="1"/>
    <col min="4115" max="4115" width="2.90625" style="1" customWidth="1"/>
    <col min="4116" max="4127" width="3.6328125" style="1" customWidth="1"/>
    <col min="4128" max="4352" width="4" style="1"/>
    <col min="4353" max="4353" width="2.90625" style="1" customWidth="1"/>
    <col min="4354" max="4354" width="2.36328125" style="1" customWidth="1"/>
    <col min="4355" max="4355" width="3.453125" style="1" customWidth="1"/>
    <col min="4356" max="4367" width="3.6328125" style="1" customWidth="1"/>
    <col min="4368" max="4368" width="1.453125" style="1" customWidth="1"/>
    <col min="4369" max="4370" width="3.6328125" style="1" customWidth="1"/>
    <col min="4371" max="4371" width="2.90625" style="1" customWidth="1"/>
    <col min="4372" max="4383" width="3.6328125" style="1" customWidth="1"/>
    <col min="4384" max="4608" width="4" style="1"/>
    <col min="4609" max="4609" width="2.90625" style="1" customWidth="1"/>
    <col min="4610" max="4610" width="2.36328125" style="1" customWidth="1"/>
    <col min="4611" max="4611" width="3.453125" style="1" customWidth="1"/>
    <col min="4612" max="4623" width="3.6328125" style="1" customWidth="1"/>
    <col min="4624" max="4624" width="1.453125" style="1" customWidth="1"/>
    <col min="4625" max="4626" width="3.6328125" style="1" customWidth="1"/>
    <col min="4627" max="4627" width="2.90625" style="1" customWidth="1"/>
    <col min="4628" max="4639" width="3.6328125" style="1" customWidth="1"/>
    <col min="4640" max="4864" width="4" style="1"/>
    <col min="4865" max="4865" width="2.90625" style="1" customWidth="1"/>
    <col min="4866" max="4866" width="2.36328125" style="1" customWidth="1"/>
    <col min="4867" max="4867" width="3.453125" style="1" customWidth="1"/>
    <col min="4868" max="4879" width="3.6328125" style="1" customWidth="1"/>
    <col min="4880" max="4880" width="1.453125" style="1" customWidth="1"/>
    <col min="4881" max="4882" width="3.6328125" style="1" customWidth="1"/>
    <col min="4883" max="4883" width="2.90625" style="1" customWidth="1"/>
    <col min="4884" max="4895" width="3.6328125" style="1" customWidth="1"/>
    <col min="4896" max="5120" width="4" style="1"/>
    <col min="5121" max="5121" width="2.90625" style="1" customWidth="1"/>
    <col min="5122" max="5122" width="2.36328125" style="1" customWidth="1"/>
    <col min="5123" max="5123" width="3.453125" style="1" customWidth="1"/>
    <col min="5124" max="5135" width="3.6328125" style="1" customWidth="1"/>
    <col min="5136" max="5136" width="1.453125" style="1" customWidth="1"/>
    <col min="5137" max="5138" width="3.6328125" style="1" customWidth="1"/>
    <col min="5139" max="5139" width="2.90625" style="1" customWidth="1"/>
    <col min="5140" max="5151" width="3.6328125" style="1" customWidth="1"/>
    <col min="5152" max="5376" width="4" style="1"/>
    <col min="5377" max="5377" width="2.90625" style="1" customWidth="1"/>
    <col min="5378" max="5378" width="2.36328125" style="1" customWidth="1"/>
    <col min="5379" max="5379" width="3.453125" style="1" customWidth="1"/>
    <col min="5380" max="5391" width="3.6328125" style="1" customWidth="1"/>
    <col min="5392" max="5392" width="1.453125" style="1" customWidth="1"/>
    <col min="5393" max="5394" width="3.6328125" style="1" customWidth="1"/>
    <col min="5395" max="5395" width="2.90625" style="1" customWidth="1"/>
    <col min="5396" max="5407" width="3.6328125" style="1" customWidth="1"/>
    <col min="5408" max="5632" width="4" style="1"/>
    <col min="5633" max="5633" width="2.90625" style="1" customWidth="1"/>
    <col min="5634" max="5634" width="2.36328125" style="1" customWidth="1"/>
    <col min="5635" max="5635" width="3.453125" style="1" customWidth="1"/>
    <col min="5636" max="5647" width="3.6328125" style="1" customWidth="1"/>
    <col min="5648" max="5648" width="1.453125" style="1" customWidth="1"/>
    <col min="5649" max="5650" width="3.6328125" style="1" customWidth="1"/>
    <col min="5651" max="5651" width="2.90625" style="1" customWidth="1"/>
    <col min="5652" max="5663" width="3.6328125" style="1" customWidth="1"/>
    <col min="5664" max="5888" width="4" style="1"/>
    <col min="5889" max="5889" width="2.90625" style="1" customWidth="1"/>
    <col min="5890" max="5890" width="2.36328125" style="1" customWidth="1"/>
    <col min="5891" max="5891" width="3.453125" style="1" customWidth="1"/>
    <col min="5892" max="5903" width="3.6328125" style="1" customWidth="1"/>
    <col min="5904" max="5904" width="1.453125" style="1" customWidth="1"/>
    <col min="5905" max="5906" width="3.6328125" style="1" customWidth="1"/>
    <col min="5907" max="5907" width="2.90625" style="1" customWidth="1"/>
    <col min="5908" max="5919" width="3.6328125" style="1" customWidth="1"/>
    <col min="5920" max="6144" width="4" style="1"/>
    <col min="6145" max="6145" width="2.90625" style="1" customWidth="1"/>
    <col min="6146" max="6146" width="2.36328125" style="1" customWidth="1"/>
    <col min="6147" max="6147" width="3.453125" style="1" customWidth="1"/>
    <col min="6148" max="6159" width="3.6328125" style="1" customWidth="1"/>
    <col min="6160" max="6160" width="1.453125" style="1" customWidth="1"/>
    <col min="6161" max="6162" width="3.6328125" style="1" customWidth="1"/>
    <col min="6163" max="6163" width="2.90625" style="1" customWidth="1"/>
    <col min="6164" max="6175" width="3.6328125" style="1" customWidth="1"/>
    <col min="6176" max="6400" width="4" style="1"/>
    <col min="6401" max="6401" width="2.90625" style="1" customWidth="1"/>
    <col min="6402" max="6402" width="2.36328125" style="1" customWidth="1"/>
    <col min="6403" max="6403" width="3.453125" style="1" customWidth="1"/>
    <col min="6404" max="6415" width="3.6328125" style="1" customWidth="1"/>
    <col min="6416" max="6416" width="1.453125" style="1" customWidth="1"/>
    <col min="6417" max="6418" width="3.6328125" style="1" customWidth="1"/>
    <col min="6419" max="6419" width="2.90625" style="1" customWidth="1"/>
    <col min="6420" max="6431" width="3.6328125" style="1" customWidth="1"/>
    <col min="6432" max="6656" width="4" style="1"/>
    <col min="6657" max="6657" width="2.90625" style="1" customWidth="1"/>
    <col min="6658" max="6658" width="2.36328125" style="1" customWidth="1"/>
    <col min="6659" max="6659" width="3.453125" style="1" customWidth="1"/>
    <col min="6660" max="6671" width="3.6328125" style="1" customWidth="1"/>
    <col min="6672" max="6672" width="1.453125" style="1" customWidth="1"/>
    <col min="6673" max="6674" width="3.6328125" style="1" customWidth="1"/>
    <col min="6675" max="6675" width="2.90625" style="1" customWidth="1"/>
    <col min="6676" max="6687" width="3.6328125" style="1" customWidth="1"/>
    <col min="6688" max="6912" width="4" style="1"/>
    <col min="6913" max="6913" width="2.90625" style="1" customWidth="1"/>
    <col min="6914" max="6914" width="2.36328125" style="1" customWidth="1"/>
    <col min="6915" max="6915" width="3.453125" style="1" customWidth="1"/>
    <col min="6916" max="6927" width="3.6328125" style="1" customWidth="1"/>
    <col min="6928" max="6928" width="1.453125" style="1" customWidth="1"/>
    <col min="6929" max="6930" width="3.6328125" style="1" customWidth="1"/>
    <col min="6931" max="6931" width="2.90625" style="1" customWidth="1"/>
    <col min="6932" max="6943" width="3.6328125" style="1" customWidth="1"/>
    <col min="6944" max="7168" width="4" style="1"/>
    <col min="7169" max="7169" width="2.90625" style="1" customWidth="1"/>
    <col min="7170" max="7170" width="2.36328125" style="1" customWidth="1"/>
    <col min="7171" max="7171" width="3.453125" style="1" customWidth="1"/>
    <col min="7172" max="7183" width="3.6328125" style="1" customWidth="1"/>
    <col min="7184" max="7184" width="1.453125" style="1" customWidth="1"/>
    <col min="7185" max="7186" width="3.6328125" style="1" customWidth="1"/>
    <col min="7187" max="7187" width="2.90625" style="1" customWidth="1"/>
    <col min="7188" max="7199" width="3.6328125" style="1" customWidth="1"/>
    <col min="7200" max="7424" width="4" style="1"/>
    <col min="7425" max="7425" width="2.90625" style="1" customWidth="1"/>
    <col min="7426" max="7426" width="2.36328125" style="1" customWidth="1"/>
    <col min="7427" max="7427" width="3.453125" style="1" customWidth="1"/>
    <col min="7428" max="7439" width="3.6328125" style="1" customWidth="1"/>
    <col min="7440" max="7440" width="1.453125" style="1" customWidth="1"/>
    <col min="7441" max="7442" width="3.6328125" style="1" customWidth="1"/>
    <col min="7443" max="7443" width="2.90625" style="1" customWidth="1"/>
    <col min="7444" max="7455" width="3.6328125" style="1" customWidth="1"/>
    <col min="7456" max="7680" width="4" style="1"/>
    <col min="7681" max="7681" width="2.90625" style="1" customWidth="1"/>
    <col min="7682" max="7682" width="2.36328125" style="1" customWidth="1"/>
    <col min="7683" max="7683" width="3.453125" style="1" customWidth="1"/>
    <col min="7684" max="7695" width="3.6328125" style="1" customWidth="1"/>
    <col min="7696" max="7696" width="1.453125" style="1" customWidth="1"/>
    <col min="7697" max="7698" width="3.6328125" style="1" customWidth="1"/>
    <col min="7699" max="7699" width="2.90625" style="1" customWidth="1"/>
    <col min="7700" max="7711" width="3.6328125" style="1" customWidth="1"/>
    <col min="7712" max="7936" width="4" style="1"/>
    <col min="7937" max="7937" width="2.90625" style="1" customWidth="1"/>
    <col min="7938" max="7938" width="2.36328125" style="1" customWidth="1"/>
    <col min="7939" max="7939" width="3.453125" style="1" customWidth="1"/>
    <col min="7940" max="7951" width="3.6328125" style="1" customWidth="1"/>
    <col min="7952" max="7952" width="1.453125" style="1" customWidth="1"/>
    <col min="7953" max="7954" width="3.6328125" style="1" customWidth="1"/>
    <col min="7955" max="7955" width="2.90625" style="1" customWidth="1"/>
    <col min="7956" max="7967" width="3.6328125" style="1" customWidth="1"/>
    <col min="7968" max="8192" width="4" style="1"/>
    <col min="8193" max="8193" width="2.90625" style="1" customWidth="1"/>
    <col min="8194" max="8194" width="2.36328125" style="1" customWidth="1"/>
    <col min="8195" max="8195" width="3.453125" style="1" customWidth="1"/>
    <col min="8196" max="8207" width="3.6328125" style="1" customWidth="1"/>
    <col min="8208" max="8208" width="1.453125" style="1" customWidth="1"/>
    <col min="8209" max="8210" width="3.6328125" style="1" customWidth="1"/>
    <col min="8211" max="8211" width="2.90625" style="1" customWidth="1"/>
    <col min="8212" max="8223" width="3.6328125" style="1" customWidth="1"/>
    <col min="8224" max="8448" width="4" style="1"/>
    <col min="8449" max="8449" width="2.90625" style="1" customWidth="1"/>
    <col min="8450" max="8450" width="2.36328125" style="1" customWidth="1"/>
    <col min="8451" max="8451" width="3.453125" style="1" customWidth="1"/>
    <col min="8452" max="8463" width="3.6328125" style="1" customWidth="1"/>
    <col min="8464" max="8464" width="1.453125" style="1" customWidth="1"/>
    <col min="8465" max="8466" width="3.6328125" style="1" customWidth="1"/>
    <col min="8467" max="8467" width="2.90625" style="1" customWidth="1"/>
    <col min="8468" max="8479" width="3.6328125" style="1" customWidth="1"/>
    <col min="8480" max="8704" width="4" style="1"/>
    <col min="8705" max="8705" width="2.90625" style="1" customWidth="1"/>
    <col min="8706" max="8706" width="2.36328125" style="1" customWidth="1"/>
    <col min="8707" max="8707" width="3.453125" style="1" customWidth="1"/>
    <col min="8708" max="8719" width="3.6328125" style="1" customWidth="1"/>
    <col min="8720" max="8720" width="1.453125" style="1" customWidth="1"/>
    <col min="8721" max="8722" width="3.6328125" style="1" customWidth="1"/>
    <col min="8723" max="8723" width="2.90625" style="1" customWidth="1"/>
    <col min="8724" max="8735" width="3.6328125" style="1" customWidth="1"/>
    <col min="8736" max="8960" width="4" style="1"/>
    <col min="8961" max="8961" width="2.90625" style="1" customWidth="1"/>
    <col min="8962" max="8962" width="2.36328125" style="1" customWidth="1"/>
    <col min="8963" max="8963" width="3.453125" style="1" customWidth="1"/>
    <col min="8964" max="8975" width="3.6328125" style="1" customWidth="1"/>
    <col min="8976" max="8976" width="1.453125" style="1" customWidth="1"/>
    <col min="8977" max="8978" width="3.6328125" style="1" customWidth="1"/>
    <col min="8979" max="8979" width="2.90625" style="1" customWidth="1"/>
    <col min="8980" max="8991" width="3.6328125" style="1" customWidth="1"/>
    <col min="8992" max="9216" width="4" style="1"/>
    <col min="9217" max="9217" width="2.90625" style="1" customWidth="1"/>
    <col min="9218" max="9218" width="2.36328125" style="1" customWidth="1"/>
    <col min="9219" max="9219" width="3.453125" style="1" customWidth="1"/>
    <col min="9220" max="9231" width="3.6328125" style="1" customWidth="1"/>
    <col min="9232" max="9232" width="1.453125" style="1" customWidth="1"/>
    <col min="9233" max="9234" width="3.6328125" style="1" customWidth="1"/>
    <col min="9235" max="9235" width="2.90625" style="1" customWidth="1"/>
    <col min="9236" max="9247" width="3.6328125" style="1" customWidth="1"/>
    <col min="9248" max="9472" width="4" style="1"/>
    <col min="9473" max="9473" width="2.90625" style="1" customWidth="1"/>
    <col min="9474" max="9474" width="2.36328125" style="1" customWidth="1"/>
    <col min="9475" max="9475" width="3.453125" style="1" customWidth="1"/>
    <col min="9476" max="9487" width="3.6328125" style="1" customWidth="1"/>
    <col min="9488" max="9488" width="1.453125" style="1" customWidth="1"/>
    <col min="9489" max="9490" width="3.6328125" style="1" customWidth="1"/>
    <col min="9491" max="9491" width="2.90625" style="1" customWidth="1"/>
    <col min="9492" max="9503" width="3.6328125" style="1" customWidth="1"/>
    <col min="9504" max="9728" width="4" style="1"/>
    <col min="9729" max="9729" width="2.90625" style="1" customWidth="1"/>
    <col min="9730" max="9730" width="2.36328125" style="1" customWidth="1"/>
    <col min="9731" max="9731" width="3.453125" style="1" customWidth="1"/>
    <col min="9732" max="9743" width="3.6328125" style="1" customWidth="1"/>
    <col min="9744" max="9744" width="1.453125" style="1" customWidth="1"/>
    <col min="9745" max="9746" width="3.6328125" style="1" customWidth="1"/>
    <col min="9747" max="9747" width="2.90625" style="1" customWidth="1"/>
    <col min="9748" max="9759" width="3.6328125" style="1" customWidth="1"/>
    <col min="9760" max="9984" width="4" style="1"/>
    <col min="9985" max="9985" width="2.90625" style="1" customWidth="1"/>
    <col min="9986" max="9986" width="2.36328125" style="1" customWidth="1"/>
    <col min="9987" max="9987" width="3.453125" style="1" customWidth="1"/>
    <col min="9988" max="9999" width="3.6328125" style="1" customWidth="1"/>
    <col min="10000" max="10000" width="1.453125" style="1" customWidth="1"/>
    <col min="10001" max="10002" width="3.6328125" style="1" customWidth="1"/>
    <col min="10003" max="10003" width="2.90625" style="1" customWidth="1"/>
    <col min="10004" max="10015" width="3.6328125" style="1" customWidth="1"/>
    <col min="10016" max="10240" width="4" style="1"/>
    <col min="10241" max="10241" width="2.90625" style="1" customWidth="1"/>
    <col min="10242" max="10242" width="2.36328125" style="1" customWidth="1"/>
    <col min="10243" max="10243" width="3.453125" style="1" customWidth="1"/>
    <col min="10244" max="10255" width="3.6328125" style="1" customWidth="1"/>
    <col min="10256" max="10256" width="1.453125" style="1" customWidth="1"/>
    <col min="10257" max="10258" width="3.6328125" style="1" customWidth="1"/>
    <col min="10259" max="10259" width="2.90625" style="1" customWidth="1"/>
    <col min="10260" max="10271" width="3.6328125" style="1" customWidth="1"/>
    <col min="10272" max="10496" width="4" style="1"/>
    <col min="10497" max="10497" width="2.90625" style="1" customWidth="1"/>
    <col min="10498" max="10498" width="2.36328125" style="1" customWidth="1"/>
    <col min="10499" max="10499" width="3.453125" style="1" customWidth="1"/>
    <col min="10500" max="10511" width="3.6328125" style="1" customWidth="1"/>
    <col min="10512" max="10512" width="1.453125" style="1" customWidth="1"/>
    <col min="10513" max="10514" width="3.6328125" style="1" customWidth="1"/>
    <col min="10515" max="10515" width="2.90625" style="1" customWidth="1"/>
    <col min="10516" max="10527" width="3.6328125" style="1" customWidth="1"/>
    <col min="10528" max="10752" width="4" style="1"/>
    <col min="10753" max="10753" width="2.90625" style="1" customWidth="1"/>
    <col min="10754" max="10754" width="2.36328125" style="1" customWidth="1"/>
    <col min="10755" max="10755" width="3.453125" style="1" customWidth="1"/>
    <col min="10756" max="10767" width="3.6328125" style="1" customWidth="1"/>
    <col min="10768" max="10768" width="1.453125" style="1" customWidth="1"/>
    <col min="10769" max="10770" width="3.6328125" style="1" customWidth="1"/>
    <col min="10771" max="10771" width="2.90625" style="1" customWidth="1"/>
    <col min="10772" max="10783" width="3.6328125" style="1" customWidth="1"/>
    <col min="10784" max="11008" width="4" style="1"/>
    <col min="11009" max="11009" width="2.90625" style="1" customWidth="1"/>
    <col min="11010" max="11010" width="2.36328125" style="1" customWidth="1"/>
    <col min="11011" max="11011" width="3.453125" style="1" customWidth="1"/>
    <col min="11012" max="11023" width="3.6328125" style="1" customWidth="1"/>
    <col min="11024" max="11024" width="1.453125" style="1" customWidth="1"/>
    <col min="11025" max="11026" width="3.6328125" style="1" customWidth="1"/>
    <col min="11027" max="11027" width="2.90625" style="1" customWidth="1"/>
    <col min="11028" max="11039" width="3.6328125" style="1" customWidth="1"/>
    <col min="11040" max="11264" width="4" style="1"/>
    <col min="11265" max="11265" width="2.90625" style="1" customWidth="1"/>
    <col min="11266" max="11266" width="2.36328125" style="1" customWidth="1"/>
    <col min="11267" max="11267" width="3.453125" style="1" customWidth="1"/>
    <col min="11268" max="11279" width="3.6328125" style="1" customWidth="1"/>
    <col min="11280" max="11280" width="1.453125" style="1" customWidth="1"/>
    <col min="11281" max="11282" width="3.6328125" style="1" customWidth="1"/>
    <col min="11283" max="11283" width="2.90625" style="1" customWidth="1"/>
    <col min="11284" max="11295" width="3.6328125" style="1" customWidth="1"/>
    <col min="11296" max="11520" width="4" style="1"/>
    <col min="11521" max="11521" width="2.90625" style="1" customWidth="1"/>
    <col min="11522" max="11522" width="2.36328125" style="1" customWidth="1"/>
    <col min="11523" max="11523" width="3.453125" style="1" customWidth="1"/>
    <col min="11524" max="11535" width="3.6328125" style="1" customWidth="1"/>
    <col min="11536" max="11536" width="1.453125" style="1" customWidth="1"/>
    <col min="11537" max="11538" width="3.6328125" style="1" customWidth="1"/>
    <col min="11539" max="11539" width="2.90625" style="1" customWidth="1"/>
    <col min="11540" max="11551" width="3.6328125" style="1" customWidth="1"/>
    <col min="11552" max="11776" width="4" style="1"/>
    <col min="11777" max="11777" width="2.90625" style="1" customWidth="1"/>
    <col min="11778" max="11778" width="2.36328125" style="1" customWidth="1"/>
    <col min="11779" max="11779" width="3.453125" style="1" customWidth="1"/>
    <col min="11780" max="11791" width="3.6328125" style="1" customWidth="1"/>
    <col min="11792" max="11792" width="1.453125" style="1" customWidth="1"/>
    <col min="11793" max="11794" width="3.6328125" style="1" customWidth="1"/>
    <col min="11795" max="11795" width="2.90625" style="1" customWidth="1"/>
    <col min="11796" max="11807" width="3.6328125" style="1" customWidth="1"/>
    <col min="11808" max="12032" width="4" style="1"/>
    <col min="12033" max="12033" width="2.90625" style="1" customWidth="1"/>
    <col min="12034" max="12034" width="2.36328125" style="1" customWidth="1"/>
    <col min="12035" max="12035" width="3.453125" style="1" customWidth="1"/>
    <col min="12036" max="12047" width="3.6328125" style="1" customWidth="1"/>
    <col min="12048" max="12048" width="1.453125" style="1" customWidth="1"/>
    <col min="12049" max="12050" width="3.6328125" style="1" customWidth="1"/>
    <col min="12051" max="12051" width="2.90625" style="1" customWidth="1"/>
    <col min="12052" max="12063" width="3.6328125" style="1" customWidth="1"/>
    <col min="12064" max="12288" width="4" style="1"/>
    <col min="12289" max="12289" width="2.90625" style="1" customWidth="1"/>
    <col min="12290" max="12290" width="2.36328125" style="1" customWidth="1"/>
    <col min="12291" max="12291" width="3.453125" style="1" customWidth="1"/>
    <col min="12292" max="12303" width="3.6328125" style="1" customWidth="1"/>
    <col min="12304" max="12304" width="1.453125" style="1" customWidth="1"/>
    <col min="12305" max="12306" width="3.6328125" style="1" customWidth="1"/>
    <col min="12307" max="12307" width="2.90625" style="1" customWidth="1"/>
    <col min="12308" max="12319" width="3.6328125" style="1" customWidth="1"/>
    <col min="12320" max="12544" width="4" style="1"/>
    <col min="12545" max="12545" width="2.90625" style="1" customWidth="1"/>
    <col min="12546" max="12546" width="2.36328125" style="1" customWidth="1"/>
    <col min="12547" max="12547" width="3.453125" style="1" customWidth="1"/>
    <col min="12548" max="12559" width="3.6328125" style="1" customWidth="1"/>
    <col min="12560" max="12560" width="1.453125" style="1" customWidth="1"/>
    <col min="12561" max="12562" width="3.6328125" style="1" customWidth="1"/>
    <col min="12563" max="12563" width="2.90625" style="1" customWidth="1"/>
    <col min="12564" max="12575" width="3.6328125" style="1" customWidth="1"/>
    <col min="12576" max="12800" width="4" style="1"/>
    <col min="12801" max="12801" width="2.90625" style="1" customWidth="1"/>
    <col min="12802" max="12802" width="2.36328125" style="1" customWidth="1"/>
    <col min="12803" max="12803" width="3.453125" style="1" customWidth="1"/>
    <col min="12804" max="12815" width="3.6328125" style="1" customWidth="1"/>
    <col min="12816" max="12816" width="1.453125" style="1" customWidth="1"/>
    <col min="12817" max="12818" width="3.6328125" style="1" customWidth="1"/>
    <col min="12819" max="12819" width="2.90625" style="1" customWidth="1"/>
    <col min="12820" max="12831" width="3.6328125" style="1" customWidth="1"/>
    <col min="12832" max="13056" width="4" style="1"/>
    <col min="13057" max="13057" width="2.90625" style="1" customWidth="1"/>
    <col min="13058" max="13058" width="2.36328125" style="1" customWidth="1"/>
    <col min="13059" max="13059" width="3.453125" style="1" customWidth="1"/>
    <col min="13060" max="13071" width="3.6328125" style="1" customWidth="1"/>
    <col min="13072" max="13072" width="1.453125" style="1" customWidth="1"/>
    <col min="13073" max="13074" width="3.6328125" style="1" customWidth="1"/>
    <col min="13075" max="13075" width="2.90625" style="1" customWidth="1"/>
    <col min="13076" max="13087" width="3.6328125" style="1" customWidth="1"/>
    <col min="13088" max="13312" width="4" style="1"/>
    <col min="13313" max="13313" width="2.90625" style="1" customWidth="1"/>
    <col min="13314" max="13314" width="2.36328125" style="1" customWidth="1"/>
    <col min="13315" max="13315" width="3.453125" style="1" customWidth="1"/>
    <col min="13316" max="13327" width="3.6328125" style="1" customWidth="1"/>
    <col min="13328" max="13328" width="1.453125" style="1" customWidth="1"/>
    <col min="13329" max="13330" width="3.6328125" style="1" customWidth="1"/>
    <col min="13331" max="13331" width="2.90625" style="1" customWidth="1"/>
    <col min="13332" max="13343" width="3.6328125" style="1" customWidth="1"/>
    <col min="13344" max="13568" width="4" style="1"/>
    <col min="13569" max="13569" width="2.90625" style="1" customWidth="1"/>
    <col min="13570" max="13570" width="2.36328125" style="1" customWidth="1"/>
    <col min="13571" max="13571" width="3.453125" style="1" customWidth="1"/>
    <col min="13572" max="13583" width="3.6328125" style="1" customWidth="1"/>
    <col min="13584" max="13584" width="1.453125" style="1" customWidth="1"/>
    <col min="13585" max="13586" width="3.6328125" style="1" customWidth="1"/>
    <col min="13587" max="13587" width="2.90625" style="1" customWidth="1"/>
    <col min="13588" max="13599" width="3.6328125" style="1" customWidth="1"/>
    <col min="13600" max="13824" width="4" style="1"/>
    <col min="13825" max="13825" width="2.90625" style="1" customWidth="1"/>
    <col min="13826" max="13826" width="2.36328125" style="1" customWidth="1"/>
    <col min="13827" max="13827" width="3.453125" style="1" customWidth="1"/>
    <col min="13828" max="13839" width="3.6328125" style="1" customWidth="1"/>
    <col min="13840" max="13840" width="1.453125" style="1" customWidth="1"/>
    <col min="13841" max="13842" width="3.6328125" style="1" customWidth="1"/>
    <col min="13843" max="13843" width="2.90625" style="1" customWidth="1"/>
    <col min="13844" max="13855" width="3.6328125" style="1" customWidth="1"/>
    <col min="13856" max="14080" width="4" style="1"/>
    <col min="14081" max="14081" width="2.90625" style="1" customWidth="1"/>
    <col min="14082" max="14082" width="2.36328125" style="1" customWidth="1"/>
    <col min="14083" max="14083" width="3.453125" style="1" customWidth="1"/>
    <col min="14084" max="14095" width="3.6328125" style="1" customWidth="1"/>
    <col min="14096" max="14096" width="1.453125" style="1" customWidth="1"/>
    <col min="14097" max="14098" width="3.6328125" style="1" customWidth="1"/>
    <col min="14099" max="14099" width="2.90625" style="1" customWidth="1"/>
    <col min="14100" max="14111" width="3.6328125" style="1" customWidth="1"/>
    <col min="14112" max="14336" width="4" style="1"/>
    <col min="14337" max="14337" width="2.90625" style="1" customWidth="1"/>
    <col min="14338" max="14338" width="2.36328125" style="1" customWidth="1"/>
    <col min="14339" max="14339" width="3.453125" style="1" customWidth="1"/>
    <col min="14340" max="14351" width="3.6328125" style="1" customWidth="1"/>
    <col min="14352" max="14352" width="1.453125" style="1" customWidth="1"/>
    <col min="14353" max="14354" width="3.6328125" style="1" customWidth="1"/>
    <col min="14355" max="14355" width="2.90625" style="1" customWidth="1"/>
    <col min="14356" max="14367" width="3.6328125" style="1" customWidth="1"/>
    <col min="14368" max="14592" width="4" style="1"/>
    <col min="14593" max="14593" width="2.90625" style="1" customWidth="1"/>
    <col min="14594" max="14594" width="2.36328125" style="1" customWidth="1"/>
    <col min="14595" max="14595" width="3.453125" style="1" customWidth="1"/>
    <col min="14596" max="14607" width="3.6328125" style="1" customWidth="1"/>
    <col min="14608" max="14608" width="1.453125" style="1" customWidth="1"/>
    <col min="14609" max="14610" width="3.6328125" style="1" customWidth="1"/>
    <col min="14611" max="14611" width="2.90625" style="1" customWidth="1"/>
    <col min="14612" max="14623" width="3.6328125" style="1" customWidth="1"/>
    <col min="14624" max="14848" width="4" style="1"/>
    <col min="14849" max="14849" width="2.90625" style="1" customWidth="1"/>
    <col min="14850" max="14850" width="2.36328125" style="1" customWidth="1"/>
    <col min="14851" max="14851" width="3.453125" style="1" customWidth="1"/>
    <col min="14852" max="14863" width="3.6328125" style="1" customWidth="1"/>
    <col min="14864" max="14864" width="1.453125" style="1" customWidth="1"/>
    <col min="14865" max="14866" width="3.6328125" style="1" customWidth="1"/>
    <col min="14867" max="14867" width="2.90625" style="1" customWidth="1"/>
    <col min="14868" max="14879" width="3.6328125" style="1" customWidth="1"/>
    <col min="14880" max="15104" width="4" style="1"/>
    <col min="15105" max="15105" width="2.90625" style="1" customWidth="1"/>
    <col min="15106" max="15106" width="2.36328125" style="1" customWidth="1"/>
    <col min="15107" max="15107" width="3.453125" style="1" customWidth="1"/>
    <col min="15108" max="15119" width="3.6328125" style="1" customWidth="1"/>
    <col min="15120" max="15120" width="1.453125" style="1" customWidth="1"/>
    <col min="15121" max="15122" width="3.6328125" style="1" customWidth="1"/>
    <col min="15123" max="15123" width="2.90625" style="1" customWidth="1"/>
    <col min="15124" max="15135" width="3.6328125" style="1" customWidth="1"/>
    <col min="15136" max="15360" width="4" style="1"/>
    <col min="15361" max="15361" width="2.90625" style="1" customWidth="1"/>
    <col min="15362" max="15362" width="2.36328125" style="1" customWidth="1"/>
    <col min="15363" max="15363" width="3.453125" style="1" customWidth="1"/>
    <col min="15364" max="15375" width="3.6328125" style="1" customWidth="1"/>
    <col min="15376" max="15376" width="1.453125" style="1" customWidth="1"/>
    <col min="15377" max="15378" width="3.6328125" style="1" customWidth="1"/>
    <col min="15379" max="15379" width="2.90625" style="1" customWidth="1"/>
    <col min="15380" max="15391" width="3.6328125" style="1" customWidth="1"/>
    <col min="15392" max="15616" width="4" style="1"/>
    <col min="15617" max="15617" width="2.90625" style="1" customWidth="1"/>
    <col min="15618" max="15618" width="2.36328125" style="1" customWidth="1"/>
    <col min="15619" max="15619" width="3.453125" style="1" customWidth="1"/>
    <col min="15620" max="15631" width="3.6328125" style="1" customWidth="1"/>
    <col min="15632" max="15632" width="1.453125" style="1" customWidth="1"/>
    <col min="15633" max="15634" width="3.6328125" style="1" customWidth="1"/>
    <col min="15635" max="15635" width="2.90625" style="1" customWidth="1"/>
    <col min="15636" max="15647" width="3.6328125" style="1" customWidth="1"/>
    <col min="15648" max="15872" width="4" style="1"/>
    <col min="15873" max="15873" width="2.90625" style="1" customWidth="1"/>
    <col min="15874" max="15874" width="2.36328125" style="1" customWidth="1"/>
    <col min="15875" max="15875" width="3.453125" style="1" customWidth="1"/>
    <col min="15876" max="15887" width="3.6328125" style="1" customWidth="1"/>
    <col min="15888" max="15888" width="1.453125" style="1" customWidth="1"/>
    <col min="15889" max="15890" width="3.6328125" style="1" customWidth="1"/>
    <col min="15891" max="15891" width="2.90625" style="1" customWidth="1"/>
    <col min="15892" max="15903" width="3.6328125" style="1" customWidth="1"/>
    <col min="15904" max="16128" width="4" style="1"/>
    <col min="16129" max="16129" width="2.90625" style="1" customWidth="1"/>
    <col min="16130" max="16130" width="2.36328125" style="1" customWidth="1"/>
    <col min="16131" max="16131" width="3.453125" style="1" customWidth="1"/>
    <col min="16132" max="16143" width="3.6328125" style="1" customWidth="1"/>
    <col min="16144" max="16144" width="1.453125" style="1" customWidth="1"/>
    <col min="16145" max="16146" width="3.6328125" style="1" customWidth="1"/>
    <col min="16147" max="16147" width="2.90625" style="1" customWidth="1"/>
    <col min="16148" max="16159" width="3.6328125" style="1" customWidth="1"/>
    <col min="16160" max="16384" width="4" style="1"/>
  </cols>
  <sheetData>
    <row r="2" spans="2:31" ht="14">
      <c r="B2" s="464" t="s">
        <v>809</v>
      </c>
    </row>
    <row r="3" spans="2:31" ht="14">
      <c r="U3" s="4"/>
      <c r="X3" s="158" t="s">
        <v>132</v>
      </c>
      <c r="Y3" s="649"/>
      <c r="Z3" s="649"/>
      <c r="AA3" s="158" t="s">
        <v>131</v>
      </c>
      <c r="AB3" s="2"/>
      <c r="AC3" s="158" t="s">
        <v>130</v>
      </c>
      <c r="AD3" s="2"/>
      <c r="AE3" s="158" t="s">
        <v>129</v>
      </c>
    </row>
    <row r="4" spans="2:31">
      <c r="T4" s="15"/>
      <c r="U4" s="15"/>
      <c r="V4" s="15"/>
    </row>
    <row r="5" spans="2:31" ht="14">
      <c r="B5" s="757" t="s">
        <v>474</v>
      </c>
      <c r="C5" s="726"/>
      <c r="D5" s="726"/>
      <c r="E5" s="726"/>
      <c r="F5" s="726"/>
      <c r="G5" s="726"/>
      <c r="H5" s="726"/>
      <c r="I5" s="726"/>
      <c r="J5" s="726"/>
      <c r="K5" s="726"/>
      <c r="L5" s="726"/>
      <c r="M5" s="726"/>
      <c r="N5" s="726"/>
      <c r="O5" s="726"/>
      <c r="P5" s="726"/>
      <c r="Q5" s="726"/>
      <c r="R5" s="726"/>
      <c r="S5" s="726"/>
      <c r="T5" s="726"/>
      <c r="U5" s="726"/>
      <c r="V5" s="726"/>
      <c r="W5" s="726"/>
      <c r="X5" s="726"/>
      <c r="Y5" s="726"/>
      <c r="Z5" s="726"/>
      <c r="AA5" s="726"/>
      <c r="AB5" s="726"/>
      <c r="AC5" s="726"/>
      <c r="AD5" s="726"/>
      <c r="AE5" s="726"/>
    </row>
    <row r="6" spans="2:31" ht="65.25" customHeight="1">
      <c r="B6" s="732" t="s">
        <v>375</v>
      </c>
      <c r="C6" s="732"/>
      <c r="D6" s="732"/>
      <c r="E6" s="732"/>
      <c r="F6" s="732"/>
      <c r="G6" s="732"/>
      <c r="H6" s="732"/>
      <c r="I6" s="732"/>
      <c r="J6" s="732"/>
      <c r="K6" s="732"/>
      <c r="L6" s="732"/>
      <c r="M6" s="732"/>
      <c r="N6" s="732"/>
      <c r="O6" s="732"/>
      <c r="P6" s="732"/>
      <c r="Q6" s="732"/>
      <c r="R6" s="732"/>
      <c r="S6" s="732"/>
      <c r="T6" s="732"/>
      <c r="U6" s="732"/>
      <c r="V6" s="732"/>
      <c r="W6" s="732"/>
      <c r="X6" s="732"/>
      <c r="Y6" s="732"/>
      <c r="Z6" s="732"/>
      <c r="AA6" s="732"/>
      <c r="AB6" s="732"/>
      <c r="AC6" s="732"/>
      <c r="AD6" s="732"/>
      <c r="AE6" s="2"/>
    </row>
    <row r="7" spans="2:31" ht="23.25" customHeight="1"/>
    <row r="8" spans="2:31" ht="23.25" customHeight="1">
      <c r="B8" s="751" t="s">
        <v>374</v>
      </c>
      <c r="C8" s="751"/>
      <c r="D8" s="751"/>
      <c r="E8" s="751"/>
      <c r="F8" s="654"/>
      <c r="G8" s="654"/>
      <c r="H8" s="654"/>
      <c r="I8" s="654"/>
      <c r="J8" s="654"/>
      <c r="K8" s="654"/>
      <c r="L8" s="654"/>
      <c r="M8" s="654"/>
      <c r="N8" s="654"/>
      <c r="O8" s="654"/>
      <c r="P8" s="654"/>
      <c r="Q8" s="654"/>
      <c r="R8" s="654"/>
      <c r="S8" s="654"/>
      <c r="T8" s="654"/>
      <c r="U8" s="654"/>
      <c r="V8" s="654"/>
      <c r="W8" s="654"/>
      <c r="X8" s="654"/>
      <c r="Y8" s="654"/>
      <c r="Z8" s="654"/>
      <c r="AA8" s="654"/>
      <c r="AB8" s="654"/>
      <c r="AC8" s="654"/>
      <c r="AD8" s="654"/>
      <c r="AE8" s="654"/>
    </row>
    <row r="9" spans="2:31" ht="25" customHeight="1">
      <c r="B9" s="751" t="s">
        <v>373</v>
      </c>
      <c r="C9" s="751"/>
      <c r="D9" s="751"/>
      <c r="E9" s="751"/>
      <c r="F9" s="170" t="s">
        <v>6</v>
      </c>
      <c r="G9" s="155" t="s">
        <v>372</v>
      </c>
      <c r="H9" s="153"/>
      <c r="I9" s="153"/>
      <c r="J9" s="153"/>
      <c r="K9" s="154" t="s">
        <v>6</v>
      </c>
      <c r="L9" s="155" t="s">
        <v>371</v>
      </c>
      <c r="M9" s="153"/>
      <c r="N9" s="153"/>
      <c r="O9" s="153"/>
      <c r="P9" s="153"/>
      <c r="Q9" s="154" t="s">
        <v>6</v>
      </c>
      <c r="R9" s="155" t="s">
        <v>370</v>
      </c>
      <c r="S9" s="153"/>
      <c r="T9" s="153"/>
      <c r="U9" s="153"/>
      <c r="V9" s="153"/>
      <c r="W9" s="153"/>
      <c r="X9" s="153"/>
      <c r="Y9" s="153"/>
      <c r="Z9" s="153"/>
      <c r="AA9" s="153"/>
      <c r="AB9" s="153"/>
      <c r="AC9" s="153"/>
      <c r="AD9" s="172"/>
      <c r="AE9" s="171"/>
    </row>
    <row r="10" spans="2:31" ht="25" customHeight="1">
      <c r="B10" s="758" t="s">
        <v>369</v>
      </c>
      <c r="C10" s="758"/>
      <c r="D10" s="758"/>
      <c r="E10" s="758"/>
      <c r="F10" s="151" t="s">
        <v>6</v>
      </c>
      <c r="G10" s="149" t="s">
        <v>368</v>
      </c>
      <c r="H10" s="149"/>
      <c r="I10" s="149"/>
      <c r="J10" s="149"/>
      <c r="K10" s="149"/>
      <c r="L10" s="149"/>
      <c r="M10" s="149"/>
      <c r="N10" s="149"/>
      <c r="O10" s="149"/>
      <c r="P10" s="150"/>
      <c r="Q10" s="185"/>
      <c r="R10" s="176" t="s">
        <v>6</v>
      </c>
      <c r="S10" s="4" t="s">
        <v>367</v>
      </c>
      <c r="T10" s="4"/>
      <c r="U10" s="4"/>
      <c r="V10" s="4"/>
      <c r="W10" s="3"/>
      <c r="X10" s="3"/>
      <c r="Y10" s="3"/>
      <c r="Z10" s="3"/>
      <c r="AA10" s="3"/>
      <c r="AB10" s="3"/>
      <c r="AC10" s="3"/>
      <c r="AD10" s="23"/>
      <c r="AE10" s="21"/>
    </row>
    <row r="11" spans="2:31" ht="25" customHeight="1">
      <c r="B11" s="758"/>
      <c r="C11" s="758"/>
      <c r="D11" s="758"/>
      <c r="E11" s="758"/>
      <c r="F11" s="151" t="s">
        <v>6</v>
      </c>
      <c r="G11" s="149" t="s">
        <v>366</v>
      </c>
      <c r="H11" s="149"/>
      <c r="I11" s="149"/>
      <c r="J11" s="149"/>
      <c r="K11" s="149"/>
      <c r="L11" s="149"/>
      <c r="M11" s="149"/>
      <c r="N11" s="149"/>
      <c r="O11" s="149"/>
      <c r="P11" s="150"/>
      <c r="Q11" s="150"/>
      <c r="R11" s="151" t="s">
        <v>6</v>
      </c>
      <c r="S11" s="149" t="s">
        <v>365</v>
      </c>
      <c r="T11" s="149"/>
      <c r="U11" s="149"/>
      <c r="V11" s="149"/>
      <c r="W11" s="149"/>
      <c r="X11" s="149"/>
      <c r="Y11" s="149"/>
      <c r="Z11" s="149"/>
      <c r="AA11" s="149"/>
      <c r="AB11" s="149"/>
      <c r="AC11" s="149"/>
      <c r="AD11" s="150"/>
      <c r="AE11" s="183"/>
    </row>
    <row r="12" spans="2:31" ht="25" customHeight="1">
      <c r="B12" s="758"/>
      <c r="C12" s="758"/>
      <c r="D12" s="758"/>
      <c r="E12" s="758"/>
      <c r="F12" s="151" t="s">
        <v>6</v>
      </c>
      <c r="G12" s="184" t="s">
        <v>364</v>
      </c>
      <c r="H12" s="149"/>
      <c r="I12" s="149"/>
      <c r="J12" s="149"/>
      <c r="K12" s="149"/>
      <c r="L12" s="149"/>
      <c r="M12" s="149"/>
      <c r="N12" s="149"/>
      <c r="O12" s="149"/>
      <c r="P12" s="150"/>
      <c r="Q12" s="150"/>
      <c r="R12" s="151" t="s">
        <v>6</v>
      </c>
      <c r="S12" s="184" t="s">
        <v>363</v>
      </c>
      <c r="T12" s="149"/>
      <c r="U12" s="149"/>
      <c r="V12" s="149"/>
      <c r="W12" s="149"/>
      <c r="X12" s="149"/>
      <c r="Y12" s="149"/>
      <c r="Z12" s="149"/>
      <c r="AA12" s="149"/>
      <c r="AB12" s="149"/>
      <c r="AC12" s="149"/>
      <c r="AD12" s="150"/>
      <c r="AE12" s="183"/>
    </row>
    <row r="13" spans="2:31" ht="25" customHeight="1">
      <c r="B13" s="758"/>
      <c r="C13" s="758"/>
      <c r="D13" s="758"/>
      <c r="E13" s="758"/>
      <c r="F13" s="151" t="s">
        <v>6</v>
      </c>
      <c r="G13" s="149" t="s">
        <v>362</v>
      </c>
      <c r="H13" s="149"/>
      <c r="I13" s="149"/>
      <c r="J13" s="149"/>
      <c r="K13" s="149"/>
      <c r="L13" s="149"/>
      <c r="M13" s="31"/>
      <c r="N13" s="149"/>
      <c r="O13" s="149"/>
      <c r="P13" s="150"/>
      <c r="Q13" s="150"/>
      <c r="R13" s="2" t="s">
        <v>6</v>
      </c>
      <c r="S13" s="4" t="s">
        <v>361</v>
      </c>
      <c r="T13" s="4"/>
      <c r="U13" s="4"/>
      <c r="V13" s="4"/>
      <c r="W13" s="4"/>
      <c r="X13" s="4"/>
      <c r="Y13" s="4"/>
      <c r="Z13" s="4"/>
      <c r="AA13" s="4"/>
      <c r="AB13" s="4"/>
      <c r="AC13" s="4"/>
      <c r="AE13" s="19"/>
    </row>
    <row r="14" spans="2:31" ht="25" customHeight="1">
      <c r="B14" s="758"/>
      <c r="C14" s="758"/>
      <c r="D14" s="758"/>
      <c r="E14" s="758"/>
      <c r="F14" s="2" t="s">
        <v>6</v>
      </c>
      <c r="G14" s="4" t="s">
        <v>360</v>
      </c>
      <c r="H14" s="4"/>
      <c r="I14" s="4"/>
      <c r="J14" s="4"/>
      <c r="K14"/>
      <c r="L14" s="181"/>
      <c r="M14" s="182"/>
      <c r="N14" s="182"/>
      <c r="O14" s="181"/>
      <c r="R14" s="2"/>
      <c r="S14" s="4"/>
      <c r="T14" s="181"/>
      <c r="U14" s="181"/>
      <c r="V14" s="181"/>
      <c r="W14" s="181"/>
      <c r="X14" s="181"/>
      <c r="Y14" s="181"/>
      <c r="Z14" s="181"/>
      <c r="AA14" s="181"/>
      <c r="AB14" s="181"/>
      <c r="AC14" s="181"/>
      <c r="AE14" s="19"/>
    </row>
    <row r="15" spans="2:31" ht="25" customHeight="1">
      <c r="B15" s="751" t="s">
        <v>359</v>
      </c>
      <c r="C15" s="751"/>
      <c r="D15" s="751"/>
      <c r="E15" s="751"/>
      <c r="F15" s="170" t="s">
        <v>6</v>
      </c>
      <c r="G15" s="155" t="s">
        <v>358</v>
      </c>
      <c r="H15" s="180"/>
      <c r="I15" s="180"/>
      <c r="J15" s="180"/>
      <c r="K15" s="180"/>
      <c r="L15" s="180"/>
      <c r="M15" s="180"/>
      <c r="N15" s="180"/>
      <c r="O15" s="180"/>
      <c r="P15" s="180"/>
      <c r="Q15" s="172"/>
      <c r="R15" s="154" t="s">
        <v>6</v>
      </c>
      <c r="S15" s="155" t="s">
        <v>357</v>
      </c>
      <c r="T15" s="180"/>
      <c r="U15" s="180"/>
      <c r="V15" s="180"/>
      <c r="W15" s="180"/>
      <c r="X15" s="180"/>
      <c r="Y15" s="180"/>
      <c r="Z15" s="180"/>
      <c r="AA15" s="180"/>
      <c r="AB15" s="180"/>
      <c r="AC15" s="180"/>
      <c r="AD15" s="172"/>
      <c r="AE15" s="171"/>
    </row>
    <row r="16" spans="2:31" ht="30.75" customHeight="1"/>
    <row r="17" spans="2:31" ht="14">
      <c r="B17" s="186"/>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1"/>
      <c r="AA17" s="170"/>
      <c r="AB17" s="179" t="s">
        <v>356</v>
      </c>
      <c r="AC17" s="179" t="s">
        <v>314</v>
      </c>
      <c r="AD17" s="179" t="s">
        <v>355</v>
      </c>
      <c r="AE17" s="171"/>
    </row>
    <row r="18" spans="2:31" ht="14">
      <c r="B18" s="178" t="s">
        <v>354</v>
      </c>
      <c r="C18" s="23"/>
      <c r="D18" s="23"/>
      <c r="E18" s="23"/>
      <c r="F18" s="23"/>
      <c r="G18" s="23"/>
      <c r="H18" s="23"/>
      <c r="I18" s="23"/>
      <c r="J18" s="23"/>
      <c r="K18" s="23"/>
      <c r="L18" s="23"/>
      <c r="M18" s="23"/>
      <c r="N18" s="23"/>
      <c r="O18" s="23"/>
      <c r="P18" s="23"/>
      <c r="Q18" s="23"/>
      <c r="R18" s="23"/>
      <c r="S18" s="23"/>
      <c r="T18" s="23"/>
      <c r="U18" s="23"/>
      <c r="V18" s="23"/>
      <c r="W18" s="23"/>
      <c r="X18" s="23"/>
      <c r="Y18" s="23"/>
      <c r="Z18" s="8"/>
      <c r="AA18" s="177"/>
      <c r="AB18" s="176"/>
      <c r="AC18" s="176"/>
      <c r="AD18" s="23"/>
      <c r="AE18" s="21"/>
    </row>
    <row r="19" spans="2:31" ht="14">
      <c r="B19" s="11"/>
      <c r="C19" s="165" t="s">
        <v>322</v>
      </c>
      <c r="D19" s="14" t="s">
        <v>353</v>
      </c>
      <c r="Z19" s="164"/>
      <c r="AA19" s="163"/>
      <c r="AB19" s="2" t="s">
        <v>6</v>
      </c>
      <c r="AC19" s="162" t="s">
        <v>314</v>
      </c>
      <c r="AD19" s="2" t="s">
        <v>6</v>
      </c>
      <c r="AE19" s="19"/>
    </row>
    <row r="20" spans="2:31" ht="14">
      <c r="B20" s="11"/>
      <c r="D20" s="14" t="s">
        <v>352</v>
      </c>
      <c r="Z20" s="13"/>
      <c r="AA20" s="152"/>
      <c r="AB20" s="2"/>
      <c r="AC20" s="2"/>
      <c r="AE20" s="19"/>
    </row>
    <row r="21" spans="2:31">
      <c r="B21" s="11"/>
      <c r="Z21" s="13"/>
      <c r="AA21" s="152"/>
      <c r="AB21" s="2"/>
      <c r="AC21" s="2"/>
      <c r="AE21" s="19"/>
    </row>
    <row r="22" spans="2:31" ht="13.5" customHeight="1">
      <c r="B22" s="11"/>
      <c r="D22" s="220" t="s">
        <v>351</v>
      </c>
      <c r="E22" s="153"/>
      <c r="F22" s="153"/>
      <c r="G22" s="153"/>
      <c r="H22" s="153"/>
      <c r="I22" s="153"/>
      <c r="J22" s="153"/>
      <c r="K22" s="153"/>
      <c r="L22" s="153"/>
      <c r="M22" s="153"/>
      <c r="N22" s="153"/>
      <c r="O22" s="172"/>
      <c r="P22" s="172"/>
      <c r="Q22" s="172"/>
      <c r="R22" s="172"/>
      <c r="S22" s="153"/>
      <c r="T22" s="153"/>
      <c r="U22" s="735"/>
      <c r="V22" s="735"/>
      <c r="W22" s="735"/>
      <c r="X22" s="174" t="s">
        <v>237</v>
      </c>
      <c r="Y22" s="11"/>
      <c r="Z22" s="13"/>
      <c r="AA22" s="152"/>
      <c r="AB22" s="2"/>
      <c r="AC22" s="2"/>
      <c r="AE22" s="19"/>
    </row>
    <row r="23" spans="2:31" ht="14">
      <c r="B23" s="11"/>
      <c r="D23" s="220" t="s">
        <v>350</v>
      </c>
      <c r="E23" s="153"/>
      <c r="F23" s="153"/>
      <c r="G23" s="153"/>
      <c r="H23" s="153"/>
      <c r="I23" s="153"/>
      <c r="J23" s="153"/>
      <c r="K23" s="153"/>
      <c r="L23" s="153"/>
      <c r="M23" s="153"/>
      <c r="N23" s="153"/>
      <c r="O23" s="172"/>
      <c r="P23" s="172"/>
      <c r="Q23" s="172"/>
      <c r="R23" s="172"/>
      <c r="S23" s="153"/>
      <c r="T23" s="153"/>
      <c r="U23" s="735"/>
      <c r="V23" s="735"/>
      <c r="W23" s="735"/>
      <c r="X23" s="174" t="s">
        <v>237</v>
      </c>
      <c r="Y23" s="11"/>
      <c r="Z23" s="19"/>
      <c r="AA23" s="152"/>
      <c r="AB23" s="2"/>
      <c r="AC23" s="2"/>
      <c r="AE23" s="19"/>
    </row>
    <row r="24" spans="2:31" ht="14">
      <c r="B24" s="11"/>
      <c r="D24" s="220" t="s">
        <v>349</v>
      </c>
      <c r="E24" s="153"/>
      <c r="F24" s="153"/>
      <c r="G24" s="153"/>
      <c r="H24" s="153"/>
      <c r="I24" s="153"/>
      <c r="J24" s="153"/>
      <c r="K24" s="153"/>
      <c r="L24" s="153"/>
      <c r="M24" s="153"/>
      <c r="N24" s="153"/>
      <c r="O24" s="172"/>
      <c r="P24" s="172"/>
      <c r="Q24" s="172"/>
      <c r="R24" s="172"/>
      <c r="S24" s="153"/>
      <c r="T24" s="175" t="str">
        <f>(IFERROR(ROUNDDOWN(T23/T22*100,0),""))</f>
        <v/>
      </c>
      <c r="U24" s="759" t="str">
        <f>(IFERROR(ROUNDDOWN(U23/U22*100,0),""))</f>
        <v/>
      </c>
      <c r="V24" s="759"/>
      <c r="W24" s="759"/>
      <c r="X24" s="174" t="s">
        <v>348</v>
      </c>
      <c r="Y24" s="11"/>
      <c r="Z24" s="10"/>
      <c r="AA24" s="152"/>
      <c r="AB24" s="2"/>
      <c r="AC24" s="2"/>
      <c r="AE24" s="19"/>
    </row>
    <row r="25" spans="2:31" ht="14">
      <c r="B25" s="11"/>
      <c r="D25" s="14" t="s">
        <v>347</v>
      </c>
      <c r="Z25" s="10"/>
      <c r="AA25" s="152"/>
      <c r="AB25" s="2"/>
      <c r="AC25" s="2"/>
      <c r="AE25" s="19"/>
    </row>
    <row r="26" spans="2:31" ht="14">
      <c r="B26" s="11"/>
      <c r="E26" s="14" t="s">
        <v>346</v>
      </c>
      <c r="Z26" s="10"/>
      <c r="AA26" s="152"/>
      <c r="AB26" s="2"/>
      <c r="AC26" s="2"/>
      <c r="AE26" s="19"/>
    </row>
    <row r="27" spans="2:31">
      <c r="B27" s="11"/>
      <c r="Z27" s="10"/>
      <c r="AA27" s="152"/>
      <c r="AB27" s="2"/>
      <c r="AC27" s="2"/>
      <c r="AE27" s="19"/>
    </row>
    <row r="28" spans="2:31" ht="14">
      <c r="B28" s="11"/>
      <c r="C28" s="165" t="s">
        <v>319</v>
      </c>
      <c r="D28" s="14" t="s">
        <v>345</v>
      </c>
      <c r="Z28" s="164"/>
      <c r="AA28" s="152"/>
      <c r="AB28" s="2" t="s">
        <v>6</v>
      </c>
      <c r="AC28" s="162" t="s">
        <v>314</v>
      </c>
      <c r="AD28" s="2" t="s">
        <v>6</v>
      </c>
      <c r="AE28" s="19"/>
    </row>
    <row r="29" spans="2:31" ht="14">
      <c r="B29" s="11"/>
      <c r="C29" s="165"/>
      <c r="D29" s="14" t="s">
        <v>344</v>
      </c>
      <c r="Z29" s="164"/>
      <c r="AA29" s="152"/>
      <c r="AB29" s="2"/>
      <c r="AC29" s="2"/>
      <c r="AD29" s="2"/>
      <c r="AE29" s="19"/>
    </row>
    <row r="30" spans="2:31" ht="14">
      <c r="B30" s="11"/>
      <c r="C30" s="165"/>
      <c r="D30" s="14" t="s">
        <v>343</v>
      </c>
      <c r="Z30" s="164"/>
      <c r="AA30" s="163"/>
      <c r="AB30" s="2"/>
      <c r="AC30" s="173"/>
      <c r="AE30" s="19"/>
    </row>
    <row r="31" spans="2:31">
      <c r="B31" s="11"/>
      <c r="Z31" s="10"/>
      <c r="AA31" s="152"/>
      <c r="AB31" s="2"/>
      <c r="AC31" s="2"/>
      <c r="AE31" s="19"/>
    </row>
    <row r="32" spans="2:31" ht="13.5" customHeight="1">
      <c r="B32" s="11"/>
      <c r="C32" s="165"/>
      <c r="D32" s="220" t="s">
        <v>342</v>
      </c>
      <c r="E32" s="153"/>
      <c r="F32" s="153"/>
      <c r="G32" s="153"/>
      <c r="H32" s="153"/>
      <c r="I32" s="153"/>
      <c r="J32" s="153"/>
      <c r="K32" s="153"/>
      <c r="L32" s="153"/>
      <c r="M32" s="153"/>
      <c r="N32" s="153"/>
      <c r="O32" s="172"/>
      <c r="P32" s="172"/>
      <c r="Q32" s="172"/>
      <c r="R32" s="172"/>
      <c r="S32" s="172"/>
      <c r="T32" s="171"/>
      <c r="U32" s="735"/>
      <c r="V32" s="735"/>
      <c r="W32" s="735"/>
      <c r="X32" s="169" t="s">
        <v>237</v>
      </c>
      <c r="Y32" s="11"/>
      <c r="Z32" s="10"/>
      <c r="AA32" s="152"/>
      <c r="AB32" s="2"/>
      <c r="AC32" s="2"/>
      <c r="AE32" s="19"/>
    </row>
    <row r="33" spans="2:32" ht="14">
      <c r="B33" s="11"/>
      <c r="C33" s="165"/>
      <c r="D33" s="4"/>
      <c r="E33" s="4"/>
      <c r="F33" s="4"/>
      <c r="G33" s="4"/>
      <c r="H33" s="4"/>
      <c r="I33" s="4"/>
      <c r="J33" s="4"/>
      <c r="K33" s="4"/>
      <c r="L33" s="4"/>
      <c r="M33" s="4"/>
      <c r="N33" s="4"/>
      <c r="U33" s="2"/>
      <c r="V33" s="2"/>
      <c r="W33" s="2"/>
      <c r="Z33" s="10"/>
      <c r="AA33" s="152"/>
      <c r="AB33" s="2"/>
      <c r="AC33" s="2"/>
      <c r="AE33" s="19"/>
    </row>
    <row r="34" spans="2:32" ht="13.5" customHeight="1">
      <c r="B34" s="11"/>
      <c r="C34" s="165"/>
      <c r="E34" s="168" t="s">
        <v>341</v>
      </c>
      <c r="Z34" s="10"/>
      <c r="AA34" s="152"/>
      <c r="AB34" s="2"/>
      <c r="AC34" s="2"/>
      <c r="AE34" s="19"/>
    </row>
    <row r="35" spans="2:32" ht="13.4" customHeight="1">
      <c r="B35" s="11"/>
      <c r="C35" s="165"/>
      <c r="E35" s="760" t="s">
        <v>340</v>
      </c>
      <c r="F35" s="760"/>
      <c r="G35" s="760"/>
      <c r="H35" s="760"/>
      <c r="I35" s="760"/>
      <c r="J35" s="760"/>
      <c r="K35" s="760"/>
      <c r="L35" s="760"/>
      <c r="M35" s="760"/>
      <c r="N35" s="760"/>
      <c r="O35" s="760" t="s">
        <v>339</v>
      </c>
      <c r="P35" s="760"/>
      <c r="Q35" s="760"/>
      <c r="R35" s="760"/>
      <c r="S35" s="760"/>
      <c r="Z35" s="10"/>
      <c r="AA35" s="152"/>
      <c r="AB35" s="2"/>
      <c r="AC35" s="2"/>
      <c r="AE35" s="19"/>
    </row>
    <row r="36" spans="2:32" ht="13.4" customHeight="1">
      <c r="B36" s="11"/>
      <c r="C36" s="165"/>
      <c r="E36" s="761" t="s">
        <v>338</v>
      </c>
      <c r="F36" s="761"/>
      <c r="G36" s="761"/>
      <c r="H36" s="761"/>
      <c r="I36" s="761"/>
      <c r="J36" s="761"/>
      <c r="K36" s="761"/>
      <c r="L36" s="761"/>
      <c r="M36" s="761"/>
      <c r="N36" s="761"/>
      <c r="O36" s="760" t="s">
        <v>337</v>
      </c>
      <c r="P36" s="760"/>
      <c r="Q36" s="760"/>
      <c r="R36" s="760"/>
      <c r="S36" s="760"/>
      <c r="Z36" s="10"/>
      <c r="AA36" s="152"/>
      <c r="AB36" s="2"/>
      <c r="AC36" s="2"/>
      <c r="AE36" s="19"/>
    </row>
    <row r="37" spans="2:32" ht="13.4" customHeight="1">
      <c r="B37" s="11"/>
      <c r="C37" s="165"/>
      <c r="E37" s="761" t="s">
        <v>336</v>
      </c>
      <c r="F37" s="761"/>
      <c r="G37" s="761"/>
      <c r="H37" s="761"/>
      <c r="I37" s="761"/>
      <c r="J37" s="761"/>
      <c r="K37" s="761"/>
      <c r="L37" s="761"/>
      <c r="M37" s="761"/>
      <c r="N37" s="761"/>
      <c r="O37" s="760" t="s">
        <v>335</v>
      </c>
      <c r="P37" s="760"/>
      <c r="Q37" s="760"/>
      <c r="R37" s="760"/>
      <c r="S37" s="760"/>
      <c r="Z37" s="10"/>
      <c r="AA37" s="152"/>
      <c r="AB37" s="2"/>
      <c r="AC37" s="2"/>
      <c r="AE37" s="19"/>
    </row>
    <row r="38" spans="2:32" ht="13.4" customHeight="1">
      <c r="B38" s="11"/>
      <c r="C38" s="165"/>
      <c r="D38" s="19"/>
      <c r="E38" s="762" t="s">
        <v>334</v>
      </c>
      <c r="F38" s="762"/>
      <c r="G38" s="762"/>
      <c r="H38" s="762"/>
      <c r="I38" s="762"/>
      <c r="J38" s="762"/>
      <c r="K38" s="762"/>
      <c r="L38" s="762"/>
      <c r="M38" s="762"/>
      <c r="N38" s="762"/>
      <c r="O38" s="763" t="s">
        <v>333</v>
      </c>
      <c r="P38" s="763"/>
      <c r="Q38" s="763"/>
      <c r="R38" s="763"/>
      <c r="S38" s="763"/>
      <c r="T38" s="11"/>
      <c r="Z38" s="10"/>
      <c r="AA38" s="152"/>
      <c r="AB38" s="2"/>
      <c r="AC38" s="2"/>
      <c r="AE38" s="19"/>
    </row>
    <row r="39" spans="2:32" ht="13.4" customHeight="1">
      <c r="B39" s="11"/>
      <c r="C39" s="165"/>
      <c r="E39" s="764" t="s">
        <v>332</v>
      </c>
      <c r="F39" s="764"/>
      <c r="G39" s="764"/>
      <c r="H39" s="764"/>
      <c r="I39" s="764"/>
      <c r="J39" s="764"/>
      <c r="K39" s="764"/>
      <c r="L39" s="764"/>
      <c r="M39" s="764"/>
      <c r="N39" s="764"/>
      <c r="O39" s="765" t="s">
        <v>331</v>
      </c>
      <c r="P39" s="765"/>
      <c r="Q39" s="765"/>
      <c r="R39" s="765"/>
      <c r="S39" s="765"/>
      <c r="Z39" s="10"/>
      <c r="AA39" s="152"/>
      <c r="AB39" s="2"/>
      <c r="AC39" s="2"/>
      <c r="AE39" s="19"/>
      <c r="AF39" s="11"/>
    </row>
    <row r="40" spans="2:32" ht="13.4" customHeight="1">
      <c r="B40" s="11"/>
      <c r="C40" s="165"/>
      <c r="E40" s="761" t="s">
        <v>330</v>
      </c>
      <c r="F40" s="761"/>
      <c r="G40" s="761"/>
      <c r="H40" s="761"/>
      <c r="I40" s="761"/>
      <c r="J40" s="761"/>
      <c r="K40" s="761"/>
      <c r="L40" s="761"/>
      <c r="M40" s="761"/>
      <c r="N40" s="761"/>
      <c r="O40" s="760" t="s">
        <v>329</v>
      </c>
      <c r="P40" s="760"/>
      <c r="Q40" s="760"/>
      <c r="R40" s="760"/>
      <c r="S40" s="760"/>
      <c r="Z40" s="10"/>
      <c r="AA40" s="152"/>
      <c r="AB40" s="2"/>
      <c r="AC40" s="2"/>
      <c r="AE40" s="19"/>
    </row>
    <row r="41" spans="2:32" ht="13.4" customHeight="1">
      <c r="B41" s="11"/>
      <c r="C41" s="165"/>
      <c r="E41" s="761" t="s">
        <v>328</v>
      </c>
      <c r="F41" s="761"/>
      <c r="G41" s="761"/>
      <c r="H41" s="761"/>
      <c r="I41" s="761"/>
      <c r="J41" s="761"/>
      <c r="K41" s="761"/>
      <c r="L41" s="761"/>
      <c r="M41" s="761"/>
      <c r="N41" s="761"/>
      <c r="O41" s="760" t="s">
        <v>327</v>
      </c>
      <c r="P41" s="760"/>
      <c r="Q41" s="760"/>
      <c r="R41" s="760"/>
      <c r="S41" s="760"/>
      <c r="Z41" s="10"/>
      <c r="AA41" s="152"/>
      <c r="AB41" s="2"/>
      <c r="AC41" s="2"/>
      <c r="AE41" s="19"/>
    </row>
    <row r="42" spans="2:32" ht="13.4" customHeight="1">
      <c r="B42" s="11"/>
      <c r="C42" s="165"/>
      <c r="E42" s="760" t="s">
        <v>326</v>
      </c>
      <c r="F42" s="760"/>
      <c r="G42" s="760"/>
      <c r="H42" s="760"/>
      <c r="I42" s="760"/>
      <c r="J42" s="760"/>
      <c r="K42" s="760"/>
      <c r="L42" s="760"/>
      <c r="M42" s="760"/>
      <c r="N42" s="760"/>
      <c r="O42" s="760" t="s">
        <v>326</v>
      </c>
      <c r="P42" s="760"/>
      <c r="Q42" s="760"/>
      <c r="R42" s="760"/>
      <c r="S42" s="760"/>
      <c r="Z42" s="13"/>
      <c r="AA42" s="152"/>
      <c r="AB42" s="2"/>
      <c r="AC42" s="2"/>
      <c r="AE42" s="19"/>
    </row>
    <row r="43" spans="2:32" ht="14">
      <c r="B43" s="11"/>
      <c r="C43" s="165"/>
      <c r="J43" s="649"/>
      <c r="K43" s="649"/>
      <c r="L43" s="649"/>
      <c r="M43" s="649"/>
      <c r="N43" s="649"/>
      <c r="O43" s="649"/>
      <c r="P43" s="649"/>
      <c r="Q43" s="649"/>
      <c r="R43" s="649"/>
      <c r="S43" s="649"/>
      <c r="T43" s="726"/>
      <c r="U43" s="726"/>
      <c r="V43" s="726"/>
      <c r="Z43" s="13"/>
      <c r="AA43" s="152"/>
      <c r="AB43" s="2"/>
      <c r="AC43" s="2"/>
      <c r="AE43" s="19"/>
    </row>
    <row r="44" spans="2:32" ht="14">
      <c r="B44" s="11"/>
      <c r="C44" s="165" t="s">
        <v>316</v>
      </c>
      <c r="D44" s="14" t="s">
        <v>325</v>
      </c>
      <c r="Z44" s="164"/>
      <c r="AA44" s="163"/>
      <c r="AB44" s="2" t="s">
        <v>6</v>
      </c>
      <c r="AC44" s="162" t="s">
        <v>314</v>
      </c>
      <c r="AD44" s="2" t="s">
        <v>6</v>
      </c>
      <c r="AE44" s="19"/>
    </row>
    <row r="45" spans="2:32" ht="14.25" customHeight="1">
      <c r="B45" s="11"/>
      <c r="D45" s="14" t="s">
        <v>324</v>
      </c>
      <c r="Z45" s="10"/>
      <c r="AA45" s="152"/>
      <c r="AB45" s="2"/>
      <c r="AC45" s="2"/>
      <c r="AE45" s="19"/>
    </row>
    <row r="46" spans="2:32">
      <c r="B46" s="11"/>
      <c r="Z46" s="13"/>
      <c r="AA46" s="152"/>
      <c r="AB46" s="2"/>
      <c r="AC46" s="2"/>
      <c r="AE46" s="19"/>
    </row>
    <row r="47" spans="2:32" ht="14">
      <c r="B47" s="167" t="s">
        <v>323</v>
      </c>
      <c r="Z47" s="10"/>
      <c r="AA47" s="152"/>
      <c r="AB47" s="2"/>
      <c r="AC47" s="2"/>
      <c r="AE47" s="19"/>
    </row>
    <row r="48" spans="2:32" ht="14">
      <c r="B48" s="11"/>
      <c r="C48" s="165" t="s">
        <v>322</v>
      </c>
      <c r="D48" s="14" t="s">
        <v>321</v>
      </c>
      <c r="Z48" s="164"/>
      <c r="AA48" s="163"/>
      <c r="AB48" s="2" t="s">
        <v>6</v>
      </c>
      <c r="AC48" s="162" t="s">
        <v>314</v>
      </c>
      <c r="AD48" s="2" t="s">
        <v>6</v>
      </c>
      <c r="AE48" s="19"/>
    </row>
    <row r="49" spans="2:36" ht="17.25" customHeight="1">
      <c r="B49" s="11"/>
      <c r="D49" s="14" t="s">
        <v>320</v>
      </c>
      <c r="Z49" s="10"/>
      <c r="AA49" s="152"/>
      <c r="AB49" s="2"/>
      <c r="AC49" s="2"/>
      <c r="AE49" s="19"/>
    </row>
    <row r="50" spans="2:36" ht="18.75" customHeight="1">
      <c r="B50" s="11"/>
      <c r="W50" s="166"/>
      <c r="Z50" s="19"/>
      <c r="AA50" s="152"/>
      <c r="AB50" s="2"/>
      <c r="AC50" s="2"/>
      <c r="AE50" s="19"/>
      <c r="AJ50" s="5"/>
    </row>
    <row r="51" spans="2:36" ht="13.5" customHeight="1">
      <c r="B51" s="11"/>
      <c r="C51" s="165" t="s">
        <v>319</v>
      </c>
      <c r="D51" s="14" t="s">
        <v>318</v>
      </c>
      <c r="Z51" s="164"/>
      <c r="AA51" s="163"/>
      <c r="AB51" s="2" t="s">
        <v>6</v>
      </c>
      <c r="AC51" s="162" t="s">
        <v>314</v>
      </c>
      <c r="AD51" s="2" t="s">
        <v>6</v>
      </c>
      <c r="AE51" s="19"/>
    </row>
    <row r="52" spans="2:36" ht="14">
      <c r="B52" s="11"/>
      <c r="D52" s="14" t="s">
        <v>317</v>
      </c>
      <c r="E52" s="4"/>
      <c r="F52" s="4"/>
      <c r="G52" s="4"/>
      <c r="H52" s="4"/>
      <c r="I52" s="4"/>
      <c r="J52" s="4"/>
      <c r="K52" s="4"/>
      <c r="L52" s="4"/>
      <c r="M52" s="4"/>
      <c r="N52" s="4"/>
      <c r="O52" s="5"/>
      <c r="P52" s="5"/>
      <c r="Q52" s="5"/>
      <c r="Z52" s="10"/>
      <c r="AA52" s="152"/>
      <c r="AB52" s="2"/>
      <c r="AC52" s="2"/>
      <c r="AE52" s="19"/>
    </row>
    <row r="53" spans="2:36" ht="13.4" customHeight="1">
      <c r="B53" s="11"/>
      <c r="D53" s="2"/>
      <c r="E53" s="652"/>
      <c r="F53" s="652"/>
      <c r="G53" s="652"/>
      <c r="H53" s="652"/>
      <c r="I53" s="652"/>
      <c r="J53" s="652"/>
      <c r="K53" s="652"/>
      <c r="L53" s="652"/>
      <c r="M53" s="652"/>
      <c r="N53" s="652"/>
      <c r="Q53" s="2"/>
      <c r="S53" s="166"/>
      <c r="T53" s="166"/>
      <c r="U53" s="166"/>
      <c r="V53" s="166"/>
      <c r="Z53" s="13"/>
      <c r="AA53" s="152"/>
      <c r="AB53" s="2"/>
      <c r="AC53" s="2"/>
      <c r="AE53" s="19"/>
    </row>
    <row r="54" spans="2:36" ht="14">
      <c r="B54" s="11"/>
      <c r="C54" s="165" t="s">
        <v>316</v>
      </c>
      <c r="D54" s="14" t="s">
        <v>315</v>
      </c>
      <c r="Z54" s="164"/>
      <c r="AA54" s="163"/>
      <c r="AB54" s="2" t="s">
        <v>6</v>
      </c>
      <c r="AC54" s="162" t="s">
        <v>314</v>
      </c>
      <c r="AD54" s="2" t="s">
        <v>6</v>
      </c>
      <c r="AE54" s="19"/>
    </row>
    <row r="55" spans="2:36" ht="14">
      <c r="B55" s="17"/>
      <c r="C55" s="161"/>
      <c r="D55" s="20" t="s">
        <v>313</v>
      </c>
      <c r="E55" s="159"/>
      <c r="F55" s="159"/>
      <c r="G55" s="159"/>
      <c r="H55" s="159"/>
      <c r="I55" s="159"/>
      <c r="J55" s="159"/>
      <c r="K55" s="159"/>
      <c r="L55" s="159"/>
      <c r="M55" s="159"/>
      <c r="N55" s="159"/>
      <c r="O55" s="159"/>
      <c r="P55" s="159"/>
      <c r="Q55" s="159"/>
      <c r="R55" s="159"/>
      <c r="S55" s="159"/>
      <c r="T55" s="159"/>
      <c r="U55" s="159"/>
      <c r="V55" s="159"/>
      <c r="W55" s="159"/>
      <c r="X55" s="159"/>
      <c r="Y55" s="159"/>
      <c r="Z55" s="22"/>
      <c r="AA55" s="206"/>
      <c r="AB55" s="160"/>
      <c r="AC55" s="160"/>
      <c r="AD55" s="159"/>
      <c r="AE55" s="22"/>
    </row>
    <row r="56" spans="2:36" ht="14">
      <c r="B56" s="14" t="s">
        <v>312</v>
      </c>
    </row>
    <row r="57" spans="2:36" ht="14">
      <c r="C57" s="14" t="s">
        <v>311</v>
      </c>
    </row>
    <row r="58" spans="2:36" ht="14">
      <c r="B58" s="14" t="s">
        <v>310</v>
      </c>
    </row>
    <row r="59" spans="2:36" ht="14">
      <c r="C59" s="14" t="s">
        <v>309</v>
      </c>
    </row>
    <row r="60" spans="2:36" ht="14">
      <c r="C60" s="14" t="s">
        <v>308</v>
      </c>
    </row>
    <row r="61" spans="2:36" ht="14">
      <c r="C61" s="14" t="s">
        <v>307</v>
      </c>
      <c r="K61" s="14" t="s">
        <v>306</v>
      </c>
    </row>
    <row r="62" spans="2:36" ht="14">
      <c r="K62" s="14" t="s">
        <v>305</v>
      </c>
    </row>
    <row r="63" spans="2:36" ht="14">
      <c r="K63" s="14" t="s">
        <v>304</v>
      </c>
    </row>
    <row r="64" spans="2:36" ht="14">
      <c r="K64" s="14" t="s">
        <v>303</v>
      </c>
    </row>
    <row r="65" spans="2:11" ht="14">
      <c r="K65" s="14" t="s">
        <v>302</v>
      </c>
    </row>
    <row r="66" spans="2:11" ht="14">
      <c r="B66" s="14" t="s">
        <v>301</v>
      </c>
    </row>
    <row r="67" spans="2:11" ht="14">
      <c r="C67" s="14" t="s">
        <v>300</v>
      </c>
    </row>
    <row r="68" spans="2:11" ht="14">
      <c r="C68" s="14" t="s">
        <v>299</v>
      </c>
    </row>
    <row r="69" spans="2:11" ht="14">
      <c r="C69" s="14" t="s">
        <v>298</v>
      </c>
    </row>
    <row r="81" spans="12:12" ht="14">
      <c r="L81" s="28"/>
    </row>
    <row r="122" spans="3:7">
      <c r="C122" s="159"/>
      <c r="D122" s="159"/>
      <c r="E122" s="159"/>
      <c r="F122" s="159"/>
      <c r="G122" s="159"/>
    </row>
    <row r="123" spans="3:7" ht="14">
      <c r="C123" s="23"/>
    </row>
  </sheetData>
  <sheetProtection selectLockedCells="1" selectUnlockedCells="1"/>
  <mergeCells count="31">
    <mergeCell ref="E53:N53"/>
    <mergeCell ref="E41:N41"/>
    <mergeCell ref="O41:S41"/>
    <mergeCell ref="E42:N42"/>
    <mergeCell ref="O42:S42"/>
    <mergeCell ref="J43:S43"/>
    <mergeCell ref="T43:V43"/>
    <mergeCell ref="E38:N38"/>
    <mergeCell ref="O38:S38"/>
    <mergeCell ref="E39:N39"/>
    <mergeCell ref="O39:S39"/>
    <mergeCell ref="E40:N40"/>
    <mergeCell ref="O40:S40"/>
    <mergeCell ref="E35:N35"/>
    <mergeCell ref="O35:S35"/>
    <mergeCell ref="E36:N36"/>
    <mergeCell ref="O36:S36"/>
    <mergeCell ref="E37:N37"/>
    <mergeCell ref="O37:S37"/>
    <mergeCell ref="U32:W32"/>
    <mergeCell ref="Y3:Z3"/>
    <mergeCell ref="B5:AE5"/>
    <mergeCell ref="B6:AD6"/>
    <mergeCell ref="B8:E8"/>
    <mergeCell ref="F8:AE8"/>
    <mergeCell ref="B9:E9"/>
    <mergeCell ref="B10:E14"/>
    <mergeCell ref="B15:E15"/>
    <mergeCell ref="U22:W22"/>
    <mergeCell ref="U23:W23"/>
    <mergeCell ref="U24:W24"/>
  </mergeCells>
  <phoneticPr fontId="3"/>
  <printOptions horizontalCentered="1"/>
  <pageMargins left="0.70833333333333337" right="0.39374999999999999" top="0.51180555555555551" bottom="0.35416666666666669" header="0.51180555555555551" footer="0.51180555555555551"/>
  <pageSetup paperSize="9" scale="44"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ErrorMessage="1" xr:uid="{00000000-0002-0000-0800-000000000000}">
          <x14:formula1>
            <xm:f>"□,■"</xm:f>
          </x14:formula1>
          <x14:formula2>
            <xm:f>0</xm:f>
          </x14:formula2>
          <xm:sqref>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3</vt:i4>
      </vt:variant>
    </vt:vector>
  </HeadingPairs>
  <TitlesOfParts>
    <vt:vector size="29" baseType="lpstr">
      <vt:lpstr>R6報酬改定対応表（医療院）</vt:lpstr>
      <vt:lpstr>別紙1-1（一覧表）</vt:lpstr>
      <vt:lpstr>備考（1）</vt:lpstr>
      <vt:lpstr>備考（1－2）</vt:lpstr>
      <vt:lpstr>別紙2（届出書）</vt:lpstr>
      <vt:lpstr>別紙30（Ⅰ型）</vt:lpstr>
      <vt:lpstr>別紙30-2（Ⅱ型）</vt:lpstr>
      <vt:lpstr>別紙11（口腔連携強化加算）</vt:lpstr>
      <vt:lpstr>別紙12-2（認知症専門ケア加算）</vt:lpstr>
      <vt:lpstr>別紙14-4（サービス提供体制強化加算）</vt:lpstr>
      <vt:lpstr>別紙28（生産性向上推進体制加算）</vt:lpstr>
      <vt:lpstr>別紙31（重度認知症疾患療養体制加算）</vt:lpstr>
      <vt:lpstr>別紙７（従業者の勤務の体制及び勤務形態一覧表）</vt:lpstr>
      <vt:lpstr>別紙7-2（有資格者等の割合の参考計算書）</vt:lpstr>
      <vt:lpstr>参考計算書A（勤続年数10年以上の有資格者の割合）</vt:lpstr>
      <vt:lpstr>参考計算書B（常勤職員の割合 ）</vt:lpstr>
      <vt:lpstr>参考計算書C(勤続７年以上職員の割合）</vt:lpstr>
      <vt:lpstr>参考計算書D（夜間勤務等看護）</vt:lpstr>
      <vt:lpstr>参考計算書D（記入例）</vt:lpstr>
      <vt:lpstr>参考３（平面図）</vt:lpstr>
      <vt:lpstr>（加算様式11-8）重症皮膚潰瘍</vt:lpstr>
      <vt:lpstr>（加算様式11-9）薬剤管理指導</vt:lpstr>
      <vt:lpstr>（加算様式11-10）従業者名簿</vt:lpstr>
      <vt:lpstr>（加算様式11-11）理学・作業・言語</vt:lpstr>
      <vt:lpstr>（加算様式11-12）精神作業療法</vt:lpstr>
      <vt:lpstr>送付先</vt:lpstr>
      <vt:lpstr>'R6報酬改定対応表（医療院）'!Print_Area</vt:lpstr>
      <vt:lpstr>'備考（1）'!Print_Area</vt:lpstr>
      <vt:lpstr>'備考（1－2）'!Print_Area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佐々木　かれん</cp:lastModifiedBy>
  <dcterms:created xsi:type="dcterms:W3CDTF">2024-03-24T09:09:15Z</dcterms:created>
  <dcterms:modified xsi:type="dcterms:W3CDTF">2025-07-11T04:41:12Z</dcterms:modified>
</cp:coreProperties>
</file>