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6009452\Documents\ichiji\"/>
    </mc:Choice>
  </mc:AlternateContent>
  <xr:revisionPtr revIDLastSave="0" documentId="13_ncr:1_{1D801666-C1FA-4AEF-B81A-715655ED88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.3.1_八王子市除く" sheetId="19" r:id="rId1"/>
    <sheet name="2024.2.1_八王子市除く" sheetId="18" r:id="rId2"/>
    <sheet name="2024.1.1_八王子市除く" sheetId="17" r:id="rId3"/>
    <sheet name="2023.12.1_八王子市除く" sheetId="16" r:id="rId4"/>
    <sheet name="2023.11.1_八王子市除く" sheetId="15" r:id="rId5"/>
    <sheet name="2023.10.1_八王子市除く" sheetId="12" r:id="rId6"/>
    <sheet name="2023.9.1_八王子市除く" sheetId="11" r:id="rId7"/>
    <sheet name="2023.8.1_八王子市除く" sheetId="10" r:id="rId8"/>
    <sheet name="2023.7.1_八王子市除く" sheetId="9" r:id="rId9"/>
    <sheet name="2023.6.1_八王子市除く" sheetId="8" r:id="rId10"/>
    <sheet name="2023.5.1_八王子市除く" sheetId="7" r:id="rId11"/>
    <sheet name="2023.4.1_八王子市除く" sheetId="14" r:id="rId12"/>
  </sheets>
  <definedNames>
    <definedName name="_xlnm.Print_Area" localSheetId="5">'2023.10.1_八王子市除く'!$A$1:$I$31</definedName>
    <definedName name="_xlnm.Print_Area" localSheetId="4">'2023.11.1_八王子市除く'!$A$1:$I$31</definedName>
    <definedName name="_xlnm.Print_Area" localSheetId="3">'2023.12.1_八王子市除く'!$A$1:$I$31</definedName>
    <definedName name="_xlnm.Print_Area" localSheetId="11">'2023.4.1_八王子市除く'!$A$1:$I$31</definedName>
    <definedName name="_xlnm.Print_Area" localSheetId="10">'2023.5.1_八王子市除く'!$A$1:$I$31</definedName>
    <definedName name="_xlnm.Print_Area" localSheetId="9">'2023.6.1_八王子市除く'!$A$1:$I$31</definedName>
    <definedName name="_xlnm.Print_Area" localSheetId="8">'2023.7.1_八王子市除く'!$A$1:$I$31</definedName>
    <definedName name="_xlnm.Print_Area" localSheetId="7">'2023.8.1_八王子市除く'!$A$1:$I$31</definedName>
    <definedName name="_xlnm.Print_Area" localSheetId="6">'2023.9.1_八王子市除く'!$A$1:$I$31</definedName>
    <definedName name="_xlnm.Print_Area" localSheetId="2">'2024.1.1_八王子市除く'!$A$1:$I$31</definedName>
    <definedName name="_xlnm.Print_Area" localSheetId="1">'2024.2.1_八王子市除く'!$A$1:$I$31</definedName>
    <definedName name="_xlnm.Print_Area" localSheetId="0">'2024.3.1_八王子市除く'!$A$1:$I$31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9" l="1"/>
  <c r="H26" i="19"/>
  <c r="G26" i="19"/>
  <c r="F26" i="19"/>
  <c r="E26" i="19"/>
  <c r="D26" i="19"/>
  <c r="C26" i="19"/>
  <c r="B26" i="19"/>
  <c r="I26" i="18" l="1"/>
  <c r="H26" i="18"/>
  <c r="G26" i="18"/>
  <c r="F26" i="18"/>
  <c r="E26" i="18"/>
  <c r="D26" i="18"/>
  <c r="C26" i="18"/>
  <c r="B26" i="18"/>
  <c r="I26" i="14" l="1"/>
  <c r="H26" i="14"/>
  <c r="G26" i="14"/>
  <c r="F26" i="14"/>
  <c r="E26" i="14"/>
  <c r="D26" i="14"/>
  <c r="C26" i="14"/>
  <c r="B26" i="14"/>
  <c r="I26" i="7"/>
  <c r="H26" i="7"/>
  <c r="G26" i="7"/>
  <c r="F26" i="7"/>
  <c r="E26" i="7"/>
  <c r="D26" i="7"/>
  <c r="C26" i="7"/>
  <c r="B26" i="7"/>
  <c r="I26" i="8"/>
  <c r="H26" i="8"/>
  <c r="G26" i="8"/>
  <c r="F26" i="8"/>
  <c r="E26" i="8"/>
  <c r="D26" i="8"/>
  <c r="C26" i="8"/>
  <c r="B26" i="8"/>
  <c r="I26" i="9"/>
  <c r="H26" i="9"/>
  <c r="G26" i="9"/>
  <c r="F26" i="9"/>
  <c r="E26" i="9"/>
  <c r="D26" i="9"/>
  <c r="C26" i="9"/>
  <c r="B26" i="9"/>
  <c r="I26" i="10"/>
  <c r="H26" i="10"/>
  <c r="G26" i="10"/>
  <c r="F26" i="10"/>
  <c r="E26" i="10"/>
  <c r="D26" i="10"/>
  <c r="C26" i="10"/>
  <c r="B26" i="10"/>
  <c r="I26" i="11"/>
  <c r="H26" i="11"/>
  <c r="G26" i="11"/>
  <c r="F26" i="11"/>
  <c r="E26" i="11"/>
  <c r="D26" i="11"/>
  <c r="C26" i="11"/>
  <c r="B26" i="11"/>
  <c r="I26" i="12"/>
  <c r="H26" i="12"/>
  <c r="G26" i="12"/>
  <c r="F26" i="12"/>
  <c r="E26" i="12"/>
  <c r="D26" i="12"/>
  <c r="C26" i="12"/>
  <c r="B26" i="12"/>
  <c r="I26" i="15"/>
  <c r="H26" i="15"/>
  <c r="G26" i="15"/>
  <c r="F26" i="15"/>
  <c r="E26" i="15"/>
  <c r="D26" i="15"/>
  <c r="C26" i="15"/>
  <c r="B26" i="15"/>
  <c r="I26" i="16"/>
  <c r="H26" i="16"/>
  <c r="G26" i="16"/>
  <c r="F26" i="16"/>
  <c r="E26" i="16"/>
  <c r="D26" i="16"/>
  <c r="C26" i="16"/>
  <c r="B26" i="16"/>
  <c r="I26" i="17"/>
  <c r="H26" i="17"/>
  <c r="G26" i="17"/>
  <c r="F26" i="17"/>
  <c r="E26" i="17"/>
  <c r="D26" i="17"/>
  <c r="B26" i="17"/>
  <c r="C26" i="17"/>
</calcChain>
</file>

<file path=xl/sharedStrings.xml><?xml version="1.0" encoding="utf-8"?>
<sst xmlns="http://schemas.openxmlformats.org/spreadsheetml/2006/main" count="408" uniqueCount="111">
  <si>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</si>
  <si>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</si>
  <si>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</si>
  <si>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</si>
  <si>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</si>
  <si>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</si>
  <si>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</si>
  <si>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</si>
  <si>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</si>
  <si>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</si>
  <si>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</si>
  <si>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</si>
  <si>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</si>
  <si>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</si>
  <si>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</si>
  <si>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</si>
  <si>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</si>
  <si>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</si>
  <si>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</si>
  <si>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</si>
  <si>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令和5年5月1日現在</t>
    <phoneticPr fontId="3"/>
  </si>
  <si>
    <t>東京都福祉保健局</t>
    <phoneticPr fontId="3"/>
  </si>
  <si>
    <t>居宅サービス事業者及び介護予防サービス事業者の指定について（5月分）</t>
    <phoneticPr fontId="3"/>
  </si>
  <si>
    <t>　　　　　　 　 令和5年5月分の介護保険サービス提供事業者の指定を下記のとおり行いましたので</t>
    <phoneticPr fontId="3"/>
  </si>
  <si>
    <t>　　　　　　　　今回指定した居宅（予防）サービス事業者一覧は別添のとおりです。</t>
    <phoneticPr fontId="3"/>
  </si>
  <si>
    <t xml:space="preserve"> 事業所の指定状況</t>
    <phoneticPr fontId="3"/>
  </si>
  <si>
    <t>4月1日現在事業所数</t>
    <phoneticPr fontId="3"/>
  </si>
  <si>
    <t>5月1日指定</t>
    <phoneticPr fontId="3"/>
  </si>
  <si>
    <t>5月1日現在事業所数</t>
    <phoneticPr fontId="3"/>
  </si>
  <si>
    <t>居宅</t>
    <phoneticPr fontId="3"/>
  </si>
  <si>
    <t>予防</t>
    <phoneticPr fontId="3"/>
  </si>
  <si>
    <t>訪問介護</t>
    <phoneticPr fontId="3"/>
  </si>
  <si>
    <t>訪問入浴</t>
    <phoneticPr fontId="3"/>
  </si>
  <si>
    <t>訪問看護ステーション</t>
    <phoneticPr fontId="3"/>
  </si>
  <si>
    <t>訪問リハビリテーション</t>
    <phoneticPr fontId="10"/>
  </si>
  <si>
    <t>通所介護</t>
    <phoneticPr fontId="3"/>
  </si>
  <si>
    <t>通所リハビリテーション</t>
    <phoneticPr fontId="10"/>
  </si>
  <si>
    <t>短期入所生活介護</t>
    <phoneticPr fontId="3"/>
  </si>
  <si>
    <t>短期入所療養介護</t>
    <phoneticPr fontId="3"/>
  </si>
  <si>
    <t>特定施設入居者生活介護</t>
    <phoneticPr fontId="3"/>
  </si>
  <si>
    <t>福祉用具貸与</t>
    <phoneticPr fontId="3"/>
  </si>
  <si>
    <t>特定福祉用具販売</t>
    <phoneticPr fontId="3"/>
  </si>
  <si>
    <t>合計</t>
    <phoneticPr fontId="3"/>
  </si>
  <si>
    <t>※みなし指定の事業所数は除いてあります。</t>
    <phoneticPr fontId="3"/>
  </si>
  <si>
    <t>※平成27年4月1日より八王子市が中核市に移行したため、八王子市所在の事業所を除外して計上しています。</t>
    <phoneticPr fontId="3"/>
  </si>
  <si>
    <t>令和5年6月1日現在</t>
    <phoneticPr fontId="3"/>
  </si>
  <si>
    <t>居宅サービス事業者及び介護予防サービス事業者の指定について（6月分）</t>
    <phoneticPr fontId="3"/>
  </si>
  <si>
    <t>　　　　　　 　 令和5年6月分の介護保険サービス提供事業者の指定を下記のとおり行いましたので</t>
    <phoneticPr fontId="3"/>
  </si>
  <si>
    <t>5月1日現在事業所数</t>
    <phoneticPr fontId="3"/>
  </si>
  <si>
    <t>6月1日指定</t>
    <phoneticPr fontId="3"/>
  </si>
  <si>
    <t>6月1日現在事業所数</t>
    <phoneticPr fontId="3"/>
  </si>
  <si>
    <t>令和5年7月1日現在</t>
    <phoneticPr fontId="3"/>
  </si>
  <si>
    <t>居宅サービス事業者及び介護予防サービス事業者の指定について（7月分）</t>
    <phoneticPr fontId="3"/>
  </si>
  <si>
    <t>　　　　　　 　 令和5年7月分の介護保険サービス提供事業者の指定を下記のとおり行いましたので</t>
    <phoneticPr fontId="3"/>
  </si>
  <si>
    <t>6月1日現在事業所数</t>
    <phoneticPr fontId="3"/>
  </si>
  <si>
    <t>7月1日指定</t>
    <phoneticPr fontId="3"/>
  </si>
  <si>
    <t>7月1日現在事業所数</t>
    <phoneticPr fontId="3"/>
  </si>
  <si>
    <t>令和5年8月1日現在</t>
    <phoneticPr fontId="3"/>
  </si>
  <si>
    <t>東京都福祉局</t>
    <phoneticPr fontId="3"/>
  </si>
  <si>
    <t>居宅サービス事業者及び介護予防サービス事業者の指定について（8月分）</t>
    <phoneticPr fontId="3"/>
  </si>
  <si>
    <t>　　　　　　 　 令和5年8月分の介護保険サービス提供事業者の指定を下記のとおり行いましたので</t>
    <phoneticPr fontId="3"/>
  </si>
  <si>
    <t>7月1日現在事業所数</t>
    <phoneticPr fontId="3"/>
  </si>
  <si>
    <t>8月1日指定</t>
    <phoneticPr fontId="3"/>
  </si>
  <si>
    <t>8月1日現在事業所数</t>
    <phoneticPr fontId="3"/>
  </si>
  <si>
    <t>令和5年9月1日現在</t>
    <phoneticPr fontId="3"/>
  </si>
  <si>
    <t>居宅サービス事業者及び介護予防サービス事業者の指定について（9月分）</t>
    <phoneticPr fontId="3"/>
  </si>
  <si>
    <t>　　　　　　 　 令和5年9月分の介護保険サービス提供事業者の指定を下記のとおり行いましたので</t>
    <phoneticPr fontId="3"/>
  </si>
  <si>
    <t>8月1日現在事業所数</t>
    <phoneticPr fontId="3"/>
  </si>
  <si>
    <t>9月1日指定</t>
    <phoneticPr fontId="3"/>
  </si>
  <si>
    <t>9月1日現在事業所数</t>
    <phoneticPr fontId="3"/>
  </si>
  <si>
    <t>令和5年10月1日現在</t>
    <phoneticPr fontId="3"/>
  </si>
  <si>
    <t>居宅サービス事業者及び介護予防サービス事業者の指定について（10月分）</t>
    <phoneticPr fontId="3"/>
  </si>
  <si>
    <t>　　　　　　 　 令和5年10月分の介護保険サービス提供事業者の指定を下記のとおり行いましたので</t>
    <phoneticPr fontId="3"/>
  </si>
  <si>
    <t>9月1日現在事業所数</t>
    <phoneticPr fontId="3"/>
  </si>
  <si>
    <t>10月1日指定</t>
    <phoneticPr fontId="3"/>
  </si>
  <si>
    <t>10月1日現在事業所数</t>
    <phoneticPr fontId="3"/>
  </si>
  <si>
    <t>令和5年4月1日現在</t>
  </si>
  <si>
    <t>東京都福祉保健局</t>
    <rPh sb="0" eb="2">
      <t>トウキョウ</t>
    </rPh>
    <rPh sb="2" eb="3">
      <t>ト</t>
    </rPh>
    <rPh sb="3" eb="5">
      <t>フクシ</t>
    </rPh>
    <rPh sb="5" eb="7">
      <t>ホケン</t>
    </rPh>
    <rPh sb="7" eb="8">
      <t>キョク</t>
    </rPh>
    <phoneticPr fontId="3"/>
  </si>
  <si>
    <t>居宅サービス事業者及び介護予防サービス事業者の指定について（4月分）</t>
  </si>
  <si>
    <t>　　　　　　 　 令和5年4月分の介護保険サービス提供事業者の指定を下記のとおり行いましたので</t>
  </si>
  <si>
    <t>3月1日現在事業所数</t>
  </si>
  <si>
    <t>4月1日指定</t>
  </si>
  <si>
    <t>4月1日現在事業所数</t>
  </si>
  <si>
    <t>令和5年11月1日現在</t>
    <phoneticPr fontId="3"/>
  </si>
  <si>
    <t>居宅サービス事業者及び介護予防サービス事業者の指定について（11月分）</t>
    <phoneticPr fontId="3"/>
  </si>
  <si>
    <t>　　　　　　 　 令和5年11月分の介護保険サービス提供事業者の指定を下記のとおり行いましたので</t>
    <phoneticPr fontId="3"/>
  </si>
  <si>
    <t>11月1日指定</t>
    <phoneticPr fontId="3"/>
  </si>
  <si>
    <t>11月1日現在事業所数</t>
    <phoneticPr fontId="3"/>
  </si>
  <si>
    <t>令和5年12月1日現在</t>
    <phoneticPr fontId="3"/>
  </si>
  <si>
    <t>居宅サービス事業者及び介護予防サービス事業者の指定について（12月分）</t>
    <phoneticPr fontId="3"/>
  </si>
  <si>
    <t>　　　　　　 　 令和5年12月分の介護保険サービス提供事業者の指定を下記のとおり行いましたので</t>
    <phoneticPr fontId="3"/>
  </si>
  <si>
    <t>12月1日指定</t>
    <phoneticPr fontId="3"/>
  </si>
  <si>
    <t>12月1日現在事業所数</t>
    <phoneticPr fontId="3"/>
  </si>
  <si>
    <t>令和6年1月1日現在</t>
    <phoneticPr fontId="3"/>
  </si>
  <si>
    <t>居宅サービス事業者及び介護予防サービス事業者の指定について（1月分）</t>
    <phoneticPr fontId="3"/>
  </si>
  <si>
    <t>　　　　　　 　 令和6年1月分の介護保険サービス提供事業者の指定を下記のとおり行いましたので</t>
    <phoneticPr fontId="3"/>
  </si>
  <si>
    <t>1月1日指定</t>
    <phoneticPr fontId="3"/>
  </si>
  <si>
    <t>1月1日現在事業所数</t>
    <phoneticPr fontId="3"/>
  </si>
  <si>
    <t>令和6年2月1日現在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</si>
  <si>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</si>
  <si>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居宅サービス事業者及び介護予防サービス事業者の指定について（2月分）</t>
  </si>
  <si>
    <t>　　　　　　 　 令和6年2月分の介護保険サービス提供事業者の指定を下記のとおり行いましたので</t>
  </si>
  <si>
    <t>1月1日現在事業所数</t>
  </si>
  <si>
    <t>2月1日指定</t>
  </si>
  <si>
    <t>2月1日現在事業所数</t>
  </si>
  <si>
    <t>令和6年3月1日現在</t>
  </si>
  <si>
    <t>居宅サービス事業者及び介護予防サービス事業者の指定について（3月分）</t>
  </si>
  <si>
    <t>　　　　　　 　 令和6年3月分の介護保険サービス提供事業者の指定を下記のとおり行いましたので</t>
  </si>
  <si>
    <t>3月1日指定</t>
  </si>
  <si>
    <t>前月からの差分</t>
    <rPh sb="0" eb="2">
      <t>ゼンゲツ</t>
    </rPh>
    <rPh sb="5" eb="7">
      <t>サブン</t>
    </rPh>
    <phoneticPr fontId="3"/>
  </si>
  <si>
    <t>前月からの差分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</si>
</sst>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8DB21-DC13-4160-BF91-E42C4FF7A7BC}">
  <sheetPr codeName="Sheet10">
    <tabColor rgb="FFFFC000"/>
    <pageSetUpPr fitToPage="1"/>
  </sheetPr>
  <dimension ref="A1:AC47"/>
  <sheetViews>
    <sheetView tabSelected="1"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105</v>
      </c>
      <c r="I1" s="51"/>
    </row>
    <row r="2" spans="1:9" ht="19.2" x14ac:dyDescent="0.2">
      <c r="H2" s="52" t="s">
        <v>99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106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107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104</v>
      </c>
      <c r="C13" s="57"/>
      <c r="D13" s="58" t="s">
        <v>108</v>
      </c>
      <c r="E13" s="59"/>
      <c r="F13" s="60" t="s">
        <v>109</v>
      </c>
      <c r="G13" s="61"/>
      <c r="H13" s="56" t="s">
        <v>80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3254</v>
      </c>
      <c r="C15" s="15"/>
      <c r="D15" s="14">
        <v>13</v>
      </c>
      <c r="E15" s="16"/>
      <c r="F15" s="17">
        <v>11</v>
      </c>
      <c r="G15" s="16"/>
      <c r="H15" s="18">
        <v>3256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146</v>
      </c>
      <c r="D16" s="20">
        <v>1</v>
      </c>
      <c r="E16" s="21">
        <v>1</v>
      </c>
      <c r="F16" s="22">
        <v>0</v>
      </c>
      <c r="G16" s="23">
        <v>0</v>
      </c>
      <c r="H16" s="24">
        <v>148</v>
      </c>
      <c r="I16" s="20">
        <v>147</v>
      </c>
    </row>
    <row r="17" spans="1:29" ht="34.5" customHeight="1" x14ac:dyDescent="0.2">
      <c r="A17" s="25" t="s">
        <v>8</v>
      </c>
      <c r="B17" s="20">
        <v>1658</v>
      </c>
      <c r="C17" s="20">
        <v>1618</v>
      </c>
      <c r="D17" s="20">
        <v>19</v>
      </c>
      <c r="E17" s="21">
        <v>18</v>
      </c>
      <c r="F17" s="26">
        <v>7</v>
      </c>
      <c r="G17" s="23">
        <v>6</v>
      </c>
      <c r="H17" s="24">
        <v>1670</v>
      </c>
      <c r="I17" s="20">
        <v>1630</v>
      </c>
    </row>
    <row r="18" spans="1:29" ht="34.5" customHeight="1" x14ac:dyDescent="0.2">
      <c r="A18" s="19" t="s">
        <v>9</v>
      </c>
      <c r="B18" s="20">
        <v>95</v>
      </c>
      <c r="C18" s="20">
        <v>91</v>
      </c>
      <c r="D18" s="20">
        <v>0</v>
      </c>
      <c r="E18" s="21">
        <v>0</v>
      </c>
      <c r="F18" s="26">
        <v>0</v>
      </c>
      <c r="G18" s="23">
        <v>0</v>
      </c>
      <c r="H18" s="24">
        <v>95</v>
      </c>
      <c r="I18" s="20">
        <v>91</v>
      </c>
    </row>
    <row r="19" spans="1:29" ht="34.5" customHeight="1" x14ac:dyDescent="0.2">
      <c r="A19" s="19" t="s">
        <v>10</v>
      </c>
      <c r="B19" s="20">
        <v>1520</v>
      </c>
      <c r="C19" s="28"/>
      <c r="D19" s="20">
        <v>1</v>
      </c>
      <c r="E19" s="29"/>
      <c r="F19" s="26">
        <v>2</v>
      </c>
      <c r="G19" s="16"/>
      <c r="H19" s="30">
        <v>1519</v>
      </c>
      <c r="I19" s="31"/>
    </row>
    <row r="20" spans="1:29" ht="34.5" customHeight="1" x14ac:dyDescent="0.2">
      <c r="A20" s="19" t="s">
        <v>11</v>
      </c>
      <c r="B20" s="20">
        <v>53</v>
      </c>
      <c r="C20" s="20">
        <v>52</v>
      </c>
      <c r="D20" s="20">
        <v>0</v>
      </c>
      <c r="E20" s="21">
        <v>0</v>
      </c>
      <c r="F20" s="26">
        <v>0</v>
      </c>
      <c r="G20" s="23">
        <v>0</v>
      </c>
      <c r="H20" s="24">
        <v>53</v>
      </c>
      <c r="I20" s="20">
        <v>52</v>
      </c>
    </row>
    <row r="21" spans="1:29" ht="34.5" customHeight="1" x14ac:dyDescent="0.2">
      <c r="A21" s="19" t="s">
        <v>12</v>
      </c>
      <c r="B21" s="20">
        <v>628</v>
      </c>
      <c r="C21" s="20">
        <v>597</v>
      </c>
      <c r="D21" s="32"/>
      <c r="E21" s="33"/>
      <c r="F21" s="26">
        <v>0</v>
      </c>
      <c r="G21" s="23">
        <v>0</v>
      </c>
      <c r="H21" s="27">
        <v>628</v>
      </c>
      <c r="I21" s="20">
        <v>597</v>
      </c>
    </row>
    <row r="22" spans="1:29" ht="34.5" customHeight="1" x14ac:dyDescent="0.2">
      <c r="A22" s="19" t="s">
        <v>13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14</v>
      </c>
      <c r="B23" s="20">
        <v>886</v>
      </c>
      <c r="C23" s="20">
        <v>786</v>
      </c>
      <c r="D23" s="34">
        <v>1</v>
      </c>
      <c r="E23" s="21">
        <v>1</v>
      </c>
      <c r="F23" s="26">
        <v>0</v>
      </c>
      <c r="G23" s="23">
        <v>0</v>
      </c>
      <c r="H23" s="30">
        <v>887</v>
      </c>
      <c r="I23" s="20">
        <v>787</v>
      </c>
    </row>
    <row r="24" spans="1:29" ht="34.5" customHeight="1" x14ac:dyDescent="0.2">
      <c r="A24" s="19" t="s">
        <v>15</v>
      </c>
      <c r="B24" s="20">
        <v>650</v>
      </c>
      <c r="C24" s="20">
        <v>646</v>
      </c>
      <c r="D24" s="34">
        <v>2</v>
      </c>
      <c r="E24" s="21">
        <v>2</v>
      </c>
      <c r="F24" s="26">
        <v>0</v>
      </c>
      <c r="G24" s="23">
        <v>0</v>
      </c>
      <c r="H24" s="30">
        <v>652</v>
      </c>
      <c r="I24" s="20">
        <v>648</v>
      </c>
    </row>
    <row r="25" spans="1:29" ht="34.5" customHeight="1" thickBot="1" x14ac:dyDescent="0.25">
      <c r="A25" s="35" t="s">
        <v>16</v>
      </c>
      <c r="B25" s="34">
        <v>648</v>
      </c>
      <c r="C25" s="36">
        <v>648</v>
      </c>
      <c r="D25" s="36">
        <v>2</v>
      </c>
      <c r="E25" s="37">
        <v>2</v>
      </c>
      <c r="F25" s="38">
        <v>0</v>
      </c>
      <c r="G25" s="39">
        <v>0</v>
      </c>
      <c r="H25" s="40">
        <v>650</v>
      </c>
      <c r="I25" s="20">
        <v>650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9543</v>
      </c>
      <c r="C26" s="43">
        <f t="shared" si="0"/>
        <v>4588</v>
      </c>
      <c r="D26" s="44">
        <f t="shared" si="0"/>
        <v>39</v>
      </c>
      <c r="E26" s="44">
        <f t="shared" si="0"/>
        <v>24</v>
      </c>
      <c r="F26" s="45">
        <f t="shared" si="0"/>
        <v>20</v>
      </c>
      <c r="G26" s="46">
        <f t="shared" si="0"/>
        <v>6</v>
      </c>
      <c r="H26" s="42">
        <f t="shared" si="0"/>
        <v>9562</v>
      </c>
      <c r="I26" s="44">
        <f t="shared" si="0"/>
        <v>4606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0564-87BE-40B9-A6F0-266DABDCF5E5}">
  <sheetPr codeName="Sheet97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45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46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47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24</v>
      </c>
    </row>
    <row r="11" spans="1:9" ht="17.25" customHeight="1" x14ac:dyDescent="0.2"/>
    <row r="12" spans="1:9" ht="22.5" customHeight="1" thickBot="1" x14ac:dyDescent="0.25">
      <c r="A12" s="7" t="s">
        <v>25</v>
      </c>
    </row>
    <row r="13" spans="1:9" ht="30.75" customHeight="1" thickTop="1" x14ac:dyDescent="0.2">
      <c r="A13" s="54"/>
      <c r="B13" s="56" t="s">
        <v>48</v>
      </c>
      <c r="C13" s="57"/>
      <c r="D13" s="58" t="s">
        <v>49</v>
      </c>
      <c r="E13" s="59"/>
      <c r="F13" s="60" t="s">
        <v>110</v>
      </c>
      <c r="G13" s="61"/>
      <c r="H13" s="56" t="s">
        <v>50</v>
      </c>
      <c r="I13" s="57"/>
    </row>
    <row r="14" spans="1:9" ht="30.75" customHeight="1" x14ac:dyDescent="0.2">
      <c r="A14" s="55"/>
      <c r="B14" s="8" t="s">
        <v>29</v>
      </c>
      <c r="C14" s="9" t="s">
        <v>30</v>
      </c>
      <c r="D14" s="10" t="s">
        <v>29</v>
      </c>
      <c r="E14" s="11" t="s">
        <v>30</v>
      </c>
      <c r="F14" s="8" t="s">
        <v>29</v>
      </c>
      <c r="G14" s="12" t="s">
        <v>30</v>
      </c>
      <c r="H14" s="8" t="s">
        <v>29</v>
      </c>
      <c r="I14" s="9" t="s">
        <v>30</v>
      </c>
    </row>
    <row r="15" spans="1:9" ht="34.5" customHeight="1" x14ac:dyDescent="0.2">
      <c r="A15" s="13" t="s">
        <v>31</v>
      </c>
      <c r="B15" s="14">
        <v>3231</v>
      </c>
      <c r="C15" s="15"/>
      <c r="D15" s="14">
        <v>10</v>
      </c>
      <c r="E15" s="16"/>
      <c r="F15" s="17">
        <v>12</v>
      </c>
      <c r="G15" s="16"/>
      <c r="H15" s="18">
        <v>3229</v>
      </c>
      <c r="I15" s="15"/>
    </row>
    <row r="16" spans="1:9" ht="34.5" customHeight="1" x14ac:dyDescent="0.2">
      <c r="A16" s="19" t="s">
        <v>32</v>
      </c>
      <c r="B16" s="20">
        <v>148</v>
      </c>
      <c r="C16" s="20">
        <v>147</v>
      </c>
      <c r="D16" s="20">
        <v>1</v>
      </c>
      <c r="E16" s="21">
        <v>1</v>
      </c>
      <c r="F16" s="22">
        <v>1</v>
      </c>
      <c r="G16" s="23">
        <v>1</v>
      </c>
      <c r="H16" s="24">
        <v>148</v>
      </c>
      <c r="I16" s="20">
        <v>147</v>
      </c>
    </row>
    <row r="17" spans="1:29" ht="34.5" customHeight="1" x14ac:dyDescent="0.2">
      <c r="A17" s="25" t="s">
        <v>33</v>
      </c>
      <c r="B17" s="20">
        <v>1567</v>
      </c>
      <c r="C17" s="20">
        <v>1532</v>
      </c>
      <c r="D17" s="20">
        <v>22</v>
      </c>
      <c r="E17" s="21">
        <v>21</v>
      </c>
      <c r="F17" s="26">
        <v>5</v>
      </c>
      <c r="G17" s="23">
        <v>5</v>
      </c>
      <c r="H17" s="24">
        <v>1584</v>
      </c>
      <c r="I17" s="20">
        <v>1548</v>
      </c>
    </row>
    <row r="18" spans="1:29" ht="34.5" customHeight="1" x14ac:dyDescent="0.2">
      <c r="A18" s="19" t="s">
        <v>34</v>
      </c>
      <c r="B18" s="20">
        <v>140</v>
      </c>
      <c r="C18" s="20">
        <v>125</v>
      </c>
      <c r="D18" s="20">
        <v>0</v>
      </c>
      <c r="E18" s="21">
        <v>0</v>
      </c>
      <c r="F18" s="26">
        <v>0</v>
      </c>
      <c r="G18" s="23">
        <v>0</v>
      </c>
      <c r="H18" s="24">
        <v>140</v>
      </c>
      <c r="I18" s="20">
        <v>125</v>
      </c>
    </row>
    <row r="19" spans="1:29" ht="34.5" customHeight="1" x14ac:dyDescent="0.2">
      <c r="A19" s="19" t="s">
        <v>35</v>
      </c>
      <c r="B19" s="20">
        <v>1518</v>
      </c>
      <c r="C19" s="28"/>
      <c r="D19" s="20">
        <v>4</v>
      </c>
      <c r="E19" s="29"/>
      <c r="F19" s="26">
        <v>4</v>
      </c>
      <c r="G19" s="16"/>
      <c r="H19" s="30">
        <v>1518</v>
      </c>
      <c r="I19" s="31"/>
    </row>
    <row r="20" spans="1:29" ht="34.5" customHeight="1" x14ac:dyDescent="0.2">
      <c r="A20" s="19" t="s">
        <v>36</v>
      </c>
      <c r="B20" s="20">
        <v>60</v>
      </c>
      <c r="C20" s="20">
        <v>60</v>
      </c>
      <c r="D20" s="20">
        <v>0</v>
      </c>
      <c r="E20" s="21">
        <v>0</v>
      </c>
      <c r="F20" s="26">
        <v>0</v>
      </c>
      <c r="G20" s="23">
        <v>0</v>
      </c>
      <c r="H20" s="24">
        <v>60</v>
      </c>
      <c r="I20" s="20">
        <v>60</v>
      </c>
    </row>
    <row r="21" spans="1:29" ht="34.5" customHeight="1" x14ac:dyDescent="0.2">
      <c r="A21" s="19" t="s">
        <v>37</v>
      </c>
      <c r="B21" s="20">
        <v>622</v>
      </c>
      <c r="C21" s="20">
        <v>596</v>
      </c>
      <c r="D21" s="32"/>
      <c r="E21" s="33"/>
      <c r="F21" s="26">
        <v>0</v>
      </c>
      <c r="G21" s="23">
        <v>0</v>
      </c>
      <c r="H21" s="27">
        <v>622</v>
      </c>
      <c r="I21" s="20">
        <v>596</v>
      </c>
    </row>
    <row r="22" spans="1:29" ht="34.5" customHeight="1" x14ac:dyDescent="0.2">
      <c r="A22" s="19" t="s">
        <v>38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39</v>
      </c>
      <c r="B23" s="20">
        <v>866</v>
      </c>
      <c r="C23" s="20">
        <v>767</v>
      </c>
      <c r="D23" s="34">
        <v>5</v>
      </c>
      <c r="E23" s="21">
        <v>4</v>
      </c>
      <c r="F23" s="26">
        <v>0</v>
      </c>
      <c r="G23" s="23">
        <v>0</v>
      </c>
      <c r="H23" s="30">
        <v>871</v>
      </c>
      <c r="I23" s="20">
        <v>771</v>
      </c>
    </row>
    <row r="24" spans="1:29" ht="34.5" customHeight="1" x14ac:dyDescent="0.2">
      <c r="A24" s="19" t="s">
        <v>40</v>
      </c>
      <c r="B24" s="20">
        <v>655</v>
      </c>
      <c r="C24" s="20">
        <v>652</v>
      </c>
      <c r="D24" s="34">
        <v>4</v>
      </c>
      <c r="E24" s="21">
        <v>4</v>
      </c>
      <c r="F24" s="26">
        <v>2</v>
      </c>
      <c r="G24" s="23">
        <v>2</v>
      </c>
      <c r="H24" s="30">
        <v>657</v>
      </c>
      <c r="I24" s="20">
        <v>654</v>
      </c>
    </row>
    <row r="25" spans="1:29" ht="34.5" customHeight="1" thickBot="1" x14ac:dyDescent="0.25">
      <c r="A25" s="35" t="s">
        <v>41</v>
      </c>
      <c r="B25" s="34">
        <v>653</v>
      </c>
      <c r="C25" s="36">
        <v>653</v>
      </c>
      <c r="D25" s="36">
        <v>4</v>
      </c>
      <c r="E25" s="37">
        <v>4</v>
      </c>
      <c r="F25" s="38">
        <v>2</v>
      </c>
      <c r="G25" s="39">
        <v>2</v>
      </c>
      <c r="H25" s="40">
        <v>655</v>
      </c>
      <c r="I25" s="20">
        <v>655</v>
      </c>
    </row>
    <row r="26" spans="1:29" ht="34.5" customHeight="1" thickTop="1" x14ac:dyDescent="0.2">
      <c r="A26" s="41" t="s">
        <v>42</v>
      </c>
      <c r="B26" s="44">
        <f t="shared" ref="B26:I26" si="0">SUM(B15:B25)</f>
        <v>9464</v>
      </c>
      <c r="C26" s="44">
        <f t="shared" si="0"/>
        <v>4536</v>
      </c>
      <c r="D26" s="44">
        <f t="shared" si="0"/>
        <v>50</v>
      </c>
      <c r="E26" s="44">
        <f t="shared" si="0"/>
        <v>34</v>
      </c>
      <c r="F26" s="44">
        <f t="shared" si="0"/>
        <v>26</v>
      </c>
      <c r="G26" s="44">
        <f t="shared" si="0"/>
        <v>10</v>
      </c>
      <c r="H26" s="44">
        <f t="shared" si="0"/>
        <v>9488</v>
      </c>
      <c r="I26" s="44">
        <f t="shared" si="0"/>
        <v>4560</v>
      </c>
    </row>
    <row r="27" spans="1:29" ht="24" customHeight="1" x14ac:dyDescent="0.2">
      <c r="A27" s="47" t="s">
        <v>43</v>
      </c>
    </row>
    <row r="28" spans="1:29" ht="24" customHeight="1" x14ac:dyDescent="0.2">
      <c r="A28" s="47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20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22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23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24</v>
      </c>
    </row>
    <row r="11" spans="1:9" ht="17.25" customHeight="1" x14ac:dyDescent="0.2"/>
    <row r="12" spans="1:9" ht="22.5" customHeight="1" thickBot="1" x14ac:dyDescent="0.25">
      <c r="A12" s="7" t="s">
        <v>25</v>
      </c>
    </row>
    <row r="13" spans="1:9" ht="30.75" customHeight="1" thickTop="1" x14ac:dyDescent="0.2">
      <c r="A13" s="54"/>
      <c r="B13" s="56" t="s">
        <v>26</v>
      </c>
      <c r="C13" s="57"/>
      <c r="D13" s="58" t="s">
        <v>27</v>
      </c>
      <c r="E13" s="59"/>
      <c r="F13" s="60" t="s">
        <v>110</v>
      </c>
      <c r="G13" s="61"/>
      <c r="H13" s="56" t="s">
        <v>28</v>
      </c>
      <c r="I13" s="57"/>
    </row>
    <row r="14" spans="1:9" ht="30.75" customHeight="1" x14ac:dyDescent="0.2">
      <c r="A14" s="55"/>
      <c r="B14" s="8" t="s">
        <v>29</v>
      </c>
      <c r="C14" s="9" t="s">
        <v>30</v>
      </c>
      <c r="D14" s="10" t="s">
        <v>29</v>
      </c>
      <c r="E14" s="11" t="s">
        <v>30</v>
      </c>
      <c r="F14" s="8" t="s">
        <v>29</v>
      </c>
      <c r="G14" s="12" t="s">
        <v>30</v>
      </c>
      <c r="H14" s="8" t="s">
        <v>29</v>
      </c>
      <c r="I14" s="9" t="s">
        <v>30</v>
      </c>
    </row>
    <row r="15" spans="1:9" ht="34.5" customHeight="1" x14ac:dyDescent="0.2">
      <c r="A15" s="13" t="s">
        <v>31</v>
      </c>
      <c r="B15" s="14">
        <v>3231</v>
      </c>
      <c r="C15" s="15"/>
      <c r="D15" s="14">
        <v>15</v>
      </c>
      <c r="E15" s="16"/>
      <c r="F15" s="17">
        <v>15</v>
      </c>
      <c r="G15" s="16"/>
      <c r="H15" s="18">
        <v>3231</v>
      </c>
      <c r="I15" s="15"/>
    </row>
    <row r="16" spans="1:9" ht="34.5" customHeight="1" x14ac:dyDescent="0.2">
      <c r="A16" s="19" t="s">
        <v>32</v>
      </c>
      <c r="B16" s="20">
        <v>148</v>
      </c>
      <c r="C16" s="20">
        <v>147</v>
      </c>
      <c r="D16" s="20"/>
      <c r="E16" s="21"/>
      <c r="F16" s="22">
        <v>0</v>
      </c>
      <c r="G16" s="23">
        <v>0</v>
      </c>
      <c r="H16" s="24">
        <v>148</v>
      </c>
      <c r="I16" s="20">
        <v>147</v>
      </c>
    </row>
    <row r="17" spans="1:29" ht="34.5" customHeight="1" x14ac:dyDescent="0.2">
      <c r="A17" s="25" t="s">
        <v>33</v>
      </c>
      <c r="B17" s="20">
        <v>1555</v>
      </c>
      <c r="C17" s="20">
        <v>1521</v>
      </c>
      <c r="D17" s="20">
        <v>18</v>
      </c>
      <c r="E17" s="21">
        <v>16</v>
      </c>
      <c r="F17" s="26">
        <v>6</v>
      </c>
      <c r="G17" s="23">
        <v>5</v>
      </c>
      <c r="H17" s="24">
        <v>1567</v>
      </c>
      <c r="I17" s="20">
        <v>1532</v>
      </c>
    </row>
    <row r="18" spans="1:29" ht="34.5" customHeight="1" x14ac:dyDescent="0.2">
      <c r="A18" s="19" t="s">
        <v>34</v>
      </c>
      <c r="B18" s="20">
        <v>143</v>
      </c>
      <c r="C18" s="20">
        <v>127</v>
      </c>
      <c r="D18" s="20">
        <v>0</v>
      </c>
      <c r="E18" s="21">
        <v>0</v>
      </c>
      <c r="F18" s="26">
        <v>3</v>
      </c>
      <c r="G18" s="23">
        <v>2</v>
      </c>
      <c r="H18" s="24">
        <v>140</v>
      </c>
      <c r="I18" s="20">
        <v>125</v>
      </c>
    </row>
    <row r="19" spans="1:29" ht="34.5" customHeight="1" x14ac:dyDescent="0.2">
      <c r="A19" s="19" t="s">
        <v>35</v>
      </c>
      <c r="B19" s="20">
        <v>1515</v>
      </c>
      <c r="C19" s="28"/>
      <c r="D19" s="20">
        <v>9</v>
      </c>
      <c r="E19" s="29"/>
      <c r="F19" s="26">
        <v>6</v>
      </c>
      <c r="G19" s="16"/>
      <c r="H19" s="30">
        <v>1518</v>
      </c>
      <c r="I19" s="31"/>
    </row>
    <row r="20" spans="1:29" ht="34.5" customHeight="1" x14ac:dyDescent="0.2">
      <c r="A20" s="19" t="s">
        <v>36</v>
      </c>
      <c r="B20" s="20">
        <v>60</v>
      </c>
      <c r="C20" s="20">
        <v>60</v>
      </c>
      <c r="D20" s="20">
        <v>0</v>
      </c>
      <c r="E20" s="21">
        <v>0</v>
      </c>
      <c r="F20" s="26">
        <v>0</v>
      </c>
      <c r="G20" s="23">
        <v>0</v>
      </c>
      <c r="H20" s="24">
        <v>60</v>
      </c>
      <c r="I20" s="20">
        <v>60</v>
      </c>
    </row>
    <row r="21" spans="1:29" ht="34.5" customHeight="1" x14ac:dyDescent="0.2">
      <c r="A21" s="19" t="s">
        <v>37</v>
      </c>
      <c r="B21" s="20">
        <v>622</v>
      </c>
      <c r="C21" s="20">
        <v>596</v>
      </c>
      <c r="D21" s="32"/>
      <c r="E21" s="33"/>
      <c r="F21" s="26">
        <v>0</v>
      </c>
      <c r="G21" s="23">
        <v>0</v>
      </c>
      <c r="H21" s="27">
        <v>622</v>
      </c>
      <c r="I21" s="20">
        <v>596</v>
      </c>
    </row>
    <row r="22" spans="1:29" ht="34.5" customHeight="1" x14ac:dyDescent="0.2">
      <c r="A22" s="19" t="s">
        <v>38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39</v>
      </c>
      <c r="B23" s="20">
        <v>866</v>
      </c>
      <c r="C23" s="20">
        <v>767</v>
      </c>
      <c r="D23" s="34">
        <v>1</v>
      </c>
      <c r="E23" s="21">
        <v>1</v>
      </c>
      <c r="F23" s="26">
        <v>1</v>
      </c>
      <c r="G23" s="23">
        <v>1</v>
      </c>
      <c r="H23" s="30">
        <v>866</v>
      </c>
      <c r="I23" s="20">
        <v>767</v>
      </c>
    </row>
    <row r="24" spans="1:29" ht="34.5" customHeight="1" x14ac:dyDescent="0.2">
      <c r="A24" s="19" t="s">
        <v>40</v>
      </c>
      <c r="B24" s="20">
        <v>660</v>
      </c>
      <c r="C24" s="20">
        <v>657</v>
      </c>
      <c r="D24" s="34">
        <v>13</v>
      </c>
      <c r="E24" s="21">
        <v>13</v>
      </c>
      <c r="F24" s="26">
        <v>18</v>
      </c>
      <c r="G24" s="23">
        <v>18</v>
      </c>
      <c r="H24" s="30">
        <v>655</v>
      </c>
      <c r="I24" s="20">
        <v>652</v>
      </c>
    </row>
    <row r="25" spans="1:29" ht="34.5" customHeight="1" thickBot="1" x14ac:dyDescent="0.25">
      <c r="A25" s="35" t="s">
        <v>41</v>
      </c>
      <c r="B25" s="34">
        <v>658</v>
      </c>
      <c r="C25" s="36">
        <v>658</v>
      </c>
      <c r="D25" s="36">
        <v>13</v>
      </c>
      <c r="E25" s="37">
        <v>13</v>
      </c>
      <c r="F25" s="38">
        <v>18</v>
      </c>
      <c r="G25" s="39">
        <v>18</v>
      </c>
      <c r="H25" s="40">
        <v>653</v>
      </c>
      <c r="I25" s="20">
        <v>653</v>
      </c>
    </row>
    <row r="26" spans="1:29" ht="34.5" customHeight="1" thickTop="1" x14ac:dyDescent="0.2">
      <c r="A26" s="41" t="s">
        <v>42</v>
      </c>
      <c r="B26" s="44">
        <f t="shared" ref="B26:I26" si="0">SUM(B15:B25)</f>
        <v>9462</v>
      </c>
      <c r="C26" s="44">
        <f t="shared" si="0"/>
        <v>4537</v>
      </c>
      <c r="D26" s="44">
        <f t="shared" si="0"/>
        <v>69</v>
      </c>
      <c r="E26" s="44">
        <f t="shared" si="0"/>
        <v>43</v>
      </c>
      <c r="F26" s="44">
        <f t="shared" si="0"/>
        <v>67</v>
      </c>
      <c r="G26" s="44">
        <f t="shared" si="0"/>
        <v>44</v>
      </c>
      <c r="H26" s="44">
        <f t="shared" si="0"/>
        <v>9464</v>
      </c>
      <c r="I26" s="44">
        <f t="shared" si="0"/>
        <v>4536</v>
      </c>
    </row>
    <row r="27" spans="1:29" ht="24" customHeight="1" x14ac:dyDescent="0.2">
      <c r="A27" s="47" t="s">
        <v>43</v>
      </c>
    </row>
    <row r="28" spans="1:29" ht="24" customHeight="1" x14ac:dyDescent="0.2">
      <c r="A28" s="47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92DA-24CD-4CCF-823C-7AFF5A200F1E}">
  <sheetPr codeName="Sheet1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76</v>
      </c>
      <c r="I1" s="51"/>
    </row>
    <row r="2" spans="1:9" ht="19.2" x14ac:dyDescent="0.2">
      <c r="H2" s="52" t="s">
        <v>77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78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79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80</v>
      </c>
      <c r="C13" s="57"/>
      <c r="D13" s="58" t="s">
        <v>81</v>
      </c>
      <c r="E13" s="59"/>
      <c r="F13" s="60" t="s">
        <v>110</v>
      </c>
      <c r="G13" s="61"/>
      <c r="H13" s="56" t="s">
        <v>82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3230</v>
      </c>
      <c r="C15" s="15"/>
      <c r="D15" s="14">
        <v>27</v>
      </c>
      <c r="E15" s="16"/>
      <c r="F15" s="17">
        <v>26</v>
      </c>
      <c r="G15" s="16"/>
      <c r="H15" s="18">
        <v>3231</v>
      </c>
      <c r="I15" s="15"/>
    </row>
    <row r="16" spans="1:9" ht="34.5" customHeight="1" x14ac:dyDescent="0.2">
      <c r="A16" s="19" t="s">
        <v>7</v>
      </c>
      <c r="B16" s="20">
        <v>151</v>
      </c>
      <c r="C16" s="20">
        <v>150</v>
      </c>
      <c r="D16" s="20"/>
      <c r="E16" s="21"/>
      <c r="F16" s="22">
        <v>3</v>
      </c>
      <c r="G16" s="23">
        <v>3</v>
      </c>
      <c r="H16" s="24">
        <v>148</v>
      </c>
      <c r="I16" s="20">
        <v>147</v>
      </c>
    </row>
    <row r="17" spans="1:29" ht="34.5" customHeight="1" x14ac:dyDescent="0.2">
      <c r="A17" s="25" t="s">
        <v>8</v>
      </c>
      <c r="B17" s="20">
        <v>1515</v>
      </c>
      <c r="C17" s="20">
        <v>1484</v>
      </c>
      <c r="D17" s="20">
        <v>47</v>
      </c>
      <c r="E17" s="21">
        <v>44</v>
      </c>
      <c r="F17" s="26">
        <v>7</v>
      </c>
      <c r="G17" s="23">
        <v>7</v>
      </c>
      <c r="H17" s="24">
        <v>1555</v>
      </c>
      <c r="I17" s="20">
        <v>1521</v>
      </c>
    </row>
    <row r="18" spans="1:29" ht="34.5" customHeight="1" x14ac:dyDescent="0.2">
      <c r="A18" s="19" t="s">
        <v>9</v>
      </c>
      <c r="B18" s="20">
        <v>144</v>
      </c>
      <c r="C18" s="20">
        <v>128</v>
      </c>
      <c r="D18" s="20">
        <v>1</v>
      </c>
      <c r="E18" s="21">
        <v>1</v>
      </c>
      <c r="F18" s="26">
        <v>2</v>
      </c>
      <c r="G18" s="23">
        <v>2</v>
      </c>
      <c r="H18" s="24">
        <v>143</v>
      </c>
      <c r="I18" s="20">
        <v>127</v>
      </c>
    </row>
    <row r="19" spans="1:29" ht="34.5" customHeight="1" x14ac:dyDescent="0.2">
      <c r="A19" s="19" t="s">
        <v>10</v>
      </c>
      <c r="B19" s="20">
        <v>1519</v>
      </c>
      <c r="C19" s="28"/>
      <c r="D19" s="20">
        <v>16</v>
      </c>
      <c r="E19" s="29"/>
      <c r="F19" s="26">
        <v>20</v>
      </c>
      <c r="G19" s="16"/>
      <c r="H19" s="30">
        <v>1515</v>
      </c>
      <c r="I19" s="31"/>
    </row>
    <row r="20" spans="1:29" ht="34.5" customHeight="1" x14ac:dyDescent="0.2">
      <c r="A20" s="19" t="s">
        <v>11</v>
      </c>
      <c r="B20" s="20">
        <v>60</v>
      </c>
      <c r="C20" s="20">
        <v>60</v>
      </c>
      <c r="D20" s="20">
        <v>0</v>
      </c>
      <c r="E20" s="21">
        <v>0</v>
      </c>
      <c r="F20" s="26">
        <v>0</v>
      </c>
      <c r="G20" s="23">
        <v>0</v>
      </c>
      <c r="H20" s="24">
        <v>60</v>
      </c>
      <c r="I20" s="20">
        <v>60</v>
      </c>
    </row>
    <row r="21" spans="1:29" ht="34.5" customHeight="1" x14ac:dyDescent="0.2">
      <c r="A21" s="19" t="s">
        <v>12</v>
      </c>
      <c r="B21" s="20">
        <v>623</v>
      </c>
      <c r="C21" s="20">
        <v>596</v>
      </c>
      <c r="D21" s="32">
        <v>3</v>
      </c>
      <c r="E21" s="33">
        <v>3</v>
      </c>
      <c r="F21" s="26">
        <v>4</v>
      </c>
      <c r="G21" s="23">
        <v>3</v>
      </c>
      <c r="H21" s="27">
        <v>622</v>
      </c>
      <c r="I21" s="20">
        <v>596</v>
      </c>
    </row>
    <row r="22" spans="1:29" ht="34.5" customHeight="1" x14ac:dyDescent="0.2">
      <c r="A22" s="19" t="s">
        <v>13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14</v>
      </c>
      <c r="B23" s="20">
        <v>857</v>
      </c>
      <c r="C23" s="20">
        <v>759</v>
      </c>
      <c r="D23" s="34">
        <v>9</v>
      </c>
      <c r="E23" s="21">
        <v>8</v>
      </c>
      <c r="F23" s="26">
        <v>0</v>
      </c>
      <c r="G23" s="23">
        <v>0</v>
      </c>
      <c r="H23" s="30">
        <v>866</v>
      </c>
      <c r="I23" s="20">
        <v>767</v>
      </c>
    </row>
    <row r="24" spans="1:29" ht="34.5" customHeight="1" x14ac:dyDescent="0.2">
      <c r="A24" s="19" t="s">
        <v>15</v>
      </c>
      <c r="B24" s="20">
        <v>663</v>
      </c>
      <c r="C24" s="20">
        <v>660</v>
      </c>
      <c r="D24" s="34">
        <v>2</v>
      </c>
      <c r="E24" s="21">
        <v>2</v>
      </c>
      <c r="F24" s="26">
        <v>5</v>
      </c>
      <c r="G24" s="23">
        <v>5</v>
      </c>
      <c r="H24" s="30">
        <v>660</v>
      </c>
      <c r="I24" s="20">
        <v>657</v>
      </c>
    </row>
    <row r="25" spans="1:29" ht="34.5" customHeight="1" thickBot="1" x14ac:dyDescent="0.25">
      <c r="A25" s="35" t="s">
        <v>16</v>
      </c>
      <c r="B25" s="34">
        <v>661</v>
      </c>
      <c r="C25" s="36">
        <v>661</v>
      </c>
      <c r="D25" s="36">
        <v>1</v>
      </c>
      <c r="E25" s="37">
        <v>1</v>
      </c>
      <c r="F25" s="38">
        <v>4</v>
      </c>
      <c r="G25" s="39">
        <v>4</v>
      </c>
      <c r="H25" s="40">
        <v>658</v>
      </c>
      <c r="I25" s="20">
        <v>658</v>
      </c>
    </row>
    <row r="26" spans="1:29" ht="34.5" customHeight="1" thickTop="1" x14ac:dyDescent="0.2">
      <c r="A26" s="41" t="s">
        <v>17</v>
      </c>
      <c r="B26" s="44">
        <f t="shared" ref="B26:I26" si="0">SUM(B15:B25)</f>
        <v>9427</v>
      </c>
      <c r="C26" s="44">
        <f t="shared" si="0"/>
        <v>4502</v>
      </c>
      <c r="D26" s="44">
        <f t="shared" si="0"/>
        <v>106</v>
      </c>
      <c r="E26" s="44">
        <f t="shared" si="0"/>
        <v>59</v>
      </c>
      <c r="F26" s="44">
        <f t="shared" si="0"/>
        <v>71</v>
      </c>
      <c r="G26" s="44">
        <f t="shared" si="0"/>
        <v>24</v>
      </c>
      <c r="H26" s="44">
        <f t="shared" si="0"/>
        <v>9462</v>
      </c>
      <c r="I26" s="44">
        <f t="shared" si="0"/>
        <v>4537</v>
      </c>
    </row>
    <row r="27" spans="1:29" ht="24" customHeight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6B05-1A78-41D3-8270-48E52C17CE84}">
  <sheetPr codeName="Sheet10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98</v>
      </c>
      <c r="I1" s="51"/>
    </row>
    <row r="2" spans="1:9" ht="19.2" x14ac:dyDescent="0.2">
      <c r="H2" s="52" t="s">
        <v>99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100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101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102</v>
      </c>
      <c r="C13" s="57"/>
      <c r="D13" s="58" t="s">
        <v>103</v>
      </c>
      <c r="E13" s="59"/>
      <c r="F13" s="60" t="s">
        <v>110</v>
      </c>
      <c r="G13" s="61"/>
      <c r="H13" s="56" t="s">
        <v>104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3252</v>
      </c>
      <c r="C15" s="15"/>
      <c r="D15" s="14">
        <v>15</v>
      </c>
      <c r="E15" s="16"/>
      <c r="F15" s="17">
        <v>13</v>
      </c>
      <c r="G15" s="16"/>
      <c r="H15" s="18">
        <v>3254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146</v>
      </c>
      <c r="D16" s="20"/>
      <c r="E16" s="21"/>
      <c r="F16" s="22">
        <v>0</v>
      </c>
      <c r="G16" s="23">
        <v>0</v>
      </c>
      <c r="H16" s="24">
        <v>147</v>
      </c>
      <c r="I16" s="20">
        <v>146</v>
      </c>
    </row>
    <row r="17" spans="1:29" ht="34.5" customHeight="1" x14ac:dyDescent="0.2">
      <c r="A17" s="25" t="s">
        <v>8</v>
      </c>
      <c r="B17" s="20">
        <v>1655</v>
      </c>
      <c r="C17" s="20">
        <v>1615</v>
      </c>
      <c r="D17" s="20">
        <v>9</v>
      </c>
      <c r="E17" s="21">
        <v>9</v>
      </c>
      <c r="F17" s="26">
        <v>6</v>
      </c>
      <c r="G17" s="23">
        <v>6</v>
      </c>
      <c r="H17" s="24">
        <v>1658</v>
      </c>
      <c r="I17" s="20">
        <v>1618</v>
      </c>
    </row>
    <row r="18" spans="1:29" ht="34.5" customHeight="1" x14ac:dyDescent="0.2">
      <c r="A18" s="19" t="s">
        <v>9</v>
      </c>
      <c r="B18" s="20">
        <v>96</v>
      </c>
      <c r="C18" s="20">
        <v>125</v>
      </c>
      <c r="D18" s="20">
        <v>1</v>
      </c>
      <c r="E18" s="21">
        <v>1</v>
      </c>
      <c r="F18" s="26">
        <v>2</v>
      </c>
      <c r="G18" s="23">
        <v>35</v>
      </c>
      <c r="H18" s="24">
        <v>95</v>
      </c>
      <c r="I18" s="20">
        <v>91</v>
      </c>
    </row>
    <row r="19" spans="1:29" ht="34.5" customHeight="1" x14ac:dyDescent="0.2">
      <c r="A19" s="19" t="s">
        <v>10</v>
      </c>
      <c r="B19" s="20">
        <v>1522</v>
      </c>
      <c r="C19" s="28"/>
      <c r="D19" s="20">
        <v>3</v>
      </c>
      <c r="E19" s="29"/>
      <c r="F19" s="26">
        <v>5</v>
      </c>
      <c r="G19" s="16"/>
      <c r="H19" s="30">
        <v>1520</v>
      </c>
      <c r="I19" s="31"/>
    </row>
    <row r="20" spans="1:29" ht="34.5" customHeight="1" x14ac:dyDescent="0.2">
      <c r="A20" s="19" t="s">
        <v>11</v>
      </c>
      <c r="B20" s="20">
        <v>53</v>
      </c>
      <c r="C20" s="20">
        <v>60</v>
      </c>
      <c r="D20" s="20">
        <v>0</v>
      </c>
      <c r="E20" s="21">
        <v>0</v>
      </c>
      <c r="F20" s="26">
        <v>0</v>
      </c>
      <c r="G20" s="23">
        <v>8</v>
      </c>
      <c r="H20" s="24">
        <v>53</v>
      </c>
      <c r="I20" s="20">
        <v>52</v>
      </c>
    </row>
    <row r="21" spans="1:29" ht="34.5" customHeight="1" x14ac:dyDescent="0.2">
      <c r="A21" s="19" t="s">
        <v>12</v>
      </c>
      <c r="B21" s="20">
        <v>629</v>
      </c>
      <c r="C21" s="20">
        <v>598</v>
      </c>
      <c r="D21" s="32"/>
      <c r="E21" s="33"/>
      <c r="F21" s="26">
        <v>1</v>
      </c>
      <c r="G21" s="23">
        <v>1</v>
      </c>
      <c r="H21" s="27">
        <v>628</v>
      </c>
      <c r="I21" s="20">
        <v>597</v>
      </c>
    </row>
    <row r="22" spans="1:29" ht="34.5" customHeight="1" x14ac:dyDescent="0.2">
      <c r="A22" s="19" t="s">
        <v>13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14</v>
      </c>
      <c r="B23" s="20">
        <v>886</v>
      </c>
      <c r="C23" s="20">
        <v>786</v>
      </c>
      <c r="D23" s="34">
        <v>1</v>
      </c>
      <c r="E23" s="21">
        <v>1</v>
      </c>
      <c r="F23" s="26">
        <v>1</v>
      </c>
      <c r="G23" s="23">
        <v>1</v>
      </c>
      <c r="H23" s="30">
        <v>886</v>
      </c>
      <c r="I23" s="20">
        <v>786</v>
      </c>
    </row>
    <row r="24" spans="1:29" ht="34.5" customHeight="1" x14ac:dyDescent="0.2">
      <c r="A24" s="19" t="s">
        <v>15</v>
      </c>
      <c r="B24" s="20">
        <v>649</v>
      </c>
      <c r="C24" s="20">
        <v>645</v>
      </c>
      <c r="D24" s="34">
        <v>3</v>
      </c>
      <c r="E24" s="21">
        <v>3</v>
      </c>
      <c r="F24" s="26">
        <v>2</v>
      </c>
      <c r="G24" s="23">
        <v>2</v>
      </c>
      <c r="H24" s="30">
        <v>650</v>
      </c>
      <c r="I24" s="20">
        <v>646</v>
      </c>
    </row>
    <row r="25" spans="1:29" ht="34.5" customHeight="1" thickBot="1" x14ac:dyDescent="0.25">
      <c r="A25" s="35" t="s">
        <v>16</v>
      </c>
      <c r="B25" s="34">
        <v>647</v>
      </c>
      <c r="C25" s="36">
        <v>647</v>
      </c>
      <c r="D25" s="36">
        <v>3</v>
      </c>
      <c r="E25" s="37">
        <v>3</v>
      </c>
      <c r="F25" s="38">
        <v>2</v>
      </c>
      <c r="G25" s="39">
        <v>2</v>
      </c>
      <c r="H25" s="40">
        <v>648</v>
      </c>
      <c r="I25" s="20">
        <v>648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9540</v>
      </c>
      <c r="C26" s="43">
        <f t="shared" si="0"/>
        <v>4626</v>
      </c>
      <c r="D26" s="44">
        <f t="shared" si="0"/>
        <v>35</v>
      </c>
      <c r="E26" s="44">
        <f t="shared" si="0"/>
        <v>17</v>
      </c>
      <c r="F26" s="45">
        <f t="shared" si="0"/>
        <v>32</v>
      </c>
      <c r="G26" s="46">
        <f t="shared" si="0"/>
        <v>55</v>
      </c>
      <c r="H26" s="42">
        <f t="shared" si="0"/>
        <v>9543</v>
      </c>
      <c r="I26" s="44">
        <f t="shared" si="0"/>
        <v>4588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246C-029B-4DD5-8956-123FC8A51A69}">
  <sheetPr codeName="Sheet9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93</v>
      </c>
      <c r="I1" s="51"/>
    </row>
    <row r="2" spans="1:9" ht="19.2" x14ac:dyDescent="0.2">
      <c r="H2" s="52" t="s">
        <v>58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94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95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24</v>
      </c>
    </row>
    <row r="11" spans="1:9" ht="17.25" customHeight="1" x14ac:dyDescent="0.2"/>
    <row r="12" spans="1:9" ht="22.5" customHeight="1" thickBot="1" x14ac:dyDescent="0.25">
      <c r="A12" s="7" t="s">
        <v>25</v>
      </c>
    </row>
    <row r="13" spans="1:9" ht="30.75" customHeight="1" thickTop="1" x14ac:dyDescent="0.2">
      <c r="A13" s="54"/>
      <c r="B13" s="56" t="s">
        <v>92</v>
      </c>
      <c r="C13" s="57"/>
      <c r="D13" s="58" t="s">
        <v>96</v>
      </c>
      <c r="E13" s="59"/>
      <c r="F13" s="60" t="s">
        <v>110</v>
      </c>
      <c r="G13" s="61"/>
      <c r="H13" s="56" t="s">
        <v>97</v>
      </c>
      <c r="I13" s="57"/>
    </row>
    <row r="14" spans="1:9" ht="30.75" customHeight="1" x14ac:dyDescent="0.2">
      <c r="A14" s="55"/>
      <c r="B14" s="8" t="s">
        <v>29</v>
      </c>
      <c r="C14" s="9" t="s">
        <v>30</v>
      </c>
      <c r="D14" s="10" t="s">
        <v>29</v>
      </c>
      <c r="E14" s="11" t="s">
        <v>30</v>
      </c>
      <c r="F14" s="8" t="s">
        <v>29</v>
      </c>
      <c r="G14" s="12" t="s">
        <v>30</v>
      </c>
      <c r="H14" s="8" t="s">
        <v>29</v>
      </c>
      <c r="I14" s="9" t="s">
        <v>30</v>
      </c>
    </row>
    <row r="15" spans="1:9" ht="34.5" customHeight="1" x14ac:dyDescent="0.2">
      <c r="A15" s="13" t="s">
        <v>31</v>
      </c>
      <c r="B15" s="14">
        <v>3251</v>
      </c>
      <c r="C15" s="15"/>
      <c r="D15" s="14">
        <v>14</v>
      </c>
      <c r="E15" s="16"/>
      <c r="F15" s="17">
        <v>13</v>
      </c>
      <c r="G15" s="16"/>
      <c r="H15" s="18">
        <v>3252</v>
      </c>
      <c r="I15" s="15"/>
    </row>
    <row r="16" spans="1:9" ht="34.5" customHeight="1" x14ac:dyDescent="0.2">
      <c r="A16" s="19" t="s">
        <v>32</v>
      </c>
      <c r="B16" s="20">
        <v>149</v>
      </c>
      <c r="C16" s="20">
        <v>148</v>
      </c>
      <c r="D16" s="20">
        <v>1</v>
      </c>
      <c r="E16" s="21">
        <v>1</v>
      </c>
      <c r="F16" s="22">
        <v>3</v>
      </c>
      <c r="G16" s="23">
        <v>3</v>
      </c>
      <c r="H16" s="24">
        <v>147</v>
      </c>
      <c r="I16" s="20">
        <v>146</v>
      </c>
    </row>
    <row r="17" spans="1:29" ht="34.5" customHeight="1" x14ac:dyDescent="0.2">
      <c r="A17" s="25" t="s">
        <v>33</v>
      </c>
      <c r="B17" s="20">
        <v>1646</v>
      </c>
      <c r="C17" s="20">
        <v>1607</v>
      </c>
      <c r="D17" s="20">
        <v>12</v>
      </c>
      <c r="E17" s="21">
        <v>12</v>
      </c>
      <c r="F17" s="26">
        <v>3</v>
      </c>
      <c r="G17" s="23">
        <v>4</v>
      </c>
      <c r="H17" s="24">
        <v>1655</v>
      </c>
      <c r="I17" s="20">
        <v>1615</v>
      </c>
    </row>
    <row r="18" spans="1:29" ht="34.5" customHeight="1" x14ac:dyDescent="0.2">
      <c r="A18" s="19" t="s">
        <v>34</v>
      </c>
      <c r="B18" s="20">
        <v>139</v>
      </c>
      <c r="C18" s="20">
        <v>124</v>
      </c>
      <c r="D18" s="20">
        <v>3</v>
      </c>
      <c r="E18" s="21">
        <v>3</v>
      </c>
      <c r="F18" s="26">
        <v>46</v>
      </c>
      <c r="G18" s="23">
        <v>2</v>
      </c>
      <c r="H18" s="24">
        <v>96</v>
      </c>
      <c r="I18" s="20">
        <v>125</v>
      </c>
    </row>
    <row r="19" spans="1:29" ht="34.5" customHeight="1" x14ac:dyDescent="0.2">
      <c r="A19" s="19" t="s">
        <v>35</v>
      </c>
      <c r="B19" s="20">
        <v>1526</v>
      </c>
      <c r="C19" s="28"/>
      <c r="D19" s="20">
        <v>2</v>
      </c>
      <c r="E19" s="29"/>
      <c r="F19" s="26">
        <v>6</v>
      </c>
      <c r="G19" s="16"/>
      <c r="H19" s="30">
        <v>1522</v>
      </c>
      <c r="I19" s="31"/>
    </row>
    <row r="20" spans="1:29" ht="34.5" customHeight="1" x14ac:dyDescent="0.2">
      <c r="A20" s="19" t="s">
        <v>36</v>
      </c>
      <c r="B20" s="20">
        <v>60</v>
      </c>
      <c r="C20" s="20">
        <v>60</v>
      </c>
      <c r="D20" s="20">
        <v>0</v>
      </c>
      <c r="E20" s="21">
        <v>0</v>
      </c>
      <c r="F20" s="26">
        <v>7</v>
      </c>
      <c r="G20" s="23">
        <v>0</v>
      </c>
      <c r="H20" s="24">
        <v>53</v>
      </c>
      <c r="I20" s="20">
        <v>60</v>
      </c>
    </row>
    <row r="21" spans="1:29" ht="34.5" customHeight="1" x14ac:dyDescent="0.2">
      <c r="A21" s="19" t="s">
        <v>37</v>
      </c>
      <c r="B21" s="20">
        <v>629</v>
      </c>
      <c r="C21" s="20">
        <v>598</v>
      </c>
      <c r="D21" s="32"/>
      <c r="E21" s="33"/>
      <c r="F21" s="26">
        <v>0</v>
      </c>
      <c r="G21" s="23">
        <v>0</v>
      </c>
      <c r="H21" s="27">
        <v>629</v>
      </c>
      <c r="I21" s="20">
        <v>598</v>
      </c>
    </row>
    <row r="22" spans="1:29" ht="34.5" customHeight="1" x14ac:dyDescent="0.2">
      <c r="A22" s="19" t="s">
        <v>38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39</v>
      </c>
      <c r="B23" s="20">
        <v>885</v>
      </c>
      <c r="C23" s="20">
        <v>785</v>
      </c>
      <c r="D23" s="34">
        <v>2</v>
      </c>
      <c r="E23" s="21">
        <v>2</v>
      </c>
      <c r="F23" s="26">
        <v>1</v>
      </c>
      <c r="G23" s="23">
        <v>1</v>
      </c>
      <c r="H23" s="30">
        <v>886</v>
      </c>
      <c r="I23" s="20">
        <v>786</v>
      </c>
    </row>
    <row r="24" spans="1:29" ht="34.5" customHeight="1" x14ac:dyDescent="0.2">
      <c r="A24" s="19" t="s">
        <v>40</v>
      </c>
      <c r="B24" s="20">
        <v>653</v>
      </c>
      <c r="C24" s="20">
        <v>649</v>
      </c>
      <c r="D24" s="34">
        <v>1</v>
      </c>
      <c r="E24" s="21">
        <v>1</v>
      </c>
      <c r="F24" s="26">
        <v>5</v>
      </c>
      <c r="G24" s="23">
        <v>5</v>
      </c>
      <c r="H24" s="30">
        <v>649</v>
      </c>
      <c r="I24" s="20">
        <v>645</v>
      </c>
    </row>
    <row r="25" spans="1:29" ht="34.5" customHeight="1" thickBot="1" x14ac:dyDescent="0.25">
      <c r="A25" s="25" t="s">
        <v>41</v>
      </c>
      <c r="B25" s="34">
        <v>650</v>
      </c>
      <c r="C25" s="34">
        <v>650</v>
      </c>
      <c r="D25" s="34">
        <v>1</v>
      </c>
      <c r="E25" s="33">
        <v>1</v>
      </c>
      <c r="F25" s="38">
        <v>4</v>
      </c>
      <c r="G25" s="39">
        <v>4</v>
      </c>
      <c r="H25" s="30">
        <v>647</v>
      </c>
      <c r="I25" s="34">
        <v>647</v>
      </c>
    </row>
    <row r="26" spans="1:29" ht="34.5" customHeight="1" thickTop="1" x14ac:dyDescent="0.2">
      <c r="A26" s="41" t="s">
        <v>42</v>
      </c>
      <c r="B26" s="44">
        <f t="shared" ref="B26:I26" si="0">SUM(B15:B25)</f>
        <v>9592</v>
      </c>
      <c r="C26" s="44">
        <f t="shared" si="0"/>
        <v>4625</v>
      </c>
      <c r="D26" s="44">
        <f t="shared" si="0"/>
        <v>36</v>
      </c>
      <c r="E26" s="44">
        <f t="shared" si="0"/>
        <v>20</v>
      </c>
      <c r="F26" s="44">
        <f t="shared" si="0"/>
        <v>88</v>
      </c>
      <c r="G26" s="44">
        <f t="shared" si="0"/>
        <v>19</v>
      </c>
      <c r="H26" s="44">
        <f t="shared" si="0"/>
        <v>9540</v>
      </c>
      <c r="I26" s="44">
        <f t="shared" si="0"/>
        <v>4626</v>
      </c>
    </row>
    <row r="27" spans="1:29" ht="24" customHeight="1" x14ac:dyDescent="0.2">
      <c r="A27" s="47" t="s">
        <v>43</v>
      </c>
    </row>
    <row r="28" spans="1:29" ht="24" customHeight="1" x14ac:dyDescent="0.2">
      <c r="A28" s="47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81E84-54D3-4851-9A4A-2C1CEC838D47}">
  <sheetPr codeName="Sheet91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88</v>
      </c>
      <c r="I1" s="51"/>
    </row>
    <row r="2" spans="1:9" ht="19.2" x14ac:dyDescent="0.2">
      <c r="H2" s="52" t="s">
        <v>58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89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90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24</v>
      </c>
    </row>
    <row r="11" spans="1:9" ht="17.25" customHeight="1" x14ac:dyDescent="0.2"/>
    <row r="12" spans="1:9" ht="22.5" customHeight="1" thickBot="1" x14ac:dyDescent="0.25">
      <c r="A12" s="7" t="s">
        <v>25</v>
      </c>
    </row>
    <row r="13" spans="1:9" ht="30.75" customHeight="1" thickTop="1" x14ac:dyDescent="0.2">
      <c r="A13" s="54"/>
      <c r="B13" s="56" t="s">
        <v>87</v>
      </c>
      <c r="C13" s="57"/>
      <c r="D13" s="58" t="s">
        <v>91</v>
      </c>
      <c r="E13" s="59"/>
      <c r="F13" s="60" t="s">
        <v>110</v>
      </c>
      <c r="G13" s="61"/>
      <c r="H13" s="56" t="s">
        <v>92</v>
      </c>
      <c r="I13" s="57"/>
    </row>
    <row r="14" spans="1:9" ht="30.75" customHeight="1" x14ac:dyDescent="0.2">
      <c r="A14" s="55"/>
      <c r="B14" s="8" t="s">
        <v>29</v>
      </c>
      <c r="C14" s="9" t="s">
        <v>30</v>
      </c>
      <c r="D14" s="10" t="s">
        <v>29</v>
      </c>
      <c r="E14" s="11" t="s">
        <v>30</v>
      </c>
      <c r="F14" s="8" t="s">
        <v>29</v>
      </c>
      <c r="G14" s="12" t="s">
        <v>30</v>
      </c>
      <c r="H14" s="8" t="s">
        <v>29</v>
      </c>
      <c r="I14" s="9" t="s">
        <v>30</v>
      </c>
    </row>
    <row r="15" spans="1:9" ht="34.5" customHeight="1" x14ac:dyDescent="0.2">
      <c r="A15" s="13" t="s">
        <v>31</v>
      </c>
      <c r="B15" s="14">
        <v>3247</v>
      </c>
      <c r="C15" s="15"/>
      <c r="D15" s="14">
        <v>15</v>
      </c>
      <c r="E15" s="16"/>
      <c r="F15" s="17">
        <v>11</v>
      </c>
      <c r="G15" s="16"/>
      <c r="H15" s="18">
        <v>3251</v>
      </c>
      <c r="I15" s="15"/>
    </row>
    <row r="16" spans="1:9" ht="34.5" customHeight="1" x14ac:dyDescent="0.2">
      <c r="A16" s="19" t="s">
        <v>32</v>
      </c>
      <c r="B16" s="20">
        <v>149</v>
      </c>
      <c r="C16" s="20">
        <v>148</v>
      </c>
      <c r="D16" s="20"/>
      <c r="E16" s="21"/>
      <c r="F16" s="22">
        <v>0</v>
      </c>
      <c r="G16" s="23">
        <v>0</v>
      </c>
      <c r="H16" s="24">
        <v>149</v>
      </c>
      <c r="I16" s="20">
        <v>148</v>
      </c>
    </row>
    <row r="17" spans="1:29" ht="34.5" customHeight="1" x14ac:dyDescent="0.2">
      <c r="A17" s="25" t="s">
        <v>33</v>
      </c>
      <c r="B17" s="20">
        <v>1641</v>
      </c>
      <c r="C17" s="20">
        <v>1602</v>
      </c>
      <c r="D17" s="20">
        <v>13</v>
      </c>
      <c r="E17" s="21">
        <v>12</v>
      </c>
      <c r="F17" s="26">
        <v>8</v>
      </c>
      <c r="G17" s="23">
        <v>7</v>
      </c>
      <c r="H17" s="24">
        <v>1646</v>
      </c>
      <c r="I17" s="20">
        <v>1607</v>
      </c>
    </row>
    <row r="18" spans="1:29" ht="34.5" customHeight="1" x14ac:dyDescent="0.2">
      <c r="A18" s="19" t="s">
        <v>34</v>
      </c>
      <c r="B18" s="20">
        <v>140</v>
      </c>
      <c r="C18" s="20">
        <v>123</v>
      </c>
      <c r="D18" s="20">
        <v>2</v>
      </c>
      <c r="E18" s="21">
        <v>2</v>
      </c>
      <c r="F18" s="26">
        <v>3</v>
      </c>
      <c r="G18" s="23">
        <v>1</v>
      </c>
      <c r="H18" s="24">
        <v>139</v>
      </c>
      <c r="I18" s="20">
        <v>124</v>
      </c>
    </row>
    <row r="19" spans="1:29" ht="34.5" customHeight="1" x14ac:dyDescent="0.2">
      <c r="A19" s="19" t="s">
        <v>35</v>
      </c>
      <c r="B19" s="20">
        <v>1525</v>
      </c>
      <c r="C19" s="28"/>
      <c r="D19" s="20">
        <v>3</v>
      </c>
      <c r="E19" s="29"/>
      <c r="F19" s="26">
        <v>2</v>
      </c>
      <c r="G19" s="16"/>
      <c r="H19" s="30">
        <v>1526</v>
      </c>
      <c r="I19" s="31"/>
    </row>
    <row r="20" spans="1:29" ht="34.5" customHeight="1" x14ac:dyDescent="0.2">
      <c r="A20" s="19" t="s">
        <v>36</v>
      </c>
      <c r="B20" s="20">
        <v>60</v>
      </c>
      <c r="C20" s="20">
        <v>60</v>
      </c>
      <c r="D20" s="20">
        <v>0</v>
      </c>
      <c r="E20" s="21">
        <v>0</v>
      </c>
      <c r="F20" s="26">
        <v>0</v>
      </c>
      <c r="G20" s="23">
        <v>0</v>
      </c>
      <c r="H20" s="24">
        <v>60</v>
      </c>
      <c r="I20" s="20">
        <v>60</v>
      </c>
    </row>
    <row r="21" spans="1:29" ht="34.5" customHeight="1" x14ac:dyDescent="0.2">
      <c r="A21" s="19" t="s">
        <v>37</v>
      </c>
      <c r="B21" s="20">
        <v>629</v>
      </c>
      <c r="C21" s="20">
        <v>598</v>
      </c>
      <c r="D21" s="32"/>
      <c r="E21" s="33"/>
      <c r="F21" s="26">
        <v>0</v>
      </c>
      <c r="G21" s="23">
        <v>0</v>
      </c>
      <c r="H21" s="27">
        <v>629</v>
      </c>
      <c r="I21" s="20">
        <v>598</v>
      </c>
    </row>
    <row r="22" spans="1:29" ht="34.5" customHeight="1" x14ac:dyDescent="0.2">
      <c r="A22" s="19" t="s">
        <v>38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39</v>
      </c>
      <c r="B23" s="20">
        <v>881</v>
      </c>
      <c r="C23" s="20">
        <v>781</v>
      </c>
      <c r="D23" s="34">
        <v>4</v>
      </c>
      <c r="E23" s="21">
        <v>4</v>
      </c>
      <c r="F23" s="26">
        <v>0</v>
      </c>
      <c r="G23" s="23">
        <v>0</v>
      </c>
      <c r="H23" s="30">
        <v>885</v>
      </c>
      <c r="I23" s="20">
        <v>785</v>
      </c>
    </row>
    <row r="24" spans="1:29" ht="34.5" customHeight="1" x14ac:dyDescent="0.2">
      <c r="A24" s="19" t="s">
        <v>40</v>
      </c>
      <c r="B24" s="20">
        <v>657</v>
      </c>
      <c r="C24" s="20">
        <v>653</v>
      </c>
      <c r="D24" s="34"/>
      <c r="E24" s="21"/>
      <c r="F24" s="26">
        <v>4</v>
      </c>
      <c r="G24" s="23">
        <v>4</v>
      </c>
      <c r="H24" s="30">
        <v>653</v>
      </c>
      <c r="I24" s="20">
        <v>649</v>
      </c>
    </row>
    <row r="25" spans="1:29" ht="34.5" customHeight="1" thickBot="1" x14ac:dyDescent="0.25">
      <c r="A25" s="35" t="s">
        <v>41</v>
      </c>
      <c r="B25" s="34">
        <v>657</v>
      </c>
      <c r="C25" s="36">
        <v>657</v>
      </c>
      <c r="D25" s="36"/>
      <c r="E25" s="37"/>
      <c r="F25" s="38">
        <v>7</v>
      </c>
      <c r="G25" s="39">
        <v>7</v>
      </c>
      <c r="H25" s="40">
        <v>650</v>
      </c>
      <c r="I25" s="20">
        <v>650</v>
      </c>
    </row>
    <row r="26" spans="1:29" ht="34.5" customHeight="1" thickTop="1" thickBot="1" x14ac:dyDescent="0.25">
      <c r="A26" s="41" t="s">
        <v>42</v>
      </c>
      <c r="B26" s="42">
        <f t="shared" ref="B26:I26" si="0">SUM(B15:B25)</f>
        <v>9590</v>
      </c>
      <c r="C26" s="43">
        <f t="shared" si="0"/>
        <v>4626</v>
      </c>
      <c r="D26" s="44">
        <f t="shared" si="0"/>
        <v>37</v>
      </c>
      <c r="E26" s="44">
        <f t="shared" si="0"/>
        <v>18</v>
      </c>
      <c r="F26" s="45">
        <f t="shared" si="0"/>
        <v>35</v>
      </c>
      <c r="G26" s="46">
        <f t="shared" si="0"/>
        <v>19</v>
      </c>
      <c r="H26" s="42">
        <f t="shared" si="0"/>
        <v>9592</v>
      </c>
      <c r="I26" s="44">
        <f t="shared" si="0"/>
        <v>4625</v>
      </c>
    </row>
    <row r="27" spans="1:29" ht="24" customHeight="1" thickTop="1" x14ac:dyDescent="0.2">
      <c r="A27" s="47" t="s">
        <v>43</v>
      </c>
    </row>
    <row r="28" spans="1:29" ht="24" customHeight="1" x14ac:dyDescent="0.2">
      <c r="A28" s="47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80B4-A935-4ABC-A821-EE4E7B22C528}">
  <sheetPr codeName="Sheet92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83</v>
      </c>
      <c r="I1" s="51"/>
    </row>
    <row r="2" spans="1:9" ht="19.2" x14ac:dyDescent="0.2">
      <c r="H2" s="52" t="s">
        <v>58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84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85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24</v>
      </c>
    </row>
    <row r="11" spans="1:9" ht="17.25" customHeight="1" x14ac:dyDescent="0.2"/>
    <row r="12" spans="1:9" ht="22.5" customHeight="1" thickBot="1" x14ac:dyDescent="0.25">
      <c r="A12" s="7" t="s">
        <v>25</v>
      </c>
    </row>
    <row r="13" spans="1:9" ht="30.75" customHeight="1" thickTop="1" x14ac:dyDescent="0.2">
      <c r="A13" s="54"/>
      <c r="B13" s="56" t="s">
        <v>75</v>
      </c>
      <c r="C13" s="57"/>
      <c r="D13" s="58" t="s">
        <v>86</v>
      </c>
      <c r="E13" s="59"/>
      <c r="F13" s="60" t="s">
        <v>110</v>
      </c>
      <c r="G13" s="61"/>
      <c r="H13" s="56" t="s">
        <v>87</v>
      </c>
      <c r="I13" s="57"/>
    </row>
    <row r="14" spans="1:9" ht="30.75" customHeight="1" x14ac:dyDescent="0.2">
      <c r="A14" s="55"/>
      <c r="B14" s="8" t="s">
        <v>29</v>
      </c>
      <c r="C14" s="9" t="s">
        <v>30</v>
      </c>
      <c r="D14" s="10" t="s">
        <v>29</v>
      </c>
      <c r="E14" s="11" t="s">
        <v>30</v>
      </c>
      <c r="F14" s="8" t="s">
        <v>29</v>
      </c>
      <c r="G14" s="12" t="s">
        <v>30</v>
      </c>
      <c r="H14" s="8" t="s">
        <v>29</v>
      </c>
      <c r="I14" s="9" t="s">
        <v>30</v>
      </c>
    </row>
    <row r="15" spans="1:9" ht="34.5" customHeight="1" x14ac:dyDescent="0.2">
      <c r="A15" s="13" t="s">
        <v>31</v>
      </c>
      <c r="B15" s="14">
        <v>3247</v>
      </c>
      <c r="C15" s="15"/>
      <c r="D15" s="14">
        <v>19</v>
      </c>
      <c r="E15" s="16"/>
      <c r="F15" s="17">
        <v>19</v>
      </c>
      <c r="G15" s="16"/>
      <c r="H15" s="18">
        <v>3247</v>
      </c>
      <c r="I15" s="15"/>
    </row>
    <row r="16" spans="1:9" ht="34.5" customHeight="1" x14ac:dyDescent="0.2">
      <c r="A16" s="19" t="s">
        <v>32</v>
      </c>
      <c r="B16" s="20">
        <v>148</v>
      </c>
      <c r="C16" s="20">
        <v>147</v>
      </c>
      <c r="D16" s="20">
        <v>1</v>
      </c>
      <c r="E16" s="21">
        <v>1</v>
      </c>
      <c r="F16" s="22">
        <v>0</v>
      </c>
      <c r="G16" s="23">
        <v>0</v>
      </c>
      <c r="H16" s="24">
        <v>149</v>
      </c>
      <c r="I16" s="20">
        <v>148</v>
      </c>
    </row>
    <row r="17" spans="1:29" ht="34.5" customHeight="1" x14ac:dyDescent="0.2">
      <c r="A17" s="25" t="s">
        <v>33</v>
      </c>
      <c r="B17" s="20">
        <v>1635</v>
      </c>
      <c r="C17" s="20">
        <v>1597</v>
      </c>
      <c r="D17" s="20">
        <v>18</v>
      </c>
      <c r="E17" s="21">
        <v>16</v>
      </c>
      <c r="F17" s="26">
        <v>12</v>
      </c>
      <c r="G17" s="23">
        <v>11</v>
      </c>
      <c r="H17" s="24">
        <v>1641</v>
      </c>
      <c r="I17" s="20">
        <v>1602</v>
      </c>
    </row>
    <row r="18" spans="1:29" ht="34.5" customHeight="1" x14ac:dyDescent="0.2">
      <c r="A18" s="19" t="s">
        <v>34</v>
      </c>
      <c r="B18" s="20">
        <v>140</v>
      </c>
      <c r="C18" s="20">
        <v>123</v>
      </c>
      <c r="D18" s="20">
        <v>0</v>
      </c>
      <c r="E18" s="21">
        <v>0</v>
      </c>
      <c r="F18" s="26">
        <v>0</v>
      </c>
      <c r="G18" s="23">
        <v>0</v>
      </c>
      <c r="H18" s="24">
        <v>140</v>
      </c>
      <c r="I18" s="20">
        <v>123</v>
      </c>
    </row>
    <row r="19" spans="1:29" ht="34.5" customHeight="1" x14ac:dyDescent="0.2">
      <c r="A19" s="19" t="s">
        <v>35</v>
      </c>
      <c r="B19" s="20">
        <v>1520</v>
      </c>
      <c r="C19" s="28"/>
      <c r="D19" s="20">
        <v>8</v>
      </c>
      <c r="E19" s="29"/>
      <c r="F19" s="26">
        <v>3</v>
      </c>
      <c r="G19" s="16"/>
      <c r="H19" s="30">
        <v>1525</v>
      </c>
      <c r="I19" s="31"/>
    </row>
    <row r="20" spans="1:29" ht="34.5" customHeight="1" x14ac:dyDescent="0.2">
      <c r="A20" s="19" t="s">
        <v>36</v>
      </c>
      <c r="B20" s="20">
        <v>60</v>
      </c>
      <c r="C20" s="20">
        <v>60</v>
      </c>
      <c r="D20" s="20">
        <v>0</v>
      </c>
      <c r="E20" s="21">
        <v>0</v>
      </c>
      <c r="F20" s="26">
        <v>0</v>
      </c>
      <c r="G20" s="23">
        <v>0</v>
      </c>
      <c r="H20" s="24">
        <v>60</v>
      </c>
      <c r="I20" s="20">
        <v>60</v>
      </c>
    </row>
    <row r="21" spans="1:29" ht="34.5" customHeight="1" x14ac:dyDescent="0.2">
      <c r="A21" s="19" t="s">
        <v>37</v>
      </c>
      <c r="B21" s="20">
        <v>627</v>
      </c>
      <c r="C21" s="20">
        <v>598</v>
      </c>
      <c r="D21" s="32">
        <v>3</v>
      </c>
      <c r="E21" s="33">
        <v>3</v>
      </c>
      <c r="F21" s="26">
        <v>1</v>
      </c>
      <c r="G21" s="23">
        <v>3</v>
      </c>
      <c r="H21" s="27">
        <v>629</v>
      </c>
      <c r="I21" s="20">
        <v>598</v>
      </c>
    </row>
    <row r="22" spans="1:29" ht="34.5" customHeight="1" x14ac:dyDescent="0.2">
      <c r="A22" s="19" t="s">
        <v>38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39</v>
      </c>
      <c r="B23" s="20">
        <v>880</v>
      </c>
      <c r="C23" s="20">
        <v>780</v>
      </c>
      <c r="D23" s="34">
        <v>1</v>
      </c>
      <c r="E23" s="21">
        <v>1</v>
      </c>
      <c r="F23" s="26">
        <v>0</v>
      </c>
      <c r="G23" s="23">
        <v>0</v>
      </c>
      <c r="H23" s="30">
        <v>881</v>
      </c>
      <c r="I23" s="20">
        <v>781</v>
      </c>
    </row>
    <row r="24" spans="1:29" ht="34.5" customHeight="1" x14ac:dyDescent="0.2">
      <c r="A24" s="19" t="s">
        <v>40</v>
      </c>
      <c r="B24" s="20">
        <v>654</v>
      </c>
      <c r="C24" s="20">
        <v>651</v>
      </c>
      <c r="D24" s="34">
        <v>5</v>
      </c>
      <c r="E24" s="21">
        <v>4</v>
      </c>
      <c r="F24" s="26">
        <v>2</v>
      </c>
      <c r="G24" s="23">
        <v>2</v>
      </c>
      <c r="H24" s="30">
        <v>657</v>
      </c>
      <c r="I24" s="20">
        <v>653</v>
      </c>
    </row>
    <row r="25" spans="1:29" ht="34.5" customHeight="1" thickBot="1" x14ac:dyDescent="0.25">
      <c r="A25" s="35" t="s">
        <v>41</v>
      </c>
      <c r="B25" s="34">
        <v>654</v>
      </c>
      <c r="C25" s="36">
        <v>654</v>
      </c>
      <c r="D25" s="36">
        <v>4</v>
      </c>
      <c r="E25" s="37">
        <v>4</v>
      </c>
      <c r="F25" s="38">
        <v>1</v>
      </c>
      <c r="G25" s="39">
        <v>1</v>
      </c>
      <c r="H25" s="40">
        <v>657</v>
      </c>
      <c r="I25" s="20">
        <v>657</v>
      </c>
    </row>
    <row r="26" spans="1:29" ht="34.5" customHeight="1" thickTop="1" x14ac:dyDescent="0.2">
      <c r="A26" s="41" t="s">
        <v>42</v>
      </c>
      <c r="B26" s="44">
        <f t="shared" ref="B26:I26" si="0">SUM(B15:B25)</f>
        <v>9569</v>
      </c>
      <c r="C26" s="44">
        <f t="shared" si="0"/>
        <v>4614</v>
      </c>
      <c r="D26" s="44">
        <f t="shared" si="0"/>
        <v>59</v>
      </c>
      <c r="E26" s="44">
        <f t="shared" si="0"/>
        <v>29</v>
      </c>
      <c r="F26" s="44">
        <f t="shared" si="0"/>
        <v>38</v>
      </c>
      <c r="G26" s="44">
        <f t="shared" si="0"/>
        <v>17</v>
      </c>
      <c r="H26" s="44">
        <f t="shared" si="0"/>
        <v>9590</v>
      </c>
      <c r="I26" s="44">
        <f t="shared" si="0"/>
        <v>4626</v>
      </c>
    </row>
    <row r="27" spans="1:29" ht="24" customHeight="1" x14ac:dyDescent="0.2">
      <c r="A27" s="47" t="s">
        <v>43</v>
      </c>
    </row>
    <row r="28" spans="1:29" ht="24" customHeight="1" x14ac:dyDescent="0.2">
      <c r="A28" s="47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C3DF-4FD5-46B2-909E-5A0E27512F29}">
  <sheetPr codeName="Sheet93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70</v>
      </c>
      <c r="I1" s="51"/>
    </row>
    <row r="2" spans="1:9" ht="19.2" x14ac:dyDescent="0.2">
      <c r="H2" s="52" t="s">
        <v>58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71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72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24</v>
      </c>
    </row>
    <row r="11" spans="1:9" ht="17.25" customHeight="1" x14ac:dyDescent="0.2"/>
    <row r="12" spans="1:9" ht="22.5" customHeight="1" thickBot="1" x14ac:dyDescent="0.25">
      <c r="A12" s="7" t="s">
        <v>25</v>
      </c>
    </row>
    <row r="13" spans="1:9" ht="30.75" customHeight="1" thickTop="1" x14ac:dyDescent="0.2">
      <c r="A13" s="54"/>
      <c r="B13" s="56" t="s">
        <v>73</v>
      </c>
      <c r="C13" s="57"/>
      <c r="D13" s="58" t="s">
        <v>74</v>
      </c>
      <c r="E13" s="59"/>
      <c r="F13" s="60" t="s">
        <v>110</v>
      </c>
      <c r="G13" s="61"/>
      <c r="H13" s="56" t="s">
        <v>75</v>
      </c>
      <c r="I13" s="57"/>
    </row>
    <row r="14" spans="1:9" ht="30.75" customHeight="1" x14ac:dyDescent="0.2">
      <c r="A14" s="55"/>
      <c r="B14" s="8" t="s">
        <v>29</v>
      </c>
      <c r="C14" s="9" t="s">
        <v>30</v>
      </c>
      <c r="D14" s="10" t="s">
        <v>29</v>
      </c>
      <c r="E14" s="11" t="s">
        <v>30</v>
      </c>
      <c r="F14" s="8" t="s">
        <v>29</v>
      </c>
      <c r="G14" s="12" t="s">
        <v>30</v>
      </c>
      <c r="H14" s="8" t="s">
        <v>29</v>
      </c>
      <c r="I14" s="9" t="s">
        <v>30</v>
      </c>
    </row>
    <row r="15" spans="1:9" ht="34.5" customHeight="1" x14ac:dyDescent="0.2">
      <c r="A15" s="13" t="s">
        <v>31</v>
      </c>
      <c r="B15" s="14">
        <v>3240</v>
      </c>
      <c r="C15" s="15"/>
      <c r="D15" s="14">
        <v>19</v>
      </c>
      <c r="E15" s="16"/>
      <c r="F15" s="17">
        <v>12</v>
      </c>
      <c r="G15" s="16"/>
      <c r="H15" s="18">
        <v>3247</v>
      </c>
      <c r="I15" s="15"/>
    </row>
    <row r="16" spans="1:9" ht="34.5" customHeight="1" x14ac:dyDescent="0.2">
      <c r="A16" s="19" t="s">
        <v>32</v>
      </c>
      <c r="B16" s="20">
        <v>149</v>
      </c>
      <c r="C16" s="20">
        <v>148</v>
      </c>
      <c r="D16" s="20"/>
      <c r="E16" s="21"/>
      <c r="F16" s="22">
        <v>1</v>
      </c>
      <c r="G16" s="23">
        <v>1</v>
      </c>
      <c r="H16" s="24">
        <v>148</v>
      </c>
      <c r="I16" s="20">
        <v>147</v>
      </c>
    </row>
    <row r="17" spans="1:29" ht="34.5" customHeight="1" x14ac:dyDescent="0.2">
      <c r="A17" s="25" t="s">
        <v>33</v>
      </c>
      <c r="B17" s="20">
        <v>1622</v>
      </c>
      <c r="C17" s="20">
        <v>1584</v>
      </c>
      <c r="D17" s="20">
        <v>41</v>
      </c>
      <c r="E17" s="21">
        <v>39</v>
      </c>
      <c r="F17" s="26">
        <v>28</v>
      </c>
      <c r="G17" s="23">
        <v>26</v>
      </c>
      <c r="H17" s="24">
        <v>1635</v>
      </c>
      <c r="I17" s="20">
        <v>1597</v>
      </c>
    </row>
    <row r="18" spans="1:29" ht="34.5" customHeight="1" x14ac:dyDescent="0.2">
      <c r="A18" s="19" t="s">
        <v>34</v>
      </c>
      <c r="B18" s="20">
        <v>141</v>
      </c>
      <c r="C18" s="20">
        <v>124</v>
      </c>
      <c r="D18" s="20">
        <v>0</v>
      </c>
      <c r="E18" s="21">
        <v>0</v>
      </c>
      <c r="F18" s="26">
        <v>1</v>
      </c>
      <c r="G18" s="23">
        <v>1</v>
      </c>
      <c r="H18" s="24">
        <v>140</v>
      </c>
      <c r="I18" s="20">
        <v>123</v>
      </c>
    </row>
    <row r="19" spans="1:29" ht="34.5" customHeight="1" x14ac:dyDescent="0.2">
      <c r="A19" s="19" t="s">
        <v>35</v>
      </c>
      <c r="B19" s="20">
        <v>1521</v>
      </c>
      <c r="C19" s="28"/>
      <c r="D19" s="20">
        <v>4</v>
      </c>
      <c r="E19" s="29"/>
      <c r="F19" s="26">
        <v>5</v>
      </c>
      <c r="G19" s="16"/>
      <c r="H19" s="30">
        <v>1520</v>
      </c>
      <c r="I19" s="31"/>
    </row>
    <row r="20" spans="1:29" ht="34.5" customHeight="1" x14ac:dyDescent="0.2">
      <c r="A20" s="19" t="s">
        <v>36</v>
      </c>
      <c r="B20" s="20">
        <v>60</v>
      </c>
      <c r="C20" s="20">
        <v>60</v>
      </c>
      <c r="D20" s="20">
        <v>0</v>
      </c>
      <c r="E20" s="21">
        <v>0</v>
      </c>
      <c r="F20" s="26">
        <v>0</v>
      </c>
      <c r="G20" s="23">
        <v>0</v>
      </c>
      <c r="H20" s="24">
        <v>60</v>
      </c>
      <c r="I20" s="20">
        <v>60</v>
      </c>
    </row>
    <row r="21" spans="1:29" ht="34.5" customHeight="1" x14ac:dyDescent="0.2">
      <c r="A21" s="19" t="s">
        <v>37</v>
      </c>
      <c r="B21" s="20">
        <v>624</v>
      </c>
      <c r="C21" s="20">
        <v>597</v>
      </c>
      <c r="D21" s="32">
        <v>3</v>
      </c>
      <c r="E21" s="33">
        <v>1</v>
      </c>
      <c r="F21" s="26">
        <v>0</v>
      </c>
      <c r="G21" s="23">
        <v>0</v>
      </c>
      <c r="H21" s="27">
        <v>627</v>
      </c>
      <c r="I21" s="20">
        <v>598</v>
      </c>
    </row>
    <row r="22" spans="1:29" ht="34.5" customHeight="1" x14ac:dyDescent="0.2">
      <c r="A22" s="19" t="s">
        <v>38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39</v>
      </c>
      <c r="B23" s="20">
        <v>875</v>
      </c>
      <c r="C23" s="20">
        <v>775</v>
      </c>
      <c r="D23" s="34">
        <v>6</v>
      </c>
      <c r="E23" s="21">
        <v>6</v>
      </c>
      <c r="F23" s="26">
        <v>1</v>
      </c>
      <c r="G23" s="23">
        <v>1</v>
      </c>
      <c r="H23" s="30">
        <v>880</v>
      </c>
      <c r="I23" s="20">
        <v>780</v>
      </c>
    </row>
    <row r="24" spans="1:29" ht="34.5" customHeight="1" x14ac:dyDescent="0.2">
      <c r="A24" s="19" t="s">
        <v>40</v>
      </c>
      <c r="B24" s="20">
        <v>654</v>
      </c>
      <c r="C24" s="20">
        <v>651</v>
      </c>
      <c r="D24" s="34">
        <v>2</v>
      </c>
      <c r="E24" s="21">
        <v>2</v>
      </c>
      <c r="F24" s="26">
        <v>2</v>
      </c>
      <c r="G24" s="23">
        <v>2</v>
      </c>
      <c r="H24" s="30">
        <v>654</v>
      </c>
      <c r="I24" s="20">
        <v>651</v>
      </c>
    </row>
    <row r="25" spans="1:29" ht="34.5" customHeight="1" thickBot="1" x14ac:dyDescent="0.25">
      <c r="A25" s="35" t="s">
        <v>41</v>
      </c>
      <c r="B25" s="34">
        <v>654</v>
      </c>
      <c r="C25" s="36">
        <v>654</v>
      </c>
      <c r="D25" s="36">
        <v>2</v>
      </c>
      <c r="E25" s="37">
        <v>2</v>
      </c>
      <c r="F25" s="38">
        <v>2</v>
      </c>
      <c r="G25" s="39">
        <v>2</v>
      </c>
      <c r="H25" s="40">
        <v>654</v>
      </c>
      <c r="I25" s="20">
        <v>654</v>
      </c>
    </row>
    <row r="26" spans="1:29" ht="34.5" customHeight="1" thickTop="1" x14ac:dyDescent="0.2">
      <c r="A26" s="41" t="s">
        <v>42</v>
      </c>
      <c r="B26" s="44">
        <f t="shared" ref="B26:I26" si="0">SUM(B15:B25)</f>
        <v>9544</v>
      </c>
      <c r="C26" s="44">
        <f t="shared" si="0"/>
        <v>4597</v>
      </c>
      <c r="D26" s="44">
        <f t="shared" si="0"/>
        <v>77</v>
      </c>
      <c r="E26" s="44">
        <f t="shared" si="0"/>
        <v>50</v>
      </c>
      <c r="F26" s="44">
        <f t="shared" si="0"/>
        <v>52</v>
      </c>
      <c r="G26" s="44">
        <f t="shared" si="0"/>
        <v>33</v>
      </c>
      <c r="H26" s="44">
        <f t="shared" si="0"/>
        <v>9569</v>
      </c>
      <c r="I26" s="44">
        <f t="shared" si="0"/>
        <v>4614</v>
      </c>
    </row>
    <row r="27" spans="1:29" ht="24" customHeight="1" x14ac:dyDescent="0.2">
      <c r="A27" s="47" t="s">
        <v>43</v>
      </c>
    </row>
    <row r="28" spans="1:29" ht="24" customHeight="1" x14ac:dyDescent="0.2">
      <c r="A28" s="47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C4A1-77C8-43AE-8922-B2666A519D58}">
  <sheetPr codeName="Sheet94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64</v>
      </c>
      <c r="I1" s="51"/>
    </row>
    <row r="2" spans="1:9" ht="19.2" x14ac:dyDescent="0.2">
      <c r="H2" s="52" t="s">
        <v>58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65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66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24</v>
      </c>
    </row>
    <row r="11" spans="1:9" ht="17.25" customHeight="1" x14ac:dyDescent="0.2"/>
    <row r="12" spans="1:9" ht="22.5" customHeight="1" thickBot="1" x14ac:dyDescent="0.25">
      <c r="A12" s="7" t="s">
        <v>25</v>
      </c>
    </row>
    <row r="13" spans="1:9" ht="30.75" customHeight="1" thickTop="1" x14ac:dyDescent="0.2">
      <c r="A13" s="54"/>
      <c r="B13" s="56" t="s">
        <v>67</v>
      </c>
      <c r="C13" s="57"/>
      <c r="D13" s="58" t="s">
        <v>68</v>
      </c>
      <c r="E13" s="59"/>
      <c r="F13" s="60" t="s">
        <v>110</v>
      </c>
      <c r="G13" s="61"/>
      <c r="H13" s="56" t="s">
        <v>69</v>
      </c>
      <c r="I13" s="57"/>
    </row>
    <row r="14" spans="1:9" ht="30.75" customHeight="1" x14ac:dyDescent="0.2">
      <c r="A14" s="55"/>
      <c r="B14" s="8" t="s">
        <v>29</v>
      </c>
      <c r="C14" s="9" t="s">
        <v>30</v>
      </c>
      <c r="D14" s="10" t="s">
        <v>29</v>
      </c>
      <c r="E14" s="11" t="s">
        <v>30</v>
      </c>
      <c r="F14" s="8" t="s">
        <v>29</v>
      </c>
      <c r="G14" s="12" t="s">
        <v>30</v>
      </c>
      <c r="H14" s="8" t="s">
        <v>29</v>
      </c>
      <c r="I14" s="9" t="s">
        <v>30</v>
      </c>
    </row>
    <row r="15" spans="1:9" ht="34.5" customHeight="1" x14ac:dyDescent="0.2">
      <c r="A15" s="13" t="s">
        <v>31</v>
      </c>
      <c r="B15" s="14">
        <v>3241</v>
      </c>
      <c r="C15" s="15"/>
      <c r="D15" s="14">
        <v>12</v>
      </c>
      <c r="E15" s="16"/>
      <c r="F15" s="17">
        <v>13</v>
      </c>
      <c r="G15" s="16"/>
      <c r="H15" s="18">
        <v>3240</v>
      </c>
      <c r="I15" s="15"/>
    </row>
    <row r="16" spans="1:9" ht="34.5" customHeight="1" x14ac:dyDescent="0.2">
      <c r="A16" s="19" t="s">
        <v>32</v>
      </c>
      <c r="B16" s="20">
        <v>149</v>
      </c>
      <c r="C16" s="20">
        <v>148</v>
      </c>
      <c r="D16" s="20"/>
      <c r="E16" s="21"/>
      <c r="F16" s="22">
        <v>0</v>
      </c>
      <c r="G16" s="23">
        <v>0</v>
      </c>
      <c r="H16" s="24">
        <v>149</v>
      </c>
      <c r="I16" s="20">
        <v>148</v>
      </c>
    </row>
    <row r="17" spans="1:29" ht="34.5" customHeight="1" x14ac:dyDescent="0.2">
      <c r="A17" s="25" t="s">
        <v>33</v>
      </c>
      <c r="B17" s="20">
        <v>1612</v>
      </c>
      <c r="C17" s="20">
        <v>1575</v>
      </c>
      <c r="D17" s="20">
        <v>16</v>
      </c>
      <c r="E17" s="21">
        <v>15</v>
      </c>
      <c r="F17" s="26">
        <v>6</v>
      </c>
      <c r="G17" s="23">
        <v>6</v>
      </c>
      <c r="H17" s="24">
        <v>1622</v>
      </c>
      <c r="I17" s="20">
        <v>1584</v>
      </c>
    </row>
    <row r="18" spans="1:29" ht="34.5" customHeight="1" x14ac:dyDescent="0.2">
      <c r="A18" s="19" t="s">
        <v>34</v>
      </c>
      <c r="B18" s="20">
        <v>140</v>
      </c>
      <c r="C18" s="20">
        <v>123</v>
      </c>
      <c r="D18" s="20">
        <v>1</v>
      </c>
      <c r="E18" s="21">
        <v>1</v>
      </c>
      <c r="F18" s="26">
        <v>0</v>
      </c>
      <c r="G18" s="23">
        <v>0</v>
      </c>
      <c r="H18" s="24">
        <v>141</v>
      </c>
      <c r="I18" s="20">
        <v>124</v>
      </c>
    </row>
    <row r="19" spans="1:29" ht="34.5" customHeight="1" x14ac:dyDescent="0.2">
      <c r="A19" s="19" t="s">
        <v>35</v>
      </c>
      <c r="B19" s="20">
        <v>1520</v>
      </c>
      <c r="C19" s="28"/>
      <c r="D19" s="20">
        <v>6</v>
      </c>
      <c r="E19" s="29"/>
      <c r="F19" s="26">
        <v>5</v>
      </c>
      <c r="G19" s="16"/>
      <c r="H19" s="30">
        <v>1521</v>
      </c>
      <c r="I19" s="31"/>
    </row>
    <row r="20" spans="1:29" ht="34.5" customHeight="1" x14ac:dyDescent="0.2">
      <c r="A20" s="19" t="s">
        <v>36</v>
      </c>
      <c r="B20" s="20">
        <v>60</v>
      </c>
      <c r="C20" s="20">
        <v>60</v>
      </c>
      <c r="D20" s="20">
        <v>0</v>
      </c>
      <c r="E20" s="21">
        <v>0</v>
      </c>
      <c r="F20" s="26">
        <v>0</v>
      </c>
      <c r="G20" s="23">
        <v>0</v>
      </c>
      <c r="H20" s="24">
        <v>60</v>
      </c>
      <c r="I20" s="20">
        <v>60</v>
      </c>
    </row>
    <row r="21" spans="1:29" ht="34.5" customHeight="1" x14ac:dyDescent="0.2">
      <c r="A21" s="19" t="s">
        <v>37</v>
      </c>
      <c r="B21" s="20">
        <v>624</v>
      </c>
      <c r="C21" s="20">
        <v>597</v>
      </c>
      <c r="D21" s="32"/>
      <c r="E21" s="33"/>
      <c r="F21" s="26">
        <v>0</v>
      </c>
      <c r="G21" s="23">
        <v>0</v>
      </c>
      <c r="H21" s="27">
        <v>624</v>
      </c>
      <c r="I21" s="20">
        <v>597</v>
      </c>
    </row>
    <row r="22" spans="1:29" ht="34.5" customHeight="1" x14ac:dyDescent="0.2">
      <c r="A22" s="19" t="s">
        <v>38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39</v>
      </c>
      <c r="B23" s="20">
        <v>874</v>
      </c>
      <c r="C23" s="20">
        <v>774</v>
      </c>
      <c r="D23" s="34">
        <v>1</v>
      </c>
      <c r="E23" s="21">
        <v>1</v>
      </c>
      <c r="F23" s="26">
        <v>0</v>
      </c>
      <c r="G23" s="23">
        <v>0</v>
      </c>
      <c r="H23" s="30">
        <v>875</v>
      </c>
      <c r="I23" s="20">
        <v>775</v>
      </c>
    </row>
    <row r="24" spans="1:29" ht="34.5" customHeight="1" x14ac:dyDescent="0.2">
      <c r="A24" s="19" t="s">
        <v>40</v>
      </c>
      <c r="B24" s="20">
        <v>656</v>
      </c>
      <c r="C24" s="20">
        <v>653</v>
      </c>
      <c r="D24" s="34">
        <v>1</v>
      </c>
      <c r="E24" s="21">
        <v>1</v>
      </c>
      <c r="F24" s="26">
        <v>3</v>
      </c>
      <c r="G24" s="23">
        <v>3</v>
      </c>
      <c r="H24" s="30">
        <v>654</v>
      </c>
      <c r="I24" s="20">
        <v>651</v>
      </c>
    </row>
    <row r="25" spans="1:29" ht="34.5" customHeight="1" thickBot="1" x14ac:dyDescent="0.25">
      <c r="A25" s="35" t="s">
        <v>41</v>
      </c>
      <c r="B25" s="34">
        <v>655</v>
      </c>
      <c r="C25" s="36">
        <v>655</v>
      </c>
      <c r="D25" s="36">
        <v>1</v>
      </c>
      <c r="E25" s="37">
        <v>1</v>
      </c>
      <c r="F25" s="38">
        <v>2</v>
      </c>
      <c r="G25" s="39">
        <v>2</v>
      </c>
      <c r="H25" s="40">
        <v>654</v>
      </c>
      <c r="I25" s="20">
        <v>654</v>
      </c>
    </row>
    <row r="26" spans="1:29" ht="34.5" customHeight="1" thickTop="1" x14ac:dyDescent="0.2">
      <c r="A26" s="41" t="s">
        <v>42</v>
      </c>
      <c r="B26" s="44">
        <f t="shared" ref="B26:I26" si="0">SUM(B15:B25)</f>
        <v>9535</v>
      </c>
      <c r="C26" s="44">
        <f t="shared" si="0"/>
        <v>4589</v>
      </c>
      <c r="D26" s="44">
        <f t="shared" si="0"/>
        <v>38</v>
      </c>
      <c r="E26" s="44">
        <f t="shared" si="0"/>
        <v>19</v>
      </c>
      <c r="F26" s="44">
        <f t="shared" si="0"/>
        <v>29</v>
      </c>
      <c r="G26" s="44">
        <f t="shared" si="0"/>
        <v>11</v>
      </c>
      <c r="H26" s="44">
        <f t="shared" si="0"/>
        <v>9544</v>
      </c>
      <c r="I26" s="44">
        <f t="shared" si="0"/>
        <v>4597</v>
      </c>
    </row>
    <row r="27" spans="1:29" ht="24" customHeight="1" x14ac:dyDescent="0.2">
      <c r="A27" s="47" t="s">
        <v>43</v>
      </c>
    </row>
    <row r="28" spans="1:29" ht="24" customHeight="1" x14ac:dyDescent="0.2">
      <c r="A28" s="47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30282-10F8-4C51-B286-829A51C34A4B}">
  <sheetPr codeName="Sheet95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57</v>
      </c>
      <c r="I1" s="51"/>
    </row>
    <row r="2" spans="1:9" ht="19.2" x14ac:dyDescent="0.2">
      <c r="H2" s="52" t="s">
        <v>58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59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60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24</v>
      </c>
    </row>
    <row r="11" spans="1:9" ht="17.25" customHeight="1" x14ac:dyDescent="0.2"/>
    <row r="12" spans="1:9" ht="22.5" customHeight="1" thickBot="1" x14ac:dyDescent="0.25">
      <c r="A12" s="7" t="s">
        <v>25</v>
      </c>
    </row>
    <row r="13" spans="1:9" ht="30.75" customHeight="1" thickTop="1" x14ac:dyDescent="0.2">
      <c r="A13" s="54"/>
      <c r="B13" s="56" t="s">
        <v>61</v>
      </c>
      <c r="C13" s="57"/>
      <c r="D13" s="58" t="s">
        <v>62</v>
      </c>
      <c r="E13" s="59"/>
      <c r="F13" s="60" t="s">
        <v>110</v>
      </c>
      <c r="G13" s="61"/>
      <c r="H13" s="56" t="s">
        <v>63</v>
      </c>
      <c r="I13" s="57"/>
    </row>
    <row r="14" spans="1:9" ht="30.75" customHeight="1" x14ac:dyDescent="0.2">
      <c r="A14" s="55"/>
      <c r="B14" s="8" t="s">
        <v>29</v>
      </c>
      <c r="C14" s="9" t="s">
        <v>30</v>
      </c>
      <c r="D14" s="10" t="s">
        <v>29</v>
      </c>
      <c r="E14" s="11" t="s">
        <v>30</v>
      </c>
      <c r="F14" s="8" t="s">
        <v>29</v>
      </c>
      <c r="G14" s="12" t="s">
        <v>30</v>
      </c>
      <c r="H14" s="8" t="s">
        <v>29</v>
      </c>
      <c r="I14" s="9" t="s">
        <v>30</v>
      </c>
    </row>
    <row r="15" spans="1:9" ht="34.5" customHeight="1" x14ac:dyDescent="0.2">
      <c r="A15" s="13" t="s">
        <v>31</v>
      </c>
      <c r="B15" s="14">
        <v>3234</v>
      </c>
      <c r="C15" s="15"/>
      <c r="D15" s="14">
        <v>17</v>
      </c>
      <c r="E15" s="16"/>
      <c r="F15" s="17">
        <v>10</v>
      </c>
      <c r="G15" s="16"/>
      <c r="H15" s="18">
        <v>3241</v>
      </c>
      <c r="I15" s="15"/>
    </row>
    <row r="16" spans="1:9" ht="34.5" customHeight="1" x14ac:dyDescent="0.2">
      <c r="A16" s="19" t="s">
        <v>32</v>
      </c>
      <c r="B16" s="20">
        <v>148</v>
      </c>
      <c r="C16" s="20">
        <v>147</v>
      </c>
      <c r="D16" s="20">
        <v>1</v>
      </c>
      <c r="E16" s="21">
        <v>1</v>
      </c>
      <c r="F16" s="22">
        <v>0</v>
      </c>
      <c r="G16" s="23">
        <v>0</v>
      </c>
      <c r="H16" s="24">
        <v>149</v>
      </c>
      <c r="I16" s="20">
        <v>148</v>
      </c>
    </row>
    <row r="17" spans="1:29" ht="34.5" customHeight="1" x14ac:dyDescent="0.2">
      <c r="A17" s="25" t="s">
        <v>33</v>
      </c>
      <c r="B17" s="20">
        <v>1597</v>
      </c>
      <c r="C17" s="20">
        <v>1561</v>
      </c>
      <c r="D17" s="20">
        <v>22</v>
      </c>
      <c r="E17" s="21">
        <v>22</v>
      </c>
      <c r="F17" s="26">
        <v>7</v>
      </c>
      <c r="G17" s="23">
        <v>8</v>
      </c>
      <c r="H17" s="24">
        <v>1612</v>
      </c>
      <c r="I17" s="20">
        <v>1575</v>
      </c>
    </row>
    <row r="18" spans="1:29" ht="34.5" customHeight="1" x14ac:dyDescent="0.2">
      <c r="A18" s="19" t="s">
        <v>34</v>
      </c>
      <c r="B18" s="20">
        <v>140</v>
      </c>
      <c r="C18" s="20">
        <v>124</v>
      </c>
      <c r="D18" s="20">
        <v>0</v>
      </c>
      <c r="E18" s="21">
        <v>0</v>
      </c>
      <c r="F18" s="26">
        <v>0</v>
      </c>
      <c r="G18" s="23">
        <v>1</v>
      </c>
      <c r="H18" s="24">
        <v>140</v>
      </c>
      <c r="I18" s="20">
        <v>123</v>
      </c>
    </row>
    <row r="19" spans="1:29" ht="34.5" customHeight="1" x14ac:dyDescent="0.2">
      <c r="A19" s="19" t="s">
        <v>35</v>
      </c>
      <c r="B19" s="20">
        <v>1519</v>
      </c>
      <c r="C19" s="28"/>
      <c r="D19" s="20">
        <v>5</v>
      </c>
      <c r="E19" s="29"/>
      <c r="F19" s="26">
        <v>4</v>
      </c>
      <c r="G19" s="16"/>
      <c r="H19" s="30">
        <v>1520</v>
      </c>
      <c r="I19" s="31"/>
    </row>
    <row r="20" spans="1:29" ht="34.5" customHeight="1" x14ac:dyDescent="0.2">
      <c r="A20" s="19" t="s">
        <v>36</v>
      </c>
      <c r="B20" s="20">
        <v>60</v>
      </c>
      <c r="C20" s="20">
        <v>60</v>
      </c>
      <c r="D20" s="20">
        <v>0</v>
      </c>
      <c r="E20" s="21">
        <v>0</v>
      </c>
      <c r="F20" s="26">
        <v>0</v>
      </c>
      <c r="G20" s="23">
        <v>0</v>
      </c>
      <c r="H20" s="24">
        <v>60</v>
      </c>
      <c r="I20" s="20">
        <v>60</v>
      </c>
    </row>
    <row r="21" spans="1:29" ht="34.5" customHeight="1" x14ac:dyDescent="0.2">
      <c r="A21" s="19" t="s">
        <v>37</v>
      </c>
      <c r="B21" s="20">
        <v>623</v>
      </c>
      <c r="C21" s="20">
        <v>596</v>
      </c>
      <c r="D21" s="32">
        <v>2</v>
      </c>
      <c r="E21" s="33">
        <v>2</v>
      </c>
      <c r="F21" s="26">
        <v>1</v>
      </c>
      <c r="G21" s="23">
        <v>1</v>
      </c>
      <c r="H21" s="27">
        <v>624</v>
      </c>
      <c r="I21" s="20">
        <v>597</v>
      </c>
    </row>
    <row r="22" spans="1:29" ht="34.5" customHeight="1" x14ac:dyDescent="0.2">
      <c r="A22" s="19" t="s">
        <v>38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39</v>
      </c>
      <c r="B23" s="20">
        <v>874</v>
      </c>
      <c r="C23" s="20">
        <v>773</v>
      </c>
      <c r="D23" s="34">
        <v>0</v>
      </c>
      <c r="E23" s="21">
        <v>1</v>
      </c>
      <c r="F23" s="26">
        <v>0</v>
      </c>
      <c r="G23" s="23">
        <v>0</v>
      </c>
      <c r="H23" s="30">
        <v>874</v>
      </c>
      <c r="I23" s="20">
        <v>774</v>
      </c>
    </row>
    <row r="24" spans="1:29" ht="34.5" customHeight="1" x14ac:dyDescent="0.2">
      <c r="A24" s="19" t="s">
        <v>40</v>
      </c>
      <c r="B24" s="20">
        <v>657</v>
      </c>
      <c r="C24" s="20">
        <v>654</v>
      </c>
      <c r="D24" s="34">
        <v>2</v>
      </c>
      <c r="E24" s="21">
        <v>2</v>
      </c>
      <c r="F24" s="26">
        <v>3</v>
      </c>
      <c r="G24" s="23">
        <v>3</v>
      </c>
      <c r="H24" s="30">
        <v>656</v>
      </c>
      <c r="I24" s="20">
        <v>653</v>
      </c>
    </row>
    <row r="25" spans="1:29" ht="34.5" customHeight="1" thickBot="1" x14ac:dyDescent="0.25">
      <c r="A25" s="35" t="s">
        <v>41</v>
      </c>
      <c r="B25" s="34">
        <v>656</v>
      </c>
      <c r="C25" s="36">
        <v>656</v>
      </c>
      <c r="D25" s="36">
        <v>1</v>
      </c>
      <c r="E25" s="37">
        <v>1</v>
      </c>
      <c r="F25" s="38">
        <v>2</v>
      </c>
      <c r="G25" s="39">
        <v>2</v>
      </c>
      <c r="H25" s="40">
        <v>655</v>
      </c>
      <c r="I25" s="20">
        <v>655</v>
      </c>
    </row>
    <row r="26" spans="1:29" ht="34.5" customHeight="1" thickTop="1" x14ac:dyDescent="0.2">
      <c r="A26" s="41" t="s">
        <v>42</v>
      </c>
      <c r="B26" s="44">
        <f t="shared" ref="B26:I26" si="0">SUM(B15:B25)</f>
        <v>9512</v>
      </c>
      <c r="C26" s="44">
        <f t="shared" si="0"/>
        <v>4575</v>
      </c>
      <c r="D26" s="44">
        <f t="shared" si="0"/>
        <v>50</v>
      </c>
      <c r="E26" s="44">
        <f t="shared" si="0"/>
        <v>29</v>
      </c>
      <c r="F26" s="44">
        <f t="shared" si="0"/>
        <v>27</v>
      </c>
      <c r="G26" s="44">
        <f t="shared" si="0"/>
        <v>15</v>
      </c>
      <c r="H26" s="44">
        <f t="shared" si="0"/>
        <v>9535</v>
      </c>
      <c r="I26" s="44">
        <f t="shared" si="0"/>
        <v>4589</v>
      </c>
    </row>
    <row r="27" spans="1:29" ht="24" customHeight="1" x14ac:dyDescent="0.2">
      <c r="A27" s="47" t="s">
        <v>43</v>
      </c>
    </row>
    <row r="28" spans="1:29" ht="24" customHeight="1" x14ac:dyDescent="0.2">
      <c r="A28" s="47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56AC-B581-4D63-A5B9-84022BCA6D35}">
  <sheetPr codeName="Sheet96">
    <tabColor rgb="FFFFC000"/>
    <pageSetUpPr fitToPage="1"/>
  </sheetPr>
  <dimension ref="A1:AC47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51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52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53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24</v>
      </c>
    </row>
    <row r="11" spans="1:9" ht="17.25" customHeight="1" x14ac:dyDescent="0.2"/>
    <row r="12" spans="1:9" ht="22.5" customHeight="1" thickBot="1" x14ac:dyDescent="0.25">
      <c r="A12" s="7" t="s">
        <v>25</v>
      </c>
    </row>
    <row r="13" spans="1:9" ht="30.75" customHeight="1" thickTop="1" x14ac:dyDescent="0.2">
      <c r="A13" s="54"/>
      <c r="B13" s="56" t="s">
        <v>54</v>
      </c>
      <c r="C13" s="57"/>
      <c r="D13" s="58" t="s">
        <v>55</v>
      </c>
      <c r="E13" s="59"/>
      <c r="F13" s="60" t="s">
        <v>110</v>
      </c>
      <c r="G13" s="61"/>
      <c r="H13" s="56" t="s">
        <v>56</v>
      </c>
      <c r="I13" s="57"/>
    </row>
    <row r="14" spans="1:9" ht="30.75" customHeight="1" x14ac:dyDescent="0.2">
      <c r="A14" s="55"/>
      <c r="B14" s="8" t="s">
        <v>29</v>
      </c>
      <c r="C14" s="9" t="s">
        <v>30</v>
      </c>
      <c r="D14" s="10" t="s">
        <v>29</v>
      </c>
      <c r="E14" s="11" t="s">
        <v>30</v>
      </c>
      <c r="F14" s="8" t="s">
        <v>29</v>
      </c>
      <c r="G14" s="12" t="s">
        <v>30</v>
      </c>
      <c r="H14" s="8" t="s">
        <v>29</v>
      </c>
      <c r="I14" s="9" t="s">
        <v>30</v>
      </c>
    </row>
    <row r="15" spans="1:9" ht="34.5" customHeight="1" x14ac:dyDescent="0.2">
      <c r="A15" s="13" t="s">
        <v>31</v>
      </c>
      <c r="B15" s="14">
        <v>3229</v>
      </c>
      <c r="C15" s="15"/>
      <c r="D15" s="14">
        <v>16</v>
      </c>
      <c r="E15" s="16"/>
      <c r="F15" s="17">
        <v>11</v>
      </c>
      <c r="G15" s="16"/>
      <c r="H15" s="18">
        <v>3234</v>
      </c>
      <c r="I15" s="15"/>
    </row>
    <row r="16" spans="1:9" ht="34.5" customHeight="1" x14ac:dyDescent="0.2">
      <c r="A16" s="19" t="s">
        <v>32</v>
      </c>
      <c r="B16" s="20">
        <v>148</v>
      </c>
      <c r="C16" s="20">
        <v>147</v>
      </c>
      <c r="D16" s="20"/>
      <c r="E16" s="21"/>
      <c r="F16" s="22">
        <v>0</v>
      </c>
      <c r="G16" s="23">
        <v>0</v>
      </c>
      <c r="H16" s="24">
        <v>148</v>
      </c>
      <c r="I16" s="20">
        <v>147</v>
      </c>
    </row>
    <row r="17" spans="1:29" ht="34.5" customHeight="1" x14ac:dyDescent="0.2">
      <c r="A17" s="25" t="s">
        <v>33</v>
      </c>
      <c r="B17" s="20">
        <v>1584</v>
      </c>
      <c r="C17" s="20">
        <v>1548</v>
      </c>
      <c r="D17" s="20">
        <v>21</v>
      </c>
      <c r="E17" s="21">
        <v>21</v>
      </c>
      <c r="F17" s="26">
        <v>8</v>
      </c>
      <c r="G17" s="23">
        <v>8</v>
      </c>
      <c r="H17" s="24">
        <v>1597</v>
      </c>
      <c r="I17" s="20">
        <v>1561</v>
      </c>
    </row>
    <row r="18" spans="1:29" ht="34.5" customHeight="1" x14ac:dyDescent="0.2">
      <c r="A18" s="19" t="s">
        <v>34</v>
      </c>
      <c r="B18" s="20">
        <v>140</v>
      </c>
      <c r="C18" s="20">
        <v>125</v>
      </c>
      <c r="D18" s="20">
        <v>0</v>
      </c>
      <c r="E18" s="21">
        <v>0</v>
      </c>
      <c r="F18" s="26">
        <v>0</v>
      </c>
      <c r="G18" s="23">
        <v>1</v>
      </c>
      <c r="H18" s="24">
        <v>140</v>
      </c>
      <c r="I18" s="20">
        <v>124</v>
      </c>
    </row>
    <row r="19" spans="1:29" ht="34.5" customHeight="1" x14ac:dyDescent="0.2">
      <c r="A19" s="19" t="s">
        <v>35</v>
      </c>
      <c r="B19" s="20">
        <v>1518</v>
      </c>
      <c r="C19" s="28"/>
      <c r="D19" s="20">
        <v>3</v>
      </c>
      <c r="E19" s="29"/>
      <c r="F19" s="26">
        <v>2</v>
      </c>
      <c r="G19" s="16"/>
      <c r="H19" s="30">
        <v>1519</v>
      </c>
      <c r="I19" s="31"/>
    </row>
    <row r="20" spans="1:29" ht="34.5" customHeight="1" x14ac:dyDescent="0.2">
      <c r="A20" s="19" t="s">
        <v>36</v>
      </c>
      <c r="B20" s="20">
        <v>60</v>
      </c>
      <c r="C20" s="20">
        <v>60</v>
      </c>
      <c r="D20" s="20">
        <v>0</v>
      </c>
      <c r="E20" s="21">
        <v>0</v>
      </c>
      <c r="F20" s="26">
        <v>0</v>
      </c>
      <c r="G20" s="23">
        <v>0</v>
      </c>
      <c r="H20" s="24">
        <v>60</v>
      </c>
      <c r="I20" s="20">
        <v>60</v>
      </c>
    </row>
    <row r="21" spans="1:29" ht="34.5" customHeight="1" x14ac:dyDescent="0.2">
      <c r="A21" s="19" t="s">
        <v>37</v>
      </c>
      <c r="B21" s="20">
        <v>622</v>
      </c>
      <c r="C21" s="20">
        <v>596</v>
      </c>
      <c r="D21" s="32">
        <v>2</v>
      </c>
      <c r="E21" s="33">
        <v>1</v>
      </c>
      <c r="F21" s="26">
        <v>1</v>
      </c>
      <c r="G21" s="23">
        <v>1</v>
      </c>
      <c r="H21" s="27">
        <v>623</v>
      </c>
      <c r="I21" s="20">
        <v>596</v>
      </c>
    </row>
    <row r="22" spans="1:29" ht="34.5" customHeight="1" x14ac:dyDescent="0.2">
      <c r="A22" s="19" t="s">
        <v>38</v>
      </c>
      <c r="B22" s="20">
        <v>4</v>
      </c>
      <c r="C22" s="20">
        <v>4</v>
      </c>
      <c r="D22" s="34"/>
      <c r="E22" s="21"/>
      <c r="F22" s="26">
        <v>0</v>
      </c>
      <c r="G22" s="23">
        <v>0</v>
      </c>
      <c r="H22" s="30">
        <v>4</v>
      </c>
      <c r="I22" s="20">
        <v>4</v>
      </c>
    </row>
    <row r="23" spans="1:29" ht="34.5" customHeight="1" x14ac:dyDescent="0.2">
      <c r="A23" s="19" t="s">
        <v>39</v>
      </c>
      <c r="B23" s="20">
        <v>871</v>
      </c>
      <c r="C23" s="20">
        <v>771</v>
      </c>
      <c r="D23" s="34">
        <v>4</v>
      </c>
      <c r="E23" s="21">
        <v>3</v>
      </c>
      <c r="F23" s="26">
        <v>1</v>
      </c>
      <c r="G23" s="23">
        <v>1</v>
      </c>
      <c r="H23" s="30">
        <v>874</v>
      </c>
      <c r="I23" s="20">
        <v>773</v>
      </c>
    </row>
    <row r="24" spans="1:29" ht="34.5" customHeight="1" x14ac:dyDescent="0.2">
      <c r="A24" s="19" t="s">
        <v>40</v>
      </c>
      <c r="B24" s="20">
        <v>657</v>
      </c>
      <c r="C24" s="20">
        <v>654</v>
      </c>
      <c r="D24" s="34">
        <v>1</v>
      </c>
      <c r="E24" s="21">
        <v>1</v>
      </c>
      <c r="F24" s="26">
        <v>1</v>
      </c>
      <c r="G24" s="23">
        <v>1</v>
      </c>
      <c r="H24" s="30">
        <v>657</v>
      </c>
      <c r="I24" s="20">
        <v>654</v>
      </c>
    </row>
    <row r="25" spans="1:29" ht="34.5" customHeight="1" thickBot="1" x14ac:dyDescent="0.25">
      <c r="A25" s="35" t="s">
        <v>41</v>
      </c>
      <c r="B25" s="34">
        <v>655</v>
      </c>
      <c r="C25" s="36">
        <v>655</v>
      </c>
      <c r="D25" s="36">
        <v>1</v>
      </c>
      <c r="E25" s="37">
        <v>1</v>
      </c>
      <c r="F25" s="38">
        <v>0</v>
      </c>
      <c r="G25" s="39">
        <v>0</v>
      </c>
      <c r="H25" s="40">
        <v>656</v>
      </c>
      <c r="I25" s="20">
        <v>656</v>
      </c>
    </row>
    <row r="26" spans="1:29" ht="34.5" customHeight="1" thickTop="1" x14ac:dyDescent="0.2">
      <c r="A26" s="41" t="s">
        <v>42</v>
      </c>
      <c r="B26" s="44">
        <f t="shared" ref="B26:I26" si="0">SUM(B15:B25)</f>
        <v>9488</v>
      </c>
      <c r="C26" s="44">
        <f t="shared" si="0"/>
        <v>4560</v>
      </c>
      <c r="D26" s="44">
        <f t="shared" si="0"/>
        <v>48</v>
      </c>
      <c r="E26" s="44">
        <f t="shared" si="0"/>
        <v>27</v>
      </c>
      <c r="F26" s="44">
        <f t="shared" si="0"/>
        <v>24</v>
      </c>
      <c r="G26" s="44">
        <f t="shared" si="0"/>
        <v>12</v>
      </c>
      <c r="H26" s="44">
        <f t="shared" si="0"/>
        <v>9512</v>
      </c>
      <c r="I26" s="44">
        <f t="shared" si="0"/>
        <v>4575</v>
      </c>
    </row>
    <row r="27" spans="1:29" ht="24" customHeight="1" x14ac:dyDescent="0.2">
      <c r="A27" s="47" t="s">
        <v>43</v>
      </c>
    </row>
    <row r="28" spans="1:29" ht="24" customHeight="1" x14ac:dyDescent="0.2">
      <c r="A28" s="47" t="s">
        <v>44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2024.3.1_八王子市除く</vt:lpstr>
      <vt:lpstr>2024.2.1_八王子市除く</vt:lpstr>
      <vt:lpstr>2024.1.1_八王子市除く</vt:lpstr>
      <vt:lpstr>2023.12.1_八王子市除く</vt:lpstr>
      <vt:lpstr>2023.11.1_八王子市除く</vt:lpstr>
      <vt:lpstr>2023.10.1_八王子市除く</vt:lpstr>
      <vt:lpstr>2023.9.1_八王子市除く</vt:lpstr>
      <vt:lpstr>2023.8.1_八王子市除く</vt:lpstr>
      <vt:lpstr>2023.7.1_八王子市除く</vt:lpstr>
      <vt:lpstr>2023.6.1_八王子市除く</vt:lpstr>
      <vt:lpstr>2023.5.1_八王子市除く</vt:lpstr>
      <vt:lpstr>2023.4.1_八王子市除く</vt:lpstr>
      <vt:lpstr>'2023.10.1_八王子市除く'!Print_Area</vt:lpstr>
      <vt:lpstr>'2023.11.1_八王子市除く'!Print_Area</vt:lpstr>
      <vt:lpstr>'2023.12.1_八王子市除く'!Print_Area</vt:lpstr>
      <vt:lpstr>'2023.4.1_八王子市除く'!Print_Area</vt:lpstr>
      <vt:lpstr>'2023.5.1_八王子市除く'!Print_Area</vt:lpstr>
      <vt:lpstr>'2023.6.1_八王子市除く'!Print_Area</vt:lpstr>
      <vt:lpstr>'2023.7.1_八王子市除く'!Print_Area</vt:lpstr>
      <vt:lpstr>'2023.8.1_八王子市除く'!Print_Area</vt:lpstr>
      <vt:lpstr>'2023.9.1_八王子市除く'!Print_Area</vt:lpstr>
      <vt:lpstr>'2024.1.1_八王子市除く'!Print_Area</vt:lpstr>
      <vt:lpstr>'2024.2.1_八王子市除く'!Print_Area</vt:lpstr>
      <vt:lpstr>'2024.3.1_八王子市除く'!Print_Area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2025-03-10T01:19:55Z</dcterms:modified>
</cp:coreProperties>
</file>