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2.52\SienFolder\旧施設支援課\★97介護現場のDX・タスクシェア促進事業\★令和6年度\02_実施要綱・補助要綱\03_施設宛周知\"/>
    </mc:Choice>
  </mc:AlternateContent>
  <bookViews>
    <workbookView xWindow="0" yWindow="0" windowWidth="13656" windowHeight="5148" tabRatio="917"/>
  </bookViews>
  <sheets>
    <sheet name="提出書類一覧" sheetId="139" r:id="rId1"/>
    <sheet name="第1号様式 " sheetId="103" r:id="rId2"/>
    <sheet name="別紙1-1（所要額調書）" sheetId="99" r:id="rId3"/>
    <sheet name="別紙1-3「ＩＣＴ活用による業務改善計画書」 (2)" sheetId="77" state="hidden" r:id="rId4"/>
    <sheet name="別紙1-2(計画書)" sheetId="123" r:id="rId5"/>
    <sheet name="別紙1-３（予算書）" sheetId="84" r:id="rId6"/>
    <sheet name="別紙1-４（誓約書）" sheetId="75" r:id="rId7"/>
  </sheets>
  <definedNames>
    <definedName name="_xlnm.Print_Area" localSheetId="1">'第1号様式 '!$A$1:$BC$40</definedName>
    <definedName name="_xlnm.Print_Area" localSheetId="0">提出書類一覧!$A$1:$G$35</definedName>
    <definedName name="_xlnm.Print_Area" localSheetId="2">'別紙1-1（所要額調書）'!$A$1:$L$28</definedName>
    <definedName name="_xlnm.Print_Area" localSheetId="4">'別紙1-2(計画書)'!$A$1:$W$48</definedName>
    <definedName name="_xlnm.Print_Area" localSheetId="5">'別紙1-３（予算書）'!$A$1:$E$31</definedName>
    <definedName name="_xlnm.Print_Area" localSheetId="3">'別紙1-3「ＩＣＴ活用による業務改善計画書」 (2)'!$A$1:$M$89</definedName>
    <definedName name="_xlnm.Print_Area" localSheetId="6">'別紙1-４（誓約書）'!$A$1:$C$24</definedName>
    <definedName name="Z_F63A374B_2E7E_4669_87B0_97E26FB48C52_.wvu.PrintArea" localSheetId="6" hidden="1">'別紙1-４（誓約書）'!$A$1:$A$24</definedName>
  </definedNames>
  <calcPr calcId="162913"/>
</workbook>
</file>

<file path=xl/calcChain.xml><?xml version="1.0" encoding="utf-8"?>
<calcChain xmlns="http://schemas.openxmlformats.org/spreadsheetml/2006/main">
  <c r="K15" i="99" l="1"/>
  <c r="K14" i="99"/>
  <c r="I21" i="99" l="1"/>
  <c r="I15" i="99"/>
  <c r="F22" i="99"/>
  <c r="E22" i="99"/>
  <c r="D22" i="99"/>
  <c r="G21" i="99"/>
  <c r="G20" i="99"/>
  <c r="I20" i="99" s="1"/>
  <c r="K20" i="99" s="1"/>
  <c r="F19" i="99"/>
  <c r="E19" i="99"/>
  <c r="D19" i="99"/>
  <c r="G18" i="99"/>
  <c r="G17" i="99"/>
  <c r="I17" i="99" s="1"/>
  <c r="K17" i="99" s="1"/>
  <c r="F16" i="99"/>
  <c r="E16" i="99"/>
  <c r="D16" i="99"/>
  <c r="G15" i="99"/>
  <c r="G14" i="99"/>
  <c r="I14" i="99" s="1"/>
  <c r="F13" i="99"/>
  <c r="E13" i="99"/>
  <c r="D13" i="99"/>
  <c r="G12" i="99"/>
  <c r="I12" i="99" s="1"/>
  <c r="G11" i="99"/>
  <c r="I11" i="99" s="1"/>
  <c r="K11" i="99" s="1"/>
  <c r="F10" i="99"/>
  <c r="E10" i="99"/>
  <c r="D10" i="99"/>
  <c r="G9" i="99"/>
  <c r="I9" i="99" s="1"/>
  <c r="K9" i="99" s="1"/>
  <c r="G8" i="99"/>
  <c r="I8" i="99" s="1"/>
  <c r="K8" i="99" s="1"/>
  <c r="K10" i="99" s="1"/>
  <c r="T24" i="123"/>
  <c r="L24" i="123"/>
  <c r="O23" i="123"/>
  <c r="Q23" i="123" s="1"/>
  <c r="O22" i="123"/>
  <c r="Q22" i="123" s="1"/>
  <c r="O21" i="123"/>
  <c r="Q21" i="123" s="1"/>
  <c r="O20" i="123"/>
  <c r="Q20" i="123" s="1"/>
  <c r="O19" i="123"/>
  <c r="G10" i="99" l="1"/>
  <c r="I18" i="99"/>
  <c r="K18" i="99" s="1"/>
  <c r="K19" i="99" s="1"/>
  <c r="K21" i="99"/>
  <c r="K22" i="99" s="1"/>
  <c r="K12" i="99"/>
  <c r="G22" i="99"/>
  <c r="G19" i="99"/>
  <c r="K16" i="99"/>
  <c r="G16" i="99"/>
  <c r="K13" i="99"/>
  <c r="G13" i="99"/>
  <c r="O24" i="123"/>
  <c r="Q19" i="123"/>
  <c r="Q24" i="123" s="1"/>
  <c r="T38" i="123" l="1"/>
  <c r="L38" i="123"/>
  <c r="O37" i="123"/>
  <c r="Q37" i="123" s="1"/>
  <c r="O36" i="123"/>
  <c r="Q36" i="123" s="1"/>
  <c r="O35" i="123"/>
  <c r="Q35" i="123" s="1"/>
  <c r="O34" i="123"/>
  <c r="Q34" i="123" s="1"/>
  <c r="O33" i="123"/>
  <c r="G23" i="99" l="1"/>
  <c r="I23" i="99" s="1"/>
  <c r="O38" i="123"/>
  <c r="Q33" i="123"/>
  <c r="Q38" i="123" s="1"/>
  <c r="K23" i="99" l="1"/>
  <c r="J25" i="99"/>
</calcChain>
</file>

<file path=xl/comments1.xml><?xml version="1.0" encoding="utf-8"?>
<comments xmlns="http://schemas.openxmlformats.org/spreadsheetml/2006/main">
  <authors>
    <author>東京都</author>
  </authors>
  <commentList>
    <comment ref="A2" authorId="0" shapeId="0">
      <text>
        <r>
          <rPr>
            <b/>
            <sz val="12"/>
            <color indexed="81"/>
            <rFont val="ＭＳ 明朝"/>
            <family val="1"/>
            <charset val="128"/>
          </rPr>
          <t>※１　申請する事業所ごとに作成してください。　
※２　本業務改善計画書は、実施要綱第５条に基づき、東京都のホームページ等で公表いたします。
※３　作成の際には、適宜枠を広げてご記入ください。改行はＡＬＴを押しながら、ＥＮＴＥＲを押してください。</t>
        </r>
      </text>
    </comment>
  </commentList>
</comments>
</file>

<file path=xl/sharedStrings.xml><?xml version="1.0" encoding="utf-8"?>
<sst xmlns="http://schemas.openxmlformats.org/spreadsheetml/2006/main" count="343" uniqueCount="270">
  <si>
    <t>所在地</t>
    <rPh sb="0" eb="3">
      <t>ショザイチ</t>
    </rPh>
    <phoneticPr fontId="4"/>
  </si>
  <si>
    <t>法人名</t>
    <rPh sb="0" eb="2">
      <t>ホウジン</t>
    </rPh>
    <rPh sb="2" eb="3">
      <t>メイ</t>
    </rPh>
    <phoneticPr fontId="4"/>
  </si>
  <si>
    <t>法人名</t>
    <rPh sb="0" eb="2">
      <t>ホウジン</t>
    </rPh>
    <rPh sb="2" eb="3">
      <t>メイ</t>
    </rPh>
    <phoneticPr fontId="8"/>
  </si>
  <si>
    <t>東京都</t>
    <rPh sb="0" eb="3">
      <t>トウキョウト</t>
    </rPh>
    <phoneticPr fontId="8"/>
  </si>
  <si>
    <t>事業所名称</t>
    <rPh sb="0" eb="2">
      <t>ジギョウ</t>
    </rPh>
    <rPh sb="2" eb="3">
      <t>ショ</t>
    </rPh>
    <rPh sb="3" eb="5">
      <t>メイショウ</t>
    </rPh>
    <phoneticPr fontId="8"/>
  </si>
  <si>
    <t>１-１　法人・事業所概要</t>
    <rPh sb="4" eb="6">
      <t>ホウジン</t>
    </rPh>
    <rPh sb="7" eb="10">
      <t>ジギョ</t>
    </rPh>
    <rPh sb="10" eb="12">
      <t>ガイヨウ</t>
    </rPh>
    <phoneticPr fontId="8"/>
  </si>
  <si>
    <t>事業所所在地</t>
    <rPh sb="0" eb="2">
      <t>ジギョウ</t>
    </rPh>
    <rPh sb="2" eb="3">
      <t>ショ</t>
    </rPh>
    <rPh sb="3" eb="6">
      <t>ショザイチ</t>
    </rPh>
    <phoneticPr fontId="8"/>
  </si>
  <si>
    <t>（２）介護職員等（直接利用者の処遇に当たる職員）に関すること</t>
    <rPh sb="3" eb="5">
      <t>カイゴ</t>
    </rPh>
    <rPh sb="5" eb="7">
      <t>ショクイン</t>
    </rPh>
    <rPh sb="7" eb="8">
      <t>トウ</t>
    </rPh>
    <rPh sb="9" eb="11">
      <t>チョクセツ</t>
    </rPh>
    <rPh sb="11" eb="14">
      <t>リヨウシャ</t>
    </rPh>
    <rPh sb="15" eb="17">
      <t>ショグウ</t>
    </rPh>
    <rPh sb="18" eb="19">
      <t>ア</t>
    </rPh>
    <rPh sb="21" eb="23">
      <t>ショクイン</t>
    </rPh>
    <phoneticPr fontId="4"/>
  </si>
  <si>
    <t>（３）スタッフステーションに関すること</t>
    <phoneticPr fontId="4"/>
  </si>
  <si>
    <t>選定理由</t>
    <rPh sb="0" eb="2">
      <t>センテイ</t>
    </rPh>
    <rPh sb="2" eb="4">
      <t>リユウ</t>
    </rPh>
    <phoneticPr fontId="4"/>
  </si>
  <si>
    <t>定員数</t>
    <rPh sb="0" eb="3">
      <t>テイインスウ</t>
    </rPh>
    <phoneticPr fontId="4"/>
  </si>
  <si>
    <t>〒</t>
    <phoneticPr fontId="8"/>
  </si>
  <si>
    <t>延床面積</t>
    <rPh sb="0" eb="2">
      <t>ノベユカ</t>
    </rPh>
    <rPh sb="2" eb="4">
      <t>メンセキ</t>
    </rPh>
    <phoneticPr fontId="4"/>
  </si>
  <si>
    <t>竣工年月日</t>
    <rPh sb="0" eb="2">
      <t>シュンコウ</t>
    </rPh>
    <rPh sb="2" eb="3">
      <t>ネン</t>
    </rPh>
    <rPh sb="3" eb="4">
      <t>ガツ</t>
    </rPh>
    <rPh sb="4" eb="5">
      <t>ビ</t>
    </rPh>
    <phoneticPr fontId="4"/>
  </si>
  <si>
    <t>既存のＩＣＴ環境有無</t>
    <rPh sb="6" eb="8">
      <t>カンキョウ</t>
    </rPh>
    <rPh sb="8" eb="10">
      <t>ウム</t>
    </rPh>
    <phoneticPr fontId="4"/>
  </si>
  <si>
    <t>本事業におけるＩＣＴ環境整備計画</t>
    <rPh sb="0" eb="1">
      <t>ホン</t>
    </rPh>
    <rPh sb="1" eb="3">
      <t>ジギョウ</t>
    </rPh>
    <rPh sb="12" eb="14">
      <t>セイビ</t>
    </rPh>
    <rPh sb="14" eb="16">
      <t>ケイカク</t>
    </rPh>
    <phoneticPr fontId="4"/>
  </si>
  <si>
    <t>建物構造</t>
    <rPh sb="0" eb="2">
      <t>タテモノ</t>
    </rPh>
    <rPh sb="2" eb="4">
      <t>コウゾウ</t>
    </rPh>
    <phoneticPr fontId="4"/>
  </si>
  <si>
    <t>介護職員</t>
    <rPh sb="0" eb="2">
      <t>カイゴ</t>
    </rPh>
    <rPh sb="2" eb="4">
      <t>ショクイン</t>
    </rPh>
    <phoneticPr fontId="4"/>
  </si>
  <si>
    <t>定員数</t>
    <phoneticPr fontId="8"/>
  </si>
  <si>
    <t>ユニット型</t>
    <rPh sb="4" eb="5">
      <t>ガタ</t>
    </rPh>
    <phoneticPr fontId="4"/>
  </si>
  <si>
    <t>従来型</t>
    <rPh sb="0" eb="3">
      <t>ジュウライガタ</t>
    </rPh>
    <phoneticPr fontId="4"/>
  </si>
  <si>
    <t>台数</t>
    <phoneticPr fontId="4"/>
  </si>
  <si>
    <t>看護職員</t>
    <phoneticPr fontId="4"/>
  </si>
  <si>
    <t>合計</t>
    <rPh sb="0" eb="2">
      <t>ゴウケイ</t>
    </rPh>
    <phoneticPr fontId="4"/>
  </si>
  <si>
    <t>対象事業所種別</t>
    <phoneticPr fontId="4"/>
  </si>
  <si>
    <t>理事会等の
議事録</t>
    <rPh sb="0" eb="3">
      <t>リジカイ</t>
    </rPh>
    <rPh sb="3" eb="4">
      <t>トウ</t>
    </rPh>
    <rPh sb="6" eb="9">
      <t>ギジロク</t>
    </rPh>
    <phoneticPr fontId="4"/>
  </si>
  <si>
    <t>ＩＣＴによる業務改善計画の内容、環境整備や機器等の購入に係る各理事等の発言内容や質疑応答など、法人内部での意思決定過程がわかる詳細な議事録を作成し、原本証明した写しを別途提出すること。</t>
    <rPh sb="6" eb="8">
      <t>ギョウム</t>
    </rPh>
    <rPh sb="8" eb="10">
      <t>カイゼン</t>
    </rPh>
    <rPh sb="10" eb="12">
      <t>ケイカク</t>
    </rPh>
    <rPh sb="13" eb="15">
      <t>ナイヨウ</t>
    </rPh>
    <rPh sb="16" eb="18">
      <t>カンキョウ</t>
    </rPh>
    <rPh sb="18" eb="20">
      <t>セイビ</t>
    </rPh>
    <rPh sb="21" eb="23">
      <t>キキ</t>
    </rPh>
    <rPh sb="23" eb="24">
      <t>トウ</t>
    </rPh>
    <rPh sb="25" eb="27">
      <t>コウニュウ</t>
    </rPh>
    <rPh sb="28" eb="29">
      <t>カカ</t>
    </rPh>
    <rPh sb="30" eb="33">
      <t>カクリジ</t>
    </rPh>
    <rPh sb="33" eb="34">
      <t>トウ</t>
    </rPh>
    <rPh sb="35" eb="37">
      <t>ハツゲン</t>
    </rPh>
    <rPh sb="37" eb="39">
      <t>ナイヨウ</t>
    </rPh>
    <rPh sb="40" eb="42">
      <t>シツギ</t>
    </rPh>
    <rPh sb="42" eb="44">
      <t>オウトウ</t>
    </rPh>
    <rPh sb="47" eb="49">
      <t>ホウジン</t>
    </rPh>
    <rPh sb="49" eb="51">
      <t>ナイブ</t>
    </rPh>
    <rPh sb="53" eb="55">
      <t>イシ</t>
    </rPh>
    <rPh sb="55" eb="57">
      <t>ケッテイ</t>
    </rPh>
    <rPh sb="57" eb="59">
      <t>カテイ</t>
    </rPh>
    <rPh sb="63" eb="65">
      <t>ショウサイ</t>
    </rPh>
    <rPh sb="66" eb="69">
      <t>ギジロク</t>
    </rPh>
    <rPh sb="70" eb="72">
      <t>サクセイ</t>
    </rPh>
    <rPh sb="74" eb="76">
      <t>ゲンポン</t>
    </rPh>
    <rPh sb="76" eb="78">
      <t>ショウメイ</t>
    </rPh>
    <rPh sb="80" eb="81">
      <t>ウツ</t>
    </rPh>
    <rPh sb="83" eb="85">
      <t>ベット</t>
    </rPh>
    <rPh sb="85" eb="87">
      <t>テイシュツ</t>
    </rPh>
    <phoneticPr fontId="4"/>
  </si>
  <si>
    <t>　この申請にあたり、ＩＣＴ環境整備及びＩＣＴ機器導入に当たり、法人・事業所内でのどのような検討を行ったか、ＩＣＴ導入を担当する組織体制など具体的に記載してください。</t>
    <rPh sb="3" eb="5">
      <t>シンセイ</t>
    </rPh>
    <rPh sb="24" eb="26">
      <t>ドウニュウ</t>
    </rPh>
    <rPh sb="27" eb="28">
      <t>ア</t>
    </rPh>
    <rPh sb="31" eb="33">
      <t>ホウジン</t>
    </rPh>
    <rPh sb="34" eb="37">
      <t>ジギョウショ</t>
    </rPh>
    <rPh sb="37" eb="38">
      <t>ナイ</t>
    </rPh>
    <rPh sb="45" eb="47">
      <t>ケントウ</t>
    </rPh>
    <rPh sb="48" eb="49">
      <t>オコナ</t>
    </rPh>
    <rPh sb="56" eb="58">
      <t>ドウニュウ</t>
    </rPh>
    <rPh sb="59" eb="61">
      <t>タントウ</t>
    </rPh>
    <rPh sb="63" eb="65">
      <t>ソシキ</t>
    </rPh>
    <rPh sb="65" eb="67">
      <t>タイセイ</t>
    </rPh>
    <rPh sb="69" eb="72">
      <t>グタイテキ</t>
    </rPh>
    <rPh sb="73" eb="75">
      <t>キサイ</t>
    </rPh>
    <phoneticPr fontId="8"/>
  </si>
  <si>
    <t>（ＩＣＴ導入のための組織体制）</t>
    <rPh sb="4" eb="6">
      <t>ドウニュウ</t>
    </rPh>
    <rPh sb="10" eb="12">
      <t>ソシキ</t>
    </rPh>
    <rPh sb="12" eb="14">
      <t>タイセイ</t>
    </rPh>
    <phoneticPr fontId="4"/>
  </si>
  <si>
    <t>（現状の問題点、取り組むべき課題）</t>
    <rPh sb="1" eb="3">
      <t>ゲンジョウ</t>
    </rPh>
    <rPh sb="4" eb="6">
      <t>モンダイ</t>
    </rPh>
    <rPh sb="6" eb="7">
      <t>テン</t>
    </rPh>
    <rPh sb="8" eb="9">
      <t>ト</t>
    </rPh>
    <rPh sb="10" eb="11">
      <t>ク</t>
    </rPh>
    <rPh sb="14" eb="16">
      <t>カダイ</t>
    </rPh>
    <phoneticPr fontId="4"/>
  </si>
  <si>
    <t>（想定する効果・目標値）</t>
    <rPh sb="1" eb="3">
      <t>ソウテイ</t>
    </rPh>
    <rPh sb="5" eb="7">
      <t>コウカ</t>
    </rPh>
    <rPh sb="8" eb="10">
      <t>モクヒョウ</t>
    </rPh>
    <rPh sb="10" eb="11">
      <t>チ</t>
    </rPh>
    <phoneticPr fontId="4"/>
  </si>
  <si>
    <t>　ＩＣＴを活用した以下の（１）から（３）にまたがる業務改善計画と想定する効果を具体的に記載してください。</t>
    <rPh sb="5" eb="7">
      <t>カツヨウ</t>
    </rPh>
    <rPh sb="9" eb="11">
      <t>イカ</t>
    </rPh>
    <rPh sb="25" eb="27">
      <t>ギョウム</t>
    </rPh>
    <rPh sb="27" eb="29">
      <t>カイゼン</t>
    </rPh>
    <rPh sb="29" eb="31">
      <t>ケイカク</t>
    </rPh>
    <rPh sb="32" eb="34">
      <t>ソウテイ</t>
    </rPh>
    <rPh sb="36" eb="38">
      <t>コウカ</t>
    </rPh>
    <rPh sb="39" eb="42">
      <t>グタイテキ</t>
    </rPh>
    <rPh sb="43" eb="45">
      <t>キサイ</t>
    </rPh>
    <phoneticPr fontId="8"/>
  </si>
  <si>
    <t>（ＩＣＴ化する介護業務等）</t>
    <rPh sb="4" eb="5">
      <t>カ</t>
    </rPh>
    <rPh sb="7" eb="9">
      <t>カイゴ</t>
    </rPh>
    <rPh sb="9" eb="11">
      <t>ギョウム</t>
    </rPh>
    <rPh sb="11" eb="12">
      <t>トウ</t>
    </rPh>
    <phoneticPr fontId="4"/>
  </si>
  <si>
    <t>（業務改善計画：ＩＣＴを活用した課題の解決策）</t>
    <rPh sb="1" eb="3">
      <t>ギョウム</t>
    </rPh>
    <rPh sb="3" eb="5">
      <t>カイゼン</t>
    </rPh>
    <rPh sb="5" eb="7">
      <t>ケイカク</t>
    </rPh>
    <rPh sb="12" eb="14">
      <t>カツヨウ</t>
    </rPh>
    <rPh sb="16" eb="18">
      <t>カダイ</t>
    </rPh>
    <rPh sb="19" eb="22">
      <t>カイケツサク</t>
    </rPh>
    <phoneticPr fontId="4"/>
  </si>
  <si>
    <t>（業務改善計画：ＩＣＴを活用した課題の解決策）</t>
    <phoneticPr fontId="4"/>
  </si>
  <si>
    <t>（業務改善計画：ＩＣＴを活用した課題の解決策）</t>
    <phoneticPr fontId="4"/>
  </si>
  <si>
    <t>（内部での検討状況）</t>
    <rPh sb="1" eb="3">
      <t>ナイブ</t>
    </rPh>
    <rPh sb="5" eb="7">
      <t>ケントウ</t>
    </rPh>
    <rPh sb="7" eb="9">
      <t>ジョウキョウ</t>
    </rPh>
    <phoneticPr fontId="4"/>
  </si>
  <si>
    <t>２　利用者処遇業務に関するＩＣＴを活用した業務改善</t>
    <rPh sb="2" eb="5">
      <t>リヨウシャ</t>
    </rPh>
    <rPh sb="5" eb="7">
      <t>ショグウ</t>
    </rPh>
    <rPh sb="7" eb="9">
      <t>ギョウム</t>
    </rPh>
    <rPh sb="10" eb="11">
      <t>カン</t>
    </rPh>
    <rPh sb="17" eb="19">
      <t>カツヨウ</t>
    </rPh>
    <rPh sb="21" eb="23">
      <t>ギョウム</t>
    </rPh>
    <rPh sb="23" eb="25">
      <t>カイゼン</t>
    </rPh>
    <phoneticPr fontId="8"/>
  </si>
  <si>
    <t>１　利用者処遇業務に関するＩＣＴ導入前の外部コンサルティング</t>
    <rPh sb="2" eb="5">
      <t>リヨウシャ</t>
    </rPh>
    <rPh sb="5" eb="7">
      <t>ショグウ</t>
    </rPh>
    <rPh sb="7" eb="9">
      <t>ギョウム</t>
    </rPh>
    <rPh sb="10" eb="11">
      <t>カン</t>
    </rPh>
    <rPh sb="16" eb="18">
      <t>ドウニュウ</t>
    </rPh>
    <rPh sb="18" eb="19">
      <t>マエ</t>
    </rPh>
    <rPh sb="20" eb="22">
      <t>ガイブ</t>
    </rPh>
    <phoneticPr fontId="8"/>
  </si>
  <si>
    <t>（委託先）</t>
    <rPh sb="1" eb="4">
      <t>イタクサキ</t>
    </rPh>
    <phoneticPr fontId="4"/>
  </si>
  <si>
    <t>（委託内容）</t>
    <rPh sb="1" eb="3">
      <t>イタク</t>
    </rPh>
    <rPh sb="3" eb="5">
      <t>ナイヨウ</t>
    </rPh>
    <phoneticPr fontId="4"/>
  </si>
  <si>
    <t>法人名・施設名</t>
    <rPh sb="0" eb="2">
      <t>ホウジン</t>
    </rPh>
    <rPh sb="2" eb="3">
      <t>メイ</t>
    </rPh>
    <rPh sb="4" eb="6">
      <t>シセツ</t>
    </rPh>
    <rPh sb="6" eb="7">
      <t>メイ</t>
    </rPh>
    <phoneticPr fontId="4"/>
  </si>
  <si>
    <t>※適宜、枠を拡大してください。別紙添付としても構いません。</t>
    <rPh sb="1" eb="3">
      <t>テキギ</t>
    </rPh>
    <rPh sb="4" eb="5">
      <t>ワク</t>
    </rPh>
    <rPh sb="6" eb="8">
      <t>カクダイ</t>
    </rPh>
    <rPh sb="15" eb="17">
      <t>ベッシ</t>
    </rPh>
    <rPh sb="17" eb="19">
      <t>テンプ</t>
    </rPh>
    <rPh sb="23" eb="24">
      <t>カマ</t>
    </rPh>
    <phoneticPr fontId="4"/>
  </si>
  <si>
    <t>ＩＣＴ活用による業務改善計画書</t>
    <rPh sb="3" eb="5">
      <t>カツヨウ</t>
    </rPh>
    <rPh sb="8" eb="10">
      <t>ギョウム</t>
    </rPh>
    <rPh sb="10" eb="12">
      <t>カイゼン</t>
    </rPh>
    <rPh sb="12" eb="15">
      <t>ケイカクショ</t>
    </rPh>
    <phoneticPr fontId="8"/>
  </si>
  <si>
    <t>別紙１-３</t>
    <rPh sb="0" eb="2">
      <t>ベッシ</t>
    </rPh>
    <phoneticPr fontId="4"/>
  </si>
  <si>
    <t>常勤</t>
    <rPh sb="0" eb="2">
      <t>ジョウキン</t>
    </rPh>
    <phoneticPr fontId="4"/>
  </si>
  <si>
    <t>非常勤</t>
    <rPh sb="0" eb="1">
      <t>ヒ</t>
    </rPh>
    <rPh sb="1" eb="3">
      <t>ジョウキン</t>
    </rPh>
    <phoneticPr fontId="4"/>
  </si>
  <si>
    <t>計</t>
    <rPh sb="0" eb="1">
      <t>ケイ</t>
    </rPh>
    <phoneticPr fontId="4"/>
  </si>
  <si>
    <t>職員数</t>
    <rPh sb="0" eb="2">
      <t>ショクイン</t>
    </rPh>
    <rPh sb="2" eb="3">
      <t>カズ</t>
    </rPh>
    <phoneticPr fontId="4"/>
  </si>
  <si>
    <t>２-１　事業所の概要</t>
    <rPh sb="4" eb="6">
      <t>ジギョウ</t>
    </rPh>
    <rPh sb="6" eb="7">
      <t>ショ</t>
    </rPh>
    <rPh sb="8" eb="10">
      <t>ガイヨウ</t>
    </rPh>
    <phoneticPr fontId="8"/>
  </si>
  <si>
    <t>２-２　法人・事業所における解決課題</t>
    <rPh sb="4" eb="6">
      <t>ホウジン</t>
    </rPh>
    <rPh sb="7" eb="9">
      <t>ジギョウ</t>
    </rPh>
    <rPh sb="9" eb="10">
      <t>ショ</t>
    </rPh>
    <rPh sb="14" eb="16">
      <t>カイケツ</t>
    </rPh>
    <rPh sb="16" eb="18">
      <t>カダイ</t>
    </rPh>
    <phoneticPr fontId="8"/>
  </si>
  <si>
    <t>　申請する事業所における現状の問題点、ＩＣＴ活用によって解決したいと考えている課題、効率化を図りたい介護業務等を具体的に記載してください。</t>
    <rPh sb="1" eb="3">
      <t>シンセイ</t>
    </rPh>
    <rPh sb="5" eb="7">
      <t>ジギョウ</t>
    </rPh>
    <rPh sb="7" eb="8">
      <t>ショ</t>
    </rPh>
    <rPh sb="12" eb="14">
      <t>ゲンジョウ</t>
    </rPh>
    <rPh sb="15" eb="17">
      <t>モンダイ</t>
    </rPh>
    <rPh sb="17" eb="18">
      <t>テン</t>
    </rPh>
    <rPh sb="22" eb="24">
      <t>カツヨウ</t>
    </rPh>
    <rPh sb="28" eb="30">
      <t>カイケツ</t>
    </rPh>
    <rPh sb="34" eb="35">
      <t>カンガ</t>
    </rPh>
    <rPh sb="39" eb="41">
      <t>カダイ</t>
    </rPh>
    <rPh sb="42" eb="45">
      <t>コウリツカ</t>
    </rPh>
    <rPh sb="46" eb="47">
      <t>ハカ</t>
    </rPh>
    <rPh sb="50" eb="52">
      <t>カイゴ</t>
    </rPh>
    <rPh sb="52" eb="54">
      <t>ギョウム</t>
    </rPh>
    <rPh sb="54" eb="55">
      <t>トウ</t>
    </rPh>
    <rPh sb="56" eb="59">
      <t>グタイテキ</t>
    </rPh>
    <rPh sb="60" eb="62">
      <t>キサイ</t>
    </rPh>
    <phoneticPr fontId="8"/>
  </si>
  <si>
    <t>２-３　法人・事業所における検討状況、組織体制</t>
    <rPh sb="7" eb="9">
      <t>ジギョウ</t>
    </rPh>
    <rPh sb="9" eb="10">
      <t>ショ</t>
    </rPh>
    <rPh sb="14" eb="16">
      <t>ケントウ</t>
    </rPh>
    <rPh sb="16" eb="18">
      <t>ジョウキョウ</t>
    </rPh>
    <rPh sb="19" eb="21">
      <t>ソシキ</t>
    </rPh>
    <rPh sb="21" eb="23">
      <t>タイセイ</t>
    </rPh>
    <phoneticPr fontId="8"/>
  </si>
  <si>
    <t>３　ＩＣＴ環境整備計画</t>
    <rPh sb="5" eb="7">
      <t>カンキョウ</t>
    </rPh>
    <rPh sb="7" eb="9">
      <t>セイビ</t>
    </rPh>
    <rPh sb="9" eb="11">
      <t>ケイカク</t>
    </rPh>
    <phoneticPr fontId="4"/>
  </si>
  <si>
    <t>４　ＩＣＴ機器導入計画</t>
    <rPh sb="5" eb="7">
      <t>キキ</t>
    </rPh>
    <rPh sb="7" eb="9">
      <t>ドウニュウ</t>
    </rPh>
    <rPh sb="9" eb="11">
      <t>ケイカク</t>
    </rPh>
    <phoneticPr fontId="4"/>
  </si>
  <si>
    <t>２-４　業務改善計画（基本単価に関するもの）</t>
    <rPh sb="4" eb="6">
      <t>ギョウム</t>
    </rPh>
    <rPh sb="6" eb="8">
      <t>カイゼン</t>
    </rPh>
    <rPh sb="8" eb="10">
      <t>ケイカク</t>
    </rPh>
    <rPh sb="11" eb="13">
      <t>キホン</t>
    </rPh>
    <rPh sb="13" eb="15">
      <t>タンカ</t>
    </rPh>
    <rPh sb="16" eb="17">
      <t>カン</t>
    </rPh>
    <phoneticPr fontId="8"/>
  </si>
  <si>
    <t>２-５　業務改善計画（加算単価に関するもの）</t>
    <rPh sb="4" eb="6">
      <t>ギョウム</t>
    </rPh>
    <rPh sb="6" eb="8">
      <t>カイゼン</t>
    </rPh>
    <rPh sb="8" eb="10">
      <t>ケイカク</t>
    </rPh>
    <rPh sb="11" eb="13">
      <t>カサン</t>
    </rPh>
    <rPh sb="13" eb="15">
      <t>タンカ</t>
    </rPh>
    <rPh sb="16" eb="17">
      <t>カン</t>
    </rPh>
    <phoneticPr fontId="8"/>
  </si>
  <si>
    <t>１　組織管理業務、併設サービスに関するＩＣＴを活用した業務改善</t>
    <rPh sb="2" eb="4">
      <t>ソシキ</t>
    </rPh>
    <rPh sb="4" eb="6">
      <t>カンリ</t>
    </rPh>
    <rPh sb="6" eb="8">
      <t>ギョウム</t>
    </rPh>
    <rPh sb="9" eb="11">
      <t>ヘイセツ</t>
    </rPh>
    <rPh sb="16" eb="17">
      <t>カン</t>
    </rPh>
    <rPh sb="23" eb="25">
      <t>カツヨウ</t>
    </rPh>
    <rPh sb="27" eb="29">
      <t>ギョウム</t>
    </rPh>
    <rPh sb="29" eb="31">
      <t>カイゼン</t>
    </rPh>
    <phoneticPr fontId="4"/>
  </si>
  <si>
    <t>←記載例にかいておく！</t>
    <rPh sb="1" eb="3">
      <t>キサイ</t>
    </rPh>
    <rPh sb="3" eb="4">
      <t>レイ</t>
    </rPh>
    <phoneticPr fontId="4"/>
  </si>
  <si>
    <t>２　ＩＣＴ機器導入計画</t>
    <rPh sb="5" eb="7">
      <t>キキ</t>
    </rPh>
    <rPh sb="7" eb="9">
      <t>ドウニュウ</t>
    </rPh>
    <rPh sb="9" eb="11">
      <t>ケイカク</t>
    </rPh>
    <phoneticPr fontId="4"/>
  </si>
  <si>
    <t>　活用する場合、委託先及び内容を具体的に記載してください。</t>
    <rPh sb="1" eb="3">
      <t>カツヨウ</t>
    </rPh>
    <rPh sb="5" eb="7">
      <t>バアイ</t>
    </rPh>
    <rPh sb="8" eb="11">
      <t>イタクサキ</t>
    </rPh>
    <rPh sb="11" eb="12">
      <t>オヨ</t>
    </rPh>
    <rPh sb="13" eb="15">
      <t>ナイヨウ</t>
    </rPh>
    <rPh sb="16" eb="19">
      <t>グタイテキ</t>
    </rPh>
    <rPh sb="20" eb="22">
      <t>キサイ</t>
    </rPh>
    <phoneticPr fontId="8"/>
  </si>
  <si>
    <t>導入機器等</t>
    <rPh sb="0" eb="2">
      <t>ドウニュウ</t>
    </rPh>
    <rPh sb="2" eb="4">
      <t>キキ</t>
    </rPh>
    <rPh sb="4" eb="5">
      <t>トウ</t>
    </rPh>
    <phoneticPr fontId="4"/>
  </si>
  <si>
    <t>←記載例で「備考」欄に台数の根拠を入れておく</t>
    <rPh sb="1" eb="3">
      <t>キサイ</t>
    </rPh>
    <rPh sb="3" eb="4">
      <t>レイ</t>
    </rPh>
    <rPh sb="6" eb="8">
      <t>ビコウ</t>
    </rPh>
    <rPh sb="9" eb="10">
      <t>ラン</t>
    </rPh>
    <rPh sb="11" eb="13">
      <t>ダイスウ</t>
    </rPh>
    <rPh sb="14" eb="16">
      <t>コンキョ</t>
    </rPh>
    <rPh sb="17" eb="18">
      <t>イ</t>
    </rPh>
    <phoneticPr fontId="4"/>
  </si>
  <si>
    <t>メーカー</t>
    <phoneticPr fontId="4"/>
  </si>
  <si>
    <t>仕様</t>
    <rPh sb="0" eb="2">
      <t>シヨウ</t>
    </rPh>
    <phoneticPr fontId="4"/>
  </si>
  <si>
    <t>備考</t>
    <rPh sb="0" eb="2">
      <t>ビコウ</t>
    </rPh>
    <phoneticPr fontId="4"/>
  </si>
  <si>
    <t>導入に要するＩＣＴ機器
（導入機器、ソフトウェア、メーカー、仕様、台数、選定理由等について記載してください。）</t>
    <rPh sb="0" eb="2">
      <t>ドウニュウ</t>
    </rPh>
    <rPh sb="9" eb="11">
      <t>キキ</t>
    </rPh>
    <rPh sb="13" eb="15">
      <t>ドウニュウ</t>
    </rPh>
    <rPh sb="15" eb="17">
      <t>キキ</t>
    </rPh>
    <rPh sb="30" eb="32">
      <t>シヨウ</t>
    </rPh>
    <rPh sb="36" eb="38">
      <t>センテイ</t>
    </rPh>
    <rPh sb="38" eb="40">
      <t>リユウ</t>
    </rPh>
    <rPh sb="40" eb="41">
      <t>トウ</t>
    </rPh>
    <rPh sb="45" eb="47">
      <t>キサイ</t>
    </rPh>
    <phoneticPr fontId="4"/>
  </si>
  <si>
    <t>　加算単価の申請がある場合、ＩＣＴを活用した組織管理業務、併設サービス等（※併設ショートステイに関する費用は基本単価に含む）における業務改善計画と想定する効果を具体的に記載してください。</t>
    <rPh sb="1" eb="3">
      <t>カサン</t>
    </rPh>
    <rPh sb="3" eb="5">
      <t>タンカ</t>
    </rPh>
    <rPh sb="6" eb="8">
      <t>シンセイ</t>
    </rPh>
    <rPh sb="11" eb="13">
      <t>バアイ</t>
    </rPh>
    <rPh sb="18" eb="20">
      <t>カツヨウ</t>
    </rPh>
    <rPh sb="22" eb="24">
      <t>ソシキ</t>
    </rPh>
    <rPh sb="24" eb="26">
      <t>カンリ</t>
    </rPh>
    <rPh sb="26" eb="28">
      <t>ギョウム</t>
    </rPh>
    <rPh sb="29" eb="31">
      <t>ヘイセツ</t>
    </rPh>
    <rPh sb="35" eb="36">
      <t>トウ</t>
    </rPh>
    <rPh sb="38" eb="40">
      <t>ヘイセツ</t>
    </rPh>
    <rPh sb="48" eb="49">
      <t>カン</t>
    </rPh>
    <rPh sb="51" eb="53">
      <t>ヒヨウ</t>
    </rPh>
    <rPh sb="54" eb="56">
      <t>キホン</t>
    </rPh>
    <rPh sb="56" eb="58">
      <t>タンカ</t>
    </rPh>
    <rPh sb="59" eb="60">
      <t>フク</t>
    </rPh>
    <rPh sb="66" eb="68">
      <t>ギョウム</t>
    </rPh>
    <rPh sb="68" eb="70">
      <t>カイゼン</t>
    </rPh>
    <rPh sb="70" eb="72">
      <t>ケイカク</t>
    </rPh>
    <rPh sb="80" eb="83">
      <t>グタイテキ</t>
    </rPh>
    <rPh sb="84" eb="86">
      <t>キサイ</t>
    </rPh>
    <phoneticPr fontId="8"/>
  </si>
  <si>
    <t>１-２　現在の事業所の状況</t>
    <rPh sb="4" eb="6">
      <t>ゲンザイ</t>
    </rPh>
    <rPh sb="7" eb="9">
      <t>ジギョウ</t>
    </rPh>
    <rPh sb="9" eb="10">
      <t>ショ</t>
    </rPh>
    <rPh sb="11" eb="13">
      <t>ジョウキョウ</t>
    </rPh>
    <phoneticPr fontId="8"/>
  </si>
  <si>
    <t>　※ＨＰ等での公表は２－１以降</t>
    <rPh sb="4" eb="5">
      <t>トウ</t>
    </rPh>
    <rPh sb="7" eb="9">
      <t>コウヒョウ</t>
    </rPh>
    <rPh sb="13" eb="15">
      <t>イコウ</t>
    </rPh>
    <phoneticPr fontId="4"/>
  </si>
  <si>
    <t>（　　　　　　　　　　　　　　　　　　　　　　　　　　　）</t>
    <phoneticPr fontId="4"/>
  </si>
  <si>
    <t>（　　　　床）</t>
    <rPh sb="5" eb="6">
      <t>ショウ</t>
    </rPh>
    <phoneticPr fontId="4"/>
  </si>
  <si>
    <t>※補助申請年度の４月１日時点の情報を記入してください。</t>
    <rPh sb="1" eb="3">
      <t>ホジョ</t>
    </rPh>
    <rPh sb="3" eb="5">
      <t>シンセイ</t>
    </rPh>
    <rPh sb="5" eb="7">
      <t>ネンド</t>
    </rPh>
    <phoneticPr fontId="4"/>
  </si>
  <si>
    <t>　外部コンサルティングの活用</t>
    <rPh sb="1" eb="3">
      <t>ガイブ</t>
    </rPh>
    <rPh sb="12" eb="14">
      <t>カツヨウ</t>
    </rPh>
    <phoneticPr fontId="4"/>
  </si>
  <si>
    <t>実施予定</t>
    <phoneticPr fontId="4"/>
  </si>
  <si>
    <t>ＷｉＦｉ環境　</t>
    <rPh sb="4" eb="6">
      <t>カンキョウ</t>
    </rPh>
    <phoneticPr fontId="4"/>
  </si>
  <si>
    <t>（</t>
    <phoneticPr fontId="4"/>
  </si>
  <si>
    <t>　・</t>
    <phoneticPr fontId="4"/>
  </si>
  <si>
    <t>）</t>
    <phoneticPr fontId="4"/>
  </si>
  <si>
    <t>　加算単価の申請</t>
    <rPh sb="1" eb="3">
      <t>カサン</t>
    </rPh>
    <rPh sb="3" eb="5">
      <t>タンカ</t>
    </rPh>
    <rPh sb="6" eb="8">
      <t>シンセイ</t>
    </rPh>
    <phoneticPr fontId="4"/>
  </si>
  <si>
    <t>　整備内容：</t>
    <rPh sb="1" eb="3">
      <t>セイビ</t>
    </rPh>
    <rPh sb="3" eb="5">
      <t>ナイヨウ</t>
    </rPh>
    <phoneticPr fontId="4"/>
  </si>
  <si>
    <t>誓　約　書</t>
    <phoneticPr fontId="4"/>
  </si>
  <si>
    <t>　　　　　　　年　　月　　日</t>
    <phoneticPr fontId="4"/>
  </si>
  <si>
    <t>※職員数は、併設ショートステイを含めて記載し、その他併設サービスは含まずに記載ください。</t>
    <rPh sb="1" eb="3">
      <t>ショクイン</t>
    </rPh>
    <rPh sb="3" eb="4">
      <t>カズ</t>
    </rPh>
    <rPh sb="6" eb="8">
      <t>ヘイセツ</t>
    </rPh>
    <rPh sb="16" eb="17">
      <t>フク</t>
    </rPh>
    <rPh sb="19" eb="21">
      <t>キサイ</t>
    </rPh>
    <rPh sb="25" eb="26">
      <t>タ</t>
    </rPh>
    <rPh sb="26" eb="28">
      <t>ヘイセツ</t>
    </rPh>
    <rPh sb="33" eb="34">
      <t>フク</t>
    </rPh>
    <rPh sb="37" eb="39">
      <t>キサイ</t>
    </rPh>
    <phoneticPr fontId="4"/>
  </si>
  <si>
    <t>※議事録はＨＰ公表なし</t>
    <rPh sb="1" eb="4">
      <t>ギジロク</t>
    </rPh>
    <rPh sb="7" eb="9">
      <t>コウヒョウ</t>
    </rPh>
    <phoneticPr fontId="4"/>
  </si>
  <si>
    <t>（１）利用者又は利用者の居室に関すること</t>
    <rPh sb="3" eb="6">
      <t>リヨウシャ</t>
    </rPh>
    <rPh sb="6" eb="7">
      <t>マタ</t>
    </rPh>
    <rPh sb="8" eb="11">
      <t>リヨウシャ</t>
    </rPh>
    <rPh sb="12" eb="14">
      <t>キョシツ</t>
    </rPh>
    <rPh sb="15" eb="16">
      <t>カン</t>
    </rPh>
    <phoneticPr fontId="4"/>
  </si>
  <si>
    <t>追加資料</t>
    <phoneticPr fontId="4"/>
  </si>
  <si>
    <t>※見守り支援機器を導入する場合</t>
    <rPh sb="13" eb="15">
      <t>バアイ</t>
    </rPh>
    <phoneticPr fontId="4"/>
  </si>
  <si>
    <t>※追加資料はＨＰ公表なし</t>
    <rPh sb="1" eb="3">
      <t>ツイカ</t>
    </rPh>
    <rPh sb="3" eb="5">
      <t>シリョウ</t>
    </rPh>
    <rPh sb="8" eb="10">
      <t>コウヒョウ</t>
    </rPh>
    <phoneticPr fontId="4"/>
  </si>
  <si>
    <t>身体拘束に抵触しないか確認するため、以下を別途提出すること。（身体拘束廃止未実施減算のおそれあり）
・身体的拘束の適正化のための指針
・見守り支援機器活用に対する考え方（指針に記されていない場合は別途提出）</t>
    <rPh sb="11" eb="13">
      <t>カクニン</t>
    </rPh>
    <rPh sb="21" eb="23">
      <t>ベット</t>
    </rPh>
    <rPh sb="23" eb="25">
      <t>テイシュツ</t>
    </rPh>
    <phoneticPr fontId="4"/>
  </si>
  <si>
    <t>本体施設、加算単価の対象となる併設サービス、それ以外が区別できるよう平面図を色分けすること</t>
    <rPh sb="0" eb="2">
      <t>ホンタイ</t>
    </rPh>
    <rPh sb="2" eb="4">
      <t>シセツ</t>
    </rPh>
    <rPh sb="5" eb="7">
      <t>カサン</t>
    </rPh>
    <rPh sb="7" eb="9">
      <t>タンカ</t>
    </rPh>
    <rPh sb="10" eb="12">
      <t>タイショウ</t>
    </rPh>
    <rPh sb="15" eb="17">
      <t>ヘイセツ</t>
    </rPh>
    <rPh sb="24" eb="26">
      <t>イガイ</t>
    </rPh>
    <rPh sb="27" eb="29">
      <t>クベツ</t>
    </rPh>
    <rPh sb="34" eb="37">
      <t>ヘイメンズ</t>
    </rPh>
    <rPh sb="38" eb="40">
      <t>イロワ</t>
    </rPh>
    <phoneticPr fontId="4"/>
  </si>
  <si>
    <t>１　交付申請額</t>
    <rPh sb="2" eb="4">
      <t>コウフ</t>
    </rPh>
    <rPh sb="4" eb="6">
      <t>シンセイ</t>
    </rPh>
    <rPh sb="6" eb="7">
      <t>ガク</t>
    </rPh>
    <phoneticPr fontId="4"/>
  </si>
  <si>
    <t>円</t>
    <rPh sb="0" eb="1">
      <t>エン</t>
    </rPh>
    <phoneticPr fontId="4"/>
  </si>
  <si>
    <t>２　添付書類</t>
    <rPh sb="2" eb="4">
      <t>テンプ</t>
    </rPh>
    <rPh sb="4" eb="6">
      <t>ショルイ</t>
    </rPh>
    <phoneticPr fontId="4"/>
  </si>
  <si>
    <t>この抄本は、原本と相違ないことを証明します。</t>
    <rPh sb="2" eb="4">
      <t>ショウホン</t>
    </rPh>
    <rPh sb="6" eb="8">
      <t>ゲンポン</t>
    </rPh>
    <rPh sb="9" eb="11">
      <t>ソウイ</t>
    </rPh>
    <rPh sb="16" eb="18">
      <t>ショウメイ</t>
    </rPh>
    <phoneticPr fontId="4"/>
  </si>
  <si>
    <t>　　　年　　月　　日</t>
    <rPh sb="3" eb="4">
      <t>ネン</t>
    </rPh>
    <rPh sb="6" eb="7">
      <t>ガツ</t>
    </rPh>
    <rPh sb="9" eb="10">
      <t>ニチ</t>
    </rPh>
    <phoneticPr fontId="4"/>
  </si>
  <si>
    <t>代表者職氏名</t>
    <rPh sb="0" eb="3">
      <t>ダイヒョウシャ</t>
    </rPh>
    <rPh sb="3" eb="4">
      <t>ショク</t>
    </rPh>
    <rPh sb="4" eb="6">
      <t>シメイ</t>
    </rPh>
    <phoneticPr fontId="4"/>
  </si>
  <si>
    <t>摘要</t>
    <rPh sb="0" eb="2">
      <t>テキヨウ</t>
    </rPh>
    <phoneticPr fontId="4"/>
  </si>
  <si>
    <t>金額（円）</t>
    <rPh sb="0" eb="2">
      <t>キンガク</t>
    </rPh>
    <rPh sb="3" eb="4">
      <t>エン</t>
    </rPh>
    <phoneticPr fontId="4"/>
  </si>
  <si>
    <t>　　　　　　　　　　</t>
    <phoneticPr fontId="4"/>
  </si>
  <si>
    <t>施設種別</t>
    <rPh sb="0" eb="2">
      <t>シセツ</t>
    </rPh>
    <rPh sb="2" eb="4">
      <t>シュベツ</t>
    </rPh>
    <phoneticPr fontId="4"/>
  </si>
  <si>
    <t>E-mail</t>
    <phoneticPr fontId="4"/>
  </si>
  <si>
    <t>電　話</t>
    <rPh sb="0" eb="1">
      <t>デン</t>
    </rPh>
    <rPh sb="2" eb="3">
      <t>ハナシ</t>
    </rPh>
    <phoneticPr fontId="4"/>
  </si>
  <si>
    <t>氏　名</t>
    <rPh sb="0" eb="1">
      <t>シ</t>
    </rPh>
    <rPh sb="2" eb="3">
      <t>メイ</t>
    </rPh>
    <phoneticPr fontId="4"/>
  </si>
  <si>
    <t>所　属</t>
    <rPh sb="0" eb="1">
      <t>トコロ</t>
    </rPh>
    <rPh sb="2" eb="3">
      <t>ゾク</t>
    </rPh>
    <phoneticPr fontId="4"/>
  </si>
  <si>
    <t>記　　　</t>
    <rPh sb="0" eb="1">
      <t>シル</t>
    </rPh>
    <phoneticPr fontId="4"/>
  </si>
  <si>
    <t>このことについて、下記のとおり提出します。</t>
  </si>
  <si>
    <t>　</t>
    <phoneticPr fontId="4"/>
  </si>
  <si>
    <t>申請者</t>
    <rPh sb="0" eb="2">
      <t>シンセイ</t>
    </rPh>
    <rPh sb="2" eb="3">
      <t>シャ</t>
    </rPh>
    <phoneticPr fontId="4"/>
  </si>
  <si>
    <t>東京都知事　殿</t>
    <rPh sb="0" eb="2">
      <t>トウキョウ</t>
    </rPh>
    <rPh sb="2" eb="3">
      <t>ト</t>
    </rPh>
    <rPh sb="3" eb="5">
      <t>チジ</t>
    </rPh>
    <rPh sb="6" eb="7">
      <t>トノ</t>
    </rPh>
    <phoneticPr fontId="4"/>
  </si>
  <si>
    <t>第　　　　号</t>
    <rPh sb="0" eb="1">
      <t>ダイ</t>
    </rPh>
    <rPh sb="5" eb="6">
      <t>ゴウ</t>
    </rPh>
    <phoneticPr fontId="4"/>
  </si>
  <si>
    <t>担当者</t>
    <rPh sb="0" eb="1">
      <t>タン</t>
    </rPh>
    <rPh sb="1" eb="2">
      <t>トウ</t>
    </rPh>
    <rPh sb="2" eb="3">
      <t>シャ</t>
    </rPh>
    <phoneticPr fontId="4"/>
  </si>
  <si>
    <t>金</t>
    <rPh sb="0" eb="1">
      <t>キン</t>
    </rPh>
    <phoneticPr fontId="4"/>
  </si>
  <si>
    <t>（単位：円）</t>
    <rPh sb="1" eb="3">
      <t>タンイ</t>
    </rPh>
    <rPh sb="4" eb="5">
      <t>エン</t>
    </rPh>
    <phoneticPr fontId="4"/>
  </si>
  <si>
    <t>施設名</t>
    <rPh sb="0" eb="2">
      <t>シセツ</t>
    </rPh>
    <rPh sb="2" eb="3">
      <t>メイ</t>
    </rPh>
    <phoneticPr fontId="4"/>
  </si>
  <si>
    <t>法 人 名</t>
    <rPh sb="0" eb="1">
      <t>ホウ</t>
    </rPh>
    <rPh sb="2" eb="3">
      <t>ニン</t>
    </rPh>
    <rPh sb="4" eb="5">
      <t>メイ</t>
    </rPh>
    <phoneticPr fontId="4"/>
  </si>
  <si>
    <t>人</t>
    <rPh sb="0" eb="1">
      <t>ニン</t>
    </rPh>
    <phoneticPr fontId="4"/>
  </si>
  <si>
    <t>法人名</t>
    <rPh sb="0" eb="3">
      <t>ホウジンメイ</t>
    </rPh>
    <phoneticPr fontId="4"/>
  </si>
  <si>
    <t>施設所在地</t>
    <rPh sb="0" eb="2">
      <t>シセツ</t>
    </rPh>
    <rPh sb="2" eb="5">
      <t>ショザイチ</t>
    </rPh>
    <phoneticPr fontId="4"/>
  </si>
  <si>
    <t>数量</t>
    <rPh sb="0" eb="2">
      <t>スウリョウ</t>
    </rPh>
    <phoneticPr fontId="4"/>
  </si>
  <si>
    <t>区分</t>
    <rPh sb="0" eb="2">
      <t>クブン</t>
    </rPh>
    <phoneticPr fontId="4"/>
  </si>
  <si>
    <t>代表者職氏名</t>
    <rPh sb="0" eb="3">
      <t>ダイヒョウシャ</t>
    </rPh>
    <rPh sb="3" eb="4">
      <t>ショク</t>
    </rPh>
    <rPh sb="4" eb="6">
      <t>シメイ</t>
    </rPh>
    <phoneticPr fontId="4"/>
  </si>
  <si>
    <t>法　人　名</t>
    <rPh sb="0" eb="1">
      <t>ホウ</t>
    </rPh>
    <rPh sb="2" eb="3">
      <t>ニン</t>
    </rPh>
    <rPh sb="4" eb="5">
      <t>メイ</t>
    </rPh>
    <phoneticPr fontId="4"/>
  </si>
  <si>
    <t>所　在　地</t>
    <phoneticPr fontId="4"/>
  </si>
  <si>
    <t xml:space="preserve">＊　法人その他の団体にあっては、主たる事務所の所在地、名称及び代表者の氏名を
　記入すること。
＊　この誓約書における「暴力団関係者」とは、以下の者をいう。
　・　暴力団又は暴力団員が実質的に経営を支配する法人等に所属する者
　・　暴力団員を雇用している者
　・　暴力団又は暴力団員を不当に利用していると認められる者
　・　暴力団の維持、運営に協力し、又は関与していると認められる者
　・　暴力団又は暴力団員と社会的に非難されるべき関係を有していると認められる者
</t>
    <phoneticPr fontId="4"/>
  </si>
  <si>
    <t>事業計画書</t>
    <rPh sb="0" eb="2">
      <t>ジギョウ</t>
    </rPh>
    <rPh sb="2" eb="4">
      <t>ケイカク</t>
    </rPh>
    <phoneticPr fontId="4"/>
  </si>
  <si>
    <t>名称</t>
    <rPh sb="0" eb="2">
      <t>メイショウ</t>
    </rPh>
    <phoneticPr fontId="4"/>
  </si>
  <si>
    <t>別紙１－２</t>
    <phoneticPr fontId="4"/>
  </si>
  <si>
    <t>（１）所要額調書（別紙１－１）</t>
    <phoneticPr fontId="4"/>
  </si>
  <si>
    <t>（２）事業計画書（別紙１－２）</t>
    <rPh sb="3" eb="5">
      <t>ジギョウ</t>
    </rPh>
    <rPh sb="5" eb="8">
      <t>ケイカクショ</t>
    </rPh>
    <phoneticPr fontId="4"/>
  </si>
  <si>
    <t>印</t>
    <rPh sb="0" eb="1">
      <t>イン</t>
    </rPh>
    <phoneticPr fontId="4"/>
  </si>
  <si>
    <t>別記第１号様式</t>
    <rPh sb="0" eb="2">
      <t>ベッキ</t>
    </rPh>
    <phoneticPr fontId="4"/>
  </si>
  <si>
    <t>　東京都知事　　殿</t>
    <phoneticPr fontId="4"/>
  </si>
  <si>
    <t>開設年月日</t>
    <rPh sb="0" eb="2">
      <t>カイセツ</t>
    </rPh>
    <rPh sb="2" eb="5">
      <t>ネンガッピ</t>
    </rPh>
    <phoneticPr fontId="4"/>
  </si>
  <si>
    <t>人</t>
    <rPh sb="0" eb="1">
      <t>ニン</t>
    </rPh>
    <phoneticPr fontId="4"/>
  </si>
  <si>
    <t>年　　月　　日</t>
    <rPh sb="0" eb="1">
      <t>ネン</t>
    </rPh>
    <rPh sb="3" eb="4">
      <t>ガツ</t>
    </rPh>
    <rPh sb="6" eb="7">
      <t>ニチ</t>
    </rPh>
    <phoneticPr fontId="4"/>
  </si>
  <si>
    <t>別紙１－１</t>
    <phoneticPr fontId="4"/>
  </si>
  <si>
    <t>補助率
Ｇ</t>
    <rPh sb="0" eb="3">
      <t>ホジョリツ</t>
    </rPh>
    <phoneticPr fontId="4"/>
  </si>
  <si>
    <t>（注）１　Ａ欄、Ｂ欄は、別紙１－２「事業計画書」の事業費と一致させること。</t>
    <rPh sb="1" eb="2">
      <t>チュウ</t>
    </rPh>
    <rPh sb="6" eb="7">
      <t>ラン</t>
    </rPh>
    <rPh sb="9" eb="10">
      <t>ラン</t>
    </rPh>
    <rPh sb="12" eb="14">
      <t>ベッシ</t>
    </rPh>
    <rPh sb="18" eb="20">
      <t>ジギョウ</t>
    </rPh>
    <rPh sb="20" eb="22">
      <t>ケイカク</t>
    </rPh>
    <rPh sb="22" eb="23">
      <t>ショ</t>
    </rPh>
    <rPh sb="25" eb="28">
      <t>ジギョウヒ</t>
    </rPh>
    <rPh sb="29" eb="31">
      <t>イッチ</t>
    </rPh>
    <phoneticPr fontId="4"/>
  </si>
  <si>
    <t>総事業費
Ａ</t>
    <rPh sb="0" eb="4">
      <t>ソウジギョウヒ</t>
    </rPh>
    <phoneticPr fontId="4"/>
  </si>
  <si>
    <t>補助対象経費
実支出予定額
Ｂ</t>
    <phoneticPr fontId="4"/>
  </si>
  <si>
    <t>寄附金その他
の収入額
Ｃ</t>
    <rPh sb="0" eb="3">
      <t>キフキン</t>
    </rPh>
    <rPh sb="5" eb="6">
      <t>タ</t>
    </rPh>
    <rPh sb="8" eb="10">
      <t>シュウニュウ</t>
    </rPh>
    <rPh sb="10" eb="11">
      <t>ガク</t>
    </rPh>
    <phoneticPr fontId="24"/>
  </si>
  <si>
    <t>差引後
実支出予定額
Ｄ＝Ｂ－Ｃ</t>
    <rPh sb="0" eb="2">
      <t>サシヒキ</t>
    </rPh>
    <rPh sb="2" eb="3">
      <t>ゴ</t>
    </rPh>
    <rPh sb="4" eb="7">
      <t>ジツシシュツ</t>
    </rPh>
    <rPh sb="7" eb="9">
      <t>ヨテイ</t>
    </rPh>
    <rPh sb="9" eb="10">
      <t>ガク</t>
    </rPh>
    <phoneticPr fontId="24"/>
  </si>
  <si>
    <t>補助基準額
Ｅ</t>
    <rPh sb="0" eb="2">
      <t>ホジョ</t>
    </rPh>
    <rPh sb="2" eb="4">
      <t>キジュン</t>
    </rPh>
    <rPh sb="4" eb="5">
      <t>ガク</t>
    </rPh>
    <phoneticPr fontId="4"/>
  </si>
  <si>
    <t>２　事業計画</t>
    <rPh sb="2" eb="4">
      <t>ジギョウ</t>
    </rPh>
    <rPh sb="4" eb="6">
      <t>ケイカク</t>
    </rPh>
    <phoneticPr fontId="4"/>
  </si>
  <si>
    <t>単価
（税抜）</t>
    <rPh sb="0" eb="2">
      <t>タンカ</t>
    </rPh>
    <rPh sb="4" eb="5">
      <t>ゼイ</t>
    </rPh>
    <rPh sb="5" eb="6">
      <t>バツ</t>
    </rPh>
    <phoneticPr fontId="4"/>
  </si>
  <si>
    <t>支出予定額</t>
    <rPh sb="0" eb="2">
      <t>シシュツ</t>
    </rPh>
    <rPh sb="2" eb="4">
      <t>ヨテイ</t>
    </rPh>
    <rPh sb="4" eb="5">
      <t>ガク</t>
    </rPh>
    <phoneticPr fontId="4"/>
  </si>
  <si>
    <t>価格（税抜)</t>
    <rPh sb="0" eb="2">
      <t>カカク</t>
    </rPh>
    <rPh sb="3" eb="4">
      <t>ゼイ</t>
    </rPh>
    <rPh sb="4" eb="5">
      <t>ヌ</t>
    </rPh>
    <phoneticPr fontId="4"/>
  </si>
  <si>
    <t>消費税</t>
    <rPh sb="0" eb="3">
      <t>ショウヒゼイ</t>
    </rPh>
    <phoneticPr fontId="4"/>
  </si>
  <si>
    <t>１　施設の概要</t>
    <rPh sb="2" eb="4">
      <t>シセツ</t>
    </rPh>
    <rPh sb="5" eb="7">
      <t>ガイヨウ</t>
    </rPh>
    <phoneticPr fontId="4"/>
  </si>
  <si>
    <t>総事業費</t>
    <rPh sb="0" eb="4">
      <t>ソウジギョウヒ</t>
    </rPh>
    <phoneticPr fontId="4"/>
  </si>
  <si>
    <t>合計額</t>
    <rPh sb="0" eb="2">
      <t>ゴウケイ</t>
    </rPh>
    <rPh sb="2" eb="3">
      <t>ガク</t>
    </rPh>
    <phoneticPr fontId="4"/>
  </si>
  <si>
    <t>補助金所要額
Ｈ=Ｆ×Ｇ</t>
    <rPh sb="0" eb="3">
      <t>ホジョキン</t>
    </rPh>
    <rPh sb="3" eb="5">
      <t>ショヨウ</t>
    </rPh>
    <rPh sb="5" eb="6">
      <t>ガク</t>
    </rPh>
    <phoneticPr fontId="4"/>
  </si>
  <si>
    <t>補助金交付申請額（円）</t>
    <rPh sb="0" eb="3">
      <t>ホジョキン</t>
    </rPh>
    <rPh sb="3" eb="5">
      <t>コウフ</t>
    </rPh>
    <rPh sb="5" eb="7">
      <t>シンセイ</t>
    </rPh>
    <rPh sb="7" eb="8">
      <t>ガク</t>
    </rPh>
    <rPh sb="9" eb="10">
      <t>エン</t>
    </rPh>
    <phoneticPr fontId="4"/>
  </si>
  <si>
    <t xml:space="preserve">※１
</t>
    <phoneticPr fontId="4"/>
  </si>
  <si>
    <t>収支予算（見込）書抄本</t>
    <rPh sb="0" eb="2">
      <t>シュウシ</t>
    </rPh>
    <rPh sb="2" eb="4">
      <t>ヨサン</t>
    </rPh>
    <rPh sb="5" eb="7">
      <t>ミコ</t>
    </rPh>
    <rPh sb="8" eb="9">
      <t>ショ</t>
    </rPh>
    <rPh sb="9" eb="11">
      <t>ショウホン</t>
    </rPh>
    <phoneticPr fontId="4"/>
  </si>
  <si>
    <t>１　収　入</t>
    <rPh sb="2" eb="3">
      <t>オサム</t>
    </rPh>
    <rPh sb="4" eb="5">
      <t>ニュウ</t>
    </rPh>
    <phoneticPr fontId="4"/>
  </si>
  <si>
    <t>２　支　出</t>
    <rPh sb="2" eb="3">
      <t>シ</t>
    </rPh>
    <rPh sb="4" eb="5">
      <t>デ</t>
    </rPh>
    <phoneticPr fontId="4"/>
  </si>
  <si>
    <t>別紙１－３</t>
    <rPh sb="0" eb="2">
      <t>ベッシ</t>
    </rPh>
    <phoneticPr fontId="4"/>
  </si>
  <si>
    <t>別紙１－４</t>
    <rPh sb="0" eb="2">
      <t>ベッシ</t>
    </rPh>
    <phoneticPr fontId="4"/>
  </si>
  <si>
    <t>（５）その他参考となる資料</t>
    <rPh sb="5" eb="6">
      <t>タ</t>
    </rPh>
    <rPh sb="6" eb="8">
      <t>サンコウ</t>
    </rPh>
    <rPh sb="11" eb="13">
      <t>シリョウ</t>
    </rPh>
    <phoneticPr fontId="4"/>
  </si>
  <si>
    <t>補助事業の
取組内容
（※１）</t>
    <rPh sb="0" eb="2">
      <t>ホジョ</t>
    </rPh>
    <rPh sb="2" eb="4">
      <t>ジギョウ</t>
    </rPh>
    <rPh sb="6" eb="8">
      <t>トリクミ</t>
    </rPh>
    <rPh sb="8" eb="9">
      <t>ナイ</t>
    </rPh>
    <rPh sb="9" eb="10">
      <t>カタチ</t>
    </rPh>
    <phoneticPr fontId="4"/>
  </si>
  <si>
    <t>台</t>
    <rPh sb="0" eb="1">
      <t>ダイ</t>
    </rPh>
    <phoneticPr fontId="4"/>
  </si>
  <si>
    <t>ロボット導入台数
（補助対象）</t>
    <rPh sb="4" eb="6">
      <t>ドウニュウ</t>
    </rPh>
    <rPh sb="6" eb="8">
      <t>ダイスウ</t>
    </rPh>
    <rPh sb="10" eb="12">
      <t>ホジョ</t>
    </rPh>
    <rPh sb="12" eb="14">
      <t>タイショウ</t>
    </rPh>
    <phoneticPr fontId="4"/>
  </si>
  <si>
    <t>介護老人保健施設</t>
  </si>
  <si>
    <t>介護医療院</t>
  </si>
  <si>
    <t>特別養護老人ホーム</t>
    <phoneticPr fontId="4"/>
  </si>
  <si>
    <t>養護老人ホーム（特定施設）</t>
    <rPh sb="8" eb="10">
      <t>トクテイ</t>
    </rPh>
    <rPh sb="10" eb="12">
      <t>シセツ</t>
    </rPh>
    <phoneticPr fontId="4"/>
  </si>
  <si>
    <t>軽費老人ホーム（特定施設）</t>
    <rPh sb="8" eb="10">
      <t>トクテイ</t>
    </rPh>
    <rPh sb="10" eb="12">
      <t>シセツ</t>
    </rPh>
    <phoneticPr fontId="4"/>
  </si>
  <si>
    <t>有料老人ホーム（特定施設）</t>
    <rPh sb="8" eb="10">
      <t>トクテイ</t>
    </rPh>
    <rPh sb="10" eb="12">
      <t>シセツ</t>
    </rPh>
    <phoneticPr fontId="4"/>
  </si>
  <si>
    <t>サービス付き高齢者向け住宅（特定施設）</t>
    <rPh sb="14" eb="16">
      <t>トクテイ</t>
    </rPh>
    <rPh sb="16" eb="18">
      <t>シセツ</t>
    </rPh>
    <phoneticPr fontId="4"/>
  </si>
  <si>
    <r>
      <t xml:space="preserve">補助基本額
Ｆ
</t>
    </r>
    <r>
      <rPr>
        <sz val="8"/>
        <rFont val="ＭＳ 明朝"/>
        <family val="1"/>
        <charset val="128"/>
      </rPr>
      <t>(ＤとＥを比較して
少ない方の額)</t>
    </r>
    <rPh sb="0" eb="2">
      <t>ホジョ</t>
    </rPh>
    <rPh sb="2" eb="4">
      <t>キホン</t>
    </rPh>
    <rPh sb="21" eb="22">
      <t>ホウ</t>
    </rPh>
    <phoneticPr fontId="4"/>
  </si>
  <si>
    <t>施設名</t>
    <rPh sb="0" eb="2">
      <t>シセツ</t>
    </rPh>
    <rPh sb="2" eb="3">
      <t>メイ</t>
    </rPh>
    <phoneticPr fontId="4"/>
  </si>
  <si>
    <t>施設種別</t>
    <rPh sb="0" eb="2">
      <t>シセツ</t>
    </rPh>
    <rPh sb="2" eb="4">
      <t>シュベツ</t>
    </rPh>
    <phoneticPr fontId="4"/>
  </si>
  <si>
    <t>【リース有の場合】</t>
    <rPh sb="4" eb="5">
      <t>アリ</t>
    </rPh>
    <rPh sb="6" eb="8">
      <t>バアイ</t>
    </rPh>
    <phoneticPr fontId="4"/>
  </si>
  <si>
    <t>か月</t>
    <rPh sb="1" eb="2">
      <t>ツキ</t>
    </rPh>
    <phoneticPr fontId="4"/>
  </si>
  <si>
    <t>契約締結(予定)日(※２）</t>
    <rPh sb="0" eb="2">
      <t>ケイヤク</t>
    </rPh>
    <rPh sb="2" eb="4">
      <t>テイケツ</t>
    </rPh>
    <rPh sb="5" eb="7">
      <t>ヨテイ</t>
    </rPh>
    <rPh sb="8" eb="9">
      <t>ヒ</t>
    </rPh>
    <phoneticPr fontId="4"/>
  </si>
  <si>
    <t>　　　　　　　　　　　　　　　　　　　　　　　　　　　　　　　　　　　　　　　　　　　　　　　　　　　　　　　　　　　　　　　　　　　　　　　　　　　　　　　　　　　　　　　　　　　　　　　　　　　　　　　　　　　　　　　　　　　　　　　　　　　　　　　　　　　　　　　　　　　　　　　　　　　　　　　　　　　　　　　　　　　　　　　　　　　　　　　　　　　　　　　　　　　　　　　　　　　　　　　　　　　　　　　　　　　　　　　　　　　　　　　　　　　　　　　　　　　　　　　　　　　　　　　　　　　　　　　　　　　　　　　　　　　　　　　　　　　　　　　　　　　　　　　　　　　　　　　　　　　　　　　　　　　　　　　　　　　　　　　　　　　　　　　　　　　　　　　　　　　　　　　　　　　　　　　　　　　　　　　　　　　　　　　　　　　　　　　　　　　　　　　　　　　　　　　　　　　　　　　　　　　　　　　　　　　　　　　　　　　　　　　　　　　　　　　　　　　　　　　　　　　　　　　　　　　　　　　　　　　　　　　　　　　　　　　　　　　　　　　　　　　　　　　　　　　　　　　　　　　　　　　　　　　　　　　　　　　　　　　　　　　　　　　　　　　　　　　　　　　　　　　　　　　　　　　　　　　　　　　　　　　　　　　　　　　　　　　　　　　　　　　　　　　　　　　　　　　　　　　　　　　　　　　　　　　　　　　　　　　　　　　　　　　　　　　　　　　　　　　　　　　　　　　　　　　　　　　　　　　　　　　　　　　　　　　　　　　　　　　　　　　　　　　　　　　　　　　　　　　　　　　　　　　　　　　　　　　　　　　　　　　　　　　　　　　　　　　　　　　　　　　　　　　　　　　　　　　　　　　　　　　　　　　　　　　　　　　　　　　　　　　　　　　　　　　　　　　　　　　　　　　　　　　　　　　　　　　　　　　　　　　　　　　　　　　　　　　　　　　　　　　　　　　　　　　　　　　　　　　　　　　　　　　　　　　　　　　　　　　　　　　　　　　　　　　　　　　　　　　　　　　　　　　　　　　　　　　　　　　　　　　　　　　　　　　　　　　　　　　　　　　　　　　　　　　　　　　　　　　　　　　　　　　　　　　　　　　　　　　　　　　　　　　　　　　　　　　　　　　　　　　　　　　　　　　　　　　　　　　　　　　　　　　　　　　　　　　　　　　　　　　　　　　　　　　　　　　　　　　　　　　　　　　　　　　　　　　　　　　　　　　　　　　　　　　　　　　　　　　　　　　　　　　　　　　　　　　　　　　　　　　　　　　　　　　　　　　　　　　　　　　　　　　　　　　　　　　　　　　　　　　　　　　　　　　　　　　　　　　　　　　　　　　　　　　　　　　　　　　　　　　　　　　　　　　　　　　　　　　　　　　　　　　　　　　　　　　　　　　　　　　　　　　　　　　　　　　　　　　　　　　　　　　　　　　　　　　　　　　　　　　　　　　　　　　　　　　　　　　　　　　　　　　　　　　　　　　　　　　　　　　　　　　　　　　　　　　　　　　　　　　　　　　　　　　　　　　　　　　　　　　　　　　　　　　　　　　　　　　　　　　　　　　　　　　　　　　　　　　　　　　　　　　　　　　　　　　　　　　　　　　　　　　　　　　　　　　　　　　　　　　　　　　　　　　　　　　　　　　　　　　　　　　　　　　　　　　　　　　　　　　　　　　　　　　　　　　　　　　　　　　　　　　　　　　　　　　　　　　　　　　　　　　　　　　　　　　　　　　　　　　　　　　　　　　　　　　　　　　　　　　　　　　　　　　　　　　　　　　　　　　　　　　　　　　　　　　　　　　　　　　　　　　　　　　　　　　　　　　　　　　　　　　　　　　　　　　　　　　　　　　　　　　　　　　　　　　　　　　　　　　　　　　　　　　　　　　　　　　　　　　　　　　　　　　　　　　　　　　　　　　　　　　　　　　　　　　　　　　　　　　　　　　　　　　　　　　　　　　　　　　　　　　　　　　　　　　　　　　　　　　　　　　　　　　　　　　　　　　　　　　　　　　　　　　　　　　　　　　　　　　　　　　　　　　　　　　　　　　　　　　　　　　　　　　　　　　　　　　　　　　　　　　　　　　　　　　　　　　　　　　　　　　　　　　　　　　　　　　　　　　　　　　　　　　　　　　　　　　　　　　　　　　　　　　　　　　　　　　　　　　　　　　　　　　　　　　　　　　　　　　　　　　　　　　　　　　　　　　　　　　　　　　　　　　　　　　　　　　　　　　　　　　　　　　　　　　　　　　　　　　　　　　　　　　　　　　　　　　　　　　　　　　　　　　　　　　　　　　　</t>
    <phoneticPr fontId="4"/>
  </si>
  <si>
    <t>ユニット数</t>
    <rPh sb="4" eb="5">
      <t>スウ</t>
    </rPh>
    <phoneticPr fontId="4"/>
  </si>
  <si>
    <t>有</t>
    <rPh sb="0" eb="1">
      <t>アリ</t>
    </rPh>
    <phoneticPr fontId="4"/>
  </si>
  <si>
    <t>無</t>
    <rPh sb="0" eb="1">
      <t>ナシ</t>
    </rPh>
    <phoneticPr fontId="4"/>
  </si>
  <si>
    <t xml:space="preserve">※３
</t>
    <phoneticPr fontId="4"/>
  </si>
  <si>
    <t xml:space="preserve">※５
</t>
    <phoneticPr fontId="4"/>
  </si>
  <si>
    <t>令和６年度高齢者施設における分身ロボット等活用支援事業補助金交付申請書</t>
    <rPh sb="5" eb="8">
      <t>コウレイシャ</t>
    </rPh>
    <rPh sb="8" eb="10">
      <t>シセツ</t>
    </rPh>
    <rPh sb="14" eb="16">
      <t>ブンシン</t>
    </rPh>
    <rPh sb="20" eb="21">
      <t>トウ</t>
    </rPh>
    <rPh sb="21" eb="23">
      <t>カツヨウ</t>
    </rPh>
    <rPh sb="27" eb="30">
      <t>ホジョキン</t>
    </rPh>
    <rPh sb="30" eb="32">
      <t>コウフ</t>
    </rPh>
    <rPh sb="32" eb="35">
      <t>シンセイショ</t>
    </rPh>
    <phoneticPr fontId="4"/>
  </si>
  <si>
    <r>
      <t>令和６年度高齢者施設における分身ロボット等活用</t>
    </r>
    <r>
      <rPr>
        <sz val="14"/>
        <rFont val="ＭＳ 明朝"/>
        <family val="1"/>
        <charset val="128"/>
      </rPr>
      <t>支援事業補助金　所要額調書</t>
    </r>
    <rPh sb="34" eb="36">
      <t>チョウショ</t>
    </rPh>
    <phoneticPr fontId="4"/>
  </si>
  <si>
    <t>リース契約
の有無</t>
    <rPh sb="3" eb="5">
      <t>ケイヤク</t>
    </rPh>
    <rPh sb="7" eb="9">
      <t>ウム</t>
    </rPh>
    <phoneticPr fontId="4"/>
  </si>
  <si>
    <t>補助対象となる事業は、令和６年４月１日以降に新たに契約したものであること。</t>
    <rPh sb="0" eb="2">
      <t>ホジョ</t>
    </rPh>
    <rPh sb="2" eb="4">
      <t>タイショウ</t>
    </rPh>
    <rPh sb="7" eb="9">
      <t>ジギョウ</t>
    </rPh>
    <rPh sb="11" eb="13">
      <t>レイワ</t>
    </rPh>
    <rPh sb="14" eb="15">
      <t>ネン</t>
    </rPh>
    <rPh sb="16" eb="17">
      <t>ガツ</t>
    </rPh>
    <rPh sb="18" eb="19">
      <t>ニチ</t>
    </rPh>
    <rPh sb="19" eb="21">
      <t>イコウ</t>
    </rPh>
    <rPh sb="22" eb="23">
      <t>アラ</t>
    </rPh>
    <rPh sb="25" eb="27">
      <t>ケイヤク</t>
    </rPh>
    <phoneticPr fontId="4"/>
  </si>
  <si>
    <t>※２</t>
    <phoneticPr fontId="4"/>
  </si>
  <si>
    <t>うち高齢者数</t>
    <rPh sb="2" eb="5">
      <t>コウレイシャ</t>
    </rPh>
    <rPh sb="5" eb="6">
      <t>スウ</t>
    </rPh>
    <phoneticPr fontId="4"/>
  </si>
  <si>
    <t>育成予定者数</t>
    <rPh sb="0" eb="2">
      <t>イクセイ</t>
    </rPh>
    <rPh sb="2" eb="5">
      <t>ヨテイシャ</t>
    </rPh>
    <rPh sb="5" eb="6">
      <t>スウ</t>
    </rPh>
    <phoneticPr fontId="4"/>
  </si>
  <si>
    <r>
      <t>事業費
内訳
（円）</t>
    </r>
    <r>
      <rPr>
        <sz val="9"/>
        <rFont val="ＭＳ Ｐ明朝"/>
        <family val="1"/>
        <charset val="128"/>
      </rPr>
      <t xml:space="preserve">
</t>
    </r>
    <r>
      <rPr>
        <sz val="10"/>
        <rFont val="ＭＳ Ｐ明朝"/>
        <family val="1"/>
        <charset val="128"/>
      </rPr>
      <t>（※４）</t>
    </r>
    <rPh sb="0" eb="3">
      <t>ジギョウヒ</t>
    </rPh>
    <rPh sb="4" eb="6">
      <t>ウチワケ</t>
    </rPh>
    <rPh sb="8" eb="9">
      <t>エン</t>
    </rPh>
    <phoneticPr fontId="4"/>
  </si>
  <si>
    <t>補助対象経費
実支出予定額
（※５）</t>
    <rPh sb="0" eb="2">
      <t>ホジョ</t>
    </rPh>
    <rPh sb="2" eb="4">
      <t>タイショウ</t>
    </rPh>
    <rPh sb="4" eb="6">
      <t>ケイヒ</t>
    </rPh>
    <rPh sb="7" eb="8">
      <t>ジツ</t>
    </rPh>
    <rPh sb="8" eb="10">
      <t>シシュツ</t>
    </rPh>
    <rPh sb="10" eb="12">
      <t>ヨテイ</t>
    </rPh>
    <rPh sb="12" eb="13">
      <t>ガク</t>
    </rPh>
    <phoneticPr fontId="4"/>
  </si>
  <si>
    <t>補助事業の
取組内容
（※６）</t>
    <rPh sb="0" eb="2">
      <t>ホジョ</t>
    </rPh>
    <rPh sb="2" eb="4">
      <t>ジギョウ</t>
    </rPh>
    <rPh sb="6" eb="8">
      <t>トリクミ</t>
    </rPh>
    <rPh sb="8" eb="9">
      <t>ナイ</t>
    </rPh>
    <rPh sb="9" eb="10">
      <t>カタチ</t>
    </rPh>
    <phoneticPr fontId="4"/>
  </si>
  <si>
    <t xml:space="preserve">※４
</t>
    <phoneticPr fontId="4"/>
  </si>
  <si>
    <t>補助事業の取組内容には、分身ロボット操作者として育成する者の募集方法、育成計画、支援内容等について具体的に記載すること。</t>
    <rPh sb="0" eb="2">
      <t>ホジョ</t>
    </rPh>
    <rPh sb="2" eb="4">
      <t>ジギョウ</t>
    </rPh>
    <rPh sb="5" eb="7">
      <t>トリクミ</t>
    </rPh>
    <rPh sb="7" eb="9">
      <t>ナイヨウ</t>
    </rPh>
    <rPh sb="12" eb="14">
      <t>ブンシン</t>
    </rPh>
    <rPh sb="18" eb="20">
      <t>ソウサ</t>
    </rPh>
    <rPh sb="20" eb="21">
      <t>シャ</t>
    </rPh>
    <rPh sb="24" eb="26">
      <t>イクセイ</t>
    </rPh>
    <rPh sb="28" eb="29">
      <t>モノ</t>
    </rPh>
    <rPh sb="30" eb="32">
      <t>ボシュウ</t>
    </rPh>
    <rPh sb="32" eb="34">
      <t>ホウホウ</t>
    </rPh>
    <rPh sb="35" eb="37">
      <t>イクセイ</t>
    </rPh>
    <rPh sb="37" eb="39">
      <t>ケイカク</t>
    </rPh>
    <rPh sb="40" eb="42">
      <t>シエン</t>
    </rPh>
    <rPh sb="42" eb="44">
      <t>ナイヨウ</t>
    </rPh>
    <rPh sb="44" eb="45">
      <t>トウ</t>
    </rPh>
    <rPh sb="49" eb="52">
      <t>グタイテキ</t>
    </rPh>
    <rPh sb="53" eb="55">
      <t>キサイ</t>
    </rPh>
    <phoneticPr fontId="4"/>
  </si>
  <si>
    <t>※６</t>
    <phoneticPr fontId="4"/>
  </si>
  <si>
    <t>機器等の内容（種類・型番等）や経費の区分がわかるように記載し、総事業費、補助対象経費等が確認できるもの（見積書の写し等）を添付すること。なお、工事事務費（工事施工のため直接必要な事務に要する費用であって、旅費、消耗品費、通信運搬費、印刷製本費及び設計監理料等）がある場合は別に記載するものとし、その額は工事費及び工事請負費の2.6％に相当する額を限度とすること｡</t>
    <rPh sb="0" eb="2">
      <t>キキ</t>
    </rPh>
    <rPh sb="2" eb="3">
      <t>トウ</t>
    </rPh>
    <rPh sb="4" eb="6">
      <t>ナイヨウ</t>
    </rPh>
    <rPh sb="7" eb="9">
      <t>シュルイ</t>
    </rPh>
    <rPh sb="10" eb="12">
      <t>カタバン</t>
    </rPh>
    <rPh sb="12" eb="13">
      <t>トウ</t>
    </rPh>
    <rPh sb="15" eb="17">
      <t>ケイヒ</t>
    </rPh>
    <rPh sb="18" eb="20">
      <t>クブン</t>
    </rPh>
    <rPh sb="27" eb="29">
      <t>キサイ</t>
    </rPh>
    <rPh sb="31" eb="32">
      <t>ソウ</t>
    </rPh>
    <rPh sb="32" eb="35">
      <t>ジギョウヒ</t>
    </rPh>
    <rPh sb="35" eb="36">
      <t>テイガク</t>
    </rPh>
    <rPh sb="42" eb="43">
      <t>トウ</t>
    </rPh>
    <rPh sb="58" eb="59">
      <t>トウ</t>
    </rPh>
    <rPh sb="71" eb="73">
      <t>コウジ</t>
    </rPh>
    <rPh sb="73" eb="75">
      <t>ジム</t>
    </rPh>
    <rPh sb="75" eb="76">
      <t>ヒ</t>
    </rPh>
    <rPh sb="133" eb="135">
      <t>バアイ</t>
    </rPh>
    <rPh sb="136" eb="137">
      <t>ベツ</t>
    </rPh>
    <rPh sb="138" eb="140">
      <t>キサイ</t>
    </rPh>
    <phoneticPr fontId="4"/>
  </si>
  <si>
    <t>区分</t>
    <rPh sb="0" eb="2">
      <t>クブン</t>
    </rPh>
    <phoneticPr fontId="4"/>
  </si>
  <si>
    <t>合計</t>
    <rPh sb="0" eb="2">
      <t>ゴウケイ</t>
    </rPh>
    <phoneticPr fontId="4"/>
  </si>
  <si>
    <t>10/10</t>
    <phoneticPr fontId="4"/>
  </si>
  <si>
    <t>　　　２　Ｈ欄には、千円未満の端数を切り捨てた額を記入すること。</t>
    <rPh sb="6" eb="7">
      <t>ラン</t>
    </rPh>
    <phoneticPr fontId="4"/>
  </si>
  <si>
    <t>　　　３　欄が不足する場合は、適宜追加すること。</t>
    <rPh sb="5" eb="6">
      <t>ラン</t>
    </rPh>
    <rPh sb="7" eb="9">
      <t>フソク</t>
    </rPh>
    <rPh sb="11" eb="13">
      <t>バアイ</t>
    </rPh>
    <rPh sb="15" eb="17">
      <t>テキギ</t>
    </rPh>
    <rPh sb="17" eb="19">
      <t>ツイカ</t>
    </rPh>
    <phoneticPr fontId="4"/>
  </si>
  <si>
    <t>事業終了（予定）日（※３）</t>
    <rPh sb="0" eb="2">
      <t>ジギョウ</t>
    </rPh>
    <rPh sb="2" eb="4">
      <t>シュウリョウ</t>
    </rPh>
    <rPh sb="5" eb="7">
      <t>ヨテイ</t>
    </rPh>
    <rPh sb="8" eb="9">
      <t>ニチ</t>
    </rPh>
    <phoneticPr fontId="4"/>
  </si>
  <si>
    <t>（２）高齢者等の活用体制構築支援</t>
    <rPh sb="14" eb="16">
      <t>シエン</t>
    </rPh>
    <phoneticPr fontId="4"/>
  </si>
  <si>
    <t>（１）機器の導入支援</t>
    <rPh sb="3" eb="5">
      <t>キキ</t>
    </rPh>
    <rPh sb="6" eb="8">
      <t>ドウニュウ</t>
    </rPh>
    <rPh sb="8" eb="10">
      <t>シエン</t>
    </rPh>
    <phoneticPr fontId="4"/>
  </si>
  <si>
    <t>機器の導入支援</t>
    <rPh sb="5" eb="7">
      <t>シエン</t>
    </rPh>
    <phoneticPr fontId="4"/>
  </si>
  <si>
    <t>高齢者等の活用体制構築支援</t>
    <rPh sb="11" eb="13">
      <t>シエン</t>
    </rPh>
    <phoneticPr fontId="4"/>
  </si>
  <si>
    <t>（３）収支予算（見込）書抄本（別紙１－３）</t>
    <rPh sb="3" eb="5">
      <t>シュウシ</t>
    </rPh>
    <rPh sb="8" eb="10">
      <t>ミコ</t>
    </rPh>
    <rPh sb="15" eb="17">
      <t>ベッシ</t>
    </rPh>
    <phoneticPr fontId="4"/>
  </si>
  <si>
    <t>（４）誓約書（別紙１－４）</t>
    <rPh sb="3" eb="6">
      <t>セイヤクショ</t>
    </rPh>
    <rPh sb="7" eb="9">
      <t>ベッシ</t>
    </rPh>
    <phoneticPr fontId="4"/>
  </si>
  <si>
    <t>補助事業の取組内容には、機器等の種類、使用予定（場所・時間・頻度等）、工事の内容等を具体的に記載すること。また、機器等の詳細が確認できる資料(カタログ等）のほか、使用場所や工事場所がわかる図面等を添付すること。</t>
    <rPh sb="0" eb="2">
      <t>ホジョ</t>
    </rPh>
    <rPh sb="2" eb="4">
      <t>ジギョウ</t>
    </rPh>
    <rPh sb="5" eb="7">
      <t>トリクミ</t>
    </rPh>
    <rPh sb="7" eb="9">
      <t>ナイヨウ</t>
    </rPh>
    <rPh sb="12" eb="14">
      <t>キキ</t>
    </rPh>
    <rPh sb="14" eb="15">
      <t>トウ</t>
    </rPh>
    <rPh sb="16" eb="18">
      <t>シュルイ</t>
    </rPh>
    <rPh sb="19" eb="21">
      <t>シヨウ</t>
    </rPh>
    <rPh sb="21" eb="23">
      <t>ヨテイ</t>
    </rPh>
    <rPh sb="24" eb="26">
      <t>バショ</t>
    </rPh>
    <rPh sb="27" eb="29">
      <t>ジカン</t>
    </rPh>
    <rPh sb="30" eb="32">
      <t>ヒンド</t>
    </rPh>
    <rPh sb="32" eb="33">
      <t>トウ</t>
    </rPh>
    <rPh sb="35" eb="37">
      <t>コウジ</t>
    </rPh>
    <rPh sb="38" eb="40">
      <t>ナイヨウ</t>
    </rPh>
    <rPh sb="40" eb="41">
      <t>トウ</t>
    </rPh>
    <rPh sb="42" eb="45">
      <t>グタイテキ</t>
    </rPh>
    <rPh sb="46" eb="48">
      <t>キサイ</t>
    </rPh>
    <rPh sb="56" eb="58">
      <t>キキ</t>
    </rPh>
    <rPh sb="58" eb="59">
      <t>トウ</t>
    </rPh>
    <rPh sb="60" eb="62">
      <t>ショウサイ</t>
    </rPh>
    <rPh sb="81" eb="83">
      <t>シヨウ</t>
    </rPh>
    <rPh sb="83" eb="85">
      <t>バショ</t>
    </rPh>
    <rPh sb="86" eb="88">
      <t>コウジ</t>
    </rPh>
    <rPh sb="88" eb="90">
      <t>バショ</t>
    </rPh>
    <rPh sb="94" eb="96">
      <t>ズメン</t>
    </rPh>
    <rPh sb="96" eb="97">
      <t>トウ</t>
    </rPh>
    <rPh sb="98" eb="100">
      <t>テンプ</t>
    </rPh>
    <phoneticPr fontId="4"/>
  </si>
  <si>
    <t>施設の外から分身ロボット等を操作する者の人数を記載すること。なお、操作者のうち1人以上は、高齢者や障害者等を含むように努めること。</t>
    <rPh sb="0" eb="2">
      <t>シセツ</t>
    </rPh>
    <rPh sb="3" eb="4">
      <t>ソト</t>
    </rPh>
    <rPh sb="6" eb="8">
      <t>ブンシン</t>
    </rPh>
    <rPh sb="12" eb="13">
      <t>トウ</t>
    </rPh>
    <rPh sb="14" eb="16">
      <t>ソウサ</t>
    </rPh>
    <rPh sb="18" eb="19">
      <t>モノ</t>
    </rPh>
    <rPh sb="20" eb="22">
      <t>ニンズウ</t>
    </rPh>
    <rPh sb="23" eb="25">
      <t>キサイ</t>
    </rPh>
    <rPh sb="33" eb="36">
      <t>ソウサシャ</t>
    </rPh>
    <rPh sb="40" eb="41">
      <t>ニン</t>
    </rPh>
    <rPh sb="41" eb="43">
      <t>イジョウ</t>
    </rPh>
    <rPh sb="45" eb="48">
      <t>コウレイシャ</t>
    </rPh>
    <rPh sb="49" eb="52">
      <t>ショウガイシャ</t>
    </rPh>
    <rPh sb="52" eb="53">
      <t>トウ</t>
    </rPh>
    <rPh sb="54" eb="55">
      <t>フク</t>
    </rPh>
    <rPh sb="59" eb="60">
      <t>ツト</t>
    </rPh>
    <phoneticPr fontId="4"/>
  </si>
  <si>
    <t xml:space="preserve">※８
</t>
    <phoneticPr fontId="4"/>
  </si>
  <si>
    <t>※７</t>
    <phoneticPr fontId="4"/>
  </si>
  <si>
    <t>補助対象事業の終了予定日（機器の購入の場合は納品予定日、工事については工事完了予定日等）を記入すること。なお、機器のリースにあたっては、機器のリース契約の終了予定日を記入すること。</t>
    <rPh sb="0" eb="2">
      <t>ホジョ</t>
    </rPh>
    <rPh sb="2" eb="4">
      <t>タイショウ</t>
    </rPh>
    <rPh sb="4" eb="6">
      <t>ジギョウ</t>
    </rPh>
    <rPh sb="7" eb="9">
      <t>シュウリョウ</t>
    </rPh>
    <rPh sb="9" eb="11">
      <t>ヨテイ</t>
    </rPh>
    <rPh sb="11" eb="12">
      <t>ビ</t>
    </rPh>
    <rPh sb="19" eb="21">
      <t>バアイ</t>
    </rPh>
    <rPh sb="28" eb="30">
      <t>コウジ</t>
    </rPh>
    <rPh sb="35" eb="37">
      <t>コウジ</t>
    </rPh>
    <rPh sb="37" eb="39">
      <t>カンリョウ</t>
    </rPh>
    <rPh sb="39" eb="41">
      <t>ヨテイ</t>
    </rPh>
    <rPh sb="41" eb="42">
      <t>ビ</t>
    </rPh>
    <rPh sb="42" eb="43">
      <t>トウ</t>
    </rPh>
    <rPh sb="45" eb="47">
      <t>キニュウ</t>
    </rPh>
    <rPh sb="55" eb="57">
      <t>キキ</t>
    </rPh>
    <rPh sb="68" eb="70">
      <t>キキ</t>
    </rPh>
    <rPh sb="74" eb="76">
      <t>ケイヤク</t>
    </rPh>
    <rPh sb="77" eb="79">
      <t>シュウリョウ</t>
    </rPh>
    <rPh sb="79" eb="81">
      <t>ヨテイ</t>
    </rPh>
    <rPh sb="81" eb="82">
      <t>ビ</t>
    </rPh>
    <rPh sb="83" eb="85">
      <t>キニュウ</t>
    </rPh>
    <phoneticPr fontId="4"/>
  </si>
  <si>
    <t>消費税及び地方消費税は補助対象経費に含まないこと。事業終了（予定）日が、令和７年４月１日以降となる場合は、令和６年４月１日から令和７年３月３１日までの期間に係る経費に限り補助対象とする。</t>
    <rPh sb="18" eb="19">
      <t>フク</t>
    </rPh>
    <rPh sb="25" eb="27">
      <t>ジギョウ</t>
    </rPh>
    <rPh sb="27" eb="29">
      <t>シュウリョウ</t>
    </rPh>
    <rPh sb="30" eb="32">
      <t>ヨテイ</t>
    </rPh>
    <rPh sb="33" eb="34">
      <t>ビ</t>
    </rPh>
    <rPh sb="36" eb="38">
      <t>レイワ</t>
    </rPh>
    <rPh sb="39" eb="40">
      <t>ネン</t>
    </rPh>
    <rPh sb="41" eb="42">
      <t>ガツ</t>
    </rPh>
    <rPh sb="43" eb="44">
      <t>ニチ</t>
    </rPh>
    <rPh sb="44" eb="46">
      <t>イコウ</t>
    </rPh>
    <rPh sb="75" eb="77">
      <t>キカン</t>
    </rPh>
    <rPh sb="78" eb="79">
      <t>カカ</t>
    </rPh>
    <phoneticPr fontId="4"/>
  </si>
  <si>
    <t>　令和６年度高齢者施設における分身ロボット等活用支援事業補助金交付要綱（令和６年　月　日付５福祉高施第１４８０号。以下「補助要綱」という。）７の規定に基づく補助金交付申請を行うに当たり、当該申請により補助金等の交付を受けようとする者（法人その他の団体にあっては、代表者、役員又は使用人その他の従業員若しくは構成員を含む。）が東京都暴力団排除条例第２条第２号に規定する暴力団、同条第３号に規定する暴力団員又は同条第４号に規定する暴力団関係者（以下「暴力団員等」という。）に該当せず、かつ将来にわたっても該当しないことをここに誓約いたします。
　また、この誓約に違反又は相違があり、補助要綱12（８)の規定により補助金等の交付の決定の取消しを受けた場合において、補助要綱12（９）の規定に基づき返還を命じられたときは、これに異議なく応じることを誓約いたします。
　併せて、知事が必要と認めた場合には、暴力団員等であるか否かの確認のため、警視庁へ照会がなされることに同意いたします。</t>
    <rPh sb="33" eb="35">
      <t>ヨウコウ</t>
    </rPh>
    <rPh sb="36" eb="37">
      <t>レイ</t>
    </rPh>
    <rPh sb="37" eb="38">
      <t>ワ</t>
    </rPh>
    <rPh sb="39" eb="40">
      <t>ネン</t>
    </rPh>
    <rPh sb="41" eb="42">
      <t>ガツ</t>
    </rPh>
    <rPh sb="43" eb="44">
      <t>ニチ</t>
    </rPh>
    <rPh sb="44" eb="45">
      <t>ヅ</t>
    </rPh>
    <rPh sb="46" eb="48">
      <t>フクシ</t>
    </rPh>
    <rPh sb="57" eb="59">
      <t>イカ</t>
    </rPh>
    <rPh sb="60" eb="62">
      <t>ホジョ</t>
    </rPh>
    <rPh sb="62" eb="64">
      <t>ヨウコウ</t>
    </rPh>
    <rPh sb="89" eb="90">
      <t>ア</t>
    </rPh>
    <rPh sb="289" eb="291">
      <t>ホジョ</t>
    </rPh>
    <rPh sb="329" eb="331">
      <t>ホジョ</t>
    </rPh>
    <rPh sb="380" eb="381">
      <t>アワ</t>
    </rPh>
    <phoneticPr fontId="4"/>
  </si>
  <si>
    <t>（２）高齢者等の活用体制構築支援の補助は、令和７年３月３１日までに分身ロボット等の運用を開始する場合に限り対象となるものとし、事業終了（予定）日は令和７年３月３１日以前であること。</t>
    <rPh sb="17" eb="19">
      <t>ホジョ</t>
    </rPh>
    <rPh sb="21" eb="23">
      <t>レイワ</t>
    </rPh>
    <rPh sb="24" eb="25">
      <t>ネン</t>
    </rPh>
    <rPh sb="26" eb="27">
      <t>ガツ</t>
    </rPh>
    <rPh sb="29" eb="30">
      <t>ニチ</t>
    </rPh>
    <rPh sb="33" eb="35">
      <t>ブンシン</t>
    </rPh>
    <rPh sb="39" eb="40">
      <t>トウ</t>
    </rPh>
    <rPh sb="41" eb="43">
      <t>ウンヨウ</t>
    </rPh>
    <rPh sb="44" eb="46">
      <t>カイシ</t>
    </rPh>
    <rPh sb="48" eb="50">
      <t>バアイ</t>
    </rPh>
    <rPh sb="51" eb="52">
      <t>カギ</t>
    </rPh>
    <rPh sb="53" eb="55">
      <t>タイショウ</t>
    </rPh>
    <rPh sb="63" eb="65">
      <t>ジギョウ</t>
    </rPh>
    <rPh sb="65" eb="67">
      <t>シュウリョウ</t>
    </rPh>
    <rPh sb="68" eb="70">
      <t>ヨテイ</t>
    </rPh>
    <rPh sb="71" eb="72">
      <t>ビ</t>
    </rPh>
    <rPh sb="73" eb="75">
      <t>レイワ</t>
    </rPh>
    <rPh sb="76" eb="77">
      <t>ネン</t>
    </rPh>
    <rPh sb="78" eb="79">
      <t>ガツ</t>
    </rPh>
    <rPh sb="81" eb="82">
      <t>ニチ</t>
    </rPh>
    <rPh sb="82" eb="84">
      <t>イゼン</t>
    </rPh>
    <phoneticPr fontId="4"/>
  </si>
  <si>
    <t>リース契約補助対象月数</t>
    <rPh sb="3" eb="5">
      <t>ケイヤク</t>
    </rPh>
    <rPh sb="5" eb="7">
      <t>ホジョ</t>
    </rPh>
    <rPh sb="7" eb="9">
      <t>タイショウ</t>
    </rPh>
    <rPh sb="9" eb="11">
      <t>ツキスウ</t>
    </rPh>
    <phoneticPr fontId="4"/>
  </si>
  <si>
    <t>令和６年度高齢者施設における分身ロボット等活用支援事業補助金 提出書類一覧　</t>
    <rPh sb="35" eb="37">
      <t>イチラン</t>
    </rPh>
    <phoneticPr fontId="4"/>
  </si>
  <si>
    <t xml:space="preserve">□ 交付申請書 </t>
    <rPh sb="2" eb="4">
      <t>コウフ</t>
    </rPh>
    <rPh sb="4" eb="6">
      <t>シンセイ</t>
    </rPh>
    <rPh sb="6" eb="7">
      <t>ショ</t>
    </rPh>
    <phoneticPr fontId="4"/>
  </si>
  <si>
    <t>様式及び添付書類</t>
    <rPh sb="0" eb="2">
      <t>ヨウシキ</t>
    </rPh>
    <rPh sb="2" eb="3">
      <t>オヨ</t>
    </rPh>
    <rPh sb="4" eb="6">
      <t>テンプ</t>
    </rPh>
    <rPh sb="6" eb="8">
      <t>ショルイ</t>
    </rPh>
    <phoneticPr fontId="4"/>
  </si>
  <si>
    <t>申請事業所一覧</t>
    <rPh sb="0" eb="2">
      <t>シンセイ</t>
    </rPh>
    <rPh sb="2" eb="5">
      <t>ジギョウショ</t>
    </rPh>
    <rPh sb="5" eb="7">
      <t>イチラン</t>
    </rPh>
    <phoneticPr fontId="4"/>
  </si>
  <si>
    <t>様式あり</t>
    <rPh sb="0" eb="2">
      <t>ヨウシキ</t>
    </rPh>
    <phoneticPr fontId="4"/>
  </si>
  <si>
    <t>交付申請書（鑑）</t>
    <rPh sb="0" eb="2">
      <t>コウフ</t>
    </rPh>
    <rPh sb="2" eb="4">
      <t>シンセイ</t>
    </rPh>
    <rPh sb="4" eb="5">
      <t>ショ</t>
    </rPh>
    <rPh sb="6" eb="7">
      <t>カガミ</t>
    </rPh>
    <phoneticPr fontId="4"/>
  </si>
  <si>
    <t>別記第1号様式</t>
    <rPh sb="0" eb="2">
      <t>ベッキ</t>
    </rPh>
    <rPh sb="2" eb="3">
      <t>ダイ</t>
    </rPh>
    <rPh sb="4" eb="5">
      <t>ゴウ</t>
    </rPh>
    <rPh sb="5" eb="7">
      <t>ヨウシキ</t>
    </rPh>
    <phoneticPr fontId="4"/>
  </si>
  <si>
    <t>法人の実印（印鑑証明書と同一の印）で押印</t>
    <rPh sb="0" eb="2">
      <t>ホウジン</t>
    </rPh>
    <rPh sb="3" eb="5">
      <t>ジツイン</t>
    </rPh>
    <rPh sb="6" eb="8">
      <t>インカン</t>
    </rPh>
    <rPh sb="8" eb="11">
      <t>ショウメイショ</t>
    </rPh>
    <rPh sb="12" eb="14">
      <t>ドウイツ</t>
    </rPh>
    <rPh sb="15" eb="16">
      <t>イン</t>
    </rPh>
    <rPh sb="18" eb="20">
      <t>オウイン</t>
    </rPh>
    <phoneticPr fontId="4"/>
  </si>
  <si>
    <t>所要額調書</t>
    <rPh sb="0" eb="2">
      <t>ショヨウ</t>
    </rPh>
    <rPh sb="2" eb="3">
      <t>ガク</t>
    </rPh>
    <rPh sb="3" eb="5">
      <t>チョウショ</t>
    </rPh>
    <phoneticPr fontId="4"/>
  </si>
  <si>
    <t>別紙1-1</t>
    <rPh sb="0" eb="2">
      <t>ベッシ</t>
    </rPh>
    <phoneticPr fontId="4"/>
  </si>
  <si>
    <t>事業計画書</t>
    <rPh sb="0" eb="2">
      <t>ジギョウ</t>
    </rPh>
    <rPh sb="2" eb="5">
      <t>ケイカクショ</t>
    </rPh>
    <phoneticPr fontId="4"/>
  </si>
  <si>
    <t>別紙1-2</t>
    <rPh sb="0" eb="2">
      <t>ベッシ</t>
    </rPh>
    <phoneticPr fontId="4"/>
  </si>
  <si>
    <t>対象事業所ごとに作成すること</t>
    <phoneticPr fontId="4"/>
  </si>
  <si>
    <t>収支予算（見込）書抄本</t>
    <rPh sb="0" eb="2">
      <t>シュウシ</t>
    </rPh>
    <rPh sb="2" eb="4">
      <t>ヨサン</t>
    </rPh>
    <rPh sb="5" eb="7">
      <t>ミコミ</t>
    </rPh>
    <rPh sb="8" eb="9">
      <t>ショ</t>
    </rPh>
    <rPh sb="9" eb="11">
      <t>ショウホン</t>
    </rPh>
    <phoneticPr fontId="4"/>
  </si>
  <si>
    <t>別紙1-4</t>
    <rPh sb="0" eb="2">
      <t>ベッシ</t>
    </rPh>
    <phoneticPr fontId="4"/>
  </si>
  <si>
    <t>誓約書</t>
    <rPh sb="0" eb="3">
      <t>セイヤクショ</t>
    </rPh>
    <phoneticPr fontId="4"/>
  </si>
  <si>
    <t>別紙1-3</t>
    <rPh sb="0" eb="2">
      <t>ベッシ</t>
    </rPh>
    <phoneticPr fontId="4"/>
  </si>
  <si>
    <t>印鑑証明書</t>
    <rPh sb="0" eb="2">
      <t>インカン</t>
    </rPh>
    <rPh sb="2" eb="5">
      <t>ショウメイショ</t>
    </rPh>
    <phoneticPr fontId="4"/>
  </si>
  <si>
    <t>交付申請日の概ね３ヶ月以内に発行されたもの</t>
    <phoneticPr fontId="4"/>
  </si>
  <si>
    <r>
      <t xml:space="preserve">事業内容が確認できる資料
</t>
    </r>
    <r>
      <rPr>
        <sz val="11"/>
        <rFont val="ＭＳ ゴシック"/>
        <family val="3"/>
        <charset val="128"/>
      </rPr>
      <t>（機器のカタログ、平面図等）</t>
    </r>
    <rPh sb="0" eb="2">
      <t>ジギョウ</t>
    </rPh>
    <rPh sb="2" eb="4">
      <t>ナイヨウ</t>
    </rPh>
    <rPh sb="14" eb="16">
      <t>キキ</t>
    </rPh>
    <rPh sb="22" eb="25">
      <t>ヘイメンズ</t>
    </rPh>
    <rPh sb="25" eb="26">
      <t>トウ</t>
    </rPh>
    <phoneticPr fontId="4"/>
  </si>
  <si>
    <t>見積書・契約書等の写し</t>
    <rPh sb="0" eb="3">
      <t>ミツモリショ</t>
    </rPh>
    <rPh sb="4" eb="7">
      <t>ケイヤクショ</t>
    </rPh>
    <rPh sb="7" eb="8">
      <t>トウ</t>
    </rPh>
    <rPh sb="9" eb="10">
      <t>ウツ</t>
    </rPh>
    <phoneticPr fontId="4"/>
  </si>
  <si>
    <t>別紙1-2の事業費にあわせて契約別にまとめて提出すること
補助対象経費の内容について具体的にわかるものであること
複数施設分をまとめて契約する場合は、設置台数等により合理的な理由により按分した積算表を添付すること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79" eb="80">
      <t>トウ</t>
    </rPh>
    <rPh sb="83" eb="86">
      <t>ゴウリテキ</t>
    </rPh>
    <rPh sb="87" eb="89">
      <t>リユウ</t>
    </rPh>
    <rPh sb="92" eb="94">
      <t>アンブン</t>
    </rPh>
    <rPh sb="96" eb="98">
      <t>セキサン</t>
    </rPh>
    <rPh sb="98" eb="99">
      <t>ヒョウ</t>
    </rPh>
    <rPh sb="100" eb="102">
      <t>テンプ</t>
    </rPh>
    <phoneticPr fontId="4"/>
  </si>
  <si>
    <t>その他参考となる資料</t>
    <rPh sb="2" eb="3">
      <t>タ</t>
    </rPh>
    <rPh sb="3" eb="5">
      <t>サンコウ</t>
    </rPh>
    <rPh sb="8" eb="10">
      <t>シリョウ</t>
    </rPh>
    <phoneticPr fontId="4"/>
  </si>
  <si>
    <t>審査上、確認が必要になった場合は別途資料を求める</t>
    <phoneticPr fontId="4"/>
  </si>
  <si>
    <t>□ 実績報告書</t>
    <rPh sb="2" eb="4">
      <t>ジッセキ</t>
    </rPh>
    <rPh sb="4" eb="6">
      <t>ホウコク</t>
    </rPh>
    <rPh sb="6" eb="7">
      <t>ショ</t>
    </rPh>
    <phoneticPr fontId="4"/>
  </si>
  <si>
    <t>実績報告書（鑑）</t>
    <rPh sb="0" eb="2">
      <t>ジッセキ</t>
    </rPh>
    <rPh sb="2" eb="4">
      <t>ホウコク</t>
    </rPh>
    <rPh sb="4" eb="5">
      <t>ショ</t>
    </rPh>
    <rPh sb="6" eb="7">
      <t>カガミ</t>
    </rPh>
    <phoneticPr fontId="4"/>
  </si>
  <si>
    <t>交付決定通知の写し</t>
    <rPh sb="0" eb="2">
      <t>コウフ</t>
    </rPh>
    <rPh sb="2" eb="4">
      <t>ケッテイ</t>
    </rPh>
    <rPh sb="4" eb="6">
      <t>ツウチ</t>
    </rPh>
    <rPh sb="7" eb="8">
      <t>ウツ</t>
    </rPh>
    <phoneticPr fontId="4"/>
  </si>
  <si>
    <t>精算額調書</t>
    <rPh sb="0" eb="2">
      <t>セイサン</t>
    </rPh>
    <rPh sb="2" eb="3">
      <t>ガク</t>
    </rPh>
    <rPh sb="3" eb="5">
      <t>チョウショ</t>
    </rPh>
    <phoneticPr fontId="4"/>
  </si>
  <si>
    <t>事業実績報告書</t>
    <rPh sb="0" eb="2">
      <t>ジギョウ</t>
    </rPh>
    <rPh sb="2" eb="4">
      <t>ジッセキ</t>
    </rPh>
    <rPh sb="4" eb="7">
      <t>ホウコクショ</t>
    </rPh>
    <phoneticPr fontId="4"/>
  </si>
  <si>
    <t>収支決算（見込）書抄本</t>
    <phoneticPr fontId="4"/>
  </si>
  <si>
    <t>別紙2-2の事業内容に合わせ、機器の仕様、使用場所等が具体的にわかるものであること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5" eb="26">
      <t>トウ</t>
    </rPh>
    <rPh sb="27" eb="30">
      <t>グタイテキ</t>
    </rPh>
    <phoneticPr fontId="4"/>
  </si>
  <si>
    <t>契約状況報告書</t>
    <rPh sb="0" eb="2">
      <t>ケイヤク</t>
    </rPh>
    <rPh sb="2" eb="4">
      <t>ジョウキョウ</t>
    </rPh>
    <rPh sb="4" eb="7">
      <t>ホウコクショ</t>
    </rPh>
    <phoneticPr fontId="4"/>
  </si>
  <si>
    <t>別紙2-2の事業費にあわせて対象事業所ごとに記載すること
入札や見積競争を行ったことがわかる資料（競争を行っていない場合はその理由書）を合わせて提出すること。</t>
    <rPh sb="14" eb="16">
      <t>タイショウ</t>
    </rPh>
    <rPh sb="16" eb="19">
      <t>ジギョウショ</t>
    </rPh>
    <rPh sb="22" eb="24">
      <t>キサイ</t>
    </rPh>
    <rPh sb="29" eb="31">
      <t>ニュウサツ</t>
    </rPh>
    <rPh sb="32" eb="34">
      <t>ミツモリ</t>
    </rPh>
    <rPh sb="34" eb="36">
      <t>キョウソウ</t>
    </rPh>
    <rPh sb="37" eb="38">
      <t>オコナ</t>
    </rPh>
    <rPh sb="46" eb="48">
      <t>シリョウ</t>
    </rPh>
    <rPh sb="49" eb="51">
      <t>キョウソウ</t>
    </rPh>
    <rPh sb="52" eb="53">
      <t>オコナ</t>
    </rPh>
    <rPh sb="58" eb="60">
      <t>バアイ</t>
    </rPh>
    <rPh sb="63" eb="66">
      <t>リユウショ</t>
    </rPh>
    <rPh sb="68" eb="69">
      <t>ア</t>
    </rPh>
    <rPh sb="72" eb="74">
      <t>テイシュツ</t>
    </rPh>
    <phoneticPr fontId="4"/>
  </si>
  <si>
    <t>契約書の写し</t>
    <rPh sb="0" eb="3">
      <t>ケイヤクショ</t>
    </rPh>
    <rPh sb="4" eb="5">
      <t>ウツ</t>
    </rPh>
    <phoneticPr fontId="4"/>
  </si>
  <si>
    <t>別紙2-2の事業費にあわせて契約別にまとめて提出すること
補助対象経費の内容について具体的にわかるものであること
複数施設分をまとめて契約する場合は、設置台数・該当面積等、合理的な理由により按分した施設ごとの経費の算出表を添付すること</t>
    <rPh sb="0" eb="2">
      <t>ベッシ</t>
    </rPh>
    <rPh sb="6" eb="9">
      <t>ジギョウヒ</t>
    </rPh>
    <rPh sb="14" eb="16">
      <t>ケイヤク</t>
    </rPh>
    <rPh sb="16" eb="17">
      <t>ベツ</t>
    </rPh>
    <rPh sb="22" eb="24">
      <t>テイシュツ</t>
    </rPh>
    <rPh sb="57" eb="59">
      <t>フクスウ</t>
    </rPh>
    <rPh sb="59" eb="61">
      <t>シセツ</t>
    </rPh>
    <rPh sb="61" eb="62">
      <t>ブン</t>
    </rPh>
    <rPh sb="67" eb="69">
      <t>ケイヤク</t>
    </rPh>
    <rPh sb="71" eb="73">
      <t>バアイ</t>
    </rPh>
    <rPh sb="75" eb="77">
      <t>セッチ</t>
    </rPh>
    <rPh sb="77" eb="79">
      <t>ダイスウ</t>
    </rPh>
    <rPh sb="80" eb="82">
      <t>ガイトウ</t>
    </rPh>
    <rPh sb="82" eb="84">
      <t>メンセキ</t>
    </rPh>
    <rPh sb="84" eb="85">
      <t>トウ</t>
    </rPh>
    <rPh sb="86" eb="89">
      <t>ゴウリテキ</t>
    </rPh>
    <rPh sb="90" eb="92">
      <t>リユウ</t>
    </rPh>
    <rPh sb="95" eb="97">
      <t>アンブン</t>
    </rPh>
    <rPh sb="99" eb="101">
      <t>シセツ</t>
    </rPh>
    <rPh sb="104" eb="106">
      <t>ケイヒ</t>
    </rPh>
    <rPh sb="107" eb="109">
      <t>サンシュツ</t>
    </rPh>
    <rPh sb="109" eb="110">
      <t>ヒョウ</t>
    </rPh>
    <rPh sb="111" eb="113">
      <t>テンプ</t>
    </rPh>
    <phoneticPr fontId="4"/>
  </si>
  <si>
    <t>納品書、委託契約の完了がわかる書類の写し</t>
    <rPh sb="0" eb="3">
      <t>ノウヒンショ</t>
    </rPh>
    <rPh sb="4" eb="6">
      <t>イタク</t>
    </rPh>
    <rPh sb="6" eb="8">
      <t>ケイヤク</t>
    </rPh>
    <rPh sb="9" eb="11">
      <t>カンリョウ</t>
    </rPh>
    <rPh sb="15" eb="17">
      <t>ショルイ</t>
    </rPh>
    <rPh sb="18" eb="19">
      <t>ウツ</t>
    </rPh>
    <phoneticPr fontId="4"/>
  </si>
  <si>
    <t>事業所別、契約別にまとめること</t>
    <phoneticPr fontId="4"/>
  </si>
  <si>
    <t>設置状況が確認できるもの
（現場写真等）</t>
    <rPh sb="0" eb="2">
      <t>セッチ</t>
    </rPh>
    <rPh sb="2" eb="4">
      <t>ジョウキョウ</t>
    </rPh>
    <rPh sb="5" eb="7">
      <t>カクニン</t>
    </rPh>
    <rPh sb="18" eb="19">
      <t>トウ</t>
    </rPh>
    <phoneticPr fontId="4"/>
  </si>
  <si>
    <t>写真はロボットの設置・運用状況等が分かるものであること
複数台を設置した場合には、各ロボットごとの状況がわかるようにすること</t>
    <rPh sb="8" eb="10">
      <t>セッチ</t>
    </rPh>
    <rPh sb="11" eb="13">
      <t>ウンヨウ</t>
    </rPh>
    <rPh sb="13" eb="15">
      <t>ジョウキョウ</t>
    </rPh>
    <rPh sb="15" eb="16">
      <t>トウ</t>
    </rPh>
    <rPh sb="28" eb="30">
      <t>フクスウ</t>
    </rPh>
    <rPh sb="30" eb="31">
      <t>ダイ</t>
    </rPh>
    <rPh sb="32" eb="34">
      <t>セッチ</t>
    </rPh>
    <rPh sb="36" eb="38">
      <t>バアイ</t>
    </rPh>
    <rPh sb="41" eb="42">
      <t>カク</t>
    </rPh>
    <rPh sb="49" eb="51">
      <t>ジョウキョウ</t>
    </rPh>
    <phoneticPr fontId="4"/>
  </si>
  <si>
    <t>請求書</t>
    <rPh sb="0" eb="3">
      <t>セイキュウショ</t>
    </rPh>
    <phoneticPr fontId="4"/>
  </si>
  <si>
    <t>別記第3号様式</t>
    <rPh sb="0" eb="2">
      <t>ベッキ</t>
    </rPh>
    <rPh sb="2" eb="3">
      <t>ダイ</t>
    </rPh>
    <rPh sb="4" eb="5">
      <t>ゴウ</t>
    </rPh>
    <rPh sb="5" eb="7">
      <t>ヨウシキ</t>
    </rPh>
    <phoneticPr fontId="4"/>
  </si>
  <si>
    <t>法人の実印（印鑑証明書と同一の印）で押印
※日付は空欄とすること</t>
    <phoneticPr fontId="4"/>
  </si>
  <si>
    <t>支払金口座振替依頼書</t>
    <phoneticPr fontId="4"/>
  </si>
  <si>
    <t>様式あり</t>
  </si>
  <si>
    <t>法人の実印（印鑑証明書と同一の印）で押印
※日付は空欄とすること</t>
    <rPh sb="0" eb="2">
      <t>ホウジン</t>
    </rPh>
    <rPh sb="3" eb="5">
      <t>ジツイン</t>
    </rPh>
    <rPh sb="6" eb="8">
      <t>インカン</t>
    </rPh>
    <rPh sb="8" eb="11">
      <t>ショウメイショ</t>
    </rPh>
    <rPh sb="12" eb="14">
      <t>ドウイツ</t>
    </rPh>
    <rPh sb="15" eb="16">
      <t>イン</t>
    </rPh>
    <rPh sb="18" eb="20">
      <t>オウイン</t>
    </rPh>
    <rPh sb="22" eb="24">
      <t>ヒヅケ</t>
    </rPh>
    <rPh sb="25" eb="27">
      <t>クウラン</t>
    </rPh>
    <phoneticPr fontId="4"/>
  </si>
  <si>
    <t>通帳（写し）</t>
    <rPh sb="0" eb="2">
      <t>ツウチョウ</t>
    </rPh>
    <rPh sb="3" eb="4">
      <t>ウツ</t>
    </rPh>
    <phoneticPr fontId="4"/>
  </si>
  <si>
    <t>東京都から初めて支払金を受ける場合は、登録する口座のカタカナ名義が印字されているページの写しを提出すること</t>
    <rPh sb="0" eb="2">
      <t>トウキョウ</t>
    </rPh>
    <rPh sb="2" eb="3">
      <t>ト</t>
    </rPh>
    <rPh sb="5" eb="6">
      <t>ハジ</t>
    </rPh>
    <rPh sb="8" eb="11">
      <t>シハライキン</t>
    </rPh>
    <rPh sb="12" eb="13">
      <t>ウ</t>
    </rPh>
    <rPh sb="15" eb="17">
      <t>バアイ</t>
    </rPh>
    <rPh sb="19" eb="21">
      <t>トウロク</t>
    </rPh>
    <rPh sb="23" eb="25">
      <t>コウザ</t>
    </rPh>
    <rPh sb="44" eb="45">
      <t>ウツ</t>
    </rPh>
    <rPh sb="47" eb="49">
      <t>テイシュツ</t>
    </rPh>
    <phoneticPr fontId="4"/>
  </si>
  <si>
    <t>別紙1-2の事業内容に合わせ、機器の仕様、使用場所、工事個所等が具体的にわかるものであること</t>
    <rPh sb="0" eb="2">
      <t>ベッシ</t>
    </rPh>
    <rPh sb="6" eb="8">
      <t>ジギョウ</t>
    </rPh>
    <rPh sb="8" eb="10">
      <t>ナイヨウ</t>
    </rPh>
    <rPh sb="11" eb="12">
      <t>ア</t>
    </rPh>
    <rPh sb="15" eb="17">
      <t>キキ</t>
    </rPh>
    <rPh sb="18" eb="20">
      <t>シヨウ</t>
    </rPh>
    <rPh sb="21" eb="23">
      <t>シヨウ</t>
    </rPh>
    <rPh sb="23" eb="25">
      <t>バショ</t>
    </rPh>
    <rPh sb="26" eb="28">
      <t>コウジ</t>
    </rPh>
    <rPh sb="28" eb="30">
      <t>カショ</t>
    </rPh>
    <rPh sb="30" eb="31">
      <t>トウ</t>
    </rPh>
    <rPh sb="32" eb="35">
      <t>グタイテキ</t>
    </rPh>
    <phoneticPr fontId="4"/>
  </si>
  <si>
    <t>別紙3-1</t>
    <rPh sb="0" eb="2">
      <t>ベッシ</t>
    </rPh>
    <phoneticPr fontId="4"/>
  </si>
  <si>
    <t>別紙3-2</t>
    <rPh sb="0" eb="2">
      <t>ベッシ</t>
    </rPh>
    <phoneticPr fontId="4"/>
  </si>
  <si>
    <t>別紙3-3</t>
    <rPh sb="0" eb="2">
      <t>ベッシ</t>
    </rPh>
    <phoneticPr fontId="4"/>
  </si>
  <si>
    <t>別記第4号様式</t>
    <rPh sb="0" eb="2">
      <t>ベッキ</t>
    </rPh>
    <rPh sb="2" eb="3">
      <t>ダイ</t>
    </rPh>
    <rPh sb="4" eb="5">
      <t>ゴウ</t>
    </rPh>
    <rPh sb="5" eb="7">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</si>
</sst>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人&quot;"/>
    <numFmt numFmtId="177" formatCode="##,##0&quot;人&quot;;[Red]##,##0&quot;人&quot;"/>
    <numFmt numFmtId="178" formatCode="#,##0_);[Red]\(#,##0\)"/>
    <numFmt numFmtId="179" formatCode="#,##0_ "/>
    <numFmt numFmtId="180" formatCode="[$-411]ggge&quot;年&quot;m&quot;月&quot;d&quot;日&quot;;@"/>
    <numFmt numFmtId="181" formatCode="#,##0.00_);[Red]\(#,##0.00\)"/>
    <numFmt numFmtId="182" formatCode="#\ ?/2"/>
    <numFmt numFmtId="183" formatCode="#\ ?/8"/>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rgb="FF000000"/>
      <name val="ＭＳ 明朝"/>
      <family val="1"/>
      <charset val="128"/>
    </font>
    <font>
      <sz val="18"/>
      <color theme="1"/>
      <name val="ＭＳ 明朝"/>
      <family val="1"/>
      <charset val="128"/>
    </font>
    <font>
      <sz val="14"/>
      <color rgb="FF000000"/>
      <name val="ＭＳ 明朝"/>
      <family val="1"/>
      <charset val="128"/>
    </font>
    <font>
      <sz val="12"/>
      <color theme="1"/>
      <name val="ＭＳ 明朝"/>
      <family val="1"/>
      <charset val="128"/>
    </font>
    <font>
      <b/>
      <sz val="12"/>
      <color indexed="81"/>
      <name val="ＭＳ 明朝"/>
      <family val="1"/>
      <charset val="128"/>
    </font>
    <font>
      <sz val="11"/>
      <color rgb="FFFF0000"/>
      <name val="ＭＳ 明朝"/>
      <family val="1"/>
      <charset val="128"/>
    </font>
    <font>
      <sz val="14"/>
      <color theme="1"/>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color theme="1"/>
      <name val="ＭＳ 明朝"/>
      <family val="1"/>
      <charset val="128"/>
    </font>
    <font>
      <sz val="9"/>
      <color rgb="FF000000"/>
      <name val="MS UI Gothic"/>
      <family val="3"/>
      <charset val="128"/>
    </font>
    <font>
      <sz val="11"/>
      <name val="ＭＳ Ｐ明朝"/>
      <family val="1"/>
      <charset val="128"/>
    </font>
    <font>
      <sz val="10"/>
      <name val="ＭＳ 明朝"/>
      <family val="1"/>
      <charset val="128"/>
    </font>
    <font>
      <u/>
      <sz val="8.25"/>
      <color indexed="36"/>
      <name val="ＭＳ Ｐゴシック"/>
      <family val="3"/>
      <charset val="128"/>
    </font>
    <font>
      <sz val="9"/>
      <name val="ＭＳ 明朝"/>
      <family val="1"/>
      <charset val="128"/>
    </font>
    <font>
      <sz val="9"/>
      <color rgb="FFFF0000"/>
      <name val="ＭＳ 明朝"/>
      <family val="1"/>
      <charset val="128"/>
    </font>
    <font>
      <sz val="18"/>
      <name val="ＭＳ 明朝"/>
      <family val="1"/>
      <charset val="128"/>
    </font>
    <font>
      <sz val="11"/>
      <color theme="1"/>
      <name val="ＭＳ Ｐゴシック"/>
      <family val="3"/>
      <charset val="128"/>
      <scheme val="minor"/>
    </font>
    <font>
      <sz val="12"/>
      <name val="ＭＳ Ｐゴシック"/>
      <family val="3"/>
      <charset val="128"/>
    </font>
    <font>
      <sz val="10"/>
      <color rgb="FFFF0000"/>
      <name val="ＭＳ 明朝"/>
      <family val="1"/>
      <charset val="128"/>
    </font>
    <font>
      <sz val="9"/>
      <name val="ＭＳ Ｐゴシック"/>
      <family val="3"/>
      <charset val="128"/>
    </font>
    <font>
      <b/>
      <sz val="12"/>
      <name val="ＭＳ 明朝"/>
      <family val="1"/>
      <charset val="128"/>
    </font>
    <font>
      <b/>
      <sz val="12"/>
      <name val="ＭＳ Ｐゴシック"/>
      <family val="3"/>
      <charset val="128"/>
    </font>
    <font>
      <b/>
      <sz val="16"/>
      <name val="ＭＳ 明朝"/>
      <family val="1"/>
      <charset val="128"/>
    </font>
    <font>
      <sz val="10"/>
      <name val="ＭＳ Ｐ明朝"/>
      <family val="1"/>
      <charset val="128"/>
    </font>
    <font>
      <sz val="9"/>
      <name val="ＭＳ Ｐ明朝"/>
      <family val="1"/>
      <charset val="128"/>
    </font>
    <font>
      <sz val="8"/>
      <color rgb="FF0000FF"/>
      <name val="ＭＳ 明朝"/>
      <family val="1"/>
      <charset val="128"/>
    </font>
    <font>
      <sz val="8"/>
      <name val="ＭＳ 明朝"/>
      <family val="1"/>
      <charset val="128"/>
    </font>
    <font>
      <sz val="14"/>
      <name val="ＭＳ Ｐゴシック"/>
      <family val="3"/>
      <charset val="128"/>
    </font>
    <font>
      <sz val="9"/>
      <color rgb="FF0000FF"/>
      <name val="ＭＳ 明朝"/>
      <family val="1"/>
      <charset val="128"/>
    </font>
    <font>
      <b/>
      <sz val="12"/>
      <name val="ＭＳ Ｐ明朝"/>
      <family val="1"/>
      <charset val="128"/>
    </font>
    <font>
      <sz val="12"/>
      <name val="ＭＳ Ｐ明朝"/>
      <family val="1"/>
      <charset val="128"/>
    </font>
    <font>
      <sz val="11"/>
      <color theme="1"/>
      <name val="ＭＳ Ｐ明朝"/>
      <family val="1"/>
      <charset val="128"/>
    </font>
    <font>
      <b/>
      <sz val="11"/>
      <name val="ＭＳ 明朝"/>
      <family val="1"/>
      <charset val="128"/>
    </font>
    <font>
      <sz val="16"/>
      <name val="ＭＳ Ｐゴシック"/>
      <family val="3"/>
      <charset val="128"/>
    </font>
    <font>
      <b/>
      <sz val="16"/>
      <name val="ＭＳ Ｐゴシック"/>
      <family val="3"/>
      <charset val="128"/>
    </font>
    <font>
      <sz val="18"/>
      <name val="ＭＳ Ｐゴシック"/>
      <family val="3"/>
      <charset val="128"/>
    </font>
    <font>
      <sz val="16"/>
      <name val="HG創英角ｺﾞｼｯｸUB"/>
      <family val="3"/>
      <charset val="128"/>
    </font>
    <font>
      <sz val="8"/>
      <name val="ＭＳ Ｐゴシック"/>
      <family val="3"/>
      <charset val="128"/>
    </font>
    <font>
      <sz val="14"/>
      <name val="HG創英角ｺﾞｼｯｸUB"/>
      <family val="3"/>
      <charset val="128"/>
    </font>
    <font>
      <sz val="11"/>
      <name val="ＭＳ ゴシック"/>
      <family val="3"/>
      <charset val="128"/>
    </font>
    <font>
      <sz val="12"/>
      <name val="ＭＳ ゴシック"/>
      <family val="3"/>
      <charset val="128"/>
    </font>
    <font>
      <strike/>
      <sz val="12"/>
      <name val="ＭＳ ゴシック"/>
      <family val="3"/>
      <charset val="128"/>
    </font>
  </fonts>
  <fills count="8">
    <fill>
      <patternFill patternType="none"/>
    </fill>
    <fill>
      <patternFill patternType="gray125"/>
    </fill>
    <fill>
      <patternFill patternType="solid">
        <fgColor rgb="FFFBFFCD"/>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7">
    <xf numFmtId="0" fontId="0" fillId="0" borderId="0"/>
    <xf numFmtId="0" fontId="6" fillId="0" borderId="0">
      <alignment vertical="center"/>
    </xf>
    <xf numFmtId="0" fontId="6" fillId="0" borderId="0">
      <alignment vertical="center"/>
    </xf>
    <xf numFmtId="0" fontId="6" fillId="0" borderId="0">
      <alignment vertical="center"/>
    </xf>
    <xf numFmtId="0" fontId="2" fillId="0" borderId="0">
      <alignment vertical="center"/>
    </xf>
    <xf numFmtId="0" fontId="7" fillId="0" borderId="0"/>
    <xf numFmtId="38" fontId="7"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8" fillId="0" borderId="0"/>
    <xf numFmtId="0" fontId="1" fillId="0" borderId="0">
      <alignment vertical="center"/>
    </xf>
    <xf numFmtId="38" fontId="1" fillId="0" borderId="0" applyFont="0" applyFill="0" applyBorder="0" applyAlignment="0" applyProtection="0">
      <alignment vertical="center"/>
    </xf>
    <xf numFmtId="0" fontId="3" fillId="0" borderId="0"/>
  </cellStyleXfs>
  <cellXfs count="466">
    <xf numFmtId="0" fontId="0" fillId="0" borderId="0" xfId="0"/>
    <xf numFmtId="0" fontId="5" fillId="0" borderId="0" xfId="0" applyFont="1" applyAlignment="1">
      <alignment vertical="center"/>
    </xf>
    <xf numFmtId="0" fontId="7" fillId="0" borderId="0" xfId="5" applyAlignment="1">
      <alignment vertical="center"/>
    </xf>
    <xf numFmtId="0" fontId="9" fillId="0" borderId="0" xfId="5" applyFont="1" applyAlignment="1">
      <alignment vertical="center"/>
    </xf>
    <xf numFmtId="0" fontId="9" fillId="0" borderId="0" xfId="5" applyFont="1" applyAlignment="1">
      <alignment horizontal="right" vertical="center"/>
    </xf>
    <xf numFmtId="0" fontId="10" fillId="0" borderId="0" xfId="5" applyFont="1" applyAlignment="1">
      <alignment vertical="center"/>
    </xf>
    <xf numFmtId="0" fontId="11" fillId="0" borderId="0" xfId="5" applyFont="1" applyAlignment="1">
      <alignment vertical="center"/>
    </xf>
    <xf numFmtId="0" fontId="12" fillId="0" borderId="0" xfId="5" applyFont="1" applyAlignment="1">
      <alignment horizontal="center" vertical="center" wrapText="1"/>
    </xf>
    <xf numFmtId="0" fontId="12" fillId="0" borderId="0" xfId="5" applyFont="1" applyAlignment="1">
      <alignment vertical="center"/>
    </xf>
    <xf numFmtId="0" fontId="13" fillId="0" borderId="0" xfId="5" applyFont="1" applyAlignment="1">
      <alignment vertical="center"/>
    </xf>
    <xf numFmtId="0" fontId="9" fillId="0" borderId="1" xfId="5" applyFont="1" applyBorder="1" applyAlignment="1">
      <alignment horizontal="center" vertical="center"/>
    </xf>
    <xf numFmtId="0" fontId="9" fillId="0" borderId="0" xfId="5" applyFont="1"/>
    <xf numFmtId="0" fontId="9" fillId="0" borderId="0" xfId="5" applyFont="1" applyAlignment="1">
      <alignment horizontal="left" vertical="top"/>
    </xf>
    <xf numFmtId="0" fontId="9" fillId="0" borderId="0" xfId="5" applyFont="1" applyBorder="1" applyAlignment="1">
      <alignment vertical="center"/>
    </xf>
    <xf numFmtId="0" fontId="9" fillId="0" borderId="0" xfId="5" applyFont="1" applyFill="1" applyBorder="1" applyAlignment="1" applyProtection="1">
      <alignment horizontal="left" vertical="center" wrapText="1"/>
      <protection locked="0"/>
    </xf>
    <xf numFmtId="0" fontId="9" fillId="0" borderId="0" xfId="5" applyFont="1" applyFill="1" applyAlignment="1">
      <alignment vertical="center"/>
    </xf>
    <xf numFmtId="0" fontId="15" fillId="0" borderId="0" xfId="5" applyFont="1" applyAlignment="1">
      <alignment vertical="center"/>
    </xf>
    <xf numFmtId="0" fontId="16" fillId="0" borderId="0" xfId="5" applyFont="1" applyAlignment="1">
      <alignment vertical="center"/>
    </xf>
    <xf numFmtId="0" fontId="5" fillId="0" borderId="5" xfId="5" applyFont="1" applyBorder="1" applyAlignment="1">
      <alignment vertical="center" wrapText="1"/>
    </xf>
    <xf numFmtId="0" fontId="9" fillId="0" borderId="0" xfId="5" applyFont="1" applyFill="1" applyBorder="1" applyAlignment="1">
      <alignment horizontal="center" vertical="center" wrapText="1"/>
    </xf>
    <xf numFmtId="0" fontId="5" fillId="0" borderId="0" xfId="5" applyFont="1" applyFill="1" applyBorder="1" applyAlignment="1" applyProtection="1">
      <alignment horizontal="left" vertical="center"/>
      <protection locked="0"/>
    </xf>
    <xf numFmtId="0" fontId="9" fillId="0" borderId="0" xfId="5" applyFont="1" applyFill="1"/>
    <xf numFmtId="176" fontId="9" fillId="0" borderId="0" xfId="5" applyNumberFormat="1" applyFont="1" applyFill="1" applyBorder="1" applyAlignment="1" applyProtection="1">
      <alignment vertical="center"/>
      <protection locked="0"/>
    </xf>
    <xf numFmtId="0" fontId="9" fillId="0" borderId="0" xfId="5" applyFont="1" applyFill="1" applyBorder="1" applyAlignment="1">
      <alignment horizontal="left" vertical="center"/>
    </xf>
    <xf numFmtId="0" fontId="9" fillId="0" borderId="1" xfId="5" applyFont="1" applyFill="1" applyBorder="1" applyAlignment="1">
      <alignment vertical="center" wrapText="1"/>
    </xf>
    <xf numFmtId="0" fontId="9" fillId="0" borderId="2" xfId="5" applyFont="1" applyFill="1" applyBorder="1" applyAlignment="1">
      <alignment vertical="center"/>
    </xf>
    <xf numFmtId="0" fontId="9" fillId="0" borderId="2" xfId="5" applyFont="1" applyFill="1" applyBorder="1" applyAlignment="1">
      <alignment vertical="center" wrapText="1"/>
    </xf>
    <xf numFmtId="0" fontId="9" fillId="0" borderId="1" xfId="5" applyFont="1" applyFill="1" applyBorder="1" applyAlignment="1" applyProtection="1">
      <alignment vertical="center" wrapText="1"/>
      <protection locked="0"/>
    </xf>
    <xf numFmtId="0" fontId="17" fillId="0" borderId="0" xfId="5" applyFont="1" applyAlignment="1">
      <alignment vertical="center"/>
    </xf>
    <xf numFmtId="0" fontId="9" fillId="0" borderId="1" xfId="5" applyFont="1" applyFill="1" applyBorder="1" applyAlignment="1">
      <alignment horizontal="center" vertical="center"/>
    </xf>
    <xf numFmtId="0" fontId="9" fillId="0" borderId="0" xfId="5" applyFont="1" applyFill="1" applyBorder="1" applyAlignment="1">
      <alignment vertical="center" wrapText="1"/>
    </xf>
    <xf numFmtId="0" fontId="9" fillId="0" borderId="1" xfId="5" applyFont="1" applyFill="1" applyBorder="1" applyAlignment="1">
      <alignment horizontal="center" vertical="center" wrapText="1"/>
    </xf>
    <xf numFmtId="0" fontId="9" fillId="0" borderId="0" xfId="5" applyFont="1" applyAlignment="1"/>
    <xf numFmtId="0" fontId="9" fillId="0" borderId="1" xfId="5" applyFont="1" applyFill="1" applyBorder="1" applyAlignment="1">
      <alignment horizontal="left" vertical="center"/>
    </xf>
    <xf numFmtId="0" fontId="9" fillId="0" borderId="3"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5" fillId="2" borderId="1" xfId="5" applyFont="1" applyFill="1" applyBorder="1" applyAlignment="1">
      <alignment vertical="center" wrapText="1"/>
    </xf>
    <xf numFmtId="0" fontId="5" fillId="2" borderId="5" xfId="5" applyFont="1" applyFill="1" applyBorder="1" applyAlignment="1" applyProtection="1">
      <alignment vertical="center" wrapText="1"/>
      <protection locked="0"/>
    </xf>
    <xf numFmtId="0" fontId="5" fillId="2" borderId="6" xfId="5" applyFont="1" applyFill="1" applyBorder="1" applyAlignment="1" applyProtection="1">
      <alignment vertical="center"/>
      <protection locked="0"/>
    </xf>
    <xf numFmtId="0" fontId="5" fillId="2" borderId="7" xfId="5" applyFont="1" applyFill="1" applyBorder="1" applyAlignment="1" applyProtection="1">
      <alignment vertical="center"/>
      <protection locked="0"/>
    </xf>
    <xf numFmtId="0" fontId="9" fillId="2" borderId="6" xfId="5" applyFont="1" applyFill="1" applyBorder="1" applyAlignment="1" applyProtection="1">
      <alignment vertical="center" wrapText="1"/>
      <protection locked="0"/>
    </xf>
    <xf numFmtId="0" fontId="9" fillId="2" borderId="7" xfId="5" applyFont="1" applyFill="1" applyBorder="1" applyAlignment="1" applyProtection="1">
      <alignment vertical="center" wrapText="1"/>
      <protection locked="0"/>
    </xf>
    <xf numFmtId="0" fontId="9" fillId="2" borderId="6" xfId="5" applyFont="1" applyFill="1" applyBorder="1" applyAlignment="1">
      <alignment vertical="center" wrapText="1"/>
    </xf>
    <xf numFmtId="0" fontId="9" fillId="2" borderId="7" xfId="5" applyFont="1" applyFill="1" applyBorder="1" applyAlignment="1">
      <alignment vertical="center" wrapText="1"/>
    </xf>
    <xf numFmtId="0" fontId="9" fillId="0" borderId="9" xfId="5" applyFont="1" applyFill="1" applyBorder="1" applyAlignment="1" applyProtection="1">
      <alignment vertical="center"/>
      <protection locked="0"/>
    </xf>
    <xf numFmtId="0" fontId="9" fillId="0" borderId="2" xfId="5" applyFont="1" applyFill="1" applyBorder="1" applyAlignment="1" applyProtection="1">
      <alignment vertical="center"/>
      <protection locked="0"/>
    </xf>
    <xf numFmtId="0" fontId="9" fillId="0" borderId="2" xfId="5" applyFont="1" applyFill="1" applyBorder="1" applyAlignment="1" applyProtection="1">
      <alignment horizontal="left" vertical="top" wrapText="1"/>
      <protection locked="0"/>
    </xf>
    <xf numFmtId="0" fontId="9" fillId="0" borderId="9" xfId="5" applyFont="1" applyFill="1" applyBorder="1" applyAlignment="1" applyProtection="1">
      <alignment horizontal="left" vertical="top" wrapText="1"/>
      <protection locked="0"/>
    </xf>
    <xf numFmtId="0" fontId="9" fillId="0" borderId="13" xfId="5" applyFont="1" applyFill="1" applyBorder="1" applyAlignment="1" applyProtection="1">
      <alignment horizontal="left" vertical="top" wrapText="1"/>
      <protection locked="0"/>
    </xf>
    <xf numFmtId="0" fontId="9" fillId="0" borderId="4" xfId="5" applyFont="1" applyFill="1" applyBorder="1" applyAlignment="1" applyProtection="1">
      <alignment horizontal="left" vertical="top" wrapText="1"/>
      <protection locked="0"/>
    </xf>
    <xf numFmtId="0" fontId="5" fillId="0" borderId="1" xfId="5" applyFont="1" applyBorder="1" applyAlignment="1">
      <alignment horizontal="center" vertical="center" wrapText="1"/>
    </xf>
    <xf numFmtId="0" fontId="9" fillId="0" borderId="10" xfId="5" applyFont="1" applyFill="1" applyBorder="1" applyAlignment="1">
      <alignment horizontal="left" vertical="center" wrapText="1"/>
    </xf>
    <xf numFmtId="0" fontId="5" fillId="0" borderId="0" xfId="16" applyFont="1">
      <alignment vertical="center"/>
    </xf>
    <xf numFmtId="0" fontId="23" fillId="0" borderId="0" xfId="16" applyFont="1">
      <alignment vertical="center"/>
    </xf>
    <xf numFmtId="0" fontId="23" fillId="0" borderId="0" xfId="16" applyFont="1" applyAlignment="1">
      <alignment vertical="top"/>
    </xf>
    <xf numFmtId="49" fontId="5" fillId="0" borderId="0" xfId="0" applyNumberFormat="1" applyFont="1" applyFill="1" applyAlignment="1">
      <alignment vertical="center"/>
    </xf>
    <xf numFmtId="0" fontId="19" fillId="0" borderId="0" xfId="17" applyFont="1">
      <alignment vertical="center"/>
    </xf>
    <xf numFmtId="0" fontId="22" fillId="0" borderId="0" xfId="17" applyFont="1">
      <alignment vertical="center"/>
    </xf>
    <xf numFmtId="0" fontId="3" fillId="0" borderId="0" xfId="17">
      <alignment vertical="center"/>
    </xf>
    <xf numFmtId="0" fontId="23" fillId="0" borderId="0" xfId="12" applyFont="1">
      <alignment vertical="center"/>
    </xf>
    <xf numFmtId="0" fontId="23" fillId="0" borderId="0" xfId="0" applyFont="1" applyAlignment="1">
      <alignment vertical="center"/>
    </xf>
    <xf numFmtId="3" fontId="25" fillId="0" borderId="0" xfId="15" applyNumberFormat="1" applyFont="1" applyBorder="1" applyAlignment="1">
      <alignment horizontal="right" vertical="center" shrinkToFit="1"/>
    </xf>
    <xf numFmtId="0" fontId="5" fillId="0" borderId="9" xfId="16" applyFont="1" applyBorder="1" applyAlignment="1">
      <alignment horizontal="left" vertical="center"/>
    </xf>
    <xf numFmtId="0" fontId="5" fillId="0" borderId="0" xfId="21" applyFont="1">
      <alignment vertical="center"/>
    </xf>
    <xf numFmtId="0" fontId="5" fillId="0" borderId="0" xfId="21" applyFont="1" applyAlignment="1">
      <alignment vertical="center"/>
    </xf>
    <xf numFmtId="179" fontId="5" fillId="0" borderId="0" xfId="21" applyNumberFormat="1" applyFont="1" applyFill="1" applyBorder="1" applyAlignment="1">
      <alignment horizontal="right" vertical="center"/>
    </xf>
    <xf numFmtId="0" fontId="5" fillId="0" borderId="0" xfId="21" applyFont="1" applyAlignment="1">
      <alignment horizontal="center" vertical="center"/>
    </xf>
    <xf numFmtId="0" fontId="27" fillId="0" borderId="0" xfId="16" applyFont="1" applyAlignment="1">
      <alignment horizontal="center" vertical="center"/>
    </xf>
    <xf numFmtId="0" fontId="25" fillId="0" borderId="0" xfId="16" applyFont="1">
      <alignment vertical="center"/>
    </xf>
    <xf numFmtId="38" fontId="25" fillId="0" borderId="0" xfId="15" applyFont="1" applyBorder="1" applyAlignment="1">
      <alignment horizontal="right" vertical="center" wrapText="1"/>
    </xf>
    <xf numFmtId="0" fontId="9" fillId="0" borderId="0" xfId="23" applyFont="1" applyAlignment="1">
      <alignment vertical="center"/>
    </xf>
    <xf numFmtId="0" fontId="9" fillId="0" borderId="0" xfId="23" applyFont="1" applyFill="1" applyAlignment="1">
      <alignment horizontal="right" vertical="center"/>
    </xf>
    <xf numFmtId="0" fontId="10" fillId="0" borderId="0" xfId="23" applyFont="1" applyFill="1" applyAlignment="1">
      <alignment horizontal="center" vertical="center" wrapText="1"/>
    </xf>
    <xf numFmtId="0" fontId="10" fillId="0" borderId="0" xfId="23" applyFont="1" applyAlignment="1">
      <alignment vertical="center"/>
    </xf>
    <xf numFmtId="0" fontId="12" fillId="0" borderId="0" xfId="23" applyFont="1" applyFill="1" applyAlignment="1">
      <alignment horizontal="center" vertical="center" wrapText="1"/>
    </xf>
    <xf numFmtId="0" fontId="12" fillId="0" borderId="0" xfId="23" applyFont="1" applyAlignment="1">
      <alignment vertical="center"/>
    </xf>
    <xf numFmtId="0" fontId="9" fillId="0" borderId="0" xfId="23" applyFont="1" applyFill="1" applyAlignment="1">
      <alignment vertical="center"/>
    </xf>
    <xf numFmtId="0" fontId="5" fillId="0" borderId="0" xfId="23" applyFont="1" applyFill="1" applyBorder="1" applyAlignment="1" applyProtection="1">
      <alignment horizontal="left" vertical="center"/>
      <protection locked="0"/>
    </xf>
    <xf numFmtId="0" fontId="9" fillId="0" borderId="0" xfId="23" applyFont="1" applyAlignment="1"/>
    <xf numFmtId="0" fontId="0" fillId="0" borderId="0" xfId="0" applyBorder="1"/>
    <xf numFmtId="0" fontId="26" fillId="0" borderId="0" xfId="16" applyFont="1" applyAlignment="1">
      <alignment vertical="center"/>
    </xf>
    <xf numFmtId="0" fontId="5" fillId="0" borderId="0" xfId="17" applyFont="1">
      <alignment vertical="center"/>
    </xf>
    <xf numFmtId="0" fontId="5" fillId="0" borderId="10" xfId="17" applyFont="1" applyBorder="1">
      <alignment vertical="center"/>
    </xf>
    <xf numFmtId="0" fontId="5" fillId="0" borderId="12" xfId="17" applyFont="1" applyBorder="1">
      <alignment vertical="center"/>
    </xf>
    <xf numFmtId="0" fontId="5" fillId="0" borderId="11" xfId="17" applyFont="1" applyBorder="1">
      <alignment vertical="center"/>
    </xf>
    <xf numFmtId="0" fontId="5" fillId="0" borderId="0" xfId="17" applyFont="1" applyAlignment="1">
      <alignment vertical="center"/>
    </xf>
    <xf numFmtId="0" fontId="5" fillId="0" borderId="0" xfId="17" applyFont="1" applyAlignment="1">
      <alignment horizontal="left" vertical="center"/>
    </xf>
    <xf numFmtId="0" fontId="5" fillId="0" borderId="10" xfId="17" applyFont="1" applyBorder="1" applyAlignment="1">
      <alignment horizontal="center" vertical="center"/>
    </xf>
    <xf numFmtId="0" fontId="5" fillId="0" borderId="0" xfId="12" applyFont="1">
      <alignment vertical="center"/>
    </xf>
    <xf numFmtId="0" fontId="9" fillId="0" borderId="0" xfId="23" applyFont="1" applyBorder="1" applyAlignment="1">
      <alignment vertical="center"/>
    </xf>
    <xf numFmtId="0" fontId="26" fillId="3" borderId="0" xfId="16" applyFont="1" applyFill="1" applyAlignment="1">
      <alignment vertical="center"/>
    </xf>
    <xf numFmtId="0" fontId="5" fillId="0" borderId="0" xfId="16" applyFont="1" applyBorder="1" applyAlignment="1">
      <alignment horizontal="left" vertical="center"/>
    </xf>
    <xf numFmtId="0" fontId="15" fillId="0" borderId="0" xfId="17" applyFont="1">
      <alignment vertical="center"/>
    </xf>
    <xf numFmtId="0" fontId="15" fillId="0" borderId="0" xfId="21" applyFont="1">
      <alignment vertical="center"/>
    </xf>
    <xf numFmtId="0" fontId="5" fillId="0" borderId="0" xfId="16" applyFont="1" applyBorder="1" applyAlignment="1">
      <alignment vertical="center" wrapText="1"/>
    </xf>
    <xf numFmtId="178" fontId="23" fillId="0" borderId="0" xfId="16" applyNumberFormat="1" applyFont="1" applyBorder="1" applyAlignment="1">
      <alignment horizontal="center" vertical="center" shrinkToFit="1"/>
    </xf>
    <xf numFmtId="178" fontId="25" fillId="0" borderId="0" xfId="15" applyNumberFormat="1" applyFont="1" applyBorder="1" applyAlignment="1">
      <alignment horizontal="right" vertical="center" shrinkToFit="1"/>
    </xf>
    <xf numFmtId="181" fontId="25" fillId="0" borderId="0" xfId="15" applyNumberFormat="1" applyFont="1" applyFill="1" applyBorder="1" applyAlignment="1">
      <alignment horizontal="right" vertical="center" shrinkToFit="1"/>
    </xf>
    <xf numFmtId="0" fontId="5" fillId="4" borderId="1" xfId="16" applyFont="1" applyFill="1" applyBorder="1" applyAlignment="1">
      <alignment horizontal="center" vertical="center"/>
    </xf>
    <xf numFmtId="0" fontId="15" fillId="0" borderId="0" xfId="23" applyFont="1" applyBorder="1" applyAlignment="1">
      <alignment vertical="center"/>
    </xf>
    <xf numFmtId="0" fontId="23" fillId="0" borderId="0" xfId="12" applyFont="1" applyFill="1">
      <alignment vertical="center"/>
    </xf>
    <xf numFmtId="0" fontId="5" fillId="0" borderId="0" xfId="12" applyFont="1" applyFill="1">
      <alignment vertical="center"/>
    </xf>
    <xf numFmtId="0" fontId="5" fillId="0" borderId="0" xfId="23" applyFont="1" applyAlignment="1">
      <alignment vertical="center"/>
    </xf>
    <xf numFmtId="0" fontId="5" fillId="0" borderId="0" xfId="0" applyFont="1" applyFill="1" applyAlignment="1">
      <alignment vertical="center"/>
    </xf>
    <xf numFmtId="0" fontId="5" fillId="0" borderId="0" xfId="21" applyFont="1" applyAlignment="1">
      <alignment vertical="top"/>
    </xf>
    <xf numFmtId="0" fontId="5" fillId="0" borderId="0" xfId="21" applyFont="1" applyAlignment="1">
      <alignment horizontal="right" vertical="center"/>
    </xf>
    <xf numFmtId="0" fontId="9" fillId="0" borderId="0" xfId="23" applyFont="1" applyFill="1" applyBorder="1" applyAlignment="1">
      <alignment horizontal="left" vertical="center" wrapText="1"/>
    </xf>
    <xf numFmtId="0" fontId="0" fillId="0" borderId="0" xfId="0" applyFill="1" applyBorder="1" applyAlignment="1">
      <alignment horizontal="left" vertical="center"/>
    </xf>
    <xf numFmtId="0" fontId="5" fillId="0" borderId="0" xfId="23" applyFont="1" applyAlignment="1">
      <alignment horizontal="right" vertical="center"/>
    </xf>
    <xf numFmtId="0" fontId="17" fillId="0" borderId="0" xfId="23" applyFont="1" applyAlignment="1">
      <alignment horizontal="center" vertical="center" wrapText="1"/>
    </xf>
    <xf numFmtId="0" fontId="5" fillId="0" borderId="0" xfId="23" applyFont="1" applyBorder="1" applyAlignment="1">
      <alignment vertical="center"/>
    </xf>
    <xf numFmtId="0" fontId="5" fillId="0" borderId="0" xfId="23" applyFont="1" applyBorder="1" applyAlignment="1">
      <alignment vertical="center"/>
    </xf>
    <xf numFmtId="0" fontId="9" fillId="0" borderId="14" xfId="23" applyFont="1" applyFill="1" applyBorder="1" applyAlignment="1">
      <alignment horizontal="left" vertical="center" wrapText="1"/>
    </xf>
    <xf numFmtId="0" fontId="30" fillId="0" borderId="0" xfId="12" applyFont="1">
      <alignment vertical="center"/>
    </xf>
    <xf numFmtId="0" fontId="5" fillId="0" borderId="0" xfId="0" applyFont="1" applyFill="1" applyBorder="1" applyAlignment="1">
      <alignment horizontal="left" vertical="center"/>
    </xf>
    <xf numFmtId="0" fontId="5" fillId="0" borderId="0" xfId="23" applyFont="1" applyBorder="1" applyAlignment="1">
      <alignment vertical="center"/>
    </xf>
    <xf numFmtId="0" fontId="23" fillId="0" borderId="0" xfId="16" applyFont="1" applyAlignment="1">
      <alignment vertical="center"/>
    </xf>
    <xf numFmtId="178" fontId="5" fillId="0" borderId="1" xfId="16" applyNumberFormat="1" applyFont="1" applyBorder="1" applyAlignment="1">
      <alignment vertical="center" shrinkToFit="1"/>
    </xf>
    <xf numFmtId="178" fontId="5" fillId="0" borderId="16" xfId="15" applyNumberFormat="1" applyFont="1" applyBorder="1" applyAlignment="1">
      <alignment vertical="center" shrinkToFit="1"/>
    </xf>
    <xf numFmtId="0" fontId="19" fillId="0" borderId="0" xfId="16" applyFont="1" applyBorder="1" applyAlignment="1">
      <alignment horizontal="left" vertical="center"/>
    </xf>
    <xf numFmtId="0" fontId="20" fillId="0" borderId="0" xfId="23" applyFont="1" applyAlignment="1">
      <alignment vertical="center"/>
    </xf>
    <xf numFmtId="0" fontId="20" fillId="0" borderId="0" xfId="23" applyFont="1" applyBorder="1" applyAlignment="1">
      <alignment vertical="center"/>
    </xf>
    <xf numFmtId="0" fontId="31" fillId="0" borderId="0" xfId="0" applyFont="1" applyBorder="1" applyAlignment="1">
      <alignment vertical="center"/>
    </xf>
    <xf numFmtId="178" fontId="5" fillId="0" borderId="14" xfId="0" applyNumberFormat="1" applyFont="1" applyBorder="1" applyAlignment="1">
      <alignment vertical="center" shrinkToFit="1"/>
    </xf>
    <xf numFmtId="0" fontId="9" fillId="0" borderId="0" xfId="23" applyFont="1" applyFill="1" applyBorder="1" applyAlignment="1">
      <alignment vertical="center"/>
    </xf>
    <xf numFmtId="0" fontId="20" fillId="0" borderId="0" xfId="23" applyFont="1" applyFill="1" applyBorder="1" applyAlignment="1">
      <alignment vertical="center"/>
    </xf>
    <xf numFmtId="0" fontId="25" fillId="0" borderId="14" xfId="0" applyFont="1" applyFill="1" applyBorder="1" applyAlignment="1">
      <alignment horizontal="center" vertical="center" shrinkToFit="1"/>
    </xf>
    <xf numFmtId="178" fontId="5" fillId="0" borderId="14" xfId="0" applyNumberFormat="1" applyFont="1" applyFill="1" applyBorder="1" applyAlignment="1">
      <alignment vertical="center" shrinkToFit="1"/>
    </xf>
    <xf numFmtId="0" fontId="32" fillId="0" borderId="0" xfId="16" applyFont="1" applyBorder="1" applyAlignment="1">
      <alignment horizontal="left" vertical="center"/>
    </xf>
    <xf numFmtId="0" fontId="22" fillId="0" borderId="0" xfId="22" applyFont="1" applyAlignment="1">
      <alignment horizontal="right" vertical="center" shrinkToFit="1"/>
    </xf>
    <xf numFmtId="0" fontId="26" fillId="0" borderId="0" xfId="23" applyFont="1" applyBorder="1" applyAlignment="1">
      <alignment vertical="center"/>
    </xf>
    <xf numFmtId="180" fontId="35" fillId="0" borderId="6" xfId="0" applyNumberFormat="1" applyFont="1" applyBorder="1" applyAlignment="1">
      <alignment horizontal="left" vertical="center" shrinkToFit="1"/>
    </xf>
    <xf numFmtId="178" fontId="22" fillId="0" borderId="11" xfId="0" applyNumberFormat="1" applyFont="1" applyBorder="1" applyAlignment="1">
      <alignment vertical="center" shrinkToFit="1"/>
    </xf>
    <xf numFmtId="0" fontId="9" fillId="0" borderId="0" xfId="24" applyFont="1" applyAlignment="1">
      <alignment horizontal="left" vertical="center"/>
    </xf>
    <xf numFmtId="0" fontId="5" fillId="0" borderId="0" xfId="21" applyFont="1" applyAlignment="1">
      <alignment horizontal="left" vertical="center"/>
    </xf>
    <xf numFmtId="180" fontId="22" fillId="0" borderId="0" xfId="0" applyNumberFormat="1" applyFont="1" applyBorder="1" applyAlignment="1">
      <alignment shrinkToFit="1"/>
    </xf>
    <xf numFmtId="0" fontId="37" fillId="0" borderId="1" xfId="0" applyFont="1" applyBorder="1" applyAlignment="1">
      <alignment horizontal="justify" vertical="center"/>
    </xf>
    <xf numFmtId="178" fontId="5" fillId="0" borderId="20" xfId="15" applyNumberFormat="1" applyFont="1" applyBorder="1" applyAlignment="1">
      <alignment vertical="center" shrinkToFit="1"/>
    </xf>
    <xf numFmtId="0" fontId="5" fillId="0" borderId="14" xfId="16" applyFont="1" applyBorder="1">
      <alignment vertical="center"/>
    </xf>
    <xf numFmtId="0" fontId="3" fillId="0" borderId="0" xfId="0" applyFont="1" applyBorder="1" applyAlignment="1">
      <alignment vertical="center"/>
    </xf>
    <xf numFmtId="178" fontId="5" fillId="0" borderId="20" xfId="15" applyNumberFormat="1" applyFont="1" applyFill="1" applyBorder="1" applyAlignment="1">
      <alignment vertical="center" shrinkToFit="1"/>
    </xf>
    <xf numFmtId="0" fontId="40" fillId="0" borderId="1" xfId="23" applyFont="1" applyBorder="1" applyAlignment="1">
      <alignment horizontal="center" vertical="center"/>
    </xf>
    <xf numFmtId="178" fontId="5" fillId="0" borderId="21" xfId="15" applyNumberFormat="1" applyFont="1" applyFill="1" applyBorder="1" applyAlignment="1">
      <alignment vertical="center" shrinkToFit="1"/>
    </xf>
    <xf numFmtId="178" fontId="22" fillId="0" borderId="10" xfId="0" applyNumberFormat="1" applyFont="1" applyBorder="1" applyAlignment="1">
      <alignment vertical="center" shrinkToFit="1"/>
    </xf>
    <xf numFmtId="178" fontId="22" fillId="0" borderId="1" xfId="0" applyNumberFormat="1" applyFont="1" applyBorder="1" applyAlignment="1">
      <alignment vertical="center" shrinkToFit="1"/>
    </xf>
    <xf numFmtId="0" fontId="41" fillId="0" borderId="0" xfId="23" applyFont="1" applyAlignment="1">
      <alignment vertical="center"/>
    </xf>
    <xf numFmtId="0" fontId="42" fillId="0" borderId="0" xfId="23" applyFont="1" applyAlignment="1">
      <alignment vertical="center"/>
    </xf>
    <xf numFmtId="0" fontId="22" fillId="0" borderId="0" xfId="23" applyFont="1" applyAlignment="1">
      <alignment vertical="center"/>
    </xf>
    <xf numFmtId="0" fontId="22" fillId="0" borderId="0" xfId="23" applyFont="1" applyFill="1" applyBorder="1" applyAlignment="1">
      <alignment horizontal="left" vertical="center" wrapText="1"/>
    </xf>
    <xf numFmtId="0" fontId="22" fillId="0" borderId="0" xfId="0" applyFont="1" applyFill="1" applyBorder="1" applyAlignment="1">
      <alignment horizontal="left" vertical="center"/>
    </xf>
    <xf numFmtId="0" fontId="41" fillId="0" borderId="0" xfId="16" applyFont="1" applyBorder="1" applyAlignment="1">
      <alignment horizontal="left" vertical="center"/>
    </xf>
    <xf numFmtId="0" fontId="42" fillId="0" borderId="0" xfId="16" applyFont="1" applyBorder="1" applyAlignment="1">
      <alignment horizontal="left" vertical="center"/>
    </xf>
    <xf numFmtId="0" fontId="22" fillId="0" borderId="0" xfId="16" applyFont="1">
      <alignment vertical="center"/>
    </xf>
    <xf numFmtId="0" fontId="43" fillId="0" borderId="0" xfId="23" applyFont="1" applyAlignment="1">
      <alignment vertical="center"/>
    </xf>
    <xf numFmtId="178" fontId="22" fillId="0" borderId="10" xfId="0" applyNumberFormat="1" applyFont="1" applyBorder="1" applyAlignment="1">
      <alignment vertical="center" shrinkToFit="1"/>
    </xf>
    <xf numFmtId="178" fontId="22" fillId="0" borderId="1" xfId="0" applyNumberFormat="1" applyFont="1" applyBorder="1" applyAlignment="1">
      <alignment vertical="center" shrinkToFit="1"/>
    </xf>
    <xf numFmtId="0" fontId="22" fillId="0" borderId="7" xfId="0" applyFont="1" applyBorder="1" applyAlignment="1">
      <alignment vertical="center" wrapText="1"/>
    </xf>
    <xf numFmtId="0" fontId="35" fillId="0" borderId="0" xfId="0" applyFont="1" applyBorder="1" applyAlignment="1">
      <alignment horizontal="center" vertical="center"/>
    </xf>
    <xf numFmtId="0" fontId="22" fillId="0" borderId="0" xfId="0" applyFont="1" applyBorder="1" applyAlignment="1">
      <alignment vertical="center" wrapText="1"/>
    </xf>
    <xf numFmtId="178" fontId="5" fillId="0" borderId="22" xfId="16" applyNumberFormat="1" applyFont="1" applyBorder="1" applyAlignment="1">
      <alignment vertical="center" shrinkToFit="1"/>
    </xf>
    <xf numFmtId="178" fontId="5" fillId="0" borderId="22" xfId="15" applyNumberFormat="1" applyFont="1" applyBorder="1" applyAlignment="1">
      <alignment vertical="center" shrinkToFit="1"/>
    </xf>
    <xf numFmtId="178" fontId="5" fillId="0" borderId="22" xfId="15" applyNumberFormat="1" applyFont="1" applyFill="1" applyBorder="1" applyAlignment="1">
      <alignment vertical="center" shrinkToFit="1"/>
    </xf>
    <xf numFmtId="183" fontId="5" fillId="5" borderId="22" xfId="15" applyNumberFormat="1" applyFont="1" applyFill="1" applyBorder="1" applyAlignment="1">
      <alignment horizontal="center" vertical="center" shrinkToFit="1"/>
    </xf>
    <xf numFmtId="179" fontId="5" fillId="0" borderId="22" xfId="15" applyNumberFormat="1" applyFont="1" applyBorder="1" applyAlignment="1">
      <alignment vertical="center" shrinkToFit="1"/>
    </xf>
    <xf numFmtId="178" fontId="5" fillId="0" borderId="20" xfId="16" applyNumberFormat="1" applyFont="1" applyBorder="1" applyAlignment="1">
      <alignment vertical="center" shrinkToFit="1"/>
    </xf>
    <xf numFmtId="49" fontId="5" fillId="5" borderId="20" xfId="15" applyNumberFormat="1" applyFont="1" applyFill="1" applyBorder="1" applyAlignment="1">
      <alignment horizontal="center" vertical="center" shrinkToFit="1"/>
    </xf>
    <xf numFmtId="179" fontId="5" fillId="0" borderId="20" xfId="15" applyNumberFormat="1" applyFont="1" applyBorder="1" applyAlignment="1">
      <alignment vertical="center" shrinkToFit="1"/>
    </xf>
    <xf numFmtId="182" fontId="5" fillId="5" borderId="24" xfId="15" applyNumberFormat="1" applyFont="1" applyFill="1" applyBorder="1" applyAlignment="1">
      <alignment horizontal="center" vertical="center" shrinkToFit="1"/>
    </xf>
    <xf numFmtId="179" fontId="44" fillId="0" borderId="23" xfId="15" applyNumberFormat="1" applyFont="1" applyBorder="1" applyAlignment="1">
      <alignment vertical="center" shrinkToFit="1"/>
    </xf>
    <xf numFmtId="0" fontId="23" fillId="0" borderId="0" xfId="16" applyFont="1" applyFill="1" applyBorder="1" applyAlignment="1">
      <alignment horizontal="center" vertical="center" wrapText="1"/>
    </xf>
    <xf numFmtId="0" fontId="23" fillId="0" borderId="0" xfId="16" applyNumberFormat="1" applyFont="1" applyBorder="1" applyAlignment="1">
      <alignment vertical="center" wrapText="1" shrinkToFit="1"/>
    </xf>
    <xf numFmtId="178" fontId="5" fillId="0" borderId="0" xfId="16" applyNumberFormat="1" applyFont="1" applyBorder="1" applyAlignment="1">
      <alignment vertical="center" shrinkToFit="1"/>
    </xf>
    <xf numFmtId="178" fontId="5" fillId="0" borderId="0" xfId="15" applyNumberFormat="1" applyFont="1" applyBorder="1" applyAlignment="1">
      <alignment vertical="center" shrinkToFit="1"/>
    </xf>
    <xf numFmtId="178" fontId="5" fillId="0" borderId="0" xfId="15" applyNumberFormat="1" applyFont="1" applyFill="1" applyBorder="1" applyAlignment="1">
      <alignment vertical="center" shrinkToFit="1"/>
    </xf>
    <xf numFmtId="0" fontId="5" fillId="0" borderId="0" xfId="16" applyFont="1" applyBorder="1">
      <alignment vertical="center"/>
    </xf>
    <xf numFmtId="182" fontId="5" fillId="0" borderId="0" xfId="15" applyNumberFormat="1" applyFont="1" applyFill="1" applyBorder="1" applyAlignment="1">
      <alignment horizontal="center" vertical="center" shrinkToFit="1"/>
    </xf>
    <xf numFmtId="179" fontId="5" fillId="0" borderId="0" xfId="15" applyNumberFormat="1" applyFont="1" applyFill="1" applyBorder="1" applyAlignment="1">
      <alignment vertical="center" shrinkToFit="1"/>
    </xf>
    <xf numFmtId="0" fontId="0" fillId="0" borderId="22" xfId="0" applyBorder="1" applyAlignment="1">
      <alignment horizontal="center" vertical="center" shrinkToFit="1"/>
    </xf>
    <xf numFmtId="0" fontId="0" fillId="0" borderId="20" xfId="0" applyBorder="1" applyAlignment="1">
      <alignment horizontal="center" vertical="center" wrapText="1" shrinkToFit="1"/>
    </xf>
    <xf numFmtId="0" fontId="0" fillId="0" borderId="1" xfId="0" applyBorder="1" applyAlignment="1">
      <alignment horizontal="center" vertical="center" shrinkToFit="1"/>
    </xf>
    <xf numFmtId="0" fontId="19" fillId="0" borderId="0" xfId="23" applyFont="1" applyAlignment="1">
      <alignment vertical="center"/>
    </xf>
    <xf numFmtId="0" fontId="35" fillId="0" borderId="0" xfId="23" applyFont="1" applyAlignment="1">
      <alignment horizontal="center" vertical="center" wrapText="1"/>
    </xf>
    <xf numFmtId="0" fontId="3" fillId="6" borderId="0" xfId="26" applyFill="1"/>
    <xf numFmtId="0" fontId="3" fillId="6" borderId="0" xfId="26" applyFill="1" applyAlignment="1">
      <alignment horizontal="center"/>
    </xf>
    <xf numFmtId="0" fontId="3" fillId="6" borderId="0" xfId="26" applyFill="1" applyAlignment="1">
      <alignment vertical="center"/>
    </xf>
    <xf numFmtId="0" fontId="47" fillId="6" borderId="0" xfId="14" applyFont="1" applyFill="1" applyAlignment="1">
      <alignment vertical="center"/>
    </xf>
    <xf numFmtId="0" fontId="3" fillId="0" borderId="0" xfId="26" applyAlignment="1">
      <alignment vertical="center"/>
    </xf>
    <xf numFmtId="0" fontId="48" fillId="6" borderId="0" xfId="26" applyFont="1" applyFill="1" applyAlignment="1">
      <alignment vertical="center"/>
    </xf>
    <xf numFmtId="0" fontId="3" fillId="6" borderId="0" xfId="26" applyFill="1" applyBorder="1" applyAlignment="1">
      <alignment vertical="center"/>
    </xf>
    <xf numFmtId="0" fontId="49" fillId="6" borderId="0" xfId="26" applyFont="1" applyFill="1" applyBorder="1" applyAlignment="1">
      <alignment horizontal="left" vertical="center"/>
    </xf>
    <xf numFmtId="0" fontId="3" fillId="6" borderId="0" xfId="26" applyFill="1" applyAlignment="1">
      <alignment horizontal="center" vertical="center"/>
    </xf>
    <xf numFmtId="0" fontId="3" fillId="6" borderId="0" xfId="26" applyFont="1" applyFill="1" applyAlignment="1">
      <alignment vertical="center"/>
    </xf>
    <xf numFmtId="0" fontId="3" fillId="6" borderId="0" xfId="26" applyFont="1" applyFill="1" applyAlignment="1">
      <alignment horizontal="center" vertical="center"/>
    </xf>
    <xf numFmtId="0" fontId="51" fillId="6" borderId="0" xfId="26" applyFont="1" applyFill="1" applyAlignment="1">
      <alignment vertical="center"/>
    </xf>
    <xf numFmtId="0" fontId="52" fillId="7" borderId="36" xfId="26" applyFont="1" applyFill="1" applyBorder="1" applyAlignment="1">
      <alignment horizontal="center" vertical="center"/>
    </xf>
    <xf numFmtId="0" fontId="51" fillId="0" borderId="0" xfId="26" applyFont="1" applyAlignment="1">
      <alignment vertical="center"/>
    </xf>
    <xf numFmtId="0" fontId="52" fillId="0" borderId="37" xfId="26" applyFont="1" applyBorder="1" applyAlignment="1">
      <alignment horizontal="center" vertical="center"/>
    </xf>
    <xf numFmtId="0" fontId="52" fillId="0" borderId="12" xfId="26" applyFont="1" applyBorder="1" applyAlignment="1">
      <alignment vertical="center"/>
    </xf>
    <xf numFmtId="0" fontId="52" fillId="0" borderId="12" xfId="26" applyFont="1" applyBorder="1" applyAlignment="1">
      <alignment horizontal="center" vertical="center" wrapText="1"/>
    </xf>
    <xf numFmtId="0" fontId="52" fillId="0" borderId="38" xfId="26" applyFont="1" applyBorder="1" applyAlignment="1">
      <alignment vertical="center" wrapText="1"/>
    </xf>
    <xf numFmtId="0" fontId="52" fillId="0" borderId="39" xfId="26" applyFont="1" applyBorder="1" applyAlignment="1">
      <alignment horizontal="center" vertical="center"/>
    </xf>
    <xf numFmtId="0" fontId="52" fillId="0" borderId="1" xfId="26" applyFont="1" applyBorder="1" applyAlignment="1">
      <alignment vertical="center"/>
    </xf>
    <xf numFmtId="0" fontId="52" fillId="0" borderId="1" xfId="26" applyFont="1" applyBorder="1" applyAlignment="1">
      <alignment horizontal="center" vertical="center" wrapText="1"/>
    </xf>
    <xf numFmtId="0" fontId="52" fillId="0" borderId="40" xfId="26" applyFont="1" applyBorder="1" applyAlignment="1">
      <alignment horizontal="center" vertical="center"/>
    </xf>
    <xf numFmtId="0" fontId="52" fillId="0" borderId="1" xfId="26" applyFont="1" applyBorder="1" applyAlignment="1">
      <alignment vertical="center" wrapText="1"/>
    </xf>
    <xf numFmtId="0" fontId="52" fillId="0" borderId="7" xfId="26" applyFont="1" applyBorder="1" applyAlignment="1">
      <alignment vertical="center" wrapText="1"/>
    </xf>
    <xf numFmtId="0" fontId="52" fillId="0" borderId="39" xfId="26" applyNumberFormat="1" applyFont="1" applyBorder="1" applyAlignment="1">
      <alignment horizontal="center" vertical="center"/>
    </xf>
    <xf numFmtId="0" fontId="53" fillId="0" borderId="38" xfId="26" applyFont="1" applyBorder="1" applyAlignment="1">
      <alignment vertical="center" wrapText="1"/>
    </xf>
    <xf numFmtId="0" fontId="52" fillId="0" borderId="7" xfId="26" applyFont="1" applyBorder="1" applyAlignment="1">
      <alignment vertical="center"/>
    </xf>
    <xf numFmtId="0" fontId="52" fillId="0" borderId="1" xfId="26" applyFont="1" applyBorder="1" applyAlignment="1">
      <alignment horizontal="center" vertical="center"/>
    </xf>
    <xf numFmtId="0" fontId="52" fillId="0" borderId="38" xfId="26" applyFont="1" applyBorder="1" applyAlignment="1">
      <alignment horizontal="left" vertical="center" shrinkToFit="1"/>
    </xf>
    <xf numFmtId="0" fontId="3" fillId="0" borderId="0" xfId="26"/>
    <xf numFmtId="0" fontId="52" fillId="0" borderId="41" xfId="26" applyNumberFormat="1" applyFont="1" applyBorder="1" applyAlignment="1">
      <alignment horizontal="center" vertical="center"/>
    </xf>
    <xf numFmtId="0" fontId="52" fillId="0" borderId="32" xfId="26" applyFont="1" applyBorder="1" applyAlignment="1">
      <alignment vertical="center"/>
    </xf>
    <xf numFmtId="0" fontId="52" fillId="0" borderId="42" xfId="26" applyFont="1" applyBorder="1" applyAlignment="1">
      <alignment horizontal="center" vertical="center"/>
    </xf>
    <xf numFmtId="0" fontId="52" fillId="0" borderId="43" xfId="26" applyFont="1" applyBorder="1" applyAlignment="1">
      <alignment horizontal="left" vertical="center" wrapText="1" shrinkToFit="1"/>
    </xf>
    <xf numFmtId="0" fontId="3" fillId="6" borderId="0" xfId="26" applyFont="1" applyFill="1"/>
    <xf numFmtId="0" fontId="3" fillId="6" borderId="0" xfId="26" applyFont="1" applyFill="1" applyAlignment="1">
      <alignment horizontal="center"/>
    </xf>
    <xf numFmtId="0" fontId="50" fillId="6" borderId="0" xfId="26" applyFont="1" applyFill="1" applyAlignment="1">
      <alignment vertical="center"/>
    </xf>
    <xf numFmtId="0" fontId="52" fillId="0" borderId="46" xfId="26" applyFont="1" applyBorder="1" applyAlignment="1">
      <alignment vertical="center"/>
    </xf>
    <xf numFmtId="0" fontId="52" fillId="0" borderId="38" xfId="26" applyFont="1" applyBorder="1" applyAlignment="1">
      <alignment vertical="center"/>
    </xf>
    <xf numFmtId="0" fontId="52" fillId="0" borderId="11" xfId="26" applyFont="1" applyBorder="1" applyAlignment="1">
      <alignment vertical="center"/>
    </xf>
    <xf numFmtId="0" fontId="52" fillId="0" borderId="11" xfId="26" applyFont="1" applyBorder="1" applyAlignment="1">
      <alignment horizontal="center" vertical="center"/>
    </xf>
    <xf numFmtId="0" fontId="52" fillId="0" borderId="47" xfId="26" applyFont="1" applyBorder="1" applyAlignment="1">
      <alignment vertical="center"/>
    </xf>
    <xf numFmtId="0" fontId="52" fillId="0" borderId="4" xfId="26" applyFont="1" applyBorder="1" applyAlignment="1">
      <alignment vertical="center" wrapText="1"/>
    </xf>
    <xf numFmtId="0" fontId="52" fillId="0" borderId="48" xfId="26" applyFont="1" applyBorder="1" applyAlignment="1">
      <alignment vertical="center" wrapText="1"/>
    </xf>
    <xf numFmtId="0" fontId="52" fillId="0" borderId="10" xfId="26" applyFont="1" applyBorder="1" applyAlignment="1">
      <alignment horizontal="center" vertical="center" wrapText="1"/>
    </xf>
    <xf numFmtId="0" fontId="52" fillId="0" borderId="4" xfId="26" applyFont="1" applyBorder="1" applyAlignment="1">
      <alignment vertical="center"/>
    </xf>
    <xf numFmtId="0" fontId="52" fillId="0" borderId="10" xfId="26" applyFont="1" applyBorder="1" applyAlignment="1">
      <alignment horizontal="center" vertical="center"/>
    </xf>
    <xf numFmtId="0" fontId="52" fillId="0" borderId="48" xfId="26" applyFont="1" applyBorder="1" applyAlignment="1">
      <alignment horizontal="left" vertical="center" wrapText="1" shrinkToFit="1"/>
    </xf>
    <xf numFmtId="0" fontId="52" fillId="0" borderId="38" xfId="26" applyFont="1" applyBorder="1" applyAlignment="1">
      <alignment horizontal="left" vertical="center" wrapText="1" shrinkToFit="1"/>
    </xf>
    <xf numFmtId="0" fontId="52" fillId="0" borderId="49" xfId="26" applyNumberFormat="1" applyFont="1" applyBorder="1" applyAlignment="1">
      <alignment horizontal="center" vertical="center"/>
    </xf>
    <xf numFmtId="0" fontId="52" fillId="0" borderId="50" xfId="26" applyFont="1" applyBorder="1" applyAlignment="1">
      <alignment vertical="center"/>
    </xf>
    <xf numFmtId="0" fontId="52" fillId="0" borderId="51" xfId="26" applyFont="1" applyBorder="1" applyAlignment="1">
      <alignment horizontal="center" vertical="center"/>
    </xf>
    <xf numFmtId="0" fontId="52" fillId="0" borderId="52" xfId="26" applyFont="1" applyBorder="1" applyAlignment="1">
      <alignment horizontal="left" vertical="center" wrapText="1" shrinkToFit="1"/>
    </xf>
    <xf numFmtId="0" fontId="3" fillId="0" borderId="0" xfId="26" applyAlignment="1">
      <alignment horizontal="center"/>
    </xf>
    <xf numFmtId="0" fontId="52" fillId="0" borderId="1" xfId="26" applyFont="1" applyFill="1" applyBorder="1" applyAlignment="1">
      <alignment vertical="center" wrapText="1"/>
    </xf>
    <xf numFmtId="0" fontId="46" fillId="0" borderId="0" xfId="26" applyFont="1" applyBorder="1" applyAlignment="1">
      <alignment horizontal="center" vertical="center" shrinkToFit="1"/>
    </xf>
    <xf numFmtId="0" fontId="45" fillId="0" borderId="0" xfId="0" applyFont="1" applyAlignment="1">
      <alignment vertical="center"/>
    </xf>
    <xf numFmtId="0" fontId="50" fillId="6" borderId="0" xfId="26" applyFont="1" applyFill="1" applyAlignment="1">
      <alignment horizontal="left" vertical="center" wrapText="1"/>
    </xf>
    <xf numFmtId="0" fontId="52" fillId="7" borderId="33" xfId="26" applyFont="1" applyFill="1" applyBorder="1" applyAlignment="1">
      <alignment horizontal="center" vertical="center"/>
    </xf>
    <xf numFmtId="0" fontId="52" fillId="7" borderId="34" xfId="26" applyFont="1" applyFill="1" applyBorder="1" applyAlignment="1">
      <alignment horizontal="center" vertical="center"/>
    </xf>
    <xf numFmtId="0" fontId="52" fillId="7" borderId="35" xfId="26" applyFont="1" applyFill="1" applyBorder="1" applyAlignment="1">
      <alignment horizontal="center" vertical="center"/>
    </xf>
    <xf numFmtId="0" fontId="52" fillId="7" borderId="44" xfId="26" applyFont="1" applyFill="1" applyBorder="1" applyAlignment="1">
      <alignment horizontal="center" vertical="center"/>
    </xf>
    <xf numFmtId="0" fontId="52" fillId="7" borderId="45" xfId="26" applyFont="1" applyFill="1" applyBorder="1" applyAlignment="1">
      <alignment horizontal="center" vertical="center"/>
    </xf>
    <xf numFmtId="0" fontId="5" fillId="0" borderId="0" xfId="21" applyFont="1" applyAlignment="1">
      <alignment vertical="center" shrinkToFit="1"/>
    </xf>
    <xf numFmtId="0" fontId="0" fillId="0" borderId="0" xfId="0" applyAlignment="1">
      <alignment vertical="center" shrinkToFit="1"/>
    </xf>
    <xf numFmtId="0" fontId="5" fillId="0" borderId="0" xfId="21" applyFont="1" applyAlignment="1">
      <alignment horizontal="left" wrapText="1"/>
    </xf>
    <xf numFmtId="0" fontId="0" fillId="0" borderId="0" xfId="0" applyAlignment="1">
      <alignment horizontal="left" wrapText="1"/>
    </xf>
    <xf numFmtId="0" fontId="5" fillId="0" borderId="0" xfId="21" applyFont="1" applyAlignment="1">
      <alignment horizontal="right" vertical="center"/>
    </xf>
    <xf numFmtId="0" fontId="5" fillId="0" borderId="0" xfId="21" applyFont="1" applyAlignment="1">
      <alignment horizontal="center" vertical="center"/>
    </xf>
    <xf numFmtId="0" fontId="5" fillId="0" borderId="5" xfId="21" applyFont="1" applyBorder="1" applyAlignment="1">
      <alignment horizontal="center" vertical="center"/>
    </xf>
    <xf numFmtId="0" fontId="5" fillId="0" borderId="6" xfId="21" applyFont="1" applyBorder="1" applyAlignment="1">
      <alignment horizontal="center" vertical="center"/>
    </xf>
    <xf numFmtId="0" fontId="5" fillId="0" borderId="7" xfId="21" applyFont="1" applyBorder="1" applyAlignment="1">
      <alignment horizontal="center" vertical="center"/>
    </xf>
    <xf numFmtId="0" fontId="5" fillId="0" borderId="1" xfId="21" applyFont="1" applyBorder="1" applyAlignment="1">
      <alignment vertical="center" shrinkToFit="1"/>
    </xf>
    <xf numFmtId="0" fontId="0" fillId="0" borderId="1" xfId="0" applyBorder="1" applyAlignment="1">
      <alignment vertical="center" shrinkToFit="1"/>
    </xf>
    <xf numFmtId="0" fontId="5" fillId="0" borderId="0" xfId="21" applyFont="1" applyBorder="1" applyAlignment="1">
      <alignment vertical="center"/>
    </xf>
    <xf numFmtId="0" fontId="3" fillId="0" borderId="0" xfId="0" applyFont="1" applyBorder="1" applyAlignment="1">
      <alignment vertical="center"/>
    </xf>
    <xf numFmtId="179" fontId="19" fillId="0" borderId="9" xfId="21" applyNumberFormat="1" applyFont="1" applyBorder="1" applyAlignment="1">
      <alignment horizontal="right" vertical="center" indent="1"/>
    </xf>
    <xf numFmtId="179" fontId="29" fillId="0" borderId="9" xfId="0" applyNumberFormat="1" applyFont="1" applyBorder="1" applyAlignment="1">
      <alignment horizontal="right" vertical="center" indent="1"/>
    </xf>
    <xf numFmtId="0" fontId="5" fillId="0" borderId="5" xfId="21" applyFont="1"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5" fillId="0" borderId="3" xfId="21" applyFont="1" applyBorder="1" applyAlignment="1">
      <alignment horizontal="center" vertical="center"/>
    </xf>
    <xf numFmtId="0" fontId="5" fillId="0" borderId="2" xfId="21" applyFont="1" applyBorder="1" applyAlignment="1">
      <alignment horizontal="center" vertical="center"/>
    </xf>
    <xf numFmtId="0" fontId="5" fillId="0" borderId="4" xfId="21" applyFont="1" applyBorder="1" applyAlignment="1">
      <alignment horizontal="center" vertical="center"/>
    </xf>
    <xf numFmtId="0" fontId="5" fillId="0" borderId="8" xfId="21" applyFont="1" applyBorder="1" applyAlignment="1">
      <alignment horizontal="center" vertical="center"/>
    </xf>
    <xf numFmtId="0" fontId="5" fillId="0" borderId="9" xfId="21" applyFont="1" applyBorder="1" applyAlignment="1">
      <alignment horizontal="center" vertical="center"/>
    </xf>
    <xf numFmtId="0" fontId="5" fillId="0" borderId="13" xfId="21" applyFont="1" applyBorder="1" applyAlignment="1">
      <alignment horizontal="center" vertical="center"/>
    </xf>
    <xf numFmtId="0" fontId="5" fillId="0" borderId="1" xfId="21" applyFont="1" applyBorder="1" applyAlignment="1">
      <alignment vertical="center" wrapText="1"/>
    </xf>
    <xf numFmtId="0" fontId="0" fillId="0" borderId="1" xfId="0" applyBorder="1" applyAlignment="1">
      <alignment vertical="center" wrapText="1"/>
    </xf>
    <xf numFmtId="181" fontId="32" fillId="0" borderId="26" xfId="15" applyNumberFormat="1" applyFont="1" applyFill="1" applyBorder="1" applyAlignment="1">
      <alignment vertical="center" shrinkToFit="1"/>
    </xf>
    <xf numFmtId="0" fontId="33" fillId="0" borderId="31" xfId="0" applyFont="1" applyBorder="1" applyAlignment="1">
      <alignment vertical="center" shrinkToFit="1"/>
    </xf>
    <xf numFmtId="0" fontId="0" fillId="0" borderId="28" xfId="0" applyBorder="1" applyAlignment="1">
      <alignment vertical="center" shrinkToFit="1"/>
    </xf>
    <xf numFmtId="0" fontId="0" fillId="0" borderId="32" xfId="0" applyBorder="1" applyAlignment="1">
      <alignment vertical="center" shrinkToFit="1"/>
    </xf>
    <xf numFmtId="178" fontId="17" fillId="0" borderId="25" xfId="15" applyNumberFormat="1" applyFont="1" applyBorder="1" applyAlignment="1">
      <alignment horizontal="right" vertical="center" shrinkToFit="1"/>
    </xf>
    <xf numFmtId="0" fontId="39" fillId="0" borderId="27" xfId="0" applyFont="1" applyBorder="1" applyAlignment="1">
      <alignment vertical="center" shrinkToFit="1"/>
    </xf>
    <xf numFmtId="0" fontId="0" fillId="0" borderId="29" xfId="0" applyFont="1" applyBorder="1" applyAlignment="1">
      <alignment vertical="center" shrinkToFit="1"/>
    </xf>
    <xf numFmtId="0" fontId="0" fillId="0" borderId="30" xfId="0" applyFont="1" applyBorder="1" applyAlignment="1">
      <alignment vertical="center" shrinkToFit="1"/>
    </xf>
    <xf numFmtId="0" fontId="17" fillId="0" borderId="0" xfId="16" applyFont="1" applyAlignment="1">
      <alignment horizontal="center" vertical="center"/>
    </xf>
    <xf numFmtId="0" fontId="0" fillId="0" borderId="0" xfId="0" applyAlignment="1">
      <alignment vertical="center"/>
    </xf>
    <xf numFmtId="0" fontId="23" fillId="0" borderId="10" xfId="16" applyFont="1" applyFill="1" applyBorder="1" applyAlignment="1">
      <alignment horizontal="center" vertical="center" wrapText="1"/>
    </xf>
    <xf numFmtId="0" fontId="23" fillId="0" borderId="12" xfId="16" applyFont="1" applyFill="1" applyBorder="1" applyAlignment="1">
      <alignment horizontal="center" vertical="center" wrapText="1"/>
    </xf>
    <xf numFmtId="0" fontId="0" fillId="0" borderId="11" xfId="0" applyBorder="1" applyAlignment="1">
      <alignment horizontal="center" vertical="center" wrapText="1"/>
    </xf>
    <xf numFmtId="0" fontId="23" fillId="0" borderId="10" xfId="16" applyNumberFormat="1" applyFont="1" applyBorder="1" applyAlignment="1">
      <alignment vertical="center" wrapText="1" shrinkToFit="1"/>
    </xf>
    <xf numFmtId="0" fontId="23" fillId="0" borderId="12" xfId="16" applyNumberFormat="1" applyFont="1" applyBorder="1" applyAlignment="1">
      <alignment vertical="center" wrapText="1" shrinkToFit="1"/>
    </xf>
    <xf numFmtId="0" fontId="0" fillId="0" borderId="11" xfId="0" applyBorder="1" applyAlignment="1">
      <alignment vertical="center" wrapText="1" shrinkToFit="1"/>
    </xf>
    <xf numFmtId="0" fontId="5" fillId="4" borderId="10" xfId="16"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wrapText="1"/>
    </xf>
    <xf numFmtId="0" fontId="0" fillId="0" borderId="12" xfId="0" applyBorder="1" applyAlignment="1">
      <alignment vertical="center" wrapText="1" shrinkToFit="1"/>
    </xf>
    <xf numFmtId="0" fontId="0" fillId="0" borderId="12" xfId="0" applyBorder="1" applyAlignment="1">
      <alignment horizontal="center" vertical="center"/>
    </xf>
    <xf numFmtId="0" fontId="5" fillId="0" borderId="5" xfId="16" applyNumberFormat="1" applyFont="1" applyBorder="1" applyAlignment="1">
      <alignment horizontal="left" vertical="center" indent="1" shrinkToFit="1"/>
    </xf>
    <xf numFmtId="0" fontId="5" fillId="0" borderId="6" xfId="16" applyNumberFormat="1" applyFont="1" applyBorder="1" applyAlignment="1">
      <alignment horizontal="left" vertical="center" indent="1" shrinkToFit="1"/>
    </xf>
    <xf numFmtId="0" fontId="0" fillId="0" borderId="6" xfId="0" applyBorder="1" applyAlignment="1">
      <alignment horizontal="left" vertical="center" indent="1" shrinkToFit="1"/>
    </xf>
    <xf numFmtId="0" fontId="0" fillId="0" borderId="7" xfId="0" applyBorder="1" applyAlignment="1">
      <alignment horizontal="left" vertical="center" indent="1" shrinkToFit="1"/>
    </xf>
    <xf numFmtId="0" fontId="0" fillId="4" borderId="12" xfId="0" applyFill="1" applyBorder="1" applyAlignment="1">
      <alignment horizontal="center" vertical="center"/>
    </xf>
    <xf numFmtId="0" fontId="5" fillId="4" borderId="10" xfId="16" applyFont="1" applyFill="1" applyBorder="1" applyAlignment="1">
      <alignment horizontal="center" vertical="center" wrapText="1"/>
    </xf>
    <xf numFmtId="0" fontId="5" fillId="4" borderId="12" xfId="16"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0" borderId="15" xfId="0" applyFont="1" applyBorder="1" applyAlignment="1">
      <alignment horizontal="center" vertical="center" wrapText="1"/>
    </xf>
    <xf numFmtId="0" fontId="9" fillId="0" borderId="10" xfId="5" applyFont="1" applyBorder="1" applyAlignment="1">
      <alignment horizontal="center" vertical="center" wrapText="1"/>
    </xf>
    <xf numFmtId="0" fontId="9" fillId="0" borderId="11" xfId="5" applyFont="1" applyBorder="1" applyAlignment="1">
      <alignment horizontal="center" vertical="center" wrapText="1"/>
    </xf>
    <xf numFmtId="0" fontId="5" fillId="2" borderId="3" xfId="5" applyFont="1" applyFill="1" applyBorder="1" applyAlignment="1" applyProtection="1">
      <alignment horizontal="left" vertical="center"/>
      <protection locked="0"/>
    </xf>
    <xf numFmtId="0" fontId="5" fillId="2" borderId="2" xfId="5" applyFont="1" applyFill="1" applyBorder="1" applyAlignment="1" applyProtection="1">
      <alignment horizontal="left" vertical="center"/>
      <protection locked="0"/>
    </xf>
    <xf numFmtId="0" fontId="5" fillId="2" borderId="4" xfId="5" applyFont="1" applyFill="1" applyBorder="1" applyAlignment="1" applyProtection="1">
      <alignment horizontal="left" vertical="center"/>
      <protection locked="0"/>
    </xf>
    <xf numFmtId="0" fontId="5" fillId="2" borderId="8" xfId="5" applyNumberFormat="1" applyFont="1" applyFill="1" applyBorder="1" applyAlignment="1" applyProtection="1">
      <alignment horizontal="left" vertical="top" wrapText="1"/>
      <protection locked="0"/>
    </xf>
    <xf numFmtId="0" fontId="5" fillId="2" borderId="9" xfId="5" applyNumberFormat="1" applyFont="1" applyFill="1" applyBorder="1" applyAlignment="1" applyProtection="1">
      <alignment horizontal="left" vertical="top" wrapText="1"/>
      <protection locked="0"/>
    </xf>
    <xf numFmtId="0" fontId="5" fillId="2" borderId="9" xfId="5" applyNumberFormat="1" applyFont="1" applyFill="1" applyBorder="1" applyAlignment="1" applyProtection="1">
      <alignment horizontal="left" vertical="top"/>
      <protection locked="0"/>
    </xf>
    <xf numFmtId="0" fontId="5" fillId="2" borderId="13" xfId="5" applyNumberFormat="1" applyFont="1" applyFill="1" applyBorder="1" applyAlignment="1" applyProtection="1">
      <alignment horizontal="left" vertical="top"/>
      <protection locked="0"/>
    </xf>
    <xf numFmtId="0" fontId="9" fillId="0" borderId="10" xfId="5" applyFont="1" applyFill="1" applyBorder="1" applyAlignment="1">
      <alignment horizontal="center" vertical="center" wrapText="1"/>
    </xf>
    <xf numFmtId="0" fontId="9" fillId="0" borderId="11" xfId="5" applyFont="1" applyFill="1" applyBorder="1" applyAlignment="1">
      <alignment horizontal="center" vertical="center" wrapText="1"/>
    </xf>
    <xf numFmtId="0" fontId="9" fillId="0" borderId="5" xfId="5" applyFont="1" applyFill="1" applyBorder="1" applyAlignment="1">
      <alignment horizontal="center" vertical="center"/>
    </xf>
    <xf numFmtId="0" fontId="9" fillId="0" borderId="7" xfId="5" applyFont="1" applyFill="1" applyBorder="1" applyAlignment="1">
      <alignment horizontal="center"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0" fontId="9" fillId="2" borderId="7" xfId="5" applyFont="1" applyFill="1" applyBorder="1" applyAlignment="1">
      <alignment horizontal="center" vertical="center"/>
    </xf>
    <xf numFmtId="0" fontId="10" fillId="0" borderId="0" xfId="5" applyFont="1" applyAlignment="1">
      <alignment horizontal="center" vertical="center" wrapText="1"/>
    </xf>
    <xf numFmtId="0" fontId="5" fillId="2" borderId="5" xfId="5" applyFont="1" applyFill="1" applyBorder="1" applyAlignment="1" applyProtection="1">
      <alignment horizontal="left" vertical="center"/>
      <protection locked="0"/>
    </xf>
    <xf numFmtId="0" fontId="5" fillId="2" borderId="6" xfId="5" applyFont="1" applyFill="1" applyBorder="1" applyAlignment="1" applyProtection="1">
      <alignment horizontal="left" vertical="center"/>
      <protection locked="0"/>
    </xf>
    <xf numFmtId="0" fontId="5" fillId="2" borderId="7" xfId="5" applyFont="1" applyFill="1" applyBorder="1" applyAlignment="1" applyProtection="1">
      <alignment horizontal="left" vertical="center"/>
      <protection locked="0"/>
    </xf>
    <xf numFmtId="0" fontId="9" fillId="0" borderId="10" xfId="5" applyFont="1" applyBorder="1" applyAlignment="1">
      <alignment horizontal="center" vertical="center"/>
    </xf>
    <xf numFmtId="0" fontId="9" fillId="0" borderId="12" xfId="5" applyFont="1" applyBorder="1" applyAlignment="1">
      <alignment horizontal="center" vertical="center"/>
    </xf>
    <xf numFmtId="0" fontId="9" fillId="0" borderId="11" xfId="5" applyFont="1" applyBorder="1" applyAlignment="1">
      <alignment horizontal="center" vertical="center"/>
    </xf>
    <xf numFmtId="0" fontId="5" fillId="2" borderId="5" xfId="5" applyFont="1" applyFill="1" applyBorder="1" applyAlignment="1" applyProtection="1">
      <alignment horizontal="left" vertical="center" wrapText="1"/>
      <protection locked="0"/>
    </xf>
    <xf numFmtId="0" fontId="9" fillId="0" borderId="12" xfId="5" applyFont="1" applyFill="1" applyBorder="1" applyAlignment="1">
      <alignment horizontal="center" vertical="center" wrapText="1"/>
    </xf>
    <xf numFmtId="176" fontId="9" fillId="0" borderId="5" xfId="5" applyNumberFormat="1" applyFont="1" applyFill="1" applyBorder="1" applyAlignment="1" applyProtection="1">
      <alignment horizontal="center" vertical="center"/>
      <protection locked="0"/>
    </xf>
    <xf numFmtId="176" fontId="9" fillId="0" borderId="7" xfId="5" applyNumberFormat="1" applyFont="1" applyFill="1" applyBorder="1" applyAlignment="1" applyProtection="1">
      <alignment horizontal="center" vertical="center"/>
      <protection locked="0"/>
    </xf>
    <xf numFmtId="177" fontId="9" fillId="2" borderId="5" xfId="5" applyNumberFormat="1" applyFont="1" applyFill="1" applyBorder="1" applyAlignment="1">
      <alignment horizontal="center" vertical="center"/>
    </xf>
    <xf numFmtId="177" fontId="9" fillId="2" borderId="7" xfId="5" applyNumberFormat="1" applyFont="1" applyFill="1" applyBorder="1" applyAlignment="1">
      <alignment horizontal="center" vertical="center"/>
    </xf>
    <xf numFmtId="177" fontId="9" fillId="2" borderId="6" xfId="5" applyNumberFormat="1" applyFont="1" applyFill="1" applyBorder="1" applyAlignment="1">
      <alignment horizontal="center" vertical="center"/>
    </xf>
    <xf numFmtId="0" fontId="9" fillId="2" borderId="5" xfId="5" applyFont="1" applyFill="1" applyBorder="1" applyAlignment="1">
      <alignment horizontal="left" vertical="center" wrapText="1"/>
    </xf>
    <xf numFmtId="0" fontId="9" fillId="2" borderId="6" xfId="5" applyFont="1" applyFill="1" applyBorder="1" applyAlignment="1">
      <alignment horizontal="left" vertical="center" wrapText="1"/>
    </xf>
    <xf numFmtId="0" fontId="9" fillId="2" borderId="7" xfId="5" applyFont="1" applyFill="1" applyBorder="1" applyAlignment="1">
      <alignment horizontal="left" vertical="center" wrapText="1"/>
    </xf>
    <xf numFmtId="0" fontId="9" fillId="2" borderId="5" xfId="5" applyFont="1" applyFill="1" applyBorder="1" applyAlignment="1" applyProtection="1">
      <alignment horizontal="left" vertical="top" wrapText="1"/>
      <protection locked="0"/>
    </xf>
    <xf numFmtId="0" fontId="9" fillId="2" borderId="6" xfId="5" applyFont="1" applyFill="1" applyBorder="1" applyAlignment="1" applyProtection="1">
      <alignment horizontal="left" vertical="top" wrapText="1"/>
      <protection locked="0"/>
    </xf>
    <xf numFmtId="0" fontId="9" fillId="2" borderId="7" xfId="5" applyFont="1" applyFill="1" applyBorder="1" applyAlignment="1" applyProtection="1">
      <alignment horizontal="left" vertical="top" wrapText="1"/>
      <protection locked="0"/>
    </xf>
    <xf numFmtId="0" fontId="5" fillId="0" borderId="0" xfId="5" applyFont="1" applyAlignment="1">
      <alignment horizontal="left" vertical="center" wrapText="1"/>
    </xf>
    <xf numFmtId="0" fontId="15" fillId="0" borderId="0" xfId="5" applyFont="1" applyAlignment="1">
      <alignment horizontal="left" vertical="center" wrapText="1"/>
    </xf>
    <xf numFmtId="0" fontId="20" fillId="3" borderId="5" xfId="5" applyFont="1" applyFill="1" applyBorder="1" applyAlignment="1">
      <alignment horizontal="left" vertical="center" wrapText="1"/>
    </xf>
    <xf numFmtId="0" fontId="20" fillId="3" borderId="6" xfId="5" applyFont="1" applyFill="1" applyBorder="1" applyAlignment="1">
      <alignment horizontal="left" vertical="center" wrapText="1"/>
    </xf>
    <xf numFmtId="0" fontId="20" fillId="3" borderId="7" xfId="5" applyFont="1" applyFill="1" applyBorder="1" applyAlignment="1">
      <alignment horizontal="left" vertical="center" wrapText="1"/>
    </xf>
    <xf numFmtId="0" fontId="9" fillId="0" borderId="0" xfId="5" applyFont="1" applyAlignment="1">
      <alignment horizontal="left" vertical="center" wrapText="1"/>
    </xf>
    <xf numFmtId="0" fontId="9" fillId="2" borderId="5" xfId="5" applyFont="1" applyFill="1" applyBorder="1" applyAlignment="1" applyProtection="1">
      <alignment horizontal="left" vertical="center" wrapText="1"/>
      <protection locked="0"/>
    </xf>
    <xf numFmtId="0" fontId="9" fillId="2" borderId="6" xfId="5" applyFont="1" applyFill="1" applyBorder="1" applyAlignment="1" applyProtection="1">
      <alignment horizontal="left" vertical="center" wrapText="1"/>
      <protection locked="0"/>
    </xf>
    <xf numFmtId="0" fontId="9" fillId="0" borderId="9" xfId="5" applyFont="1" applyBorder="1" applyAlignment="1">
      <alignment horizontal="left" vertical="center" wrapText="1"/>
    </xf>
    <xf numFmtId="0" fontId="5" fillId="0" borderId="1" xfId="5" applyFont="1" applyBorder="1" applyAlignment="1">
      <alignment horizontal="center" vertical="center" wrapText="1"/>
    </xf>
    <xf numFmtId="0" fontId="9" fillId="2" borderId="5" xfId="5" applyFont="1" applyFill="1" applyBorder="1" applyAlignment="1">
      <alignment horizontal="center" vertical="center" wrapText="1"/>
    </xf>
    <xf numFmtId="0" fontId="9" fillId="2" borderId="6" xfId="5" applyFont="1" applyFill="1" applyBorder="1" applyAlignment="1">
      <alignment horizontal="center" vertical="center" wrapText="1"/>
    </xf>
    <xf numFmtId="0" fontId="9" fillId="0" borderId="10" xfId="5" applyFont="1" applyFill="1" applyBorder="1" applyAlignment="1">
      <alignment horizontal="left" vertical="center" wrapText="1"/>
    </xf>
    <xf numFmtId="0" fontId="9" fillId="0" borderId="11" xfId="5" applyFont="1" applyFill="1" applyBorder="1" applyAlignment="1">
      <alignment horizontal="left" vertical="center" wrapText="1"/>
    </xf>
    <xf numFmtId="0" fontId="5" fillId="0" borderId="10" xfId="5" applyFont="1" applyBorder="1" applyAlignment="1">
      <alignment horizontal="left" vertical="center" wrapText="1"/>
    </xf>
    <xf numFmtId="0" fontId="5" fillId="0" borderId="12" xfId="5" applyFont="1" applyBorder="1" applyAlignment="1">
      <alignment horizontal="left" vertical="center" wrapText="1"/>
    </xf>
    <xf numFmtId="0" fontId="5" fillId="0" borderId="11" xfId="5" applyFont="1" applyBorder="1" applyAlignment="1">
      <alignment horizontal="left" vertical="center" wrapText="1"/>
    </xf>
    <xf numFmtId="0" fontId="5" fillId="2" borderId="1" xfId="5" applyFont="1" applyFill="1" applyBorder="1" applyAlignment="1">
      <alignment horizontal="center" vertical="center" wrapText="1"/>
    </xf>
    <xf numFmtId="0" fontId="5" fillId="2" borderId="1" xfId="5" applyFont="1" applyFill="1" applyBorder="1" applyAlignment="1">
      <alignment horizontal="center" vertical="center"/>
    </xf>
    <xf numFmtId="179" fontId="35" fillId="0" borderId="6" xfId="0" applyNumberFormat="1" applyFont="1" applyFill="1" applyBorder="1" applyAlignment="1">
      <alignment horizontal="left" vertical="center" wrapText="1"/>
    </xf>
    <xf numFmtId="179" fontId="35" fillId="0" borderId="7" xfId="0" applyNumberFormat="1" applyFont="1" applyFill="1" applyBorder="1" applyAlignment="1">
      <alignment horizontal="left" vertical="center" wrapText="1"/>
    </xf>
    <xf numFmtId="179" fontId="35" fillId="0" borderId="5" xfId="0" applyNumberFormat="1" applyFont="1" applyFill="1" applyBorder="1" applyAlignment="1">
      <alignment horizontal="right" vertical="center" wrapText="1"/>
    </xf>
    <xf numFmtId="179" fontId="35" fillId="0" borderId="6" xfId="0" applyNumberFormat="1" applyFont="1" applyFill="1" applyBorder="1" applyAlignment="1">
      <alignment horizontal="right" vertical="center" wrapText="1"/>
    </xf>
    <xf numFmtId="0" fontId="35" fillId="0" borderId="0" xfId="23" applyFont="1" applyFill="1" applyBorder="1" applyAlignment="1">
      <alignment horizontal="left" vertical="center" wrapText="1"/>
    </xf>
    <xf numFmtId="0" fontId="35" fillId="0" borderId="0" xfId="23" applyFont="1" applyFill="1" applyBorder="1" applyAlignment="1">
      <alignment vertical="center" wrapText="1"/>
    </xf>
    <xf numFmtId="0" fontId="22" fillId="4"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22" fillId="0" borderId="3" xfId="0" applyFont="1" applyBorder="1" applyAlignment="1">
      <alignment vertical="center" wrapText="1"/>
    </xf>
    <xf numFmtId="0" fontId="0" fillId="0" borderId="2" xfId="0" applyBorder="1" applyAlignment="1">
      <alignment wrapText="1"/>
    </xf>
    <xf numFmtId="0" fontId="0" fillId="0" borderId="4" xfId="0" applyBorder="1" applyAlignment="1">
      <alignment wrapText="1"/>
    </xf>
    <xf numFmtId="0" fontId="0" fillId="0" borderId="14"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3" xfId="0" applyBorder="1" applyAlignment="1">
      <alignment wrapText="1"/>
    </xf>
    <xf numFmtId="0" fontId="35" fillId="4" borderId="5" xfId="0" applyFont="1" applyFill="1" applyBorder="1" applyAlignment="1">
      <alignment horizontal="center" vertical="center" wrapText="1"/>
    </xf>
    <xf numFmtId="0" fontId="0" fillId="0" borderId="6" xfId="0" applyBorder="1" applyAlignment="1">
      <alignment horizontal="center" vertical="center" wrapText="1"/>
    </xf>
    <xf numFmtId="0" fontId="35" fillId="0" borderId="5" xfId="0" applyFont="1" applyBorder="1" applyAlignment="1">
      <alignment horizontal="center" vertical="center" shrinkToFit="1"/>
    </xf>
    <xf numFmtId="0" fontId="0" fillId="0" borderId="6" xfId="0" applyBorder="1" applyAlignment="1">
      <alignment vertical="center" shrinkToFit="1"/>
    </xf>
    <xf numFmtId="0" fontId="35" fillId="4" borderId="5" xfId="16" applyFont="1" applyFill="1" applyBorder="1" applyAlignment="1">
      <alignment horizontal="center" vertical="center" wrapText="1" shrinkToFit="1"/>
    </xf>
    <xf numFmtId="0" fontId="35" fillId="0" borderId="6" xfId="0" applyFont="1" applyBorder="1" applyAlignment="1">
      <alignment vertical="center" wrapText="1"/>
    </xf>
    <xf numFmtId="0" fontId="35" fillId="0" borderId="7" xfId="0" applyFont="1" applyBorder="1" applyAlignment="1">
      <alignment vertical="center" wrapText="1"/>
    </xf>
    <xf numFmtId="0" fontId="35" fillId="0" borderId="6" xfId="0" applyFont="1" applyBorder="1" applyAlignment="1">
      <alignment vertical="center"/>
    </xf>
    <xf numFmtId="0" fontId="35" fillId="0" borderId="7" xfId="0" applyFont="1" applyBorder="1" applyAlignment="1">
      <alignment vertical="center"/>
    </xf>
    <xf numFmtId="178" fontId="22" fillId="0" borderId="1" xfId="23" applyNumberFormat="1" applyFont="1" applyBorder="1" applyAlignment="1">
      <alignment vertical="center" shrinkToFit="1"/>
    </xf>
    <xf numFmtId="178" fontId="22" fillId="0" borderId="1" xfId="0" applyNumberFormat="1" applyFont="1" applyBorder="1" applyAlignment="1">
      <alignment vertical="center" shrinkToFit="1"/>
    </xf>
    <xf numFmtId="0" fontId="22" fillId="0" borderId="5" xfId="0" applyFont="1" applyBorder="1" applyAlignment="1">
      <alignment vertical="center" shrinkToFit="1"/>
    </xf>
    <xf numFmtId="0" fontId="22" fillId="0" borderId="6" xfId="0" applyFont="1" applyBorder="1" applyAlignment="1">
      <alignment vertical="center" shrinkToFit="1"/>
    </xf>
    <xf numFmtId="178" fontId="22" fillId="0" borderId="5" xfId="0" applyNumberFormat="1" applyFont="1" applyBorder="1" applyAlignment="1">
      <alignment vertical="center" shrinkToFit="1"/>
    </xf>
    <xf numFmtId="178" fontId="22" fillId="0" borderId="7" xfId="0" applyNumberFormat="1" applyFont="1" applyBorder="1" applyAlignment="1">
      <alignment vertical="center" shrinkToFit="1"/>
    </xf>
    <xf numFmtId="0" fontId="22" fillId="4" borderId="5" xfId="16" applyFont="1" applyFill="1" applyBorder="1" applyAlignment="1">
      <alignment horizontal="center" vertical="center" wrapText="1" shrinkToFit="1"/>
    </xf>
    <xf numFmtId="0" fontId="0" fillId="0" borderId="6" xfId="0" applyBorder="1" applyAlignment="1">
      <alignment vertical="center" wrapText="1"/>
    </xf>
    <xf numFmtId="0" fontId="22" fillId="0" borderId="5" xfId="23" applyFont="1" applyFill="1" applyBorder="1" applyAlignment="1">
      <alignment horizontal="center" vertical="center" shrinkToFit="1"/>
    </xf>
    <xf numFmtId="0" fontId="22" fillId="0" borderId="6" xfId="0" applyFont="1" applyBorder="1" applyAlignment="1">
      <alignment horizontal="center" vertical="center" shrinkToFit="1"/>
    </xf>
    <xf numFmtId="0" fontId="22" fillId="0" borderId="3" xfId="0" applyFont="1" applyBorder="1" applyAlignment="1">
      <alignment vertical="center" shrinkToFit="1"/>
    </xf>
    <xf numFmtId="0" fontId="22" fillId="0" borderId="2" xfId="0" applyFont="1" applyBorder="1" applyAlignment="1">
      <alignment vertical="center" shrinkToFit="1"/>
    </xf>
    <xf numFmtId="178" fontId="22" fillId="0" borderId="3" xfId="0" applyNumberFormat="1" applyFont="1" applyBorder="1" applyAlignment="1">
      <alignment vertical="center" shrinkToFit="1"/>
    </xf>
    <xf numFmtId="178" fontId="22" fillId="0" borderId="4" xfId="0" applyNumberFormat="1" applyFont="1" applyBorder="1" applyAlignment="1">
      <alignment vertical="center" shrinkToFit="1"/>
    </xf>
    <xf numFmtId="178" fontId="22" fillId="0" borderId="10" xfId="23" applyNumberFormat="1" applyFont="1" applyBorder="1" applyAlignment="1">
      <alignment vertical="center" shrinkToFit="1"/>
    </xf>
    <xf numFmtId="178" fontId="22" fillId="0" borderId="10" xfId="0" applyNumberFormat="1" applyFont="1" applyBorder="1" applyAlignment="1">
      <alignment vertical="center" shrinkToFit="1"/>
    </xf>
    <xf numFmtId="0" fontId="22" fillId="4" borderId="3" xfId="16" applyFont="1" applyFill="1" applyBorder="1" applyAlignment="1">
      <alignment horizontal="center" vertical="center" wrapText="1"/>
    </xf>
    <xf numFmtId="0" fontId="22" fillId="0" borderId="4" xfId="0" applyFont="1" applyBorder="1" applyAlignment="1">
      <alignment horizontal="center" vertical="center" wrapText="1"/>
    </xf>
    <xf numFmtId="0" fontId="22" fillId="4" borderId="14" xfId="16"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13" xfId="0" applyFont="1" applyBorder="1" applyAlignment="1">
      <alignment horizontal="center" vertical="center" wrapText="1"/>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1" xfId="0" applyFont="1" applyFill="1" applyBorder="1" applyAlignment="1">
      <alignment vertical="center"/>
    </xf>
    <xf numFmtId="0" fontId="35" fillId="4" borderId="1" xfId="0" applyFont="1" applyFill="1" applyBorder="1" applyAlignment="1">
      <alignment horizontal="center" vertical="center" wrapText="1" shrinkToFit="1"/>
    </xf>
    <xf numFmtId="0" fontId="35" fillId="4" borderId="1" xfId="0" applyFont="1" applyFill="1" applyBorder="1" applyAlignment="1">
      <alignment vertical="center" wrapText="1"/>
    </xf>
    <xf numFmtId="0" fontId="22" fillId="4" borderId="1" xfId="23" applyFont="1" applyFill="1" applyBorder="1" applyAlignment="1">
      <alignment horizontal="center" vertical="center"/>
    </xf>
    <xf numFmtId="0" fontId="35" fillId="4" borderId="1" xfId="0" applyFont="1" applyFill="1" applyBorder="1" applyAlignment="1">
      <alignment horizontal="center" vertical="center" wrapText="1"/>
    </xf>
    <xf numFmtId="178" fontId="22" fillId="0" borderId="17" xfId="0" applyNumberFormat="1" applyFont="1" applyBorder="1" applyAlignment="1">
      <alignment vertical="center" shrinkToFit="1"/>
    </xf>
    <xf numFmtId="178" fontId="22" fillId="0" borderId="17" xfId="23" applyNumberFormat="1" applyFont="1" applyBorder="1" applyAlignment="1">
      <alignment vertical="center" shrinkToFit="1"/>
    </xf>
    <xf numFmtId="0" fontId="15" fillId="0" borderId="0" xfId="0" applyFont="1" applyBorder="1" applyAlignment="1">
      <alignment vertical="center" shrinkToFit="1"/>
    </xf>
    <xf numFmtId="180" fontId="35" fillId="4" borderId="5" xfId="0" applyNumberFormat="1" applyFont="1" applyFill="1" applyBorder="1" applyAlignment="1">
      <alignment horizontal="center" vertical="center" wrapText="1" shrinkToFit="1"/>
    </xf>
    <xf numFmtId="0" fontId="0" fillId="0" borderId="7" xfId="0" applyBorder="1" applyAlignment="1">
      <alignment vertical="center" wrapText="1"/>
    </xf>
    <xf numFmtId="0" fontId="22" fillId="0" borderId="18"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8" xfId="0" applyFont="1" applyBorder="1" applyAlignment="1">
      <alignment vertical="center" shrinkToFit="1"/>
    </xf>
    <xf numFmtId="0" fontId="22" fillId="0" borderId="9" xfId="0" applyFont="1" applyBorder="1" applyAlignment="1">
      <alignment vertical="center" shrinkToFit="1"/>
    </xf>
    <xf numFmtId="178" fontId="22" fillId="0" borderId="8" xfId="0" applyNumberFormat="1" applyFont="1" applyBorder="1" applyAlignment="1">
      <alignment vertical="center" shrinkToFit="1"/>
    </xf>
    <xf numFmtId="178" fontId="22" fillId="0" borderId="13" xfId="0" applyNumberFormat="1" applyFont="1" applyBorder="1" applyAlignment="1">
      <alignment vertical="center" shrinkToFit="1"/>
    </xf>
    <xf numFmtId="0" fontId="22" fillId="4" borderId="1" xfId="23" applyFont="1" applyFill="1" applyBorder="1" applyAlignment="1">
      <alignment horizontal="center" vertical="center" wrapText="1"/>
    </xf>
    <xf numFmtId="0" fontId="22" fillId="0" borderId="1" xfId="0" applyFont="1" applyBorder="1" applyAlignment="1">
      <alignment vertical="center"/>
    </xf>
    <xf numFmtId="0" fontId="22" fillId="0" borderId="1" xfId="23" applyFont="1" applyFill="1" applyBorder="1" applyAlignment="1">
      <alignment horizontal="left" vertical="center" shrinkToFit="1"/>
    </xf>
    <xf numFmtId="0" fontId="22" fillId="0" borderId="1" xfId="0" applyFont="1" applyBorder="1" applyAlignment="1">
      <alignment horizontal="left" vertical="center" shrinkToFit="1"/>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180" fontId="22" fillId="0" borderId="5" xfId="0" applyNumberFormat="1" applyFont="1" applyBorder="1" applyAlignment="1">
      <alignment vertical="center" shrinkToFit="1"/>
    </xf>
    <xf numFmtId="180" fontId="22" fillId="0" borderId="6" xfId="0" applyNumberFormat="1" applyFont="1" applyBorder="1" applyAlignment="1">
      <alignment vertical="center" shrinkToFit="1"/>
    </xf>
    <xf numFmtId="180" fontId="22" fillId="0" borderId="7" xfId="0" applyNumberFormat="1" applyFont="1" applyBorder="1" applyAlignment="1">
      <alignment vertical="center" shrinkToFit="1"/>
    </xf>
    <xf numFmtId="180" fontId="35" fillId="4" borderId="6" xfId="0" applyNumberFormat="1" applyFont="1" applyFill="1" applyBorder="1" applyAlignment="1">
      <alignment horizontal="center" vertical="center" wrapText="1" shrinkToFit="1"/>
    </xf>
    <xf numFmtId="179" fontId="43" fillId="0" borderId="1" xfId="23" applyNumberFormat="1" applyFont="1" applyBorder="1" applyAlignment="1">
      <alignment vertical="center"/>
    </xf>
    <xf numFmtId="179" fontId="22" fillId="0" borderId="1" xfId="0" applyNumberFormat="1" applyFont="1" applyBorder="1" applyAlignment="1">
      <alignment vertical="center"/>
    </xf>
    <xf numFmtId="0" fontId="34" fillId="0" borderId="0" xfId="23" applyFont="1" applyAlignment="1">
      <alignment horizontal="center" vertical="center" wrapText="1"/>
    </xf>
    <xf numFmtId="180" fontId="22" fillId="4" borderId="1" xfId="0" applyNumberFormat="1" applyFont="1" applyFill="1" applyBorder="1" applyAlignment="1">
      <alignment horizontal="center" vertical="center" wrapText="1" shrinkToFit="1"/>
    </xf>
    <xf numFmtId="179" fontId="22" fillId="0" borderId="5" xfId="0" applyNumberFormat="1" applyFont="1" applyBorder="1" applyAlignment="1">
      <alignment horizontal="center" vertical="center"/>
    </xf>
    <xf numFmtId="0" fontId="22" fillId="0" borderId="6" xfId="0" applyFont="1" applyBorder="1" applyAlignment="1">
      <alignment horizontal="center" vertical="center"/>
    </xf>
    <xf numFmtId="0" fontId="22" fillId="4" borderId="1" xfId="23" applyFont="1" applyFill="1" applyBorder="1" applyAlignment="1">
      <alignment horizontal="center" vertical="center" shrinkToFit="1"/>
    </xf>
    <xf numFmtId="0" fontId="22" fillId="0" borderId="1" xfId="0" applyFont="1" applyBorder="1" applyAlignment="1">
      <alignment horizontal="center" vertical="center" shrinkToFit="1"/>
    </xf>
    <xf numFmtId="0" fontId="22" fillId="0" borderId="1" xfId="0" applyFont="1" applyBorder="1" applyAlignment="1">
      <alignment horizontal="center" vertical="center" wrapText="1"/>
    </xf>
    <xf numFmtId="180" fontId="22" fillId="0" borderId="5" xfId="0" applyNumberFormat="1" applyFont="1" applyBorder="1" applyAlignment="1">
      <alignment horizontal="left" vertical="center"/>
    </xf>
    <xf numFmtId="180" fontId="22" fillId="0" borderId="6" xfId="0" applyNumberFormat="1" applyFont="1" applyBorder="1" applyAlignment="1">
      <alignment horizontal="left" vertical="center"/>
    </xf>
    <xf numFmtId="180" fontId="22" fillId="0" borderId="7" xfId="0" applyNumberFormat="1" applyFont="1" applyBorder="1" applyAlignment="1">
      <alignment horizontal="left" vertical="center"/>
    </xf>
    <xf numFmtId="0" fontId="5" fillId="0" borderId="0" xfId="17" applyFont="1" applyAlignment="1">
      <alignment vertical="center"/>
    </xf>
    <xf numFmtId="3" fontId="5" fillId="0" borderId="14" xfId="17" applyNumberFormat="1" applyFont="1" applyBorder="1" applyAlignment="1">
      <alignment horizontal="right" vertical="center"/>
    </xf>
    <xf numFmtId="3" fontId="5" fillId="0" borderId="15" xfId="17" applyNumberFormat="1" applyFont="1" applyBorder="1" applyAlignment="1">
      <alignment horizontal="right" vertical="center"/>
    </xf>
    <xf numFmtId="3" fontId="5" fillId="0" borderId="8" xfId="17" applyNumberFormat="1" applyFont="1" applyBorder="1" applyAlignment="1">
      <alignment horizontal="right" vertical="center"/>
    </xf>
    <xf numFmtId="3" fontId="5" fillId="0" borderId="13" xfId="17" applyNumberFormat="1" applyFont="1" applyBorder="1" applyAlignment="1">
      <alignment horizontal="right" vertical="center"/>
    </xf>
    <xf numFmtId="0" fontId="5" fillId="0" borderId="3" xfId="17" applyFont="1" applyBorder="1" applyAlignment="1">
      <alignment horizontal="center" vertical="center"/>
    </xf>
    <xf numFmtId="0" fontId="5" fillId="0" borderId="4" xfId="17" applyFont="1" applyBorder="1" applyAlignment="1">
      <alignment horizontal="center" vertical="center"/>
    </xf>
    <xf numFmtId="3" fontId="5" fillId="0" borderId="3" xfId="17" applyNumberFormat="1" applyFont="1" applyBorder="1" applyAlignment="1">
      <alignment horizontal="right" vertical="center"/>
    </xf>
    <xf numFmtId="3" fontId="5" fillId="0" borderId="4" xfId="17" applyNumberFormat="1" applyFont="1" applyBorder="1" applyAlignment="1">
      <alignment horizontal="right" vertical="center"/>
    </xf>
    <xf numFmtId="0" fontId="17" fillId="0" borderId="0" xfId="17" applyFont="1" applyAlignment="1">
      <alignment horizontal="center" vertical="center"/>
    </xf>
    <xf numFmtId="0" fontId="5" fillId="0" borderId="0" xfId="12" applyFont="1" applyAlignment="1">
      <alignment vertical="center" wrapText="1"/>
    </xf>
    <xf numFmtId="0" fontId="3" fillId="0" borderId="0" xfId="0" applyFont="1" applyAlignment="1">
      <alignment vertical="center"/>
    </xf>
    <xf numFmtId="0" fontId="17" fillId="0" borderId="0" xfId="12" applyFont="1" applyFill="1" applyAlignment="1">
      <alignment horizontal="center" vertical="center"/>
    </xf>
    <xf numFmtId="0" fontId="0" fillId="0" borderId="0" xfId="0" applyFont="1" applyFill="1" applyAlignment="1">
      <alignment vertical="center"/>
    </xf>
    <xf numFmtId="0" fontId="0" fillId="0" borderId="0" xfId="0" applyFont="1" applyAlignment="1">
      <alignment vertical="center"/>
    </xf>
  </cellXfs>
  <cellStyles count="27">
    <cellStyle name="パーセント 2" xfId="9"/>
    <cellStyle name="パーセント 3" xfId="10"/>
    <cellStyle name="桁区切り 2" xfId="6"/>
    <cellStyle name="桁区切り 3" xfId="11"/>
    <cellStyle name="桁区切り 4" xfId="15"/>
    <cellStyle name="桁区切り 5" xfId="25"/>
    <cellStyle name="標準" xfId="0" builtinId="0"/>
    <cellStyle name="標準 10" xfId="14"/>
    <cellStyle name="標準 11" xfId="16"/>
    <cellStyle name="標準 12" xfId="17"/>
    <cellStyle name="標準 13" xfId="18"/>
    <cellStyle name="標準 14" xfId="19"/>
    <cellStyle name="標準 15" xfId="20"/>
    <cellStyle name="標準 16" xfId="21"/>
    <cellStyle name="標準 17" xfId="22"/>
    <cellStyle name="標準 18" xfId="24"/>
    <cellStyle name="標準 2" xfId="1"/>
    <cellStyle name="標準 2 2" xfId="13"/>
    <cellStyle name="標準 3" xfId="2"/>
    <cellStyle name="標準 4" xfId="3"/>
    <cellStyle name="標準 5" xfId="4"/>
    <cellStyle name="標準 6" xfId="5"/>
    <cellStyle name="標準 6 2" xfId="23"/>
    <cellStyle name="標準 7" xfId="7"/>
    <cellStyle name="標準 8" xfId="8"/>
    <cellStyle name="標準 9" xfId="12"/>
    <cellStyle name="標準_提出書類一覧表" xfId="26"/>
  </cellStyles>
  <dxfs count="0"/>
  <tableStyles count="0" defaultTableStyle="TableStyleMedium2" defaultPivotStyle="PivotStyleLight16"/>
  <colors>
    <mruColors>
      <color rgb="FFFF0000"/>
      <color rgb="FF0000FF"/>
      <color rgb="FFCCECFF"/>
      <color rgb="FFFBFFCD"/>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63501</xdr:colOff>
      <xdr:row>3</xdr:row>
      <xdr:rowOff>63500</xdr:rowOff>
    </xdr:from>
    <xdr:to>
      <xdr:col>5</xdr:col>
      <xdr:colOff>739588</xdr:colOff>
      <xdr:row>3</xdr:row>
      <xdr:rowOff>347382</xdr:rowOff>
    </xdr:to>
    <xdr:sp macro="" textlink="">
      <xdr:nvSpPr>
        <xdr:cNvPr id="2" name="正方形/長方形 1"/>
        <xdr:cNvSpPr/>
      </xdr:nvSpPr>
      <xdr:spPr>
        <a:xfrm>
          <a:off x="63501" y="939800"/>
          <a:ext cx="3647887" cy="28388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38100</xdr:colOff>
      <xdr:row>28</xdr:row>
      <xdr:rowOff>88899</xdr:rowOff>
    </xdr:from>
    <xdr:to>
      <xdr:col>5</xdr:col>
      <xdr:colOff>605117</xdr:colOff>
      <xdr:row>28</xdr:row>
      <xdr:rowOff>414617</xdr:rowOff>
    </xdr:to>
    <xdr:sp macro="" textlink="">
      <xdr:nvSpPr>
        <xdr:cNvPr id="3" name="正方形/長方形 2"/>
        <xdr:cNvSpPr/>
      </xdr:nvSpPr>
      <xdr:spPr>
        <a:xfrm>
          <a:off x="38100" y="9299574"/>
          <a:ext cx="3672167" cy="325718"/>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mc:AlternateContent xmlns:mc="http://schemas.openxmlformats.org/markup-compatibility/2006">
    <mc:Choice xmlns:a14="http://schemas.microsoft.com/office/drawing/2010/main" Requires="a14">
      <xdr:twoCellAnchor editAs="oneCell">
        <xdr:from>
          <xdr:col>1</xdr:col>
          <xdr:colOff>144780</xdr:colOff>
          <xdr:row>8</xdr:row>
          <xdr:rowOff>91440</xdr:rowOff>
        </xdr:from>
        <xdr:to>
          <xdr:col>4</xdr:col>
          <xdr:colOff>220980</xdr:colOff>
          <xdr:row>8</xdr:row>
          <xdr:rowOff>373380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10</xdr:row>
          <xdr:rowOff>53340</xdr:rowOff>
        </xdr:from>
        <xdr:to>
          <xdr:col>4</xdr:col>
          <xdr:colOff>205740</xdr:colOff>
          <xdr:row>10</xdr:row>
          <xdr:rowOff>335280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9</xdr:row>
          <xdr:rowOff>76200</xdr:rowOff>
        </xdr:from>
        <xdr:to>
          <xdr:col>4</xdr:col>
          <xdr:colOff>220980</xdr:colOff>
          <xdr:row>9</xdr:row>
          <xdr:rowOff>373380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30</xdr:row>
          <xdr:rowOff>91440</xdr:rowOff>
        </xdr:from>
        <xdr:to>
          <xdr:col>4</xdr:col>
          <xdr:colOff>220980</xdr:colOff>
          <xdr:row>31</xdr:row>
          <xdr:rowOff>30480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特別養護老人ホーム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32</xdr:row>
          <xdr:rowOff>53340</xdr:rowOff>
        </xdr:from>
        <xdr:to>
          <xdr:col>4</xdr:col>
          <xdr:colOff>205740</xdr:colOff>
          <xdr:row>32</xdr:row>
          <xdr:rowOff>335280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認知症高齢者グループホーム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31</xdr:row>
          <xdr:rowOff>76200</xdr:rowOff>
        </xdr:from>
        <xdr:to>
          <xdr:col>4</xdr:col>
          <xdr:colOff>220980</xdr:colOff>
          <xdr:row>32</xdr:row>
          <xdr:rowOff>30480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19</xdr:row>
          <xdr:rowOff>91440</xdr:rowOff>
        </xdr:from>
        <xdr:to>
          <xdr:col>4</xdr:col>
          <xdr:colOff>220980</xdr:colOff>
          <xdr:row>19</xdr:row>
          <xdr:rowOff>373380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ショートステイ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129540</xdr:colOff>
          <xdr:row>21</xdr:row>
          <xdr:rowOff>53340</xdr:rowOff>
        </xdr:from>
        <xdr:to>
          <xdr:col>4</xdr:col>
          <xdr:colOff>205740</xdr:colOff>
          <xdr:row>21</xdr:row>
          <xdr:rowOff>335280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20</xdr:row>
          <xdr:rowOff>76200</xdr:rowOff>
        </xdr:from>
        <xdr:to>
          <xdr:col>4</xdr:col>
          <xdr:colOff>220980</xdr:colOff>
          <xdr:row>20</xdr:row>
          <xdr:rowOff>373380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デイサービス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49</xdr:row>
          <xdr:rowOff>106680</xdr:rowOff>
        </xdr:from>
        <xdr:to>
          <xdr:col>5</xdr:col>
          <xdr:colOff>0</xdr:colOff>
          <xdr:row>49</xdr:row>
          <xdr:rowOff>320040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49</xdr:row>
          <xdr:rowOff>106680</xdr:rowOff>
        </xdr:from>
        <xdr:to>
          <xdr:col>7</xdr:col>
          <xdr:colOff>0</xdr:colOff>
          <xdr:row>49</xdr:row>
          <xdr:rowOff>320040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63</xdr:row>
          <xdr:rowOff>106680</xdr:rowOff>
        </xdr:from>
        <xdr:to>
          <xdr:col>5</xdr:col>
          <xdr:colOff>0</xdr:colOff>
          <xdr:row>63</xdr:row>
          <xdr:rowOff>320040</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220980</xdr:colOff>
          <xdr:row>63</xdr:row>
          <xdr:rowOff>106680</xdr:rowOff>
        </xdr:from>
        <xdr:to>
          <xdr:col>11</xdr:col>
          <xdr:colOff>91440</xdr:colOff>
          <xdr:row>63</xdr:row>
          <xdr:rowOff>320040</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64</xdr:row>
          <xdr:rowOff>106680</xdr:rowOff>
        </xdr:from>
        <xdr:to>
          <xdr:col>5</xdr:col>
          <xdr:colOff>0</xdr:colOff>
          <xdr:row>64</xdr:row>
          <xdr:rowOff>320040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64</xdr:row>
          <xdr:rowOff>106680</xdr:rowOff>
        </xdr:from>
        <xdr:to>
          <xdr:col>7</xdr:col>
          <xdr:colOff>0</xdr:colOff>
          <xdr:row>64</xdr:row>
          <xdr:rowOff>320040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259080</xdr:colOff>
          <xdr:row>63</xdr:row>
          <xdr:rowOff>76200</xdr:rowOff>
        </xdr:from>
        <xdr:to>
          <xdr:col>7</xdr:col>
          <xdr:colOff>243840</xdr:colOff>
          <xdr:row>63</xdr:row>
          <xdr:rowOff>342900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事業所全体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396240</xdr:colOff>
          <xdr:row>63</xdr:row>
          <xdr:rowOff>106680</xdr:rowOff>
        </xdr:from>
        <xdr:to>
          <xdr:col>9</xdr:col>
          <xdr:colOff>91440</xdr:colOff>
          <xdr:row>63</xdr:row>
          <xdr:rowOff>320040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xdr:colOff>
          <xdr:row>78</xdr:row>
          <xdr:rowOff>106680</xdr:rowOff>
        </xdr:from>
        <xdr:to>
          <xdr:col>3</xdr:col>
          <xdr:colOff>419100</xdr:colOff>
          <xdr:row>78</xdr:row>
          <xdr:rowOff>304800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xdr:colOff>
          <xdr:row>78</xdr:row>
          <xdr:rowOff>106680</xdr:rowOff>
        </xdr:from>
        <xdr:to>
          <xdr:col>5</xdr:col>
          <xdr:colOff>419100</xdr:colOff>
          <xdr:row>78</xdr:row>
          <xdr:rowOff>304800</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G35"/>
  <sheetViews>
    <sheetView tabSelected="1" view="pageBreakPreview" zoomScale="80" zoomScaleNormal="100" zoomScaleSheetLayoutView="80" workbookViewId="0"/>
  </sheetViews>
  <sheetFormatPr defaultColWidth="9" defaultRowHeight="13.2" x14ac:dyDescent="0.2"/>
  <cols>
    <col min="1" max="1" width="0.88671875" style="182" customWidth="1"/>
    <col min="2" max="2" width="2.5546875" style="182" customWidth="1"/>
    <col min="3" max="3" width="4.21875" style="211" customWidth="1"/>
    <col min="4" max="4" width="34.88671875" style="211" customWidth="1"/>
    <col min="5" max="5" width="16.109375" style="211" customWidth="1"/>
    <col min="6" max="6" width="70.5546875" style="235" customWidth="1"/>
    <col min="7" max="7" width="1.33203125" style="182" customWidth="1"/>
    <col min="8" max="252" width="9" style="211"/>
    <col min="253" max="253" width="0.88671875" style="211" customWidth="1"/>
    <col min="254" max="254" width="2.21875" style="211" customWidth="1"/>
    <col min="255" max="255" width="6.109375" style="211" customWidth="1"/>
    <col min="256" max="256" width="33.6640625" style="211" customWidth="1"/>
    <col min="257" max="257" width="16.77734375" style="211" customWidth="1"/>
    <col min="258" max="258" width="65.33203125" style="211" customWidth="1"/>
    <col min="259" max="260" width="7.33203125" style="211" bestFit="1" customWidth="1"/>
    <col min="261" max="261" width="1.33203125" style="211" customWidth="1"/>
    <col min="262" max="508" width="9" style="211"/>
    <col min="509" max="509" width="0.88671875" style="211" customWidth="1"/>
    <col min="510" max="510" width="2.21875" style="211" customWidth="1"/>
    <col min="511" max="511" width="6.109375" style="211" customWidth="1"/>
    <col min="512" max="512" width="33.6640625" style="211" customWidth="1"/>
    <col min="513" max="513" width="16.77734375" style="211" customWidth="1"/>
    <col min="514" max="514" width="65.33203125" style="211" customWidth="1"/>
    <col min="515" max="516" width="7.33203125" style="211" bestFit="1" customWidth="1"/>
    <col min="517" max="517" width="1.33203125" style="211" customWidth="1"/>
    <col min="518" max="764" width="9" style="211"/>
    <col min="765" max="765" width="0.88671875" style="211" customWidth="1"/>
    <col min="766" max="766" width="2.21875" style="211" customWidth="1"/>
    <col min="767" max="767" width="6.109375" style="211" customWidth="1"/>
    <col min="768" max="768" width="33.6640625" style="211" customWidth="1"/>
    <col min="769" max="769" width="16.77734375" style="211" customWidth="1"/>
    <col min="770" max="770" width="65.33203125" style="211" customWidth="1"/>
    <col min="771" max="772" width="7.33203125" style="211" bestFit="1" customWidth="1"/>
    <col min="773" max="773" width="1.33203125" style="211" customWidth="1"/>
    <col min="774" max="1020" width="9" style="211"/>
    <col min="1021" max="1021" width="0.88671875" style="211" customWidth="1"/>
    <col min="1022" max="1022" width="2.21875" style="211" customWidth="1"/>
    <col min="1023" max="1023" width="6.109375" style="211" customWidth="1"/>
    <col min="1024" max="1024" width="33.6640625" style="211" customWidth="1"/>
    <col min="1025" max="1025" width="16.77734375" style="211" customWidth="1"/>
    <col min="1026" max="1026" width="65.33203125" style="211" customWidth="1"/>
    <col min="1027" max="1028" width="7.33203125" style="211" bestFit="1" customWidth="1"/>
    <col min="1029" max="1029" width="1.33203125" style="211" customWidth="1"/>
    <col min="1030" max="1276" width="9" style="211"/>
    <col min="1277" max="1277" width="0.88671875" style="211" customWidth="1"/>
    <col min="1278" max="1278" width="2.21875" style="211" customWidth="1"/>
    <col min="1279" max="1279" width="6.109375" style="211" customWidth="1"/>
    <col min="1280" max="1280" width="33.6640625" style="211" customWidth="1"/>
    <col min="1281" max="1281" width="16.77734375" style="211" customWidth="1"/>
    <col min="1282" max="1282" width="65.33203125" style="211" customWidth="1"/>
    <col min="1283" max="1284" width="7.33203125" style="211" bestFit="1" customWidth="1"/>
    <col min="1285" max="1285" width="1.33203125" style="211" customWidth="1"/>
    <col min="1286" max="1532" width="9" style="211"/>
    <col min="1533" max="1533" width="0.88671875" style="211" customWidth="1"/>
    <col min="1534" max="1534" width="2.21875" style="211" customWidth="1"/>
    <col min="1535" max="1535" width="6.109375" style="211" customWidth="1"/>
    <col min="1536" max="1536" width="33.6640625" style="211" customWidth="1"/>
    <col min="1537" max="1537" width="16.77734375" style="211" customWidth="1"/>
    <col min="1538" max="1538" width="65.33203125" style="211" customWidth="1"/>
    <col min="1539" max="1540" width="7.33203125" style="211" bestFit="1" customWidth="1"/>
    <col min="1541" max="1541" width="1.33203125" style="211" customWidth="1"/>
    <col min="1542" max="1788" width="9" style="211"/>
    <col min="1789" max="1789" width="0.88671875" style="211" customWidth="1"/>
    <col min="1790" max="1790" width="2.21875" style="211" customWidth="1"/>
    <col min="1791" max="1791" width="6.109375" style="211" customWidth="1"/>
    <col min="1792" max="1792" width="33.6640625" style="211" customWidth="1"/>
    <col min="1793" max="1793" width="16.77734375" style="211" customWidth="1"/>
    <col min="1794" max="1794" width="65.33203125" style="211" customWidth="1"/>
    <col min="1795" max="1796" width="7.33203125" style="211" bestFit="1" customWidth="1"/>
    <col min="1797" max="1797" width="1.33203125" style="211" customWidth="1"/>
    <col min="1798" max="2044" width="9" style="211"/>
    <col min="2045" max="2045" width="0.88671875" style="211" customWidth="1"/>
    <col min="2046" max="2046" width="2.21875" style="211" customWidth="1"/>
    <col min="2047" max="2047" width="6.109375" style="211" customWidth="1"/>
    <col min="2048" max="2048" width="33.6640625" style="211" customWidth="1"/>
    <col min="2049" max="2049" width="16.77734375" style="211" customWidth="1"/>
    <col min="2050" max="2050" width="65.33203125" style="211" customWidth="1"/>
    <col min="2051" max="2052" width="7.33203125" style="211" bestFit="1" customWidth="1"/>
    <col min="2053" max="2053" width="1.33203125" style="211" customWidth="1"/>
    <col min="2054" max="2300" width="9" style="211"/>
    <col min="2301" max="2301" width="0.88671875" style="211" customWidth="1"/>
    <col min="2302" max="2302" width="2.21875" style="211" customWidth="1"/>
    <col min="2303" max="2303" width="6.109375" style="211" customWidth="1"/>
    <col min="2304" max="2304" width="33.6640625" style="211" customWidth="1"/>
    <col min="2305" max="2305" width="16.77734375" style="211" customWidth="1"/>
    <col min="2306" max="2306" width="65.33203125" style="211" customWidth="1"/>
    <col min="2307" max="2308" width="7.33203125" style="211" bestFit="1" customWidth="1"/>
    <col min="2309" max="2309" width="1.33203125" style="211" customWidth="1"/>
    <col min="2310" max="2556" width="9" style="211"/>
    <col min="2557" max="2557" width="0.88671875" style="211" customWidth="1"/>
    <col min="2558" max="2558" width="2.21875" style="211" customWidth="1"/>
    <col min="2559" max="2559" width="6.109375" style="211" customWidth="1"/>
    <col min="2560" max="2560" width="33.6640625" style="211" customWidth="1"/>
    <col min="2561" max="2561" width="16.77734375" style="211" customWidth="1"/>
    <col min="2562" max="2562" width="65.33203125" style="211" customWidth="1"/>
    <col min="2563" max="2564" width="7.33203125" style="211" bestFit="1" customWidth="1"/>
    <col min="2565" max="2565" width="1.33203125" style="211" customWidth="1"/>
    <col min="2566" max="2812" width="9" style="211"/>
    <col min="2813" max="2813" width="0.88671875" style="211" customWidth="1"/>
    <col min="2814" max="2814" width="2.21875" style="211" customWidth="1"/>
    <col min="2815" max="2815" width="6.109375" style="211" customWidth="1"/>
    <col min="2816" max="2816" width="33.6640625" style="211" customWidth="1"/>
    <col min="2817" max="2817" width="16.77734375" style="211" customWidth="1"/>
    <col min="2818" max="2818" width="65.33203125" style="211" customWidth="1"/>
    <col min="2819" max="2820" width="7.33203125" style="211" bestFit="1" customWidth="1"/>
    <col min="2821" max="2821" width="1.33203125" style="211" customWidth="1"/>
    <col min="2822" max="3068" width="9" style="211"/>
    <col min="3069" max="3069" width="0.88671875" style="211" customWidth="1"/>
    <col min="3070" max="3070" width="2.21875" style="211" customWidth="1"/>
    <col min="3071" max="3071" width="6.109375" style="211" customWidth="1"/>
    <col min="3072" max="3072" width="33.6640625" style="211" customWidth="1"/>
    <col min="3073" max="3073" width="16.77734375" style="211" customWidth="1"/>
    <col min="3074" max="3074" width="65.33203125" style="211" customWidth="1"/>
    <col min="3075" max="3076" width="7.33203125" style="211" bestFit="1" customWidth="1"/>
    <col min="3077" max="3077" width="1.33203125" style="211" customWidth="1"/>
    <col min="3078" max="3324" width="9" style="211"/>
    <col min="3325" max="3325" width="0.88671875" style="211" customWidth="1"/>
    <col min="3326" max="3326" width="2.21875" style="211" customWidth="1"/>
    <col min="3327" max="3327" width="6.109375" style="211" customWidth="1"/>
    <col min="3328" max="3328" width="33.6640625" style="211" customWidth="1"/>
    <col min="3329" max="3329" width="16.77734375" style="211" customWidth="1"/>
    <col min="3330" max="3330" width="65.33203125" style="211" customWidth="1"/>
    <col min="3331" max="3332" width="7.33203125" style="211" bestFit="1" customWidth="1"/>
    <col min="3333" max="3333" width="1.33203125" style="211" customWidth="1"/>
    <col min="3334" max="3580" width="9" style="211"/>
    <col min="3581" max="3581" width="0.88671875" style="211" customWidth="1"/>
    <col min="3582" max="3582" width="2.21875" style="211" customWidth="1"/>
    <col min="3583" max="3583" width="6.109375" style="211" customWidth="1"/>
    <col min="3584" max="3584" width="33.6640625" style="211" customWidth="1"/>
    <col min="3585" max="3585" width="16.77734375" style="211" customWidth="1"/>
    <col min="3586" max="3586" width="65.33203125" style="211" customWidth="1"/>
    <col min="3587" max="3588" width="7.33203125" style="211" bestFit="1" customWidth="1"/>
    <col min="3589" max="3589" width="1.33203125" style="211" customWidth="1"/>
    <col min="3590" max="3836" width="9" style="211"/>
    <col min="3837" max="3837" width="0.88671875" style="211" customWidth="1"/>
    <col min="3838" max="3838" width="2.21875" style="211" customWidth="1"/>
    <col min="3839" max="3839" width="6.109375" style="211" customWidth="1"/>
    <col min="3840" max="3840" width="33.6640625" style="211" customWidth="1"/>
    <col min="3841" max="3841" width="16.77734375" style="211" customWidth="1"/>
    <col min="3842" max="3842" width="65.33203125" style="211" customWidth="1"/>
    <col min="3843" max="3844" width="7.33203125" style="211" bestFit="1" customWidth="1"/>
    <col min="3845" max="3845" width="1.33203125" style="211" customWidth="1"/>
    <col min="3846" max="4092" width="9" style="211"/>
    <col min="4093" max="4093" width="0.88671875" style="211" customWidth="1"/>
    <col min="4094" max="4094" width="2.21875" style="211" customWidth="1"/>
    <col min="4095" max="4095" width="6.109375" style="211" customWidth="1"/>
    <col min="4096" max="4096" width="33.6640625" style="211" customWidth="1"/>
    <col min="4097" max="4097" width="16.77734375" style="211" customWidth="1"/>
    <col min="4098" max="4098" width="65.33203125" style="211" customWidth="1"/>
    <col min="4099" max="4100" width="7.33203125" style="211" bestFit="1" customWidth="1"/>
    <col min="4101" max="4101" width="1.33203125" style="211" customWidth="1"/>
    <col min="4102" max="4348" width="9" style="211"/>
    <col min="4349" max="4349" width="0.88671875" style="211" customWidth="1"/>
    <col min="4350" max="4350" width="2.21875" style="211" customWidth="1"/>
    <col min="4351" max="4351" width="6.109375" style="211" customWidth="1"/>
    <col min="4352" max="4352" width="33.6640625" style="211" customWidth="1"/>
    <col min="4353" max="4353" width="16.77734375" style="211" customWidth="1"/>
    <col min="4354" max="4354" width="65.33203125" style="211" customWidth="1"/>
    <col min="4355" max="4356" width="7.33203125" style="211" bestFit="1" customWidth="1"/>
    <col min="4357" max="4357" width="1.33203125" style="211" customWidth="1"/>
    <col min="4358" max="4604" width="9" style="211"/>
    <col min="4605" max="4605" width="0.88671875" style="211" customWidth="1"/>
    <col min="4606" max="4606" width="2.21875" style="211" customWidth="1"/>
    <col min="4607" max="4607" width="6.109375" style="211" customWidth="1"/>
    <col min="4608" max="4608" width="33.6640625" style="211" customWidth="1"/>
    <col min="4609" max="4609" width="16.77734375" style="211" customWidth="1"/>
    <col min="4610" max="4610" width="65.33203125" style="211" customWidth="1"/>
    <col min="4611" max="4612" width="7.33203125" style="211" bestFit="1" customWidth="1"/>
    <col min="4613" max="4613" width="1.33203125" style="211" customWidth="1"/>
    <col min="4614" max="4860" width="9" style="211"/>
    <col min="4861" max="4861" width="0.88671875" style="211" customWidth="1"/>
    <col min="4862" max="4862" width="2.21875" style="211" customWidth="1"/>
    <col min="4863" max="4863" width="6.109375" style="211" customWidth="1"/>
    <col min="4864" max="4864" width="33.6640625" style="211" customWidth="1"/>
    <col min="4865" max="4865" width="16.77734375" style="211" customWidth="1"/>
    <col min="4866" max="4866" width="65.33203125" style="211" customWidth="1"/>
    <col min="4867" max="4868" width="7.33203125" style="211" bestFit="1" customWidth="1"/>
    <col min="4869" max="4869" width="1.33203125" style="211" customWidth="1"/>
    <col min="4870" max="5116" width="9" style="211"/>
    <col min="5117" max="5117" width="0.88671875" style="211" customWidth="1"/>
    <col min="5118" max="5118" width="2.21875" style="211" customWidth="1"/>
    <col min="5119" max="5119" width="6.109375" style="211" customWidth="1"/>
    <col min="5120" max="5120" width="33.6640625" style="211" customWidth="1"/>
    <col min="5121" max="5121" width="16.77734375" style="211" customWidth="1"/>
    <col min="5122" max="5122" width="65.33203125" style="211" customWidth="1"/>
    <col min="5123" max="5124" width="7.33203125" style="211" bestFit="1" customWidth="1"/>
    <col min="5125" max="5125" width="1.33203125" style="211" customWidth="1"/>
    <col min="5126" max="5372" width="9" style="211"/>
    <col min="5373" max="5373" width="0.88671875" style="211" customWidth="1"/>
    <col min="5374" max="5374" width="2.21875" style="211" customWidth="1"/>
    <col min="5375" max="5375" width="6.109375" style="211" customWidth="1"/>
    <col min="5376" max="5376" width="33.6640625" style="211" customWidth="1"/>
    <col min="5377" max="5377" width="16.77734375" style="211" customWidth="1"/>
    <col min="5378" max="5378" width="65.33203125" style="211" customWidth="1"/>
    <col min="5379" max="5380" width="7.33203125" style="211" bestFit="1" customWidth="1"/>
    <col min="5381" max="5381" width="1.33203125" style="211" customWidth="1"/>
    <col min="5382" max="5628" width="9" style="211"/>
    <col min="5629" max="5629" width="0.88671875" style="211" customWidth="1"/>
    <col min="5630" max="5630" width="2.21875" style="211" customWidth="1"/>
    <col min="5631" max="5631" width="6.109375" style="211" customWidth="1"/>
    <col min="5632" max="5632" width="33.6640625" style="211" customWidth="1"/>
    <col min="5633" max="5633" width="16.77734375" style="211" customWidth="1"/>
    <col min="5634" max="5634" width="65.33203125" style="211" customWidth="1"/>
    <col min="5635" max="5636" width="7.33203125" style="211" bestFit="1" customWidth="1"/>
    <col min="5637" max="5637" width="1.33203125" style="211" customWidth="1"/>
    <col min="5638" max="5884" width="9" style="211"/>
    <col min="5885" max="5885" width="0.88671875" style="211" customWidth="1"/>
    <col min="5886" max="5886" width="2.21875" style="211" customWidth="1"/>
    <col min="5887" max="5887" width="6.109375" style="211" customWidth="1"/>
    <col min="5888" max="5888" width="33.6640625" style="211" customWidth="1"/>
    <col min="5889" max="5889" width="16.77734375" style="211" customWidth="1"/>
    <col min="5890" max="5890" width="65.33203125" style="211" customWidth="1"/>
    <col min="5891" max="5892" width="7.33203125" style="211" bestFit="1" customWidth="1"/>
    <col min="5893" max="5893" width="1.33203125" style="211" customWidth="1"/>
    <col min="5894" max="6140" width="9" style="211"/>
    <col min="6141" max="6141" width="0.88671875" style="211" customWidth="1"/>
    <col min="6142" max="6142" width="2.21875" style="211" customWidth="1"/>
    <col min="6143" max="6143" width="6.109375" style="211" customWidth="1"/>
    <col min="6144" max="6144" width="33.6640625" style="211" customWidth="1"/>
    <col min="6145" max="6145" width="16.77734375" style="211" customWidth="1"/>
    <col min="6146" max="6146" width="65.33203125" style="211" customWidth="1"/>
    <col min="6147" max="6148" width="7.33203125" style="211" bestFit="1" customWidth="1"/>
    <col min="6149" max="6149" width="1.33203125" style="211" customWidth="1"/>
    <col min="6150" max="6396" width="9" style="211"/>
    <col min="6397" max="6397" width="0.88671875" style="211" customWidth="1"/>
    <col min="6398" max="6398" width="2.21875" style="211" customWidth="1"/>
    <col min="6399" max="6399" width="6.109375" style="211" customWidth="1"/>
    <col min="6400" max="6400" width="33.6640625" style="211" customWidth="1"/>
    <col min="6401" max="6401" width="16.77734375" style="211" customWidth="1"/>
    <col min="6402" max="6402" width="65.33203125" style="211" customWidth="1"/>
    <col min="6403" max="6404" width="7.33203125" style="211" bestFit="1" customWidth="1"/>
    <col min="6405" max="6405" width="1.33203125" style="211" customWidth="1"/>
    <col min="6406" max="6652" width="9" style="211"/>
    <col min="6653" max="6653" width="0.88671875" style="211" customWidth="1"/>
    <col min="6654" max="6654" width="2.21875" style="211" customWidth="1"/>
    <col min="6655" max="6655" width="6.109375" style="211" customWidth="1"/>
    <col min="6656" max="6656" width="33.6640625" style="211" customWidth="1"/>
    <col min="6657" max="6657" width="16.77734375" style="211" customWidth="1"/>
    <col min="6658" max="6658" width="65.33203125" style="211" customWidth="1"/>
    <col min="6659" max="6660" width="7.33203125" style="211" bestFit="1" customWidth="1"/>
    <col min="6661" max="6661" width="1.33203125" style="211" customWidth="1"/>
    <col min="6662" max="6908" width="9" style="211"/>
    <col min="6909" max="6909" width="0.88671875" style="211" customWidth="1"/>
    <col min="6910" max="6910" width="2.21875" style="211" customWidth="1"/>
    <col min="6911" max="6911" width="6.109375" style="211" customWidth="1"/>
    <col min="6912" max="6912" width="33.6640625" style="211" customWidth="1"/>
    <col min="6913" max="6913" width="16.77734375" style="211" customWidth="1"/>
    <col min="6914" max="6914" width="65.33203125" style="211" customWidth="1"/>
    <col min="6915" max="6916" width="7.33203125" style="211" bestFit="1" customWidth="1"/>
    <col min="6917" max="6917" width="1.33203125" style="211" customWidth="1"/>
    <col min="6918" max="7164" width="9" style="211"/>
    <col min="7165" max="7165" width="0.88671875" style="211" customWidth="1"/>
    <col min="7166" max="7166" width="2.21875" style="211" customWidth="1"/>
    <col min="7167" max="7167" width="6.109375" style="211" customWidth="1"/>
    <col min="7168" max="7168" width="33.6640625" style="211" customWidth="1"/>
    <col min="7169" max="7169" width="16.77734375" style="211" customWidth="1"/>
    <col min="7170" max="7170" width="65.33203125" style="211" customWidth="1"/>
    <col min="7171" max="7172" width="7.33203125" style="211" bestFit="1" customWidth="1"/>
    <col min="7173" max="7173" width="1.33203125" style="211" customWidth="1"/>
    <col min="7174" max="7420" width="9" style="211"/>
    <col min="7421" max="7421" width="0.88671875" style="211" customWidth="1"/>
    <col min="7422" max="7422" width="2.21875" style="211" customWidth="1"/>
    <col min="7423" max="7423" width="6.109375" style="211" customWidth="1"/>
    <col min="7424" max="7424" width="33.6640625" style="211" customWidth="1"/>
    <col min="7425" max="7425" width="16.77734375" style="211" customWidth="1"/>
    <col min="7426" max="7426" width="65.33203125" style="211" customWidth="1"/>
    <col min="7427" max="7428" width="7.33203125" style="211" bestFit="1" customWidth="1"/>
    <col min="7429" max="7429" width="1.33203125" style="211" customWidth="1"/>
    <col min="7430" max="7676" width="9" style="211"/>
    <col min="7677" max="7677" width="0.88671875" style="211" customWidth="1"/>
    <col min="7678" max="7678" width="2.21875" style="211" customWidth="1"/>
    <col min="7679" max="7679" width="6.109375" style="211" customWidth="1"/>
    <col min="7680" max="7680" width="33.6640625" style="211" customWidth="1"/>
    <col min="7681" max="7681" width="16.77734375" style="211" customWidth="1"/>
    <col min="7682" max="7682" width="65.33203125" style="211" customWidth="1"/>
    <col min="7683" max="7684" width="7.33203125" style="211" bestFit="1" customWidth="1"/>
    <col min="7685" max="7685" width="1.33203125" style="211" customWidth="1"/>
    <col min="7686" max="7932" width="9" style="211"/>
    <col min="7933" max="7933" width="0.88671875" style="211" customWidth="1"/>
    <col min="7934" max="7934" width="2.21875" style="211" customWidth="1"/>
    <col min="7935" max="7935" width="6.109375" style="211" customWidth="1"/>
    <col min="7936" max="7936" width="33.6640625" style="211" customWidth="1"/>
    <col min="7937" max="7937" width="16.77734375" style="211" customWidth="1"/>
    <col min="7938" max="7938" width="65.33203125" style="211" customWidth="1"/>
    <col min="7939" max="7940" width="7.33203125" style="211" bestFit="1" customWidth="1"/>
    <col min="7941" max="7941" width="1.33203125" style="211" customWidth="1"/>
    <col min="7942" max="8188" width="9" style="211"/>
    <col min="8189" max="8189" width="0.88671875" style="211" customWidth="1"/>
    <col min="8190" max="8190" width="2.21875" style="211" customWidth="1"/>
    <col min="8191" max="8191" width="6.109375" style="211" customWidth="1"/>
    <col min="8192" max="8192" width="33.6640625" style="211" customWidth="1"/>
    <col min="8193" max="8193" width="16.77734375" style="211" customWidth="1"/>
    <col min="8194" max="8194" width="65.33203125" style="211" customWidth="1"/>
    <col min="8195" max="8196" width="7.33203125" style="211" bestFit="1" customWidth="1"/>
    <col min="8197" max="8197" width="1.33203125" style="211" customWidth="1"/>
    <col min="8198" max="8444" width="9" style="211"/>
    <col min="8445" max="8445" width="0.88671875" style="211" customWidth="1"/>
    <col min="8446" max="8446" width="2.21875" style="211" customWidth="1"/>
    <col min="8447" max="8447" width="6.109375" style="211" customWidth="1"/>
    <col min="8448" max="8448" width="33.6640625" style="211" customWidth="1"/>
    <col min="8449" max="8449" width="16.77734375" style="211" customWidth="1"/>
    <col min="8450" max="8450" width="65.33203125" style="211" customWidth="1"/>
    <col min="8451" max="8452" width="7.33203125" style="211" bestFit="1" customWidth="1"/>
    <col min="8453" max="8453" width="1.33203125" style="211" customWidth="1"/>
    <col min="8454" max="8700" width="9" style="211"/>
    <col min="8701" max="8701" width="0.88671875" style="211" customWidth="1"/>
    <col min="8702" max="8702" width="2.21875" style="211" customWidth="1"/>
    <col min="8703" max="8703" width="6.109375" style="211" customWidth="1"/>
    <col min="8704" max="8704" width="33.6640625" style="211" customWidth="1"/>
    <col min="8705" max="8705" width="16.77734375" style="211" customWidth="1"/>
    <col min="8706" max="8706" width="65.33203125" style="211" customWidth="1"/>
    <col min="8707" max="8708" width="7.33203125" style="211" bestFit="1" customWidth="1"/>
    <col min="8709" max="8709" width="1.33203125" style="211" customWidth="1"/>
    <col min="8710" max="8956" width="9" style="211"/>
    <col min="8957" max="8957" width="0.88671875" style="211" customWidth="1"/>
    <col min="8958" max="8958" width="2.21875" style="211" customWidth="1"/>
    <col min="8959" max="8959" width="6.109375" style="211" customWidth="1"/>
    <col min="8960" max="8960" width="33.6640625" style="211" customWidth="1"/>
    <col min="8961" max="8961" width="16.77734375" style="211" customWidth="1"/>
    <col min="8962" max="8962" width="65.33203125" style="211" customWidth="1"/>
    <col min="8963" max="8964" width="7.33203125" style="211" bestFit="1" customWidth="1"/>
    <col min="8965" max="8965" width="1.33203125" style="211" customWidth="1"/>
    <col min="8966" max="9212" width="9" style="211"/>
    <col min="9213" max="9213" width="0.88671875" style="211" customWidth="1"/>
    <col min="9214" max="9214" width="2.21875" style="211" customWidth="1"/>
    <col min="9215" max="9215" width="6.109375" style="211" customWidth="1"/>
    <col min="9216" max="9216" width="33.6640625" style="211" customWidth="1"/>
    <col min="9217" max="9217" width="16.77734375" style="211" customWidth="1"/>
    <col min="9218" max="9218" width="65.33203125" style="211" customWidth="1"/>
    <col min="9219" max="9220" width="7.33203125" style="211" bestFit="1" customWidth="1"/>
    <col min="9221" max="9221" width="1.33203125" style="211" customWidth="1"/>
    <col min="9222" max="9468" width="9" style="211"/>
    <col min="9469" max="9469" width="0.88671875" style="211" customWidth="1"/>
    <col min="9470" max="9470" width="2.21875" style="211" customWidth="1"/>
    <col min="9471" max="9471" width="6.109375" style="211" customWidth="1"/>
    <col min="9472" max="9472" width="33.6640625" style="211" customWidth="1"/>
    <col min="9473" max="9473" width="16.77734375" style="211" customWidth="1"/>
    <col min="9474" max="9474" width="65.33203125" style="211" customWidth="1"/>
    <col min="9475" max="9476" width="7.33203125" style="211" bestFit="1" customWidth="1"/>
    <col min="9477" max="9477" width="1.33203125" style="211" customWidth="1"/>
    <col min="9478" max="9724" width="9" style="211"/>
    <col min="9725" max="9725" width="0.88671875" style="211" customWidth="1"/>
    <col min="9726" max="9726" width="2.21875" style="211" customWidth="1"/>
    <col min="9727" max="9727" width="6.109375" style="211" customWidth="1"/>
    <col min="9728" max="9728" width="33.6640625" style="211" customWidth="1"/>
    <col min="9729" max="9729" width="16.77734375" style="211" customWidth="1"/>
    <col min="9730" max="9730" width="65.33203125" style="211" customWidth="1"/>
    <col min="9731" max="9732" width="7.33203125" style="211" bestFit="1" customWidth="1"/>
    <col min="9733" max="9733" width="1.33203125" style="211" customWidth="1"/>
    <col min="9734" max="9980" width="9" style="211"/>
    <col min="9981" max="9981" width="0.88671875" style="211" customWidth="1"/>
    <col min="9982" max="9982" width="2.21875" style="211" customWidth="1"/>
    <col min="9983" max="9983" width="6.109375" style="211" customWidth="1"/>
    <col min="9984" max="9984" width="33.6640625" style="211" customWidth="1"/>
    <col min="9985" max="9985" width="16.77734375" style="211" customWidth="1"/>
    <col min="9986" max="9986" width="65.33203125" style="211" customWidth="1"/>
    <col min="9987" max="9988" width="7.33203125" style="211" bestFit="1" customWidth="1"/>
    <col min="9989" max="9989" width="1.33203125" style="211" customWidth="1"/>
    <col min="9990" max="10236" width="9" style="211"/>
    <col min="10237" max="10237" width="0.88671875" style="211" customWidth="1"/>
    <col min="10238" max="10238" width="2.21875" style="211" customWidth="1"/>
    <col min="10239" max="10239" width="6.109375" style="211" customWidth="1"/>
    <col min="10240" max="10240" width="33.6640625" style="211" customWidth="1"/>
    <col min="10241" max="10241" width="16.77734375" style="211" customWidth="1"/>
    <col min="10242" max="10242" width="65.33203125" style="211" customWidth="1"/>
    <col min="10243" max="10244" width="7.33203125" style="211" bestFit="1" customWidth="1"/>
    <col min="10245" max="10245" width="1.33203125" style="211" customWidth="1"/>
    <col min="10246" max="10492" width="9" style="211"/>
    <col min="10493" max="10493" width="0.88671875" style="211" customWidth="1"/>
    <col min="10494" max="10494" width="2.21875" style="211" customWidth="1"/>
    <col min="10495" max="10495" width="6.109375" style="211" customWidth="1"/>
    <col min="10496" max="10496" width="33.6640625" style="211" customWidth="1"/>
    <col min="10497" max="10497" width="16.77734375" style="211" customWidth="1"/>
    <col min="10498" max="10498" width="65.33203125" style="211" customWidth="1"/>
    <col min="10499" max="10500" width="7.33203125" style="211" bestFit="1" customWidth="1"/>
    <col min="10501" max="10501" width="1.33203125" style="211" customWidth="1"/>
    <col min="10502" max="10748" width="9" style="211"/>
    <col min="10749" max="10749" width="0.88671875" style="211" customWidth="1"/>
    <col min="10750" max="10750" width="2.21875" style="211" customWidth="1"/>
    <col min="10751" max="10751" width="6.109375" style="211" customWidth="1"/>
    <col min="10752" max="10752" width="33.6640625" style="211" customWidth="1"/>
    <col min="10753" max="10753" width="16.77734375" style="211" customWidth="1"/>
    <col min="10754" max="10754" width="65.33203125" style="211" customWidth="1"/>
    <col min="10755" max="10756" width="7.33203125" style="211" bestFit="1" customWidth="1"/>
    <col min="10757" max="10757" width="1.33203125" style="211" customWidth="1"/>
    <col min="10758" max="11004" width="9" style="211"/>
    <col min="11005" max="11005" width="0.88671875" style="211" customWidth="1"/>
    <col min="11006" max="11006" width="2.21875" style="211" customWidth="1"/>
    <col min="11007" max="11007" width="6.109375" style="211" customWidth="1"/>
    <col min="11008" max="11008" width="33.6640625" style="211" customWidth="1"/>
    <col min="11009" max="11009" width="16.77734375" style="211" customWidth="1"/>
    <col min="11010" max="11010" width="65.33203125" style="211" customWidth="1"/>
    <col min="11011" max="11012" width="7.33203125" style="211" bestFit="1" customWidth="1"/>
    <col min="11013" max="11013" width="1.33203125" style="211" customWidth="1"/>
    <col min="11014" max="11260" width="9" style="211"/>
    <col min="11261" max="11261" width="0.88671875" style="211" customWidth="1"/>
    <col min="11262" max="11262" width="2.21875" style="211" customWidth="1"/>
    <col min="11263" max="11263" width="6.109375" style="211" customWidth="1"/>
    <col min="11264" max="11264" width="33.6640625" style="211" customWidth="1"/>
    <col min="11265" max="11265" width="16.77734375" style="211" customWidth="1"/>
    <col min="11266" max="11266" width="65.33203125" style="211" customWidth="1"/>
    <col min="11267" max="11268" width="7.33203125" style="211" bestFit="1" customWidth="1"/>
    <col min="11269" max="11269" width="1.33203125" style="211" customWidth="1"/>
    <col min="11270" max="11516" width="9" style="211"/>
    <col min="11517" max="11517" width="0.88671875" style="211" customWidth="1"/>
    <col min="11518" max="11518" width="2.21875" style="211" customWidth="1"/>
    <col min="11519" max="11519" width="6.109375" style="211" customWidth="1"/>
    <col min="11520" max="11520" width="33.6640625" style="211" customWidth="1"/>
    <col min="11521" max="11521" width="16.77734375" style="211" customWidth="1"/>
    <col min="11522" max="11522" width="65.33203125" style="211" customWidth="1"/>
    <col min="11523" max="11524" width="7.33203125" style="211" bestFit="1" customWidth="1"/>
    <col min="11525" max="11525" width="1.33203125" style="211" customWidth="1"/>
    <col min="11526" max="11772" width="9" style="211"/>
    <col min="11773" max="11773" width="0.88671875" style="211" customWidth="1"/>
    <col min="11774" max="11774" width="2.21875" style="211" customWidth="1"/>
    <col min="11775" max="11775" width="6.109375" style="211" customWidth="1"/>
    <col min="11776" max="11776" width="33.6640625" style="211" customWidth="1"/>
    <col min="11777" max="11777" width="16.77734375" style="211" customWidth="1"/>
    <col min="11778" max="11778" width="65.33203125" style="211" customWidth="1"/>
    <col min="11779" max="11780" width="7.33203125" style="211" bestFit="1" customWidth="1"/>
    <col min="11781" max="11781" width="1.33203125" style="211" customWidth="1"/>
    <col min="11782" max="12028" width="9" style="211"/>
    <col min="12029" max="12029" width="0.88671875" style="211" customWidth="1"/>
    <col min="12030" max="12030" width="2.21875" style="211" customWidth="1"/>
    <col min="12031" max="12031" width="6.109375" style="211" customWidth="1"/>
    <col min="12032" max="12032" width="33.6640625" style="211" customWidth="1"/>
    <col min="12033" max="12033" width="16.77734375" style="211" customWidth="1"/>
    <col min="12034" max="12034" width="65.33203125" style="211" customWidth="1"/>
    <col min="12035" max="12036" width="7.33203125" style="211" bestFit="1" customWidth="1"/>
    <col min="12037" max="12037" width="1.33203125" style="211" customWidth="1"/>
    <col min="12038" max="12284" width="9" style="211"/>
    <col min="12285" max="12285" width="0.88671875" style="211" customWidth="1"/>
    <col min="12286" max="12286" width="2.21875" style="211" customWidth="1"/>
    <col min="12287" max="12287" width="6.109375" style="211" customWidth="1"/>
    <col min="12288" max="12288" width="33.6640625" style="211" customWidth="1"/>
    <col min="12289" max="12289" width="16.77734375" style="211" customWidth="1"/>
    <col min="12290" max="12290" width="65.33203125" style="211" customWidth="1"/>
    <col min="12291" max="12292" width="7.33203125" style="211" bestFit="1" customWidth="1"/>
    <col min="12293" max="12293" width="1.33203125" style="211" customWidth="1"/>
    <col min="12294" max="12540" width="9" style="211"/>
    <col min="12541" max="12541" width="0.88671875" style="211" customWidth="1"/>
    <col min="12542" max="12542" width="2.21875" style="211" customWidth="1"/>
    <col min="12543" max="12543" width="6.109375" style="211" customWidth="1"/>
    <col min="12544" max="12544" width="33.6640625" style="211" customWidth="1"/>
    <col min="12545" max="12545" width="16.77734375" style="211" customWidth="1"/>
    <col min="12546" max="12546" width="65.33203125" style="211" customWidth="1"/>
    <col min="12547" max="12548" width="7.33203125" style="211" bestFit="1" customWidth="1"/>
    <col min="12549" max="12549" width="1.33203125" style="211" customWidth="1"/>
    <col min="12550" max="12796" width="9" style="211"/>
    <col min="12797" max="12797" width="0.88671875" style="211" customWidth="1"/>
    <col min="12798" max="12798" width="2.21875" style="211" customWidth="1"/>
    <col min="12799" max="12799" width="6.109375" style="211" customWidth="1"/>
    <col min="12800" max="12800" width="33.6640625" style="211" customWidth="1"/>
    <col min="12801" max="12801" width="16.77734375" style="211" customWidth="1"/>
    <col min="12802" max="12802" width="65.33203125" style="211" customWidth="1"/>
    <col min="12803" max="12804" width="7.33203125" style="211" bestFit="1" customWidth="1"/>
    <col min="12805" max="12805" width="1.33203125" style="211" customWidth="1"/>
    <col min="12806" max="13052" width="9" style="211"/>
    <col min="13053" max="13053" width="0.88671875" style="211" customWidth="1"/>
    <col min="13054" max="13054" width="2.21875" style="211" customWidth="1"/>
    <col min="13055" max="13055" width="6.109375" style="211" customWidth="1"/>
    <col min="13056" max="13056" width="33.6640625" style="211" customWidth="1"/>
    <col min="13057" max="13057" width="16.77734375" style="211" customWidth="1"/>
    <col min="13058" max="13058" width="65.33203125" style="211" customWidth="1"/>
    <col min="13059" max="13060" width="7.33203125" style="211" bestFit="1" customWidth="1"/>
    <col min="13061" max="13061" width="1.33203125" style="211" customWidth="1"/>
    <col min="13062" max="13308" width="9" style="211"/>
    <col min="13309" max="13309" width="0.88671875" style="211" customWidth="1"/>
    <col min="13310" max="13310" width="2.21875" style="211" customWidth="1"/>
    <col min="13311" max="13311" width="6.109375" style="211" customWidth="1"/>
    <col min="13312" max="13312" width="33.6640625" style="211" customWidth="1"/>
    <col min="13313" max="13313" width="16.77734375" style="211" customWidth="1"/>
    <col min="13314" max="13314" width="65.33203125" style="211" customWidth="1"/>
    <col min="13315" max="13316" width="7.33203125" style="211" bestFit="1" customWidth="1"/>
    <col min="13317" max="13317" width="1.33203125" style="211" customWidth="1"/>
    <col min="13318" max="13564" width="9" style="211"/>
    <col min="13565" max="13565" width="0.88671875" style="211" customWidth="1"/>
    <col min="13566" max="13566" width="2.21875" style="211" customWidth="1"/>
    <col min="13567" max="13567" width="6.109375" style="211" customWidth="1"/>
    <col min="13568" max="13568" width="33.6640625" style="211" customWidth="1"/>
    <col min="13569" max="13569" width="16.77734375" style="211" customWidth="1"/>
    <col min="13570" max="13570" width="65.33203125" style="211" customWidth="1"/>
    <col min="13571" max="13572" width="7.33203125" style="211" bestFit="1" customWidth="1"/>
    <col min="13573" max="13573" width="1.33203125" style="211" customWidth="1"/>
    <col min="13574" max="13820" width="9" style="211"/>
    <col min="13821" max="13821" width="0.88671875" style="211" customWidth="1"/>
    <col min="13822" max="13822" width="2.21875" style="211" customWidth="1"/>
    <col min="13823" max="13823" width="6.109375" style="211" customWidth="1"/>
    <col min="13824" max="13824" width="33.6640625" style="211" customWidth="1"/>
    <col min="13825" max="13825" width="16.77734375" style="211" customWidth="1"/>
    <col min="13826" max="13826" width="65.33203125" style="211" customWidth="1"/>
    <col min="13827" max="13828" width="7.33203125" style="211" bestFit="1" customWidth="1"/>
    <col min="13829" max="13829" width="1.33203125" style="211" customWidth="1"/>
    <col min="13830" max="14076" width="9" style="211"/>
    <col min="14077" max="14077" width="0.88671875" style="211" customWidth="1"/>
    <col min="14078" max="14078" width="2.21875" style="211" customWidth="1"/>
    <col min="14079" max="14079" width="6.109375" style="211" customWidth="1"/>
    <col min="14080" max="14080" width="33.6640625" style="211" customWidth="1"/>
    <col min="14081" max="14081" width="16.77734375" style="211" customWidth="1"/>
    <col min="14082" max="14082" width="65.33203125" style="211" customWidth="1"/>
    <col min="14083" max="14084" width="7.33203125" style="211" bestFit="1" customWidth="1"/>
    <col min="14085" max="14085" width="1.33203125" style="211" customWidth="1"/>
    <col min="14086" max="14332" width="9" style="211"/>
    <col min="14333" max="14333" width="0.88671875" style="211" customWidth="1"/>
    <col min="14334" max="14334" width="2.21875" style="211" customWidth="1"/>
    <col min="14335" max="14335" width="6.109375" style="211" customWidth="1"/>
    <col min="14336" max="14336" width="33.6640625" style="211" customWidth="1"/>
    <col min="14337" max="14337" width="16.77734375" style="211" customWidth="1"/>
    <col min="14338" max="14338" width="65.33203125" style="211" customWidth="1"/>
    <col min="14339" max="14340" width="7.33203125" style="211" bestFit="1" customWidth="1"/>
    <col min="14341" max="14341" width="1.33203125" style="211" customWidth="1"/>
    <col min="14342" max="14588" width="9" style="211"/>
    <col min="14589" max="14589" width="0.88671875" style="211" customWidth="1"/>
    <col min="14590" max="14590" width="2.21875" style="211" customWidth="1"/>
    <col min="14591" max="14591" width="6.109375" style="211" customWidth="1"/>
    <col min="14592" max="14592" width="33.6640625" style="211" customWidth="1"/>
    <col min="14593" max="14593" width="16.77734375" style="211" customWidth="1"/>
    <col min="14594" max="14594" width="65.33203125" style="211" customWidth="1"/>
    <col min="14595" max="14596" width="7.33203125" style="211" bestFit="1" customWidth="1"/>
    <col min="14597" max="14597" width="1.33203125" style="211" customWidth="1"/>
    <col min="14598" max="14844" width="9" style="211"/>
    <col min="14845" max="14845" width="0.88671875" style="211" customWidth="1"/>
    <col min="14846" max="14846" width="2.21875" style="211" customWidth="1"/>
    <col min="14847" max="14847" width="6.109375" style="211" customWidth="1"/>
    <col min="14848" max="14848" width="33.6640625" style="211" customWidth="1"/>
    <col min="14849" max="14849" width="16.77734375" style="211" customWidth="1"/>
    <col min="14850" max="14850" width="65.33203125" style="211" customWidth="1"/>
    <col min="14851" max="14852" width="7.33203125" style="211" bestFit="1" customWidth="1"/>
    <col min="14853" max="14853" width="1.33203125" style="211" customWidth="1"/>
    <col min="14854" max="15100" width="9" style="211"/>
    <col min="15101" max="15101" width="0.88671875" style="211" customWidth="1"/>
    <col min="15102" max="15102" width="2.21875" style="211" customWidth="1"/>
    <col min="15103" max="15103" width="6.109375" style="211" customWidth="1"/>
    <col min="15104" max="15104" width="33.6640625" style="211" customWidth="1"/>
    <col min="15105" max="15105" width="16.77734375" style="211" customWidth="1"/>
    <col min="15106" max="15106" width="65.33203125" style="211" customWidth="1"/>
    <col min="15107" max="15108" width="7.33203125" style="211" bestFit="1" customWidth="1"/>
    <col min="15109" max="15109" width="1.33203125" style="211" customWidth="1"/>
    <col min="15110" max="15356" width="9" style="211"/>
    <col min="15357" max="15357" width="0.88671875" style="211" customWidth="1"/>
    <col min="15358" max="15358" width="2.21875" style="211" customWidth="1"/>
    <col min="15359" max="15359" width="6.109375" style="211" customWidth="1"/>
    <col min="15360" max="15360" width="33.6640625" style="211" customWidth="1"/>
    <col min="15361" max="15361" width="16.77734375" style="211" customWidth="1"/>
    <col min="15362" max="15362" width="65.33203125" style="211" customWidth="1"/>
    <col min="15363" max="15364" width="7.33203125" style="211" bestFit="1" customWidth="1"/>
    <col min="15365" max="15365" width="1.33203125" style="211" customWidth="1"/>
    <col min="15366" max="15612" width="9" style="211"/>
    <col min="15613" max="15613" width="0.88671875" style="211" customWidth="1"/>
    <col min="15614" max="15614" width="2.21875" style="211" customWidth="1"/>
    <col min="15615" max="15615" width="6.109375" style="211" customWidth="1"/>
    <col min="15616" max="15616" width="33.6640625" style="211" customWidth="1"/>
    <col min="15617" max="15617" width="16.77734375" style="211" customWidth="1"/>
    <col min="15618" max="15618" width="65.33203125" style="211" customWidth="1"/>
    <col min="15619" max="15620" width="7.33203125" style="211" bestFit="1" customWidth="1"/>
    <col min="15621" max="15621" width="1.33203125" style="211" customWidth="1"/>
    <col min="15622" max="15868" width="9" style="211"/>
    <col min="15869" max="15869" width="0.88671875" style="211" customWidth="1"/>
    <col min="15870" max="15870" width="2.21875" style="211" customWidth="1"/>
    <col min="15871" max="15871" width="6.109375" style="211" customWidth="1"/>
    <col min="15872" max="15872" width="33.6640625" style="211" customWidth="1"/>
    <col min="15873" max="15873" width="16.77734375" style="211" customWidth="1"/>
    <col min="15874" max="15874" width="65.33203125" style="211" customWidth="1"/>
    <col min="15875" max="15876" width="7.33203125" style="211" bestFit="1" customWidth="1"/>
    <col min="15877" max="15877" width="1.33203125" style="211" customWidth="1"/>
    <col min="15878" max="16124" width="9" style="211"/>
    <col min="16125" max="16125" width="0.88671875" style="211" customWidth="1"/>
    <col min="16126" max="16126" width="2.21875" style="211" customWidth="1"/>
    <col min="16127" max="16127" width="6.109375" style="211" customWidth="1"/>
    <col min="16128" max="16128" width="33.6640625" style="211" customWidth="1"/>
    <col min="16129" max="16129" width="16.77734375" style="211" customWidth="1"/>
    <col min="16130" max="16130" width="65.33203125" style="211" customWidth="1"/>
    <col min="16131" max="16132" width="7.33203125" style="211" bestFit="1" customWidth="1"/>
    <col min="16133" max="16133" width="1.33203125" style="211" customWidth="1"/>
    <col min="16134" max="16384" width="9" style="211"/>
  </cols>
  <sheetData>
    <row r="1" spans="1:7" s="182" customFormat="1" x14ac:dyDescent="0.2">
      <c r="F1" s="183"/>
    </row>
    <row r="2" spans="1:7" s="186" customFormat="1" ht="24" customHeight="1" x14ac:dyDescent="0.2">
      <c r="A2" s="184"/>
      <c r="B2" s="237" t="s">
        <v>218</v>
      </c>
      <c r="C2" s="238"/>
      <c r="D2" s="238"/>
      <c r="E2" s="238"/>
      <c r="F2" s="238"/>
      <c r="G2" s="185"/>
    </row>
    <row r="3" spans="1:7" s="186" customFormat="1" ht="9.4499999999999993" customHeight="1" x14ac:dyDescent="0.2">
      <c r="A3" s="187"/>
      <c r="B3" s="184"/>
      <c r="C3" s="188"/>
      <c r="D3" s="189"/>
      <c r="E3" s="189"/>
      <c r="F3" s="190"/>
      <c r="G3" s="184"/>
    </row>
    <row r="4" spans="1:7" s="186" customFormat="1" ht="19.5" customHeight="1" x14ac:dyDescent="0.2">
      <c r="A4" s="184"/>
      <c r="B4" s="239" t="s">
        <v>219</v>
      </c>
      <c r="C4" s="239"/>
      <c r="D4" s="239"/>
      <c r="E4" s="239"/>
      <c r="F4" s="239"/>
      <c r="G4" s="184"/>
    </row>
    <row r="5" spans="1:7" s="186" customFormat="1" ht="5.25" customHeight="1" thickBot="1" x14ac:dyDescent="0.25">
      <c r="A5" s="184"/>
      <c r="B5" s="191"/>
      <c r="C5" s="191"/>
      <c r="D5" s="191"/>
      <c r="E5" s="191"/>
      <c r="F5" s="192"/>
      <c r="G5" s="184"/>
    </row>
    <row r="6" spans="1:7" s="195" customFormat="1" ht="25.05" customHeight="1" thickBot="1" x14ac:dyDescent="0.25">
      <c r="A6" s="193"/>
      <c r="B6" s="193"/>
      <c r="C6" s="240" t="s">
        <v>220</v>
      </c>
      <c r="D6" s="241"/>
      <c r="E6" s="242"/>
      <c r="F6" s="194" t="s">
        <v>97</v>
      </c>
      <c r="G6" s="193"/>
    </row>
    <row r="7" spans="1:7" s="195" customFormat="1" ht="32.549999999999997" customHeight="1" thickTop="1" x14ac:dyDescent="0.2">
      <c r="A7" s="193"/>
      <c r="B7" s="193"/>
      <c r="C7" s="200">
        <v>1</v>
      </c>
      <c r="D7" s="201" t="s">
        <v>223</v>
      </c>
      <c r="E7" s="202" t="s">
        <v>224</v>
      </c>
      <c r="F7" s="199" t="s">
        <v>225</v>
      </c>
      <c r="G7" s="193"/>
    </row>
    <row r="8" spans="1:7" s="195" customFormat="1" ht="32.549999999999997" customHeight="1" x14ac:dyDescent="0.2">
      <c r="A8" s="193"/>
      <c r="B8" s="193"/>
      <c r="C8" s="203">
        <v>2</v>
      </c>
      <c r="D8" s="201" t="s">
        <v>226</v>
      </c>
      <c r="E8" s="202" t="s">
        <v>227</v>
      </c>
      <c r="F8" s="199"/>
      <c r="G8" s="193"/>
    </row>
    <row r="9" spans="1:7" s="195" customFormat="1" ht="32.549999999999997" customHeight="1" x14ac:dyDescent="0.2">
      <c r="A9" s="193"/>
      <c r="B9" s="193"/>
      <c r="C9" s="203">
        <v>3</v>
      </c>
      <c r="D9" s="204" t="s">
        <v>228</v>
      </c>
      <c r="E9" s="202" t="s">
        <v>229</v>
      </c>
      <c r="F9" s="199" t="s">
        <v>230</v>
      </c>
      <c r="G9" s="193"/>
    </row>
    <row r="10" spans="1:7" s="195" customFormat="1" ht="32.549999999999997" customHeight="1" x14ac:dyDescent="0.2">
      <c r="A10" s="193"/>
      <c r="B10" s="193"/>
      <c r="C10" s="203">
        <v>4</v>
      </c>
      <c r="D10" s="205" t="s">
        <v>231</v>
      </c>
      <c r="E10" s="202" t="s">
        <v>234</v>
      </c>
      <c r="F10" s="199"/>
      <c r="G10" s="193"/>
    </row>
    <row r="11" spans="1:7" s="195" customFormat="1" ht="32.549999999999997" customHeight="1" x14ac:dyDescent="0.2">
      <c r="A11" s="193"/>
      <c r="B11" s="193"/>
      <c r="C11" s="206">
        <v>5</v>
      </c>
      <c r="D11" s="205" t="s">
        <v>233</v>
      </c>
      <c r="E11" s="202" t="s">
        <v>232</v>
      </c>
      <c r="F11" s="207"/>
      <c r="G11" s="184"/>
    </row>
    <row r="12" spans="1:7" ht="32.549999999999997" customHeight="1" x14ac:dyDescent="0.2">
      <c r="B12" s="193"/>
      <c r="C12" s="206">
        <v>6</v>
      </c>
      <c r="D12" s="208" t="s">
        <v>235</v>
      </c>
      <c r="E12" s="209"/>
      <c r="F12" s="210" t="s">
        <v>236</v>
      </c>
    </row>
    <row r="13" spans="1:7" s="195" customFormat="1" ht="37.049999999999997" customHeight="1" x14ac:dyDescent="0.2">
      <c r="A13" s="193"/>
      <c r="B13" s="193"/>
      <c r="C13" s="203">
        <v>7</v>
      </c>
      <c r="D13" s="236" t="s">
        <v>237</v>
      </c>
      <c r="E13" s="202"/>
      <c r="F13" s="199" t="s">
        <v>265</v>
      </c>
      <c r="G13" s="193"/>
    </row>
    <row r="14" spans="1:7" s="186" customFormat="1" ht="61.05" customHeight="1" x14ac:dyDescent="0.2">
      <c r="A14" s="184"/>
      <c r="B14" s="193"/>
      <c r="C14" s="200">
        <v>8</v>
      </c>
      <c r="D14" s="236" t="s">
        <v>238</v>
      </c>
      <c r="E14" s="202"/>
      <c r="F14" s="199" t="s">
        <v>239</v>
      </c>
      <c r="G14" s="184"/>
    </row>
    <row r="15" spans="1:7" ht="31.95" customHeight="1" thickBot="1" x14ac:dyDescent="0.25">
      <c r="B15" s="193"/>
      <c r="C15" s="212">
        <v>9</v>
      </c>
      <c r="D15" s="213" t="s">
        <v>240</v>
      </c>
      <c r="E15" s="214"/>
      <c r="F15" s="215" t="s">
        <v>241</v>
      </c>
    </row>
    <row r="16" spans="1:7" s="182" customFormat="1" ht="19.5" customHeight="1" x14ac:dyDescent="0.2">
      <c r="C16" s="216"/>
      <c r="D16" s="216"/>
      <c r="E16" s="216"/>
      <c r="F16" s="217"/>
    </row>
    <row r="17" spans="1:7" s="182" customFormat="1" ht="19.5" customHeight="1" x14ac:dyDescent="0.2">
      <c r="B17" s="218" t="s">
        <v>242</v>
      </c>
      <c r="C17" s="191"/>
      <c r="D17" s="191"/>
      <c r="E17" s="191"/>
      <c r="F17" s="192"/>
    </row>
    <row r="18" spans="1:7" s="182" customFormat="1" ht="5.25" customHeight="1" thickBot="1" x14ac:dyDescent="0.25">
      <c r="B18" s="191"/>
      <c r="C18" s="191"/>
      <c r="D18" s="191"/>
      <c r="E18" s="191"/>
      <c r="F18" s="192"/>
    </row>
    <row r="19" spans="1:7" s="186" customFormat="1" ht="25.05" customHeight="1" thickBot="1" x14ac:dyDescent="0.25">
      <c r="A19" s="184"/>
      <c r="B19" s="193"/>
      <c r="C19" s="243" t="s">
        <v>220</v>
      </c>
      <c r="D19" s="244"/>
      <c r="E19" s="244"/>
      <c r="F19" s="194" t="s">
        <v>97</v>
      </c>
      <c r="G19" s="184"/>
    </row>
    <row r="20" spans="1:7" s="195" customFormat="1" ht="33" customHeight="1" thickTop="1" x14ac:dyDescent="0.2">
      <c r="A20" s="193"/>
      <c r="B20" s="193"/>
      <c r="C20" s="196">
        <v>1</v>
      </c>
      <c r="D20" s="197" t="s">
        <v>221</v>
      </c>
      <c r="E20" s="198" t="s">
        <v>222</v>
      </c>
      <c r="F20" s="219"/>
      <c r="G20" s="193"/>
    </row>
    <row r="21" spans="1:7" s="195" customFormat="1" ht="33" customHeight="1" x14ac:dyDescent="0.2">
      <c r="A21" s="193"/>
      <c r="B21" s="193"/>
      <c r="C21" s="200">
        <v>2</v>
      </c>
      <c r="D21" s="201" t="s">
        <v>243</v>
      </c>
      <c r="E21" s="209" t="s">
        <v>258</v>
      </c>
      <c r="F21" s="220" t="s">
        <v>225</v>
      </c>
      <c r="G21" s="193"/>
    </row>
    <row r="22" spans="1:7" s="195" customFormat="1" ht="33" customHeight="1" x14ac:dyDescent="0.2">
      <c r="A22" s="193"/>
      <c r="B22" s="193"/>
      <c r="C22" s="206">
        <v>3</v>
      </c>
      <c r="D22" s="221" t="s">
        <v>244</v>
      </c>
      <c r="E22" s="222"/>
      <c r="F22" s="223"/>
      <c r="G22" s="193"/>
    </row>
    <row r="23" spans="1:7" s="195" customFormat="1" ht="33" customHeight="1" x14ac:dyDescent="0.2">
      <c r="A23" s="193"/>
      <c r="B23" s="193"/>
      <c r="C23" s="203">
        <v>4</v>
      </c>
      <c r="D23" s="201" t="s">
        <v>245</v>
      </c>
      <c r="E23" s="202" t="s">
        <v>266</v>
      </c>
      <c r="F23" s="199"/>
      <c r="G23" s="193"/>
    </row>
    <row r="24" spans="1:7" s="195" customFormat="1" ht="33" customHeight="1" x14ac:dyDescent="0.2">
      <c r="A24" s="193"/>
      <c r="B24" s="193"/>
      <c r="C24" s="206">
        <v>5</v>
      </c>
      <c r="D24" s="204" t="s">
        <v>246</v>
      </c>
      <c r="E24" s="202" t="s">
        <v>267</v>
      </c>
      <c r="F24" s="199" t="s">
        <v>230</v>
      </c>
      <c r="G24" s="193"/>
    </row>
    <row r="25" spans="1:7" s="195" customFormat="1" ht="33" customHeight="1" x14ac:dyDescent="0.2">
      <c r="A25" s="193"/>
      <c r="B25" s="193"/>
      <c r="C25" s="203">
        <v>6</v>
      </c>
      <c r="D25" s="224" t="s">
        <v>247</v>
      </c>
      <c r="E25" s="202" t="s">
        <v>268</v>
      </c>
      <c r="F25" s="225"/>
      <c r="G25" s="193"/>
    </row>
    <row r="26" spans="1:7" s="195" customFormat="1" ht="33" customHeight="1" x14ac:dyDescent="0.2">
      <c r="A26" s="193"/>
      <c r="B26" s="193"/>
      <c r="C26" s="203">
        <v>7</v>
      </c>
      <c r="D26" s="204" t="s">
        <v>237</v>
      </c>
      <c r="E26" s="202"/>
      <c r="F26" s="199" t="s">
        <v>248</v>
      </c>
      <c r="G26" s="193"/>
    </row>
    <row r="27" spans="1:7" s="195" customFormat="1" ht="47.55" customHeight="1" x14ac:dyDescent="0.2">
      <c r="A27" s="193"/>
      <c r="B27" s="193"/>
      <c r="C27" s="203">
        <v>8</v>
      </c>
      <c r="D27" s="204" t="s">
        <v>249</v>
      </c>
      <c r="E27" s="198" t="s">
        <v>222</v>
      </c>
      <c r="F27" s="225" t="s">
        <v>250</v>
      </c>
      <c r="G27" s="193"/>
    </row>
    <row r="28" spans="1:7" s="195" customFormat="1" ht="58.05" customHeight="1" x14ac:dyDescent="0.2">
      <c r="A28" s="193"/>
      <c r="B28" s="193"/>
      <c r="C28" s="206">
        <v>9</v>
      </c>
      <c r="D28" s="204" t="s">
        <v>251</v>
      </c>
      <c r="E28" s="202"/>
      <c r="F28" s="199" t="s">
        <v>252</v>
      </c>
      <c r="G28" s="193"/>
    </row>
    <row r="29" spans="1:7" s="195" customFormat="1" ht="32.549999999999997" customHeight="1" x14ac:dyDescent="0.2">
      <c r="A29" s="193"/>
      <c r="B29" s="193"/>
      <c r="C29" s="203">
        <v>10</v>
      </c>
      <c r="D29" s="204" t="s">
        <v>253</v>
      </c>
      <c r="E29" s="202"/>
      <c r="F29" s="199" t="s">
        <v>254</v>
      </c>
      <c r="G29" s="193"/>
    </row>
    <row r="30" spans="1:7" s="195" customFormat="1" ht="48.45" customHeight="1" x14ac:dyDescent="0.2">
      <c r="A30" s="193"/>
      <c r="B30" s="193"/>
      <c r="C30" s="206">
        <v>11</v>
      </c>
      <c r="D30" s="224" t="s">
        <v>255</v>
      </c>
      <c r="E30" s="226"/>
      <c r="F30" s="225" t="s">
        <v>256</v>
      </c>
      <c r="G30" s="193"/>
    </row>
    <row r="31" spans="1:7" s="195" customFormat="1" ht="32.549999999999997" customHeight="1" x14ac:dyDescent="0.2">
      <c r="A31" s="193"/>
      <c r="B31" s="193"/>
      <c r="C31" s="203">
        <v>12</v>
      </c>
      <c r="D31" s="227" t="s">
        <v>257</v>
      </c>
      <c r="E31" s="228" t="s">
        <v>269</v>
      </c>
      <c r="F31" s="229" t="s">
        <v>259</v>
      </c>
      <c r="G31" s="193"/>
    </row>
    <row r="32" spans="1:7" s="195" customFormat="1" ht="52.8" customHeight="1" x14ac:dyDescent="0.2">
      <c r="A32" s="193"/>
      <c r="B32" s="193"/>
      <c r="C32" s="206">
        <v>13</v>
      </c>
      <c r="D32" s="204" t="s">
        <v>260</v>
      </c>
      <c r="E32" s="202" t="s">
        <v>261</v>
      </c>
      <c r="F32" s="199" t="s">
        <v>262</v>
      </c>
      <c r="G32" s="193"/>
    </row>
    <row r="33" spans="1:7" s="195" customFormat="1" ht="32.549999999999997" customHeight="1" x14ac:dyDescent="0.2">
      <c r="A33" s="193"/>
      <c r="B33" s="193"/>
      <c r="C33" s="203">
        <v>14</v>
      </c>
      <c r="D33" s="208" t="s">
        <v>263</v>
      </c>
      <c r="E33" s="209"/>
      <c r="F33" s="230" t="s">
        <v>264</v>
      </c>
      <c r="G33" s="193"/>
    </row>
    <row r="34" spans="1:7" s="195" customFormat="1" ht="32.549999999999997" customHeight="1" thickBot="1" x14ac:dyDescent="0.25">
      <c r="A34" s="193"/>
      <c r="B34" s="193"/>
      <c r="C34" s="231">
        <v>15</v>
      </c>
      <c r="D34" s="232" t="s">
        <v>240</v>
      </c>
      <c r="E34" s="233"/>
      <c r="F34" s="234" t="s">
        <v>241</v>
      </c>
      <c r="G34" s="193"/>
    </row>
    <row r="35" spans="1:7" s="182" customFormat="1" x14ac:dyDescent="0.2">
      <c r="F35" s="183"/>
    </row>
  </sheetData>
  <mergeCells count="4">
    <mergeCell ref="B2:F2"/>
    <mergeCell ref="B4:F4"/>
    <mergeCell ref="C6:E6"/>
    <mergeCell ref="C19:E19"/>
  </mergeCells>
  <phoneticPr fontId="4"/>
  <printOptions horizontalCentered="1"/>
  <pageMargins left="0.19685039370078741" right="0" top="0.59055118110236227" bottom="0.31496062992125984" header="0.51181102362204722" footer="0.98425196850393704"/>
  <pageSetup paperSize="9" scale="7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43"/>
  <sheetViews>
    <sheetView showGridLines="0" view="pageBreakPreview" zoomScale="80" zoomScaleNormal="100" zoomScaleSheetLayoutView="80" workbookViewId="0">
      <selection activeCell="BX11" sqref="BX11"/>
    </sheetView>
  </sheetViews>
  <sheetFormatPr defaultColWidth="9" defaultRowHeight="13.2" x14ac:dyDescent="0.2"/>
  <cols>
    <col min="1" max="181" width="1.6640625" style="63" customWidth="1"/>
    <col min="182" max="16384" width="9" style="63"/>
  </cols>
  <sheetData>
    <row r="1" spans="1:55" ht="14.55" customHeight="1" x14ac:dyDescent="0.2">
      <c r="A1" s="63" t="s">
        <v>131</v>
      </c>
    </row>
    <row r="2" spans="1:55" ht="14.55" customHeight="1" x14ac:dyDescent="0.2">
      <c r="A2" s="104"/>
      <c r="B2" s="93"/>
    </row>
    <row r="3" spans="1:55" ht="18" customHeight="1" x14ac:dyDescent="0.2">
      <c r="AK3" s="249" t="s">
        <v>110</v>
      </c>
      <c r="AL3" s="249"/>
      <c r="AM3" s="249"/>
      <c r="AN3" s="249"/>
      <c r="AO3" s="249"/>
      <c r="AP3" s="249"/>
      <c r="AQ3" s="249"/>
      <c r="AR3" s="249"/>
      <c r="AS3" s="249"/>
      <c r="AT3" s="249"/>
      <c r="AU3" s="249"/>
      <c r="AV3" s="249"/>
      <c r="AW3" s="249"/>
      <c r="AX3" s="249"/>
      <c r="AY3" s="249"/>
      <c r="AZ3" s="249"/>
      <c r="BA3" s="249"/>
      <c r="BB3" s="66"/>
    </row>
    <row r="4" spans="1:55" ht="18" customHeight="1" x14ac:dyDescent="0.2">
      <c r="AI4" s="105"/>
      <c r="AJ4" s="105"/>
      <c r="AK4" s="249" t="s">
        <v>135</v>
      </c>
      <c r="AL4" s="249"/>
      <c r="AM4" s="249"/>
      <c r="AN4" s="249"/>
      <c r="AO4" s="249"/>
      <c r="AP4" s="249"/>
      <c r="AQ4" s="249"/>
      <c r="AR4" s="249"/>
      <c r="AS4" s="249"/>
      <c r="AT4" s="249"/>
      <c r="AU4" s="249"/>
      <c r="AV4" s="249"/>
      <c r="AW4" s="249"/>
      <c r="AX4" s="249"/>
      <c r="AY4" s="249"/>
      <c r="AZ4" s="249"/>
      <c r="BA4" s="249"/>
    </row>
    <row r="5" spans="1:55" ht="18" customHeight="1" x14ac:dyDescent="0.2"/>
    <row r="6" spans="1:55" ht="18" customHeight="1" x14ac:dyDescent="0.2">
      <c r="B6" s="63" t="s">
        <v>109</v>
      </c>
    </row>
    <row r="7" spans="1:55" ht="18" customHeight="1" x14ac:dyDescent="0.2"/>
    <row r="8" spans="1:55" ht="18" customHeight="1" x14ac:dyDescent="0.2"/>
    <row r="9" spans="1:55" ht="18" customHeight="1" x14ac:dyDescent="0.2">
      <c r="Z9" s="63" t="s">
        <v>108</v>
      </c>
      <c r="AF9" s="247"/>
      <c r="AG9" s="248"/>
      <c r="AH9" s="248"/>
      <c r="AI9" s="248"/>
      <c r="AJ9" s="248"/>
      <c r="AK9" s="248"/>
      <c r="AL9" s="248"/>
      <c r="AM9" s="248"/>
      <c r="AN9" s="248"/>
      <c r="AO9" s="248"/>
      <c r="AP9" s="248"/>
      <c r="AQ9" s="248"/>
      <c r="AR9" s="248"/>
      <c r="AS9" s="248"/>
      <c r="AT9" s="248"/>
      <c r="AU9" s="248"/>
      <c r="AV9" s="248"/>
      <c r="AW9" s="248"/>
      <c r="AX9" s="248"/>
      <c r="AY9" s="248"/>
      <c r="AZ9" s="248"/>
      <c r="BA9" s="248"/>
      <c r="BB9" s="248"/>
    </row>
    <row r="10" spans="1:55" ht="18" customHeight="1" x14ac:dyDescent="0.2">
      <c r="AA10" s="63" t="s">
        <v>0</v>
      </c>
      <c r="AF10" s="248"/>
      <c r="AG10" s="248"/>
      <c r="AH10" s="248"/>
      <c r="AI10" s="248"/>
      <c r="AJ10" s="248"/>
      <c r="AK10" s="248"/>
      <c r="AL10" s="248"/>
      <c r="AM10" s="248"/>
      <c r="AN10" s="248"/>
      <c r="AO10" s="248"/>
      <c r="AP10" s="248"/>
      <c r="AQ10" s="248"/>
      <c r="AR10" s="248"/>
      <c r="AS10" s="248"/>
      <c r="AT10" s="248"/>
      <c r="AU10" s="248"/>
      <c r="AV10" s="248"/>
      <c r="AW10" s="248"/>
      <c r="AX10" s="248"/>
      <c r="AY10" s="248"/>
      <c r="AZ10" s="248"/>
      <c r="BA10" s="248"/>
      <c r="BB10" s="248"/>
    </row>
    <row r="11" spans="1:55" ht="18" customHeight="1" x14ac:dyDescent="0.2">
      <c r="AA11" s="63" t="s">
        <v>126</v>
      </c>
      <c r="AD11" s="64"/>
      <c r="AE11" s="64"/>
      <c r="AF11" s="245"/>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row>
    <row r="12" spans="1:55" ht="18" customHeight="1" x14ac:dyDescent="0.2">
      <c r="AA12" s="63" t="s">
        <v>96</v>
      </c>
      <c r="AJ12" s="245"/>
      <c r="AK12" s="246"/>
      <c r="AL12" s="246"/>
      <c r="AM12" s="246"/>
      <c r="AN12" s="246"/>
      <c r="AO12" s="246"/>
      <c r="AP12" s="246"/>
      <c r="AQ12" s="246"/>
      <c r="AR12" s="246"/>
      <c r="AS12" s="246"/>
      <c r="AT12" s="246"/>
      <c r="AU12" s="246"/>
      <c r="AV12" s="246"/>
      <c r="AW12" s="246"/>
      <c r="AX12" s="246"/>
      <c r="AY12" s="63" t="s">
        <v>130</v>
      </c>
    </row>
    <row r="13" spans="1:55" ht="18" customHeight="1" x14ac:dyDescent="0.2"/>
    <row r="14" spans="1:55" ht="18" customHeight="1" x14ac:dyDescent="0.2"/>
    <row r="15" spans="1:55" ht="18" customHeight="1" x14ac:dyDescent="0.2">
      <c r="A15" s="250" t="s">
        <v>183</v>
      </c>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c r="AT15" s="250"/>
      <c r="AU15" s="250"/>
      <c r="AV15" s="250"/>
      <c r="AW15" s="250"/>
      <c r="AX15" s="250"/>
      <c r="AY15" s="250"/>
      <c r="AZ15" s="250"/>
      <c r="BA15" s="250"/>
      <c r="BB15" s="250"/>
      <c r="BC15" s="250"/>
    </row>
    <row r="16" spans="1:55" ht="18" customHeight="1" x14ac:dyDescent="0.2">
      <c r="A16" s="63" t="s">
        <v>107</v>
      </c>
    </row>
    <row r="17" spans="1:55" ht="18" customHeight="1" x14ac:dyDescent="0.2"/>
    <row r="18" spans="1:55" ht="18" customHeight="1" x14ac:dyDescent="0.2">
      <c r="A18" s="64"/>
      <c r="B18" s="64" t="s">
        <v>106</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row>
    <row r="19" spans="1:55" ht="18.600000000000001" customHeight="1" x14ac:dyDescent="0.2"/>
    <row r="20" spans="1:55" ht="18" customHeight="1" x14ac:dyDescent="0.2">
      <c r="A20" s="250" t="s">
        <v>105</v>
      </c>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row>
    <row r="21" spans="1:55" ht="18" customHeight="1" x14ac:dyDescent="0.2"/>
    <row r="22" spans="1:55" ht="18" customHeight="1" x14ac:dyDescent="0.2">
      <c r="A22" s="1" t="s">
        <v>91</v>
      </c>
      <c r="B22" s="1"/>
      <c r="C22" s="1"/>
      <c r="D22" s="1"/>
      <c r="E22" s="64"/>
      <c r="F22" s="64"/>
      <c r="G22" s="64"/>
      <c r="H22" s="64"/>
      <c r="I22" s="64"/>
      <c r="J22" s="65"/>
      <c r="K22" s="65"/>
      <c r="L22" s="65"/>
      <c r="M22" s="65"/>
      <c r="N22" s="65"/>
      <c r="O22" s="65"/>
      <c r="P22" s="65"/>
      <c r="Q22" s="65"/>
      <c r="R22" s="65"/>
      <c r="S22" s="65"/>
      <c r="T22" s="65"/>
      <c r="U22" s="65"/>
      <c r="V22" s="65"/>
      <c r="W22" s="65"/>
      <c r="Y22" s="64"/>
      <c r="Z22" s="64"/>
      <c r="AA22" s="64"/>
      <c r="AB22" s="64"/>
      <c r="AC22" s="64"/>
      <c r="AD22" s="64"/>
      <c r="AE22" s="64"/>
      <c r="AH22" s="64"/>
      <c r="AI22" s="64"/>
      <c r="AJ22" s="64"/>
      <c r="AK22" s="64"/>
      <c r="AL22" s="64"/>
      <c r="AM22" s="64"/>
      <c r="AN22" s="64"/>
      <c r="AO22" s="64"/>
      <c r="AP22" s="64"/>
      <c r="AQ22" s="64"/>
      <c r="AR22" s="64"/>
      <c r="AS22" s="64"/>
      <c r="AT22" s="64"/>
      <c r="AU22" s="64"/>
      <c r="AV22" s="64"/>
      <c r="AW22" s="64"/>
      <c r="AX22" s="64"/>
      <c r="AY22" s="64"/>
      <c r="AZ22" s="64"/>
      <c r="BA22" s="64"/>
      <c r="BB22" s="64"/>
      <c r="BC22" s="64"/>
    </row>
    <row r="23" spans="1:55" ht="18" customHeight="1" x14ac:dyDescent="0.2">
      <c r="D23" s="256" t="s">
        <v>112</v>
      </c>
      <c r="E23" s="257"/>
      <c r="F23" s="258"/>
      <c r="G23" s="259"/>
      <c r="H23" s="259"/>
      <c r="I23" s="259"/>
      <c r="J23" s="259"/>
      <c r="K23" s="259"/>
      <c r="L23" s="259"/>
      <c r="M23" s="259"/>
      <c r="N23" s="259"/>
      <c r="O23" s="259"/>
      <c r="P23" s="259"/>
      <c r="Q23" s="259"/>
      <c r="R23" s="259"/>
      <c r="S23" s="64" t="s">
        <v>92</v>
      </c>
    </row>
    <row r="24" spans="1:55" ht="18" customHeight="1" x14ac:dyDescent="0.2">
      <c r="R24" s="64"/>
    </row>
    <row r="25" spans="1:55" ht="18" customHeight="1" x14ac:dyDescent="0.2">
      <c r="A25" s="63" t="s">
        <v>93</v>
      </c>
    </row>
    <row r="26" spans="1:55" ht="18" customHeight="1" x14ac:dyDescent="0.2">
      <c r="B26" s="55" t="s">
        <v>128</v>
      </c>
    </row>
    <row r="27" spans="1:55" ht="18" customHeight="1" x14ac:dyDescent="0.2">
      <c r="B27" s="55" t="s">
        <v>129</v>
      </c>
    </row>
    <row r="28" spans="1:55" ht="18" customHeight="1" x14ac:dyDescent="0.2">
      <c r="B28" s="55" t="s">
        <v>207</v>
      </c>
    </row>
    <row r="29" spans="1:55" ht="18" customHeight="1" x14ac:dyDescent="0.2">
      <c r="B29" s="55" t="s">
        <v>208</v>
      </c>
    </row>
    <row r="30" spans="1:55" ht="18" customHeight="1" x14ac:dyDescent="0.2">
      <c r="B30" s="55" t="s">
        <v>160</v>
      </c>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row>
    <row r="31" spans="1:55" ht="18" customHeight="1" x14ac:dyDescent="0.2"/>
    <row r="32" spans="1:55" ht="18" customHeight="1" x14ac:dyDescent="0.2"/>
    <row r="33" spans="4:53" ht="18" customHeight="1" x14ac:dyDescent="0.2"/>
    <row r="34" spans="4:53" ht="22.5" customHeight="1" x14ac:dyDescent="0.2">
      <c r="Y34" s="260" t="s">
        <v>111</v>
      </c>
      <c r="Z34" s="261"/>
      <c r="AA34" s="261"/>
      <c r="AB34" s="261"/>
      <c r="AC34" s="261"/>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3"/>
    </row>
    <row r="35" spans="4:53" ht="17.55" customHeight="1" x14ac:dyDescent="0.2">
      <c r="Y35" s="264" t="s">
        <v>104</v>
      </c>
      <c r="Z35" s="265"/>
      <c r="AA35" s="265"/>
      <c r="AB35" s="265"/>
      <c r="AC35" s="266"/>
      <c r="AD35" s="270"/>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row>
    <row r="36" spans="4:53" ht="17.55" customHeight="1" x14ac:dyDescent="0.2">
      <c r="Y36" s="267"/>
      <c r="Z36" s="268"/>
      <c r="AA36" s="268"/>
      <c r="AB36" s="268"/>
      <c r="AC36" s="269"/>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row>
    <row r="37" spans="4:53" ht="22.5" customHeight="1" x14ac:dyDescent="0.2">
      <c r="Y37" s="251" t="s">
        <v>103</v>
      </c>
      <c r="Z37" s="252"/>
      <c r="AA37" s="252"/>
      <c r="AB37" s="252"/>
      <c r="AC37" s="253"/>
      <c r="AD37" s="254"/>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row>
    <row r="38" spans="4:53" ht="22.5" customHeight="1" x14ac:dyDescent="0.2">
      <c r="Y38" s="251" t="s">
        <v>102</v>
      </c>
      <c r="Z38" s="252"/>
      <c r="AA38" s="252"/>
      <c r="AB38" s="252"/>
      <c r="AC38" s="253"/>
      <c r="AD38" s="254"/>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row>
    <row r="39" spans="4:53" ht="22.5" customHeight="1" x14ac:dyDescent="0.2">
      <c r="Y39" s="251" t="s">
        <v>101</v>
      </c>
      <c r="Z39" s="252"/>
      <c r="AA39" s="252"/>
      <c r="AB39" s="252"/>
      <c r="AC39" s="253"/>
      <c r="AD39" s="254"/>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row>
    <row r="40" spans="4:53" ht="18" customHeight="1" x14ac:dyDescent="0.2"/>
    <row r="43" spans="4:53" s="134" customFormat="1" x14ac:dyDescent="0.2">
      <c r="D43" s="133"/>
      <c r="E43" s="133"/>
      <c r="F43" s="133"/>
      <c r="G43" s="133"/>
      <c r="H43" s="133"/>
      <c r="I43" s="133"/>
      <c r="J43" s="133"/>
      <c r="K43" s="133"/>
      <c r="L43" s="133"/>
      <c r="M43" s="133"/>
      <c r="N43" s="133"/>
      <c r="O43" s="133"/>
      <c r="P43" s="133"/>
      <c r="Q43" s="133"/>
      <c r="R43" s="133"/>
      <c r="S43" s="133"/>
    </row>
  </sheetData>
  <mergeCells count="18">
    <mergeCell ref="A20:BC20"/>
    <mergeCell ref="Y39:AC39"/>
    <mergeCell ref="AD39:BA39"/>
    <mergeCell ref="D23:E23"/>
    <mergeCell ref="F23:R23"/>
    <mergeCell ref="Y34:BA34"/>
    <mergeCell ref="Y35:AC36"/>
    <mergeCell ref="AD35:BA36"/>
    <mergeCell ref="Y37:AC37"/>
    <mergeCell ref="AD37:BA37"/>
    <mergeCell ref="Y38:AC38"/>
    <mergeCell ref="AD38:BA38"/>
    <mergeCell ref="AF11:BB11"/>
    <mergeCell ref="AF9:BB10"/>
    <mergeCell ref="AK3:BA3"/>
    <mergeCell ref="AK4:BA4"/>
    <mergeCell ref="A15:BC15"/>
    <mergeCell ref="AJ12:AX12"/>
  </mergeCells>
  <phoneticPr fontId="4"/>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33"/>
  <sheetViews>
    <sheetView showZeros="0" view="pageBreakPreview" zoomScale="70" zoomScaleNormal="100" zoomScaleSheetLayoutView="70" workbookViewId="0"/>
  </sheetViews>
  <sheetFormatPr defaultRowHeight="13.2" x14ac:dyDescent="0.2"/>
  <cols>
    <col min="1" max="1" width="18.77734375" style="52" customWidth="1"/>
    <col min="2" max="2" width="15.21875" style="52" customWidth="1"/>
    <col min="3" max="3" width="15.109375" style="52" customWidth="1"/>
    <col min="4" max="7" width="14.109375" style="52" customWidth="1"/>
    <col min="8" max="8" width="12.6640625" style="52" customWidth="1"/>
    <col min="9" max="9" width="15.6640625" style="52" customWidth="1"/>
    <col min="10" max="10" width="6.88671875" style="52" customWidth="1"/>
    <col min="11" max="11" width="15.6640625" style="52" customWidth="1"/>
    <col min="12" max="12" width="2.33203125" style="52" customWidth="1"/>
    <col min="13" max="13" width="7.21875" style="52" customWidth="1"/>
    <col min="14" max="20" width="8.44140625" style="52" hidden="1" customWidth="1"/>
    <col min="21" max="40" width="8.44140625" style="52" customWidth="1"/>
    <col min="41" max="250" width="8.88671875" style="52"/>
    <col min="251" max="251" width="1.88671875" style="52" customWidth="1"/>
    <col min="252" max="252" width="18.6640625" style="52" customWidth="1"/>
    <col min="253" max="257" width="14.6640625" style="52" customWidth="1"/>
    <col min="258" max="258" width="10.33203125" style="52" customWidth="1"/>
    <col min="259" max="260" width="14.6640625" style="52" customWidth="1"/>
    <col min="261" max="506" width="8.88671875" style="52"/>
    <col min="507" max="507" width="1.88671875" style="52" customWidth="1"/>
    <col min="508" max="508" width="18.6640625" style="52" customWidth="1"/>
    <col min="509" max="513" width="14.6640625" style="52" customWidth="1"/>
    <col min="514" max="514" width="10.33203125" style="52" customWidth="1"/>
    <col min="515" max="516" width="14.6640625" style="52" customWidth="1"/>
    <col min="517" max="762" width="8.88671875" style="52"/>
    <col min="763" max="763" width="1.88671875" style="52" customWidth="1"/>
    <col min="764" max="764" width="18.6640625" style="52" customWidth="1"/>
    <col min="765" max="769" width="14.6640625" style="52" customWidth="1"/>
    <col min="770" max="770" width="10.33203125" style="52" customWidth="1"/>
    <col min="771" max="772" width="14.6640625" style="52" customWidth="1"/>
    <col min="773" max="1018" width="8.88671875" style="52"/>
    <col min="1019" max="1019" width="1.88671875" style="52" customWidth="1"/>
    <col min="1020" max="1020" width="18.6640625" style="52" customWidth="1"/>
    <col min="1021" max="1025" width="14.6640625" style="52" customWidth="1"/>
    <col min="1026" max="1026" width="10.33203125" style="52" customWidth="1"/>
    <col min="1027" max="1028" width="14.6640625" style="52" customWidth="1"/>
    <col min="1029" max="1274" width="8.88671875" style="52"/>
    <col min="1275" max="1275" width="1.88671875" style="52" customWidth="1"/>
    <col min="1276" max="1276" width="18.6640625" style="52" customWidth="1"/>
    <col min="1277" max="1281" width="14.6640625" style="52" customWidth="1"/>
    <col min="1282" max="1282" width="10.33203125" style="52" customWidth="1"/>
    <col min="1283" max="1284" width="14.6640625" style="52" customWidth="1"/>
    <col min="1285" max="1530" width="8.88671875" style="52"/>
    <col min="1531" max="1531" width="1.88671875" style="52" customWidth="1"/>
    <col min="1532" max="1532" width="18.6640625" style="52" customWidth="1"/>
    <col min="1533" max="1537" width="14.6640625" style="52" customWidth="1"/>
    <col min="1538" max="1538" width="10.33203125" style="52" customWidth="1"/>
    <col min="1539" max="1540" width="14.6640625" style="52" customWidth="1"/>
    <col min="1541" max="1786" width="8.88671875" style="52"/>
    <col min="1787" max="1787" width="1.88671875" style="52" customWidth="1"/>
    <col min="1788" max="1788" width="18.6640625" style="52" customWidth="1"/>
    <col min="1789" max="1793" width="14.6640625" style="52" customWidth="1"/>
    <col min="1794" max="1794" width="10.33203125" style="52" customWidth="1"/>
    <col min="1795" max="1796" width="14.6640625" style="52" customWidth="1"/>
    <col min="1797" max="2042" width="8.88671875" style="52"/>
    <col min="2043" max="2043" width="1.88671875" style="52" customWidth="1"/>
    <col min="2044" max="2044" width="18.6640625" style="52" customWidth="1"/>
    <col min="2045" max="2049" width="14.6640625" style="52" customWidth="1"/>
    <col min="2050" max="2050" width="10.33203125" style="52" customWidth="1"/>
    <col min="2051" max="2052" width="14.6640625" style="52" customWidth="1"/>
    <col min="2053" max="2298" width="8.88671875" style="52"/>
    <col min="2299" max="2299" width="1.88671875" style="52" customWidth="1"/>
    <col min="2300" max="2300" width="18.6640625" style="52" customWidth="1"/>
    <col min="2301" max="2305" width="14.6640625" style="52" customWidth="1"/>
    <col min="2306" max="2306" width="10.33203125" style="52" customWidth="1"/>
    <col min="2307" max="2308" width="14.6640625" style="52" customWidth="1"/>
    <col min="2309" max="2554" width="8.88671875" style="52"/>
    <col min="2555" max="2555" width="1.88671875" style="52" customWidth="1"/>
    <col min="2556" max="2556" width="18.6640625" style="52" customWidth="1"/>
    <col min="2557" max="2561" width="14.6640625" style="52" customWidth="1"/>
    <col min="2562" max="2562" width="10.33203125" style="52" customWidth="1"/>
    <col min="2563" max="2564" width="14.6640625" style="52" customWidth="1"/>
    <col min="2565" max="2810" width="8.88671875" style="52"/>
    <col min="2811" max="2811" width="1.88671875" style="52" customWidth="1"/>
    <col min="2812" max="2812" width="18.6640625" style="52" customWidth="1"/>
    <col min="2813" max="2817" width="14.6640625" style="52" customWidth="1"/>
    <col min="2818" max="2818" width="10.33203125" style="52" customWidth="1"/>
    <col min="2819" max="2820" width="14.6640625" style="52" customWidth="1"/>
    <col min="2821" max="3066" width="8.88671875" style="52"/>
    <col min="3067" max="3067" width="1.88671875" style="52" customWidth="1"/>
    <col min="3068" max="3068" width="18.6640625" style="52" customWidth="1"/>
    <col min="3069" max="3073" width="14.6640625" style="52" customWidth="1"/>
    <col min="3074" max="3074" width="10.33203125" style="52" customWidth="1"/>
    <col min="3075" max="3076" width="14.6640625" style="52" customWidth="1"/>
    <col min="3077" max="3322" width="8.88671875" style="52"/>
    <col min="3323" max="3323" width="1.88671875" style="52" customWidth="1"/>
    <col min="3324" max="3324" width="18.6640625" style="52" customWidth="1"/>
    <col min="3325" max="3329" width="14.6640625" style="52" customWidth="1"/>
    <col min="3330" max="3330" width="10.33203125" style="52" customWidth="1"/>
    <col min="3331" max="3332" width="14.6640625" style="52" customWidth="1"/>
    <col min="3333" max="3578" width="8.88671875" style="52"/>
    <col min="3579" max="3579" width="1.88671875" style="52" customWidth="1"/>
    <col min="3580" max="3580" width="18.6640625" style="52" customWidth="1"/>
    <col min="3581" max="3585" width="14.6640625" style="52" customWidth="1"/>
    <col min="3586" max="3586" width="10.33203125" style="52" customWidth="1"/>
    <col min="3587" max="3588" width="14.6640625" style="52" customWidth="1"/>
    <col min="3589" max="3834" width="8.88671875" style="52"/>
    <col min="3835" max="3835" width="1.88671875" style="52" customWidth="1"/>
    <col min="3836" max="3836" width="18.6640625" style="52" customWidth="1"/>
    <col min="3837" max="3841" width="14.6640625" style="52" customWidth="1"/>
    <col min="3842" max="3842" width="10.33203125" style="52" customWidth="1"/>
    <col min="3843" max="3844" width="14.6640625" style="52" customWidth="1"/>
    <col min="3845" max="4090" width="8.88671875" style="52"/>
    <col min="4091" max="4091" width="1.88671875" style="52" customWidth="1"/>
    <col min="4092" max="4092" width="18.6640625" style="52" customWidth="1"/>
    <col min="4093" max="4097" width="14.6640625" style="52" customWidth="1"/>
    <col min="4098" max="4098" width="10.33203125" style="52" customWidth="1"/>
    <col min="4099" max="4100" width="14.6640625" style="52" customWidth="1"/>
    <col min="4101" max="4346" width="8.88671875" style="52"/>
    <col min="4347" max="4347" width="1.88671875" style="52" customWidth="1"/>
    <col min="4348" max="4348" width="18.6640625" style="52" customWidth="1"/>
    <col min="4349" max="4353" width="14.6640625" style="52" customWidth="1"/>
    <col min="4354" max="4354" width="10.33203125" style="52" customWidth="1"/>
    <col min="4355" max="4356" width="14.6640625" style="52" customWidth="1"/>
    <col min="4357" max="4602" width="8.88671875" style="52"/>
    <col min="4603" max="4603" width="1.88671875" style="52" customWidth="1"/>
    <col min="4604" max="4604" width="18.6640625" style="52" customWidth="1"/>
    <col min="4605" max="4609" width="14.6640625" style="52" customWidth="1"/>
    <col min="4610" max="4610" width="10.33203125" style="52" customWidth="1"/>
    <col min="4611" max="4612" width="14.6640625" style="52" customWidth="1"/>
    <col min="4613" max="4858" width="8.88671875" style="52"/>
    <col min="4859" max="4859" width="1.88671875" style="52" customWidth="1"/>
    <col min="4860" max="4860" width="18.6640625" style="52" customWidth="1"/>
    <col min="4861" max="4865" width="14.6640625" style="52" customWidth="1"/>
    <col min="4866" max="4866" width="10.33203125" style="52" customWidth="1"/>
    <col min="4867" max="4868" width="14.6640625" style="52" customWidth="1"/>
    <col min="4869" max="5114" width="8.88671875" style="52"/>
    <col min="5115" max="5115" width="1.88671875" style="52" customWidth="1"/>
    <col min="5116" max="5116" width="18.6640625" style="52" customWidth="1"/>
    <col min="5117" max="5121" width="14.6640625" style="52" customWidth="1"/>
    <col min="5122" max="5122" width="10.33203125" style="52" customWidth="1"/>
    <col min="5123" max="5124" width="14.6640625" style="52" customWidth="1"/>
    <col min="5125" max="5370" width="8.88671875" style="52"/>
    <col min="5371" max="5371" width="1.88671875" style="52" customWidth="1"/>
    <col min="5372" max="5372" width="18.6640625" style="52" customWidth="1"/>
    <col min="5373" max="5377" width="14.6640625" style="52" customWidth="1"/>
    <col min="5378" max="5378" width="10.33203125" style="52" customWidth="1"/>
    <col min="5379" max="5380" width="14.6640625" style="52" customWidth="1"/>
    <col min="5381" max="5626" width="8.88671875" style="52"/>
    <col min="5627" max="5627" width="1.88671875" style="52" customWidth="1"/>
    <col min="5628" max="5628" width="18.6640625" style="52" customWidth="1"/>
    <col min="5629" max="5633" width="14.6640625" style="52" customWidth="1"/>
    <col min="5634" max="5634" width="10.33203125" style="52" customWidth="1"/>
    <col min="5635" max="5636" width="14.6640625" style="52" customWidth="1"/>
    <col min="5637" max="5882" width="8.88671875" style="52"/>
    <col min="5883" max="5883" width="1.88671875" style="52" customWidth="1"/>
    <col min="5884" max="5884" width="18.6640625" style="52" customWidth="1"/>
    <col min="5885" max="5889" width="14.6640625" style="52" customWidth="1"/>
    <col min="5890" max="5890" width="10.33203125" style="52" customWidth="1"/>
    <col min="5891" max="5892" width="14.6640625" style="52" customWidth="1"/>
    <col min="5893" max="6138" width="8.88671875" style="52"/>
    <col min="6139" max="6139" width="1.88671875" style="52" customWidth="1"/>
    <col min="6140" max="6140" width="18.6640625" style="52" customWidth="1"/>
    <col min="6141" max="6145" width="14.6640625" style="52" customWidth="1"/>
    <col min="6146" max="6146" width="10.33203125" style="52" customWidth="1"/>
    <col min="6147" max="6148" width="14.6640625" style="52" customWidth="1"/>
    <col min="6149" max="6394" width="8.88671875" style="52"/>
    <col min="6395" max="6395" width="1.88671875" style="52" customWidth="1"/>
    <col min="6396" max="6396" width="18.6640625" style="52" customWidth="1"/>
    <col min="6397" max="6401" width="14.6640625" style="52" customWidth="1"/>
    <col min="6402" max="6402" width="10.33203125" style="52" customWidth="1"/>
    <col min="6403" max="6404" width="14.6640625" style="52" customWidth="1"/>
    <col min="6405" max="6650" width="8.88671875" style="52"/>
    <col min="6651" max="6651" width="1.88671875" style="52" customWidth="1"/>
    <col min="6652" max="6652" width="18.6640625" style="52" customWidth="1"/>
    <col min="6653" max="6657" width="14.6640625" style="52" customWidth="1"/>
    <col min="6658" max="6658" width="10.33203125" style="52" customWidth="1"/>
    <col min="6659" max="6660" width="14.6640625" style="52" customWidth="1"/>
    <col min="6661" max="6906" width="8.88671875" style="52"/>
    <col min="6907" max="6907" width="1.88671875" style="52" customWidth="1"/>
    <col min="6908" max="6908" width="18.6640625" style="52" customWidth="1"/>
    <col min="6909" max="6913" width="14.6640625" style="52" customWidth="1"/>
    <col min="6914" max="6914" width="10.33203125" style="52" customWidth="1"/>
    <col min="6915" max="6916" width="14.6640625" style="52" customWidth="1"/>
    <col min="6917" max="7162" width="8.88671875" style="52"/>
    <col min="7163" max="7163" width="1.88671875" style="52" customWidth="1"/>
    <col min="7164" max="7164" width="18.6640625" style="52" customWidth="1"/>
    <col min="7165" max="7169" width="14.6640625" style="52" customWidth="1"/>
    <col min="7170" max="7170" width="10.33203125" style="52" customWidth="1"/>
    <col min="7171" max="7172" width="14.6640625" style="52" customWidth="1"/>
    <col min="7173" max="7418" width="8.88671875" style="52"/>
    <col min="7419" max="7419" width="1.88671875" style="52" customWidth="1"/>
    <col min="7420" max="7420" width="18.6640625" style="52" customWidth="1"/>
    <col min="7421" max="7425" width="14.6640625" style="52" customWidth="1"/>
    <col min="7426" max="7426" width="10.33203125" style="52" customWidth="1"/>
    <col min="7427" max="7428" width="14.6640625" style="52" customWidth="1"/>
    <col min="7429" max="7674" width="8.88671875" style="52"/>
    <col min="7675" max="7675" width="1.88671875" style="52" customWidth="1"/>
    <col min="7676" max="7676" width="18.6640625" style="52" customWidth="1"/>
    <col min="7677" max="7681" width="14.6640625" style="52" customWidth="1"/>
    <col min="7682" max="7682" width="10.33203125" style="52" customWidth="1"/>
    <col min="7683" max="7684" width="14.6640625" style="52" customWidth="1"/>
    <col min="7685" max="7930" width="8.88671875" style="52"/>
    <col min="7931" max="7931" width="1.88671875" style="52" customWidth="1"/>
    <col min="7932" max="7932" width="18.6640625" style="52" customWidth="1"/>
    <col min="7933" max="7937" width="14.6640625" style="52" customWidth="1"/>
    <col min="7938" max="7938" width="10.33203125" style="52" customWidth="1"/>
    <col min="7939" max="7940" width="14.6640625" style="52" customWidth="1"/>
    <col min="7941" max="8186" width="8.88671875" style="52"/>
    <col min="8187" max="8187" width="1.88671875" style="52" customWidth="1"/>
    <col min="8188" max="8188" width="18.6640625" style="52" customWidth="1"/>
    <col min="8189" max="8193" width="14.6640625" style="52" customWidth="1"/>
    <col min="8194" max="8194" width="10.33203125" style="52" customWidth="1"/>
    <col min="8195" max="8196" width="14.6640625" style="52" customWidth="1"/>
    <col min="8197" max="8442" width="8.88671875" style="52"/>
    <col min="8443" max="8443" width="1.88671875" style="52" customWidth="1"/>
    <col min="8444" max="8444" width="18.6640625" style="52" customWidth="1"/>
    <col min="8445" max="8449" width="14.6640625" style="52" customWidth="1"/>
    <col min="8450" max="8450" width="10.33203125" style="52" customWidth="1"/>
    <col min="8451" max="8452" width="14.6640625" style="52" customWidth="1"/>
    <col min="8453" max="8698" width="8.88671875" style="52"/>
    <col min="8699" max="8699" width="1.88671875" style="52" customWidth="1"/>
    <col min="8700" max="8700" width="18.6640625" style="52" customWidth="1"/>
    <col min="8701" max="8705" width="14.6640625" style="52" customWidth="1"/>
    <col min="8706" max="8706" width="10.33203125" style="52" customWidth="1"/>
    <col min="8707" max="8708" width="14.6640625" style="52" customWidth="1"/>
    <col min="8709" max="8954" width="8.88671875" style="52"/>
    <col min="8955" max="8955" width="1.88671875" style="52" customWidth="1"/>
    <col min="8956" max="8956" width="18.6640625" style="52" customWidth="1"/>
    <col min="8957" max="8961" width="14.6640625" style="52" customWidth="1"/>
    <col min="8962" max="8962" width="10.33203125" style="52" customWidth="1"/>
    <col min="8963" max="8964" width="14.6640625" style="52" customWidth="1"/>
    <col min="8965" max="9210" width="8.88671875" style="52"/>
    <col min="9211" max="9211" width="1.88671875" style="52" customWidth="1"/>
    <col min="9212" max="9212" width="18.6640625" style="52" customWidth="1"/>
    <col min="9213" max="9217" width="14.6640625" style="52" customWidth="1"/>
    <col min="9218" max="9218" width="10.33203125" style="52" customWidth="1"/>
    <col min="9219" max="9220" width="14.6640625" style="52" customWidth="1"/>
    <col min="9221" max="9466" width="8.88671875" style="52"/>
    <col min="9467" max="9467" width="1.88671875" style="52" customWidth="1"/>
    <col min="9468" max="9468" width="18.6640625" style="52" customWidth="1"/>
    <col min="9469" max="9473" width="14.6640625" style="52" customWidth="1"/>
    <col min="9474" max="9474" width="10.33203125" style="52" customWidth="1"/>
    <col min="9475" max="9476" width="14.6640625" style="52" customWidth="1"/>
    <col min="9477" max="9722" width="8.88671875" style="52"/>
    <col min="9723" max="9723" width="1.88671875" style="52" customWidth="1"/>
    <col min="9724" max="9724" width="18.6640625" style="52" customWidth="1"/>
    <col min="9725" max="9729" width="14.6640625" style="52" customWidth="1"/>
    <col min="9730" max="9730" width="10.33203125" style="52" customWidth="1"/>
    <col min="9731" max="9732" width="14.6640625" style="52" customWidth="1"/>
    <col min="9733" max="9978" width="8.88671875" style="52"/>
    <col min="9979" max="9979" width="1.88671875" style="52" customWidth="1"/>
    <col min="9980" max="9980" width="18.6640625" style="52" customWidth="1"/>
    <col min="9981" max="9985" width="14.6640625" style="52" customWidth="1"/>
    <col min="9986" max="9986" width="10.33203125" style="52" customWidth="1"/>
    <col min="9987" max="9988" width="14.6640625" style="52" customWidth="1"/>
    <col min="9989" max="10234" width="8.88671875" style="52"/>
    <col min="10235" max="10235" width="1.88671875" style="52" customWidth="1"/>
    <col min="10236" max="10236" width="18.6640625" style="52" customWidth="1"/>
    <col min="10237" max="10241" width="14.6640625" style="52" customWidth="1"/>
    <col min="10242" max="10242" width="10.33203125" style="52" customWidth="1"/>
    <col min="10243" max="10244" width="14.6640625" style="52" customWidth="1"/>
    <col min="10245" max="10490" width="8.88671875" style="52"/>
    <col min="10491" max="10491" width="1.88671875" style="52" customWidth="1"/>
    <col min="10492" max="10492" width="18.6640625" style="52" customWidth="1"/>
    <col min="10493" max="10497" width="14.6640625" style="52" customWidth="1"/>
    <col min="10498" max="10498" width="10.33203125" style="52" customWidth="1"/>
    <col min="10499" max="10500" width="14.6640625" style="52" customWidth="1"/>
    <col min="10501" max="10746" width="8.88671875" style="52"/>
    <col min="10747" max="10747" width="1.88671875" style="52" customWidth="1"/>
    <col min="10748" max="10748" width="18.6640625" style="52" customWidth="1"/>
    <col min="10749" max="10753" width="14.6640625" style="52" customWidth="1"/>
    <col min="10754" max="10754" width="10.33203125" style="52" customWidth="1"/>
    <col min="10755" max="10756" width="14.6640625" style="52" customWidth="1"/>
    <col min="10757" max="11002" width="8.88671875" style="52"/>
    <col min="11003" max="11003" width="1.88671875" style="52" customWidth="1"/>
    <col min="11004" max="11004" width="18.6640625" style="52" customWidth="1"/>
    <col min="11005" max="11009" width="14.6640625" style="52" customWidth="1"/>
    <col min="11010" max="11010" width="10.33203125" style="52" customWidth="1"/>
    <col min="11011" max="11012" width="14.6640625" style="52" customWidth="1"/>
    <col min="11013" max="11258" width="8.88671875" style="52"/>
    <col min="11259" max="11259" width="1.88671875" style="52" customWidth="1"/>
    <col min="11260" max="11260" width="18.6640625" style="52" customWidth="1"/>
    <col min="11261" max="11265" width="14.6640625" style="52" customWidth="1"/>
    <col min="11266" max="11266" width="10.33203125" style="52" customWidth="1"/>
    <col min="11267" max="11268" width="14.6640625" style="52" customWidth="1"/>
    <col min="11269" max="11514" width="8.88671875" style="52"/>
    <col min="11515" max="11515" width="1.88671875" style="52" customWidth="1"/>
    <col min="11516" max="11516" width="18.6640625" style="52" customWidth="1"/>
    <col min="11517" max="11521" width="14.6640625" style="52" customWidth="1"/>
    <col min="11522" max="11522" width="10.33203125" style="52" customWidth="1"/>
    <col min="11523" max="11524" width="14.6640625" style="52" customWidth="1"/>
    <col min="11525" max="11770" width="8.88671875" style="52"/>
    <col min="11771" max="11771" width="1.88671875" style="52" customWidth="1"/>
    <col min="11772" max="11772" width="18.6640625" style="52" customWidth="1"/>
    <col min="11773" max="11777" width="14.6640625" style="52" customWidth="1"/>
    <col min="11778" max="11778" width="10.33203125" style="52" customWidth="1"/>
    <col min="11779" max="11780" width="14.6640625" style="52" customWidth="1"/>
    <col min="11781" max="12026" width="8.88671875" style="52"/>
    <col min="12027" max="12027" width="1.88671875" style="52" customWidth="1"/>
    <col min="12028" max="12028" width="18.6640625" style="52" customWidth="1"/>
    <col min="12029" max="12033" width="14.6640625" style="52" customWidth="1"/>
    <col min="12034" max="12034" width="10.33203125" style="52" customWidth="1"/>
    <col min="12035" max="12036" width="14.6640625" style="52" customWidth="1"/>
    <col min="12037" max="12282" width="8.88671875" style="52"/>
    <col min="12283" max="12283" width="1.88671875" style="52" customWidth="1"/>
    <col min="12284" max="12284" width="18.6640625" style="52" customWidth="1"/>
    <col min="12285" max="12289" width="14.6640625" style="52" customWidth="1"/>
    <col min="12290" max="12290" width="10.33203125" style="52" customWidth="1"/>
    <col min="12291" max="12292" width="14.6640625" style="52" customWidth="1"/>
    <col min="12293" max="12538" width="8.88671875" style="52"/>
    <col min="12539" max="12539" width="1.88671875" style="52" customWidth="1"/>
    <col min="12540" max="12540" width="18.6640625" style="52" customWidth="1"/>
    <col min="12541" max="12545" width="14.6640625" style="52" customWidth="1"/>
    <col min="12546" max="12546" width="10.33203125" style="52" customWidth="1"/>
    <col min="12547" max="12548" width="14.6640625" style="52" customWidth="1"/>
    <col min="12549" max="12794" width="8.88671875" style="52"/>
    <col min="12795" max="12795" width="1.88671875" style="52" customWidth="1"/>
    <col min="12796" max="12796" width="18.6640625" style="52" customWidth="1"/>
    <col min="12797" max="12801" width="14.6640625" style="52" customWidth="1"/>
    <col min="12802" max="12802" width="10.33203125" style="52" customWidth="1"/>
    <col min="12803" max="12804" width="14.6640625" style="52" customWidth="1"/>
    <col min="12805" max="13050" width="8.88671875" style="52"/>
    <col min="13051" max="13051" width="1.88671875" style="52" customWidth="1"/>
    <col min="13052" max="13052" width="18.6640625" style="52" customWidth="1"/>
    <col min="13053" max="13057" width="14.6640625" style="52" customWidth="1"/>
    <col min="13058" max="13058" width="10.33203125" style="52" customWidth="1"/>
    <col min="13059" max="13060" width="14.6640625" style="52" customWidth="1"/>
    <col min="13061" max="13306" width="8.88671875" style="52"/>
    <col min="13307" max="13307" width="1.88671875" style="52" customWidth="1"/>
    <col min="13308" max="13308" width="18.6640625" style="52" customWidth="1"/>
    <col min="13309" max="13313" width="14.6640625" style="52" customWidth="1"/>
    <col min="13314" max="13314" width="10.33203125" style="52" customWidth="1"/>
    <col min="13315" max="13316" width="14.6640625" style="52" customWidth="1"/>
    <col min="13317" max="13562" width="8.88671875" style="52"/>
    <col min="13563" max="13563" width="1.88671875" style="52" customWidth="1"/>
    <col min="13564" max="13564" width="18.6640625" style="52" customWidth="1"/>
    <col min="13565" max="13569" width="14.6640625" style="52" customWidth="1"/>
    <col min="13570" max="13570" width="10.33203125" style="52" customWidth="1"/>
    <col min="13571" max="13572" width="14.6640625" style="52" customWidth="1"/>
    <col min="13573" max="13818" width="8.88671875" style="52"/>
    <col min="13819" max="13819" width="1.88671875" style="52" customWidth="1"/>
    <col min="13820" max="13820" width="18.6640625" style="52" customWidth="1"/>
    <col min="13821" max="13825" width="14.6640625" style="52" customWidth="1"/>
    <col min="13826" max="13826" width="10.33203125" style="52" customWidth="1"/>
    <col min="13827" max="13828" width="14.6640625" style="52" customWidth="1"/>
    <col min="13829" max="14074" width="8.88671875" style="52"/>
    <col min="14075" max="14075" width="1.88671875" style="52" customWidth="1"/>
    <col min="14076" max="14076" width="18.6640625" style="52" customWidth="1"/>
    <col min="14077" max="14081" width="14.6640625" style="52" customWidth="1"/>
    <col min="14082" max="14082" width="10.33203125" style="52" customWidth="1"/>
    <col min="14083" max="14084" width="14.6640625" style="52" customWidth="1"/>
    <col min="14085" max="14330" width="8.88671875" style="52"/>
    <col min="14331" max="14331" width="1.88671875" style="52" customWidth="1"/>
    <col min="14332" max="14332" width="18.6640625" style="52" customWidth="1"/>
    <col min="14333" max="14337" width="14.6640625" style="52" customWidth="1"/>
    <col min="14338" max="14338" width="10.33203125" style="52" customWidth="1"/>
    <col min="14339" max="14340" width="14.6640625" style="52" customWidth="1"/>
    <col min="14341" max="14586" width="8.88671875" style="52"/>
    <col min="14587" max="14587" width="1.88671875" style="52" customWidth="1"/>
    <col min="14588" max="14588" width="18.6640625" style="52" customWidth="1"/>
    <col min="14589" max="14593" width="14.6640625" style="52" customWidth="1"/>
    <col min="14594" max="14594" width="10.33203125" style="52" customWidth="1"/>
    <col min="14595" max="14596" width="14.6640625" style="52" customWidth="1"/>
    <col min="14597" max="14842" width="8.88671875" style="52"/>
    <col min="14843" max="14843" width="1.88671875" style="52" customWidth="1"/>
    <col min="14844" max="14844" width="18.6640625" style="52" customWidth="1"/>
    <col min="14845" max="14849" width="14.6640625" style="52" customWidth="1"/>
    <col min="14850" max="14850" width="10.33203125" style="52" customWidth="1"/>
    <col min="14851" max="14852" width="14.6640625" style="52" customWidth="1"/>
    <col min="14853" max="15098" width="8.88671875" style="52"/>
    <col min="15099" max="15099" width="1.88671875" style="52" customWidth="1"/>
    <col min="15100" max="15100" width="18.6640625" style="52" customWidth="1"/>
    <col min="15101" max="15105" width="14.6640625" style="52" customWidth="1"/>
    <col min="15106" max="15106" width="10.33203125" style="52" customWidth="1"/>
    <col min="15107" max="15108" width="14.6640625" style="52" customWidth="1"/>
    <col min="15109" max="15354" width="8.88671875" style="52"/>
    <col min="15355" max="15355" width="1.88671875" style="52" customWidth="1"/>
    <col min="15356" max="15356" width="18.6640625" style="52" customWidth="1"/>
    <col min="15357" max="15361" width="14.6640625" style="52" customWidth="1"/>
    <col min="15362" max="15362" width="10.33203125" style="52" customWidth="1"/>
    <col min="15363" max="15364" width="14.6640625" style="52" customWidth="1"/>
    <col min="15365" max="15610" width="8.88671875" style="52"/>
    <col min="15611" max="15611" width="1.88671875" style="52" customWidth="1"/>
    <col min="15612" max="15612" width="18.6640625" style="52" customWidth="1"/>
    <col min="15613" max="15617" width="14.6640625" style="52" customWidth="1"/>
    <col min="15618" max="15618" width="10.33203125" style="52" customWidth="1"/>
    <col min="15619" max="15620" width="14.6640625" style="52" customWidth="1"/>
    <col min="15621" max="15866" width="8.88671875" style="52"/>
    <col min="15867" max="15867" width="1.88671875" style="52" customWidth="1"/>
    <col min="15868" max="15868" width="18.6640625" style="52" customWidth="1"/>
    <col min="15869" max="15873" width="14.6640625" style="52" customWidth="1"/>
    <col min="15874" max="15874" width="10.33203125" style="52" customWidth="1"/>
    <col min="15875" max="15876" width="14.6640625" style="52" customWidth="1"/>
    <col min="15877" max="16122" width="8.88671875" style="52"/>
    <col min="16123" max="16123" width="1.88671875" style="52" customWidth="1"/>
    <col min="16124" max="16124" width="18.6640625" style="52" customWidth="1"/>
    <col min="16125" max="16129" width="14.6640625" style="52" customWidth="1"/>
    <col min="16130" max="16130" width="10.33203125" style="52" customWidth="1"/>
    <col min="16131" max="16132" width="14.6640625" style="52" customWidth="1"/>
    <col min="16133" max="16373" width="8.88671875" style="52"/>
    <col min="16374" max="16384" width="8.88671875" style="52" customWidth="1"/>
  </cols>
  <sheetData>
    <row r="1" spans="1:20" ht="17.100000000000001" customHeight="1" x14ac:dyDescent="0.2">
      <c r="A1" s="52" t="s">
        <v>136</v>
      </c>
    </row>
    <row r="2" spans="1:20" ht="20.100000000000001" customHeight="1" x14ac:dyDescent="0.2">
      <c r="A2" s="280" t="s">
        <v>184</v>
      </c>
      <c r="B2" s="280"/>
      <c r="C2" s="280"/>
      <c r="D2" s="280"/>
      <c r="E2" s="280"/>
      <c r="F2" s="280"/>
      <c r="G2" s="280"/>
      <c r="H2" s="280"/>
      <c r="I2" s="280"/>
      <c r="J2" s="280"/>
      <c r="K2" s="281"/>
    </row>
    <row r="3" spans="1:20" ht="20.100000000000001" customHeight="1" x14ac:dyDescent="0.2">
      <c r="E3" s="67"/>
      <c r="F3" s="67"/>
      <c r="G3" s="67"/>
      <c r="H3" s="67"/>
      <c r="I3" s="67"/>
      <c r="J3" s="67"/>
    </row>
    <row r="4" spans="1:20" ht="27.6" customHeight="1" x14ac:dyDescent="0.2">
      <c r="A4" s="98" t="s">
        <v>115</v>
      </c>
      <c r="B4" s="293"/>
      <c r="C4" s="294"/>
      <c r="D4" s="295"/>
      <c r="E4" s="296"/>
      <c r="F4" s="138" t="s">
        <v>177</v>
      </c>
      <c r="G4" s="139"/>
      <c r="N4" s="136" t="s">
        <v>166</v>
      </c>
      <c r="O4" s="136" t="s">
        <v>164</v>
      </c>
      <c r="P4" s="136" t="s">
        <v>165</v>
      </c>
      <c r="Q4" s="136" t="s">
        <v>167</v>
      </c>
      <c r="R4" s="136" t="s">
        <v>168</v>
      </c>
      <c r="S4" s="136" t="s">
        <v>169</v>
      </c>
      <c r="T4" s="136" t="s">
        <v>170</v>
      </c>
    </row>
    <row r="5" spans="1:20" ht="20.100000000000001" customHeight="1" x14ac:dyDescent="0.2">
      <c r="A5" s="62"/>
      <c r="B5" s="91"/>
      <c r="C5" s="91"/>
      <c r="F5" s="62"/>
      <c r="G5" s="62"/>
      <c r="H5" s="62"/>
      <c r="I5" s="62"/>
      <c r="J5" s="129"/>
      <c r="K5" s="129" t="s">
        <v>113</v>
      </c>
    </row>
    <row r="6" spans="1:20" ht="29.1" customHeight="1" x14ac:dyDescent="0.2">
      <c r="A6" s="288" t="s">
        <v>172</v>
      </c>
      <c r="B6" s="288" t="s">
        <v>173</v>
      </c>
      <c r="C6" s="288" t="s">
        <v>197</v>
      </c>
      <c r="D6" s="298" t="s">
        <v>139</v>
      </c>
      <c r="E6" s="300" t="s">
        <v>140</v>
      </c>
      <c r="F6" s="298" t="s">
        <v>141</v>
      </c>
      <c r="G6" s="298" t="s">
        <v>142</v>
      </c>
      <c r="H6" s="298" t="s">
        <v>143</v>
      </c>
      <c r="I6" s="298" t="s">
        <v>171</v>
      </c>
      <c r="J6" s="298" t="s">
        <v>137</v>
      </c>
      <c r="K6" s="298" t="s">
        <v>152</v>
      </c>
    </row>
    <row r="7" spans="1:20" ht="28.5" customHeight="1" x14ac:dyDescent="0.2">
      <c r="A7" s="297"/>
      <c r="B7" s="292"/>
      <c r="C7" s="289"/>
      <c r="D7" s="299"/>
      <c r="E7" s="301"/>
      <c r="F7" s="299"/>
      <c r="G7" s="299"/>
      <c r="H7" s="299"/>
      <c r="I7" s="299"/>
      <c r="J7" s="299"/>
      <c r="K7" s="299"/>
    </row>
    <row r="8" spans="1:20" ht="25.5" customHeight="1" x14ac:dyDescent="0.2">
      <c r="A8" s="282"/>
      <c r="B8" s="285"/>
      <c r="C8" s="177" t="s">
        <v>205</v>
      </c>
      <c r="D8" s="159"/>
      <c r="E8" s="160"/>
      <c r="F8" s="160"/>
      <c r="G8" s="160">
        <f>E8-F8</f>
        <v>0</v>
      </c>
      <c r="H8" s="161">
        <v>2400000</v>
      </c>
      <c r="I8" s="160">
        <f>MIN(G8,H8)</f>
        <v>0</v>
      </c>
      <c r="J8" s="162">
        <v>0.875</v>
      </c>
      <c r="K8" s="163">
        <f>ROUNDDOWN(I8*J8,-3)</f>
        <v>0</v>
      </c>
    </row>
    <row r="9" spans="1:20" ht="25.5" customHeight="1" thickBot="1" x14ac:dyDescent="0.25">
      <c r="A9" s="283"/>
      <c r="B9" s="286"/>
      <c r="C9" s="178" t="s">
        <v>206</v>
      </c>
      <c r="D9" s="164"/>
      <c r="E9" s="137"/>
      <c r="F9" s="137"/>
      <c r="G9" s="118">
        <f>E9-F9</f>
        <v>0</v>
      </c>
      <c r="H9" s="140">
        <v>300000</v>
      </c>
      <c r="I9" s="118">
        <f>MIN(G9,H9)</f>
        <v>0</v>
      </c>
      <c r="J9" s="165" t="s">
        <v>199</v>
      </c>
      <c r="K9" s="166">
        <f>ROUNDDOWN(I9,-3)</f>
        <v>0</v>
      </c>
    </row>
    <row r="10" spans="1:20" ht="25.5" customHeight="1" thickBot="1" x14ac:dyDescent="0.25">
      <c r="A10" s="284"/>
      <c r="B10" s="287"/>
      <c r="C10" s="179" t="s">
        <v>198</v>
      </c>
      <c r="D10" s="117">
        <f>SUM(D8:D9)</f>
        <v>0</v>
      </c>
      <c r="E10" s="117">
        <f>SUM(E8:E9)</f>
        <v>0</v>
      </c>
      <c r="F10" s="117">
        <f>SUM(F8:F9)</f>
        <v>0</v>
      </c>
      <c r="G10" s="117">
        <f>SUM(G8:G9)</f>
        <v>0</v>
      </c>
      <c r="H10" s="142"/>
      <c r="I10" s="142"/>
      <c r="J10" s="167"/>
      <c r="K10" s="168">
        <f>SUM(K8:K9)</f>
        <v>0</v>
      </c>
    </row>
    <row r="11" spans="1:20" ht="25.5" customHeight="1" x14ac:dyDescent="0.2">
      <c r="A11" s="282"/>
      <c r="B11" s="285"/>
      <c r="C11" s="177" t="s">
        <v>205</v>
      </c>
      <c r="D11" s="159"/>
      <c r="E11" s="160"/>
      <c r="F11" s="160"/>
      <c r="G11" s="160">
        <f>E11-F11</f>
        <v>0</v>
      </c>
      <c r="H11" s="161">
        <v>2400000</v>
      </c>
      <c r="I11" s="160">
        <f>MIN(G11,H11)</f>
        <v>0</v>
      </c>
      <c r="J11" s="162">
        <v>0.875</v>
      </c>
      <c r="K11" s="163">
        <f>ROUNDDOWN(I11*J11,-3)</f>
        <v>0</v>
      </c>
    </row>
    <row r="12" spans="1:20" ht="25.5" customHeight="1" thickBot="1" x14ac:dyDescent="0.25">
      <c r="A12" s="283"/>
      <c r="B12" s="286"/>
      <c r="C12" s="178" t="s">
        <v>206</v>
      </c>
      <c r="D12" s="164"/>
      <c r="E12" s="137"/>
      <c r="F12" s="137"/>
      <c r="G12" s="118">
        <f>E12-F12</f>
        <v>0</v>
      </c>
      <c r="H12" s="140">
        <v>300000</v>
      </c>
      <c r="I12" s="118">
        <f>MIN(G12,H12)</f>
        <v>0</v>
      </c>
      <c r="J12" s="165" t="s">
        <v>199</v>
      </c>
      <c r="K12" s="166">
        <f>ROUNDDOWN(I12,-3)</f>
        <v>0</v>
      </c>
    </row>
    <row r="13" spans="1:20" ht="25.5" customHeight="1" thickBot="1" x14ac:dyDescent="0.25">
      <c r="A13" s="284"/>
      <c r="B13" s="287"/>
      <c r="C13" s="179" t="s">
        <v>198</v>
      </c>
      <c r="D13" s="117">
        <f>SUM(D11:D12)</f>
        <v>0</v>
      </c>
      <c r="E13" s="117">
        <f>SUM(E11:E12)</f>
        <v>0</v>
      </c>
      <c r="F13" s="117">
        <f>SUM(F11:F12)</f>
        <v>0</v>
      </c>
      <c r="G13" s="117">
        <f>SUM(G11:G12)</f>
        <v>0</v>
      </c>
      <c r="H13" s="142"/>
      <c r="I13" s="142"/>
      <c r="J13" s="167"/>
      <c r="K13" s="168">
        <f>SUM(K11:K12)</f>
        <v>0</v>
      </c>
    </row>
    <row r="14" spans="1:20" ht="25.5" customHeight="1" x14ac:dyDescent="0.2">
      <c r="A14" s="282"/>
      <c r="B14" s="285"/>
      <c r="C14" s="177" t="s">
        <v>205</v>
      </c>
      <c r="D14" s="159"/>
      <c r="E14" s="160"/>
      <c r="F14" s="160"/>
      <c r="G14" s="160">
        <f>E14-F14</f>
        <v>0</v>
      </c>
      <c r="H14" s="161">
        <v>2400000</v>
      </c>
      <c r="I14" s="160">
        <f>MIN(G14,H14)</f>
        <v>0</v>
      </c>
      <c r="J14" s="162">
        <v>0.875</v>
      </c>
      <c r="K14" s="163">
        <f>ROUNDDOWN(I14*J14,-3)</f>
        <v>0</v>
      </c>
    </row>
    <row r="15" spans="1:20" ht="25.5" customHeight="1" thickBot="1" x14ac:dyDescent="0.25">
      <c r="A15" s="283"/>
      <c r="B15" s="286"/>
      <c r="C15" s="178" t="s">
        <v>206</v>
      </c>
      <c r="D15" s="164"/>
      <c r="E15" s="137"/>
      <c r="F15" s="137"/>
      <c r="G15" s="118">
        <f>E15-F15</f>
        <v>0</v>
      </c>
      <c r="H15" s="140">
        <v>300000</v>
      </c>
      <c r="I15" s="118">
        <f>MIN(G15,H15)</f>
        <v>0</v>
      </c>
      <c r="J15" s="165" t="s">
        <v>199</v>
      </c>
      <c r="K15" s="166">
        <f>ROUNDDOWN(I15,-3)</f>
        <v>0</v>
      </c>
    </row>
    <row r="16" spans="1:20" ht="25.5" customHeight="1" thickBot="1" x14ac:dyDescent="0.25">
      <c r="A16" s="290"/>
      <c r="B16" s="291"/>
      <c r="C16" s="179" t="s">
        <v>198</v>
      </c>
      <c r="D16" s="117">
        <f>SUM(D14:D15)</f>
        <v>0</v>
      </c>
      <c r="E16" s="117">
        <f>SUM(E14:E15)</f>
        <v>0</v>
      </c>
      <c r="F16" s="117">
        <f>SUM(F14:F15)</f>
        <v>0</v>
      </c>
      <c r="G16" s="117">
        <f>SUM(G14:G15)</f>
        <v>0</v>
      </c>
      <c r="H16" s="142"/>
      <c r="I16" s="142"/>
      <c r="J16" s="167"/>
      <c r="K16" s="168">
        <f>SUM(K14:K15)</f>
        <v>0</v>
      </c>
    </row>
    <row r="17" spans="1:11" ht="25.5" customHeight="1" x14ac:dyDescent="0.2">
      <c r="A17" s="282"/>
      <c r="B17" s="285"/>
      <c r="C17" s="177" t="s">
        <v>205</v>
      </c>
      <c r="D17" s="159"/>
      <c r="E17" s="160"/>
      <c r="F17" s="160"/>
      <c r="G17" s="160">
        <f>E17-F17</f>
        <v>0</v>
      </c>
      <c r="H17" s="161">
        <v>2400000</v>
      </c>
      <c r="I17" s="160">
        <f>MIN(G17,H17)</f>
        <v>0</v>
      </c>
      <c r="J17" s="162">
        <v>0.875</v>
      </c>
      <c r="K17" s="163">
        <f>ROUNDDOWN(I17*J17,-3)</f>
        <v>0</v>
      </c>
    </row>
    <row r="18" spans="1:11" ht="25.5" customHeight="1" thickBot="1" x14ac:dyDescent="0.25">
      <c r="A18" s="283"/>
      <c r="B18" s="286"/>
      <c r="C18" s="178" t="s">
        <v>206</v>
      </c>
      <c r="D18" s="164"/>
      <c r="E18" s="137"/>
      <c r="F18" s="137"/>
      <c r="G18" s="118">
        <f>E18-F18</f>
        <v>0</v>
      </c>
      <c r="H18" s="140">
        <v>300000</v>
      </c>
      <c r="I18" s="118">
        <f>MIN(G18,H18)</f>
        <v>0</v>
      </c>
      <c r="J18" s="165" t="s">
        <v>199</v>
      </c>
      <c r="K18" s="166">
        <f>ROUNDDOWN(I18,-3)</f>
        <v>0</v>
      </c>
    </row>
    <row r="19" spans="1:11" ht="25.5" customHeight="1" thickBot="1" x14ac:dyDescent="0.25">
      <c r="A19" s="284"/>
      <c r="B19" s="287"/>
      <c r="C19" s="179" t="s">
        <v>198</v>
      </c>
      <c r="D19" s="117">
        <f>SUM(D17:D18)</f>
        <v>0</v>
      </c>
      <c r="E19" s="117">
        <f>SUM(E17:E18)</f>
        <v>0</v>
      </c>
      <c r="F19" s="117">
        <f>SUM(F17:F18)</f>
        <v>0</v>
      </c>
      <c r="G19" s="117">
        <f>SUM(G17:G18)</f>
        <v>0</v>
      </c>
      <c r="H19" s="142"/>
      <c r="I19" s="142"/>
      <c r="J19" s="167"/>
      <c r="K19" s="168">
        <f>SUM(K17:K18)</f>
        <v>0</v>
      </c>
    </row>
    <row r="20" spans="1:11" ht="25.5" customHeight="1" x14ac:dyDescent="0.2">
      <c r="A20" s="282"/>
      <c r="B20" s="285"/>
      <c r="C20" s="177" t="s">
        <v>205</v>
      </c>
      <c r="D20" s="159"/>
      <c r="E20" s="160"/>
      <c r="F20" s="160"/>
      <c r="G20" s="160">
        <f>E20-F20</f>
        <v>0</v>
      </c>
      <c r="H20" s="161">
        <v>2400000</v>
      </c>
      <c r="I20" s="160">
        <f>MIN(G20,H20)</f>
        <v>0</v>
      </c>
      <c r="J20" s="162">
        <v>0.875</v>
      </c>
      <c r="K20" s="163">
        <f>ROUNDDOWN(I20*J20,-3)</f>
        <v>0</v>
      </c>
    </row>
    <row r="21" spans="1:11" ht="25.5" customHeight="1" thickBot="1" x14ac:dyDescent="0.25">
      <c r="A21" s="283"/>
      <c r="B21" s="286"/>
      <c r="C21" s="178" t="s">
        <v>206</v>
      </c>
      <c r="D21" s="164"/>
      <c r="E21" s="137"/>
      <c r="F21" s="137"/>
      <c r="G21" s="118">
        <f>E21-F21</f>
        <v>0</v>
      </c>
      <c r="H21" s="140">
        <v>300000</v>
      </c>
      <c r="I21" s="118">
        <f>MIN(G21,H21)</f>
        <v>0</v>
      </c>
      <c r="J21" s="165" t="s">
        <v>199</v>
      </c>
      <c r="K21" s="166">
        <f>ROUNDDOWN(I21,-3)</f>
        <v>0</v>
      </c>
    </row>
    <row r="22" spans="1:11" ht="25.5" customHeight="1" thickBot="1" x14ac:dyDescent="0.25">
      <c r="A22" s="284"/>
      <c r="B22" s="287"/>
      <c r="C22" s="179" t="s">
        <v>198</v>
      </c>
      <c r="D22" s="117">
        <f>SUM(D20:D21)</f>
        <v>0</v>
      </c>
      <c r="E22" s="117">
        <f>SUM(E20:E21)</f>
        <v>0</v>
      </c>
      <c r="F22" s="117">
        <f>SUM(F20:F21)</f>
        <v>0</v>
      </c>
      <c r="G22" s="117">
        <f>SUM(G20:G21)</f>
        <v>0</v>
      </c>
      <c r="H22" s="142"/>
      <c r="I22" s="142"/>
      <c r="J22" s="167"/>
      <c r="K22" s="168">
        <f>SUM(K20:K21)</f>
        <v>0</v>
      </c>
    </row>
    <row r="23" spans="1:11" s="174" customFormat="1" ht="15" customHeight="1" x14ac:dyDescent="0.2">
      <c r="A23" s="169"/>
      <c r="B23" s="170"/>
      <c r="C23" s="170"/>
      <c r="D23" s="171"/>
      <c r="E23" s="172"/>
      <c r="F23" s="172"/>
      <c r="G23" s="172">
        <f>E23-F23</f>
        <v>0</v>
      </c>
      <c r="H23" s="173"/>
      <c r="I23" s="173">
        <f>MIN(G23,H23)</f>
        <v>0</v>
      </c>
      <c r="J23" s="175"/>
      <c r="K23" s="176">
        <f>ROUNDDOWN(I23*J23,-3)</f>
        <v>0</v>
      </c>
    </row>
    <row r="24" spans="1:11" ht="18" customHeight="1" thickBot="1" x14ac:dyDescent="0.25">
      <c r="A24" s="94"/>
      <c r="B24" s="94"/>
      <c r="C24" s="94"/>
      <c r="D24" s="94"/>
      <c r="E24" s="95"/>
      <c r="F24" s="96"/>
      <c r="G24" s="96"/>
      <c r="H24" s="97"/>
      <c r="I24" s="96"/>
      <c r="J24" s="96"/>
    </row>
    <row r="25" spans="1:11" ht="15" customHeight="1" x14ac:dyDescent="0.2">
      <c r="A25" s="116" t="s">
        <v>138</v>
      </c>
      <c r="B25" s="94"/>
      <c r="C25" s="94"/>
      <c r="D25" s="94"/>
      <c r="E25" s="95"/>
      <c r="F25" s="96"/>
      <c r="G25" s="96"/>
      <c r="H25" s="272" t="s">
        <v>153</v>
      </c>
      <c r="I25" s="273"/>
      <c r="J25" s="276">
        <f>SUMIF(C8:C24,"合計",K8:K24)</f>
        <v>0</v>
      </c>
      <c r="K25" s="277"/>
    </row>
    <row r="26" spans="1:11" ht="15" customHeight="1" thickBot="1" x14ac:dyDescent="0.25">
      <c r="A26" s="53" t="s">
        <v>200</v>
      </c>
      <c r="B26" s="94"/>
      <c r="C26" s="94"/>
      <c r="D26" s="94"/>
      <c r="E26" s="95"/>
      <c r="F26" s="96"/>
      <c r="G26" s="96"/>
      <c r="H26" s="274"/>
      <c r="I26" s="275"/>
      <c r="J26" s="278"/>
      <c r="K26" s="279"/>
    </row>
    <row r="27" spans="1:11" s="68" customFormat="1" ht="15" customHeight="1" x14ac:dyDescent="0.2">
      <c r="A27" s="53" t="s">
        <v>201</v>
      </c>
      <c r="B27" s="116"/>
      <c r="C27" s="116"/>
      <c r="F27" s="61"/>
      <c r="G27" s="61"/>
      <c r="H27" s="61"/>
      <c r="I27" s="61"/>
      <c r="J27" s="61"/>
    </row>
    <row r="28" spans="1:11" s="68" customFormat="1" ht="15" customHeight="1" x14ac:dyDescent="0.2">
      <c r="B28" s="53"/>
      <c r="C28" s="53"/>
      <c r="F28" s="69"/>
      <c r="G28" s="69"/>
      <c r="H28" s="69"/>
      <c r="I28" s="69"/>
      <c r="J28" s="69"/>
    </row>
    <row r="29" spans="1:11" s="68" customFormat="1" ht="18.600000000000001" customHeight="1" x14ac:dyDescent="0.2">
      <c r="B29" s="53"/>
      <c r="C29" s="53"/>
      <c r="F29" s="69"/>
      <c r="G29" s="69"/>
      <c r="H29" s="69"/>
      <c r="I29" s="69"/>
      <c r="J29" s="69"/>
    </row>
    <row r="30" spans="1:11" ht="6" customHeight="1" x14ac:dyDescent="0.2">
      <c r="F30" s="54"/>
      <c r="G30" s="54"/>
      <c r="H30" s="54"/>
      <c r="I30" s="53"/>
      <c r="J30" s="53"/>
    </row>
    <row r="32" spans="1:11" x14ac:dyDescent="0.2">
      <c r="E32" s="80"/>
    </row>
    <row r="33" spans="5:5" x14ac:dyDescent="0.2">
      <c r="E33" s="90"/>
    </row>
  </sheetData>
  <mergeCells count="25">
    <mergeCell ref="A6:A7"/>
    <mergeCell ref="D6:D7"/>
    <mergeCell ref="I6:I7"/>
    <mergeCell ref="J6:J7"/>
    <mergeCell ref="K6:K7"/>
    <mergeCell ref="H6:H7"/>
    <mergeCell ref="F6:F7"/>
    <mergeCell ref="G6:G7"/>
    <mergeCell ref="E6:E7"/>
    <mergeCell ref="H25:I26"/>
    <mergeCell ref="J25:K26"/>
    <mergeCell ref="A2:K2"/>
    <mergeCell ref="A8:A10"/>
    <mergeCell ref="B8:B10"/>
    <mergeCell ref="C6:C7"/>
    <mergeCell ref="A20:A22"/>
    <mergeCell ref="B20:B22"/>
    <mergeCell ref="A11:A13"/>
    <mergeCell ref="B11:B13"/>
    <mergeCell ref="A14:A16"/>
    <mergeCell ref="B14:B16"/>
    <mergeCell ref="A17:A19"/>
    <mergeCell ref="B17:B19"/>
    <mergeCell ref="B6:B7"/>
    <mergeCell ref="B4:E4"/>
  </mergeCells>
  <phoneticPr fontId="4"/>
  <dataValidations count="1">
    <dataValidation type="list" allowBlank="1" showInputMessage="1" showErrorMessage="1" sqref="B8:B9 B17:B18 B14:B15 B23:C23 B20:B21 B11:B12">
      <formula1>$N$4:$T$4</formula1>
    </dataValidation>
  </dataValidations>
  <printOptions horizontalCentered="1"/>
  <pageMargins left="0.43307086614173229" right="0.43307086614173229" top="0.74803149606299213" bottom="0.35433070866141736" header="0.31496062992125984" footer="0.31496062992125984"/>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128"/>
  <sheetViews>
    <sheetView view="pageBreakPreview" topLeftCell="A25" zoomScale="80" zoomScaleNormal="100" zoomScaleSheetLayoutView="80" workbookViewId="0">
      <selection activeCell="M65" sqref="M65"/>
    </sheetView>
  </sheetViews>
  <sheetFormatPr defaultColWidth="9" defaultRowHeight="13.2" x14ac:dyDescent="0.2"/>
  <cols>
    <col min="1" max="1" width="15.6640625" style="3" customWidth="1"/>
    <col min="2" max="13" width="6.6640625" style="3" customWidth="1"/>
    <col min="14" max="16" width="15.44140625" style="3" customWidth="1"/>
    <col min="17" max="16384" width="9" style="3"/>
  </cols>
  <sheetData>
    <row r="1" spans="1:16" x14ac:dyDescent="0.2">
      <c r="M1" s="4" t="s">
        <v>44</v>
      </c>
    </row>
    <row r="2" spans="1:16" s="6" customFormat="1" ht="44.25" customHeight="1" x14ac:dyDescent="0.2">
      <c r="A2" s="318" t="s">
        <v>43</v>
      </c>
      <c r="B2" s="318"/>
      <c r="C2" s="318"/>
      <c r="D2" s="318"/>
      <c r="E2" s="318"/>
      <c r="F2" s="318"/>
      <c r="G2" s="318"/>
      <c r="H2" s="318"/>
      <c r="I2" s="318"/>
      <c r="J2" s="318"/>
      <c r="K2" s="318"/>
      <c r="L2" s="318"/>
      <c r="M2" s="318"/>
      <c r="N2" s="5"/>
      <c r="O2" s="5"/>
      <c r="P2" s="5"/>
    </row>
    <row r="3" spans="1:16" ht="11.25" customHeight="1" x14ac:dyDescent="0.2">
      <c r="A3" s="7"/>
      <c r="B3" s="7"/>
      <c r="C3" s="7"/>
      <c r="D3" s="7"/>
      <c r="E3" s="7"/>
      <c r="F3" s="7"/>
      <c r="G3" s="7"/>
      <c r="H3" s="7"/>
      <c r="I3" s="7"/>
      <c r="J3" s="7"/>
      <c r="K3" s="7"/>
      <c r="L3" s="7"/>
      <c r="M3" s="7"/>
      <c r="N3" s="8"/>
      <c r="O3" s="8"/>
      <c r="P3" s="8"/>
    </row>
    <row r="4" spans="1:16" ht="29.25" customHeight="1" x14ac:dyDescent="0.2"/>
    <row r="5" spans="1:16" ht="21" customHeight="1" x14ac:dyDescent="0.2">
      <c r="A5" s="17" t="s">
        <v>5</v>
      </c>
    </row>
    <row r="6" spans="1:16" ht="12" customHeight="1" x14ac:dyDescent="0.2"/>
    <row r="7" spans="1:16" ht="32.1" customHeight="1" x14ac:dyDescent="0.2">
      <c r="A7" s="10" t="s">
        <v>2</v>
      </c>
      <c r="B7" s="319"/>
      <c r="C7" s="320"/>
      <c r="D7" s="320"/>
      <c r="E7" s="320"/>
      <c r="F7" s="320"/>
      <c r="G7" s="320"/>
      <c r="H7" s="320"/>
      <c r="I7" s="320"/>
      <c r="J7" s="320"/>
      <c r="K7" s="320"/>
      <c r="L7" s="320"/>
      <c r="M7" s="321"/>
    </row>
    <row r="8" spans="1:16" ht="31.5" customHeight="1" x14ac:dyDescent="0.2">
      <c r="A8" s="10" t="s">
        <v>4</v>
      </c>
      <c r="B8" s="319"/>
      <c r="C8" s="320"/>
      <c r="D8" s="320"/>
      <c r="E8" s="320"/>
      <c r="F8" s="320"/>
      <c r="G8" s="320"/>
      <c r="H8" s="320"/>
      <c r="I8" s="320"/>
      <c r="J8" s="320"/>
      <c r="K8" s="320"/>
      <c r="L8" s="320"/>
      <c r="M8" s="321"/>
    </row>
    <row r="9" spans="1:16" ht="32.25" customHeight="1" x14ac:dyDescent="0.2">
      <c r="A9" s="322" t="s">
        <v>24</v>
      </c>
      <c r="B9" s="325"/>
      <c r="C9" s="320"/>
      <c r="D9" s="320"/>
      <c r="E9" s="320"/>
      <c r="F9" s="320"/>
      <c r="G9" s="320"/>
      <c r="H9" s="320"/>
      <c r="I9" s="320"/>
      <c r="J9" s="320"/>
      <c r="K9" s="320"/>
      <c r="L9" s="320"/>
      <c r="M9" s="321"/>
    </row>
    <row r="10" spans="1:16" ht="31.5" customHeight="1" x14ac:dyDescent="0.2">
      <c r="A10" s="323"/>
      <c r="B10" s="325"/>
      <c r="C10" s="320"/>
      <c r="D10" s="320"/>
      <c r="E10" s="320"/>
      <c r="F10" s="320"/>
      <c r="G10" s="320"/>
      <c r="H10" s="320"/>
      <c r="I10" s="320"/>
      <c r="J10" s="320"/>
      <c r="K10" s="320"/>
      <c r="L10" s="320"/>
      <c r="M10" s="321"/>
    </row>
    <row r="11" spans="1:16" ht="31.5" customHeight="1" x14ac:dyDescent="0.2">
      <c r="A11" s="324"/>
      <c r="B11" s="325"/>
      <c r="C11" s="320"/>
      <c r="D11" s="320"/>
      <c r="E11" s="320"/>
      <c r="F11" s="320"/>
      <c r="G11" s="320"/>
      <c r="H11" s="320"/>
      <c r="I11" s="320"/>
      <c r="J11" s="320"/>
      <c r="K11" s="320"/>
      <c r="L11" s="320"/>
      <c r="M11" s="321"/>
    </row>
    <row r="12" spans="1:16" ht="32.1" customHeight="1" x14ac:dyDescent="0.2">
      <c r="A12" s="302" t="s">
        <v>6</v>
      </c>
      <c r="B12" s="304" t="s">
        <v>11</v>
      </c>
      <c r="C12" s="305"/>
      <c r="D12" s="305"/>
      <c r="E12" s="305"/>
      <c r="F12" s="305"/>
      <c r="G12" s="305"/>
      <c r="H12" s="305"/>
      <c r="I12" s="305"/>
      <c r="J12" s="305"/>
      <c r="K12" s="305"/>
      <c r="L12" s="305"/>
      <c r="M12" s="306"/>
      <c r="N12" s="11"/>
    </row>
    <row r="13" spans="1:16" ht="32.1" customHeight="1" x14ac:dyDescent="0.2">
      <c r="A13" s="303"/>
      <c r="B13" s="307" t="s">
        <v>3</v>
      </c>
      <c r="C13" s="308"/>
      <c r="D13" s="308"/>
      <c r="E13" s="308"/>
      <c r="F13" s="309"/>
      <c r="G13" s="309"/>
      <c r="H13" s="309"/>
      <c r="I13" s="309"/>
      <c r="J13" s="309"/>
      <c r="K13" s="309"/>
      <c r="L13" s="309"/>
      <c r="M13" s="310"/>
      <c r="N13" s="11"/>
    </row>
    <row r="14" spans="1:16" s="15" customFormat="1" ht="12" customHeight="1" x14ac:dyDescent="0.2">
      <c r="A14" s="19"/>
      <c r="B14" s="20"/>
      <c r="C14" s="20"/>
      <c r="D14" s="20"/>
      <c r="E14" s="20"/>
      <c r="F14" s="20"/>
      <c r="G14" s="20"/>
      <c r="H14" s="20"/>
      <c r="I14" s="20"/>
      <c r="J14" s="20"/>
      <c r="K14" s="20"/>
      <c r="L14" s="20"/>
      <c r="M14" s="20"/>
      <c r="N14" s="21"/>
    </row>
    <row r="15" spans="1:16" s="2" customFormat="1" ht="21" customHeight="1" x14ac:dyDescent="0.2">
      <c r="A15" s="17" t="s">
        <v>68</v>
      </c>
      <c r="B15" s="3"/>
      <c r="C15" s="3"/>
      <c r="D15" s="3"/>
      <c r="E15" s="3"/>
      <c r="F15" s="3"/>
      <c r="G15" s="3"/>
      <c r="H15" s="3"/>
      <c r="I15" s="3"/>
      <c r="J15" s="3"/>
      <c r="K15" s="3"/>
      <c r="L15" s="3"/>
      <c r="M15" s="3"/>
    </row>
    <row r="16" spans="1:16" s="2" customFormat="1" ht="12" customHeight="1" x14ac:dyDescent="0.2">
      <c r="A16" s="3"/>
      <c r="B16" s="3"/>
      <c r="C16" s="3"/>
      <c r="D16" s="3"/>
      <c r="E16" s="3"/>
      <c r="F16" s="3"/>
      <c r="G16" s="3"/>
      <c r="H16" s="3"/>
      <c r="I16" s="3"/>
      <c r="J16" s="3"/>
      <c r="K16" s="3"/>
      <c r="L16" s="3"/>
      <c r="M16" s="3"/>
    </row>
    <row r="17" spans="1:14" ht="32.1" customHeight="1" x14ac:dyDescent="0.2">
      <c r="A17" s="311" t="s">
        <v>18</v>
      </c>
      <c r="B17" s="313" t="s">
        <v>19</v>
      </c>
      <c r="C17" s="314"/>
      <c r="D17" s="315"/>
      <c r="E17" s="316"/>
      <c r="F17" s="316"/>
      <c r="G17" s="316"/>
      <c r="H17" s="316"/>
      <c r="I17" s="316"/>
      <c r="J17" s="316"/>
      <c r="K17" s="316"/>
      <c r="L17" s="316"/>
      <c r="M17" s="317"/>
    </row>
    <row r="18" spans="1:14" ht="32.1" customHeight="1" x14ac:dyDescent="0.2">
      <c r="A18" s="312"/>
      <c r="B18" s="313" t="s">
        <v>20</v>
      </c>
      <c r="C18" s="314"/>
      <c r="D18" s="315"/>
      <c r="E18" s="316"/>
      <c r="F18" s="316"/>
      <c r="G18" s="316"/>
      <c r="H18" s="316"/>
      <c r="I18" s="316"/>
      <c r="J18" s="316"/>
      <c r="K18" s="316"/>
      <c r="L18" s="316"/>
      <c r="M18" s="317"/>
    </row>
    <row r="19" spans="1:14" ht="32.1" customHeight="1" x14ac:dyDescent="0.2">
      <c r="A19" s="29" t="s">
        <v>16</v>
      </c>
      <c r="B19" s="315"/>
      <c r="C19" s="316"/>
      <c r="D19" s="316"/>
      <c r="E19" s="316"/>
      <c r="F19" s="316"/>
      <c r="G19" s="313" t="s">
        <v>12</v>
      </c>
      <c r="H19" s="314"/>
      <c r="I19" s="316"/>
      <c r="J19" s="316"/>
      <c r="K19" s="316"/>
      <c r="L19" s="316"/>
      <c r="M19" s="317"/>
    </row>
    <row r="20" spans="1:14" ht="32.25" customHeight="1" x14ac:dyDescent="0.2">
      <c r="A20" s="322" t="s">
        <v>24</v>
      </c>
      <c r="B20" s="37"/>
      <c r="C20" s="38"/>
      <c r="D20" s="38"/>
      <c r="E20" s="38" t="s">
        <v>71</v>
      </c>
      <c r="F20" s="38"/>
      <c r="G20" s="38"/>
      <c r="H20" s="38"/>
      <c r="I20" s="38"/>
      <c r="J20" s="38"/>
      <c r="K20" s="38"/>
      <c r="L20" s="38"/>
      <c r="M20" s="39"/>
    </row>
    <row r="21" spans="1:14" ht="31.5" customHeight="1" x14ac:dyDescent="0.2">
      <c r="A21" s="323"/>
      <c r="B21" s="325"/>
      <c r="C21" s="320"/>
      <c r="D21" s="320"/>
      <c r="E21" s="320"/>
      <c r="F21" s="320"/>
      <c r="G21" s="320"/>
      <c r="H21" s="320"/>
      <c r="I21" s="320"/>
      <c r="J21" s="320"/>
      <c r="K21" s="320"/>
      <c r="L21" s="320"/>
      <c r="M21" s="321"/>
    </row>
    <row r="22" spans="1:14" ht="31.5" customHeight="1" x14ac:dyDescent="0.2">
      <c r="A22" s="324"/>
      <c r="B22" s="37"/>
      <c r="C22" s="38"/>
      <c r="D22" s="38"/>
      <c r="E22" s="38" t="s">
        <v>70</v>
      </c>
      <c r="F22" s="38"/>
      <c r="G22" s="38"/>
      <c r="H22" s="38"/>
      <c r="I22" s="38"/>
      <c r="J22" s="38"/>
      <c r="K22" s="38"/>
      <c r="L22" s="38"/>
      <c r="M22" s="39"/>
    </row>
    <row r="23" spans="1:14" ht="32.1" customHeight="1" x14ac:dyDescent="0.2">
      <c r="A23" s="311" t="s">
        <v>48</v>
      </c>
      <c r="B23" s="327" t="s">
        <v>17</v>
      </c>
      <c r="C23" s="328"/>
      <c r="D23" s="34" t="s">
        <v>45</v>
      </c>
      <c r="E23" s="329"/>
      <c r="F23" s="330"/>
      <c r="G23" s="34" t="s">
        <v>46</v>
      </c>
      <c r="H23" s="329"/>
      <c r="I23" s="330"/>
      <c r="J23" s="34" t="s">
        <v>47</v>
      </c>
      <c r="K23" s="329"/>
      <c r="L23" s="331"/>
      <c r="M23" s="330"/>
    </row>
    <row r="24" spans="1:14" ht="32.1" customHeight="1" x14ac:dyDescent="0.2">
      <c r="A24" s="326"/>
      <c r="B24" s="313" t="s">
        <v>22</v>
      </c>
      <c r="C24" s="314"/>
      <c r="D24" s="34" t="s">
        <v>45</v>
      </c>
      <c r="E24" s="329"/>
      <c r="F24" s="330"/>
      <c r="G24" s="34" t="s">
        <v>46</v>
      </c>
      <c r="H24" s="329"/>
      <c r="I24" s="330"/>
      <c r="J24" s="34" t="s">
        <v>47</v>
      </c>
      <c r="K24" s="329"/>
      <c r="L24" s="331"/>
      <c r="M24" s="330"/>
    </row>
    <row r="25" spans="1:14" ht="32.1" customHeight="1" x14ac:dyDescent="0.2">
      <c r="A25" s="312"/>
      <c r="B25" s="313" t="s">
        <v>23</v>
      </c>
      <c r="C25" s="314"/>
      <c r="D25" s="35" t="s">
        <v>45</v>
      </c>
      <c r="E25" s="329"/>
      <c r="F25" s="330"/>
      <c r="G25" s="35" t="s">
        <v>46</v>
      </c>
      <c r="H25" s="329"/>
      <c r="I25" s="330"/>
      <c r="J25" s="35" t="s">
        <v>47</v>
      </c>
      <c r="K25" s="329"/>
      <c r="L25" s="331"/>
      <c r="M25" s="330"/>
    </row>
    <row r="26" spans="1:14" s="15" customFormat="1" x14ac:dyDescent="0.2">
      <c r="A26" s="30"/>
      <c r="B26" s="30"/>
      <c r="C26" s="30"/>
      <c r="D26" s="30"/>
      <c r="E26" s="30"/>
      <c r="F26" s="30"/>
      <c r="G26" s="30"/>
      <c r="H26" s="30"/>
      <c r="I26" s="23"/>
      <c r="J26" s="23"/>
      <c r="K26" s="23"/>
      <c r="L26" s="23"/>
      <c r="M26" s="22"/>
    </row>
    <row r="27" spans="1:14" s="15" customFormat="1" ht="15" customHeight="1" x14ac:dyDescent="0.2">
      <c r="A27" s="23" t="s">
        <v>72</v>
      </c>
      <c r="B27" s="3"/>
      <c r="C27" s="3"/>
      <c r="D27" s="3"/>
      <c r="E27" s="3"/>
      <c r="F27" s="22"/>
      <c r="G27" s="22"/>
      <c r="H27" s="22"/>
      <c r="I27" s="23"/>
      <c r="J27" s="23"/>
      <c r="K27" s="23"/>
      <c r="L27" s="23"/>
      <c r="M27" s="22"/>
    </row>
    <row r="28" spans="1:14" s="15" customFormat="1" ht="15" customHeight="1" x14ac:dyDescent="0.2">
      <c r="A28" s="23" t="s">
        <v>83</v>
      </c>
      <c r="B28" s="3"/>
      <c r="C28" s="3"/>
      <c r="D28" s="3"/>
      <c r="E28" s="3"/>
      <c r="F28" s="22"/>
      <c r="G28" s="22"/>
      <c r="H28" s="22"/>
      <c r="I28" s="23"/>
      <c r="J28" s="23"/>
      <c r="K28" s="23"/>
      <c r="L28" s="23"/>
      <c r="M28" s="22"/>
    </row>
    <row r="29" spans="1:14" ht="33" customHeight="1" x14ac:dyDescent="0.2">
      <c r="A29" s="9"/>
      <c r="I29" s="12"/>
      <c r="N29" s="3" t="s">
        <v>69</v>
      </c>
    </row>
    <row r="30" spans="1:14" ht="21" customHeight="1" x14ac:dyDescent="0.2">
      <c r="A30" s="17" t="s">
        <v>49</v>
      </c>
    </row>
    <row r="31" spans="1:14" ht="27" customHeight="1" x14ac:dyDescent="0.2">
      <c r="A31" s="322" t="s">
        <v>24</v>
      </c>
      <c r="B31" s="325"/>
      <c r="C31" s="320"/>
      <c r="D31" s="320"/>
      <c r="E31" s="320"/>
      <c r="F31" s="320"/>
      <c r="G31" s="320"/>
      <c r="H31" s="320"/>
      <c r="I31" s="320"/>
      <c r="J31" s="320"/>
      <c r="K31" s="320"/>
      <c r="L31" s="320"/>
      <c r="M31" s="321"/>
    </row>
    <row r="32" spans="1:14" ht="27" customHeight="1" x14ac:dyDescent="0.2">
      <c r="A32" s="323"/>
      <c r="B32" s="325"/>
      <c r="C32" s="320"/>
      <c r="D32" s="320"/>
      <c r="E32" s="320"/>
      <c r="F32" s="320"/>
      <c r="G32" s="320"/>
      <c r="H32" s="320"/>
      <c r="I32" s="320"/>
      <c r="J32" s="320"/>
      <c r="K32" s="320"/>
      <c r="L32" s="320"/>
      <c r="M32" s="321"/>
    </row>
    <row r="33" spans="1:14" ht="27" customHeight="1" x14ac:dyDescent="0.2">
      <c r="A33" s="324"/>
      <c r="B33" s="325"/>
      <c r="C33" s="320"/>
      <c r="D33" s="320"/>
      <c r="E33" s="320"/>
      <c r="F33" s="320"/>
      <c r="G33" s="320"/>
      <c r="H33" s="320"/>
      <c r="I33" s="320"/>
      <c r="J33" s="320"/>
      <c r="K33" s="320"/>
      <c r="L33" s="320"/>
      <c r="M33" s="321"/>
    </row>
    <row r="34" spans="1:14" ht="27" customHeight="1" x14ac:dyDescent="0.2">
      <c r="A34" s="24" t="s">
        <v>41</v>
      </c>
      <c r="B34" s="332"/>
      <c r="C34" s="333"/>
      <c r="D34" s="333"/>
      <c r="E34" s="333"/>
      <c r="F34" s="333"/>
      <c r="G34" s="333"/>
      <c r="H34" s="333"/>
      <c r="I34" s="333"/>
      <c r="J34" s="333"/>
      <c r="K34" s="333"/>
      <c r="L34" s="333"/>
      <c r="M34" s="334"/>
    </row>
    <row r="35" spans="1:14" ht="27" customHeight="1" x14ac:dyDescent="0.2">
      <c r="A35" s="24" t="s">
        <v>13</v>
      </c>
      <c r="B35" s="332"/>
      <c r="C35" s="333"/>
      <c r="D35" s="333"/>
      <c r="E35" s="333"/>
      <c r="F35" s="333"/>
      <c r="G35" s="333"/>
      <c r="H35" s="333"/>
      <c r="I35" s="333"/>
      <c r="J35" s="333"/>
      <c r="K35" s="333"/>
      <c r="L35" s="333"/>
      <c r="M35" s="334"/>
    </row>
    <row r="36" spans="1:14" ht="27" customHeight="1" x14ac:dyDescent="0.2">
      <c r="A36" s="24" t="s">
        <v>10</v>
      </c>
      <c r="B36" s="332"/>
      <c r="C36" s="333"/>
      <c r="D36" s="333"/>
      <c r="E36" s="333"/>
      <c r="F36" s="333"/>
      <c r="G36" s="333"/>
      <c r="H36" s="333"/>
      <c r="I36" s="333"/>
      <c r="J36" s="333"/>
      <c r="K36" s="333"/>
      <c r="L36" s="333"/>
      <c r="M36" s="334"/>
    </row>
    <row r="37" spans="1:14" ht="27" customHeight="1" x14ac:dyDescent="0.2">
      <c r="A37" s="33" t="s">
        <v>16</v>
      </c>
      <c r="B37" s="315"/>
      <c r="C37" s="316"/>
      <c r="D37" s="316"/>
      <c r="E37" s="316"/>
      <c r="F37" s="316"/>
      <c r="G37" s="313" t="s">
        <v>12</v>
      </c>
      <c r="H37" s="314"/>
      <c r="I37" s="316"/>
      <c r="J37" s="316"/>
      <c r="K37" s="316"/>
      <c r="L37" s="316"/>
      <c r="M37" s="317"/>
    </row>
    <row r="38" spans="1:14" ht="21" customHeight="1" x14ac:dyDescent="0.2">
      <c r="A38" s="17" t="s">
        <v>50</v>
      </c>
    </row>
    <row r="39" spans="1:14" ht="31.5" customHeight="1" x14ac:dyDescent="0.2">
      <c r="A39" s="343" t="s">
        <v>51</v>
      </c>
      <c r="B39" s="343"/>
      <c r="C39" s="343"/>
      <c r="D39" s="343"/>
      <c r="E39" s="343"/>
      <c r="F39" s="343"/>
      <c r="G39" s="343"/>
      <c r="H39" s="343"/>
      <c r="I39" s="343"/>
      <c r="J39" s="343"/>
      <c r="K39" s="343"/>
      <c r="L39" s="343"/>
      <c r="M39" s="343"/>
    </row>
    <row r="40" spans="1:14" ht="120.75" customHeight="1" x14ac:dyDescent="0.2">
      <c r="A40" s="335" t="s">
        <v>29</v>
      </c>
      <c r="B40" s="336"/>
      <c r="C40" s="336"/>
      <c r="D40" s="336"/>
      <c r="E40" s="336"/>
      <c r="F40" s="336"/>
      <c r="G40" s="336"/>
      <c r="H40" s="336"/>
      <c r="I40" s="336"/>
      <c r="J40" s="336"/>
      <c r="K40" s="336"/>
      <c r="L40" s="336"/>
      <c r="M40" s="337"/>
    </row>
    <row r="41" spans="1:14" ht="120.75" customHeight="1" x14ac:dyDescent="0.2">
      <c r="A41" s="335" t="s">
        <v>32</v>
      </c>
      <c r="B41" s="336"/>
      <c r="C41" s="336"/>
      <c r="D41" s="336"/>
      <c r="E41" s="336"/>
      <c r="F41" s="336"/>
      <c r="G41" s="336"/>
      <c r="H41" s="336"/>
      <c r="I41" s="336"/>
      <c r="J41" s="336"/>
      <c r="K41" s="336"/>
      <c r="L41" s="336"/>
      <c r="M41" s="337"/>
    </row>
    <row r="42" spans="1:14" ht="21" customHeight="1" x14ac:dyDescent="0.2">
      <c r="A42" s="28" t="s">
        <v>52</v>
      </c>
      <c r="B42" s="16"/>
      <c r="C42" s="16"/>
      <c r="D42" s="16"/>
      <c r="E42" s="16"/>
      <c r="F42" s="16"/>
      <c r="G42" s="16"/>
      <c r="H42" s="16"/>
      <c r="I42" s="16"/>
      <c r="J42" s="16"/>
      <c r="K42" s="16"/>
      <c r="L42" s="16"/>
      <c r="M42" s="16"/>
    </row>
    <row r="43" spans="1:14" ht="34.5" customHeight="1" x14ac:dyDescent="0.2">
      <c r="A43" s="338" t="s">
        <v>27</v>
      </c>
      <c r="B43" s="339"/>
      <c r="C43" s="339"/>
      <c r="D43" s="339"/>
      <c r="E43" s="339"/>
      <c r="F43" s="339"/>
      <c r="G43" s="339"/>
      <c r="H43" s="339"/>
      <c r="I43" s="339"/>
      <c r="J43" s="339"/>
      <c r="K43" s="339"/>
      <c r="L43" s="339"/>
      <c r="M43" s="339"/>
    </row>
    <row r="44" spans="1:14" ht="119.25" customHeight="1" x14ac:dyDescent="0.2">
      <c r="A44" s="335" t="s">
        <v>36</v>
      </c>
      <c r="B44" s="336"/>
      <c r="C44" s="336"/>
      <c r="D44" s="336"/>
      <c r="E44" s="336"/>
      <c r="F44" s="336"/>
      <c r="G44" s="336"/>
      <c r="H44" s="336"/>
      <c r="I44" s="336"/>
      <c r="J44" s="336"/>
      <c r="K44" s="336"/>
      <c r="L44" s="336"/>
      <c r="M44" s="337"/>
    </row>
    <row r="45" spans="1:14" ht="119.25" customHeight="1" x14ac:dyDescent="0.2">
      <c r="A45" s="335" t="s">
        <v>28</v>
      </c>
      <c r="B45" s="336"/>
      <c r="C45" s="336"/>
      <c r="D45" s="336"/>
      <c r="E45" s="336"/>
      <c r="F45" s="336"/>
      <c r="G45" s="336"/>
      <c r="H45" s="336"/>
      <c r="I45" s="336"/>
      <c r="J45" s="336"/>
      <c r="K45" s="336"/>
      <c r="L45" s="336"/>
      <c r="M45" s="337"/>
    </row>
    <row r="46" spans="1:14" ht="33.75" customHeight="1" x14ac:dyDescent="0.2">
      <c r="A46" s="31" t="s">
        <v>25</v>
      </c>
      <c r="B46" s="340" t="s">
        <v>26</v>
      </c>
      <c r="C46" s="341"/>
      <c r="D46" s="341"/>
      <c r="E46" s="341"/>
      <c r="F46" s="341"/>
      <c r="G46" s="341"/>
      <c r="H46" s="341"/>
      <c r="I46" s="341"/>
      <c r="J46" s="341"/>
      <c r="K46" s="341"/>
      <c r="L46" s="341"/>
      <c r="M46" s="342"/>
      <c r="N46" s="3" t="s">
        <v>84</v>
      </c>
    </row>
    <row r="47" spans="1:14" ht="12" customHeight="1" x14ac:dyDescent="0.2">
      <c r="A47" s="14"/>
      <c r="B47" s="14"/>
      <c r="C47" s="14"/>
      <c r="D47" s="14"/>
      <c r="E47" s="14"/>
      <c r="F47" s="14"/>
      <c r="G47" s="14"/>
      <c r="H47" s="14"/>
      <c r="I47" s="14"/>
      <c r="J47" s="14"/>
      <c r="K47" s="14"/>
      <c r="L47" s="14"/>
      <c r="M47" s="14"/>
    </row>
    <row r="48" spans="1:14" ht="21" customHeight="1" x14ac:dyDescent="0.2">
      <c r="A48" s="17" t="s">
        <v>55</v>
      </c>
    </row>
    <row r="49" spans="1:15" ht="39.75" customHeight="1" x14ac:dyDescent="0.2">
      <c r="A49" s="343" t="s">
        <v>38</v>
      </c>
      <c r="B49" s="343"/>
      <c r="C49" s="343"/>
      <c r="D49" s="343"/>
      <c r="E49" s="343"/>
      <c r="F49" s="343"/>
      <c r="G49" s="343"/>
      <c r="H49" s="343"/>
      <c r="I49" s="343"/>
      <c r="J49" s="343"/>
      <c r="K49" s="343"/>
      <c r="L49" s="343"/>
      <c r="M49" s="343"/>
    </row>
    <row r="50" spans="1:15" ht="28.5" customHeight="1" x14ac:dyDescent="0.2">
      <c r="A50" s="344" t="s">
        <v>73</v>
      </c>
      <c r="B50" s="345"/>
      <c r="C50" s="345"/>
      <c r="D50" s="40"/>
      <c r="E50" s="40"/>
      <c r="F50" s="40"/>
      <c r="G50" s="40"/>
      <c r="H50" s="40"/>
      <c r="I50" s="40"/>
      <c r="J50" s="40"/>
      <c r="K50" s="40"/>
      <c r="L50" s="40"/>
      <c r="M50" s="41"/>
    </row>
    <row r="51" spans="1:15" ht="24.75" customHeight="1" x14ac:dyDescent="0.2">
      <c r="A51" s="343" t="s">
        <v>60</v>
      </c>
      <c r="B51" s="343"/>
      <c r="C51" s="343"/>
      <c r="D51" s="343"/>
      <c r="E51" s="343"/>
      <c r="F51" s="343"/>
      <c r="G51" s="343"/>
      <c r="H51" s="343"/>
      <c r="I51" s="343"/>
      <c r="J51" s="343"/>
      <c r="K51" s="343"/>
      <c r="L51" s="343"/>
      <c r="M51" s="343"/>
    </row>
    <row r="52" spans="1:15" ht="36" customHeight="1" x14ac:dyDescent="0.2">
      <c r="A52" s="335" t="s">
        <v>39</v>
      </c>
      <c r="B52" s="336"/>
      <c r="C52" s="336"/>
      <c r="D52" s="336"/>
      <c r="E52" s="336"/>
      <c r="F52" s="336"/>
      <c r="G52" s="336"/>
      <c r="H52" s="336"/>
      <c r="I52" s="336"/>
      <c r="J52" s="336"/>
      <c r="K52" s="336"/>
      <c r="L52" s="336"/>
      <c r="M52" s="337"/>
    </row>
    <row r="53" spans="1:15" ht="83.25" customHeight="1" x14ac:dyDescent="0.2">
      <c r="A53" s="335" t="s">
        <v>40</v>
      </c>
      <c r="B53" s="336"/>
      <c r="C53" s="336"/>
      <c r="D53" s="336"/>
      <c r="E53" s="336"/>
      <c r="F53" s="336"/>
      <c r="G53" s="336"/>
      <c r="H53" s="336"/>
      <c r="I53" s="336"/>
      <c r="J53" s="336"/>
      <c r="K53" s="336"/>
      <c r="L53" s="336"/>
      <c r="M53" s="337"/>
    </row>
    <row r="54" spans="1:15" ht="39.75" customHeight="1" x14ac:dyDescent="0.2">
      <c r="A54" s="343" t="s">
        <v>37</v>
      </c>
      <c r="B54" s="343"/>
      <c r="C54" s="343"/>
      <c r="D54" s="343"/>
      <c r="E54" s="343"/>
      <c r="F54" s="343"/>
      <c r="G54" s="343"/>
      <c r="H54" s="343"/>
      <c r="I54" s="343"/>
      <c r="J54" s="343"/>
      <c r="K54" s="343"/>
      <c r="L54" s="343"/>
      <c r="M54" s="343"/>
    </row>
    <row r="55" spans="1:15" ht="39.75" customHeight="1" x14ac:dyDescent="0.2">
      <c r="A55" s="343" t="s">
        <v>31</v>
      </c>
      <c r="B55" s="343"/>
      <c r="C55" s="343"/>
      <c r="D55" s="343"/>
      <c r="E55" s="343"/>
      <c r="F55" s="343"/>
      <c r="G55" s="343"/>
      <c r="H55" s="343"/>
      <c r="I55" s="343"/>
      <c r="J55" s="343"/>
      <c r="K55" s="343"/>
      <c r="L55" s="343"/>
      <c r="M55" s="343"/>
    </row>
    <row r="56" spans="1:15" ht="147.75" customHeight="1" x14ac:dyDescent="0.2">
      <c r="A56" s="27" t="s">
        <v>85</v>
      </c>
      <c r="B56" s="335" t="s">
        <v>33</v>
      </c>
      <c r="C56" s="336"/>
      <c r="D56" s="336"/>
      <c r="E56" s="336"/>
      <c r="F56" s="336"/>
      <c r="G56" s="336"/>
      <c r="H56" s="336"/>
      <c r="I56" s="337"/>
      <c r="J56" s="335" t="s">
        <v>30</v>
      </c>
      <c r="K56" s="336"/>
      <c r="L56" s="336"/>
      <c r="M56" s="337"/>
    </row>
    <row r="57" spans="1:15" ht="147.75" customHeight="1" x14ac:dyDescent="0.2">
      <c r="A57" s="27" t="s">
        <v>7</v>
      </c>
      <c r="B57" s="335" t="s">
        <v>34</v>
      </c>
      <c r="C57" s="336"/>
      <c r="D57" s="336"/>
      <c r="E57" s="336"/>
      <c r="F57" s="336"/>
      <c r="G57" s="336"/>
      <c r="H57" s="336"/>
      <c r="I57" s="337"/>
      <c r="J57" s="335" t="s">
        <v>30</v>
      </c>
      <c r="K57" s="336"/>
      <c r="L57" s="336"/>
      <c r="M57" s="337"/>
    </row>
    <row r="58" spans="1:15" ht="147.75" customHeight="1" x14ac:dyDescent="0.2">
      <c r="A58" s="27" t="s">
        <v>8</v>
      </c>
      <c r="B58" s="335" t="s">
        <v>34</v>
      </c>
      <c r="C58" s="336"/>
      <c r="D58" s="336"/>
      <c r="E58" s="336"/>
      <c r="F58" s="336"/>
      <c r="G58" s="336"/>
      <c r="H58" s="336"/>
      <c r="I58" s="337"/>
      <c r="J58" s="335" t="s">
        <v>30</v>
      </c>
      <c r="K58" s="336"/>
      <c r="L58" s="336"/>
      <c r="M58" s="337"/>
    </row>
    <row r="59" spans="1:15" s="15" customFormat="1" ht="15" hidden="1" customHeight="1" x14ac:dyDescent="0.2">
      <c r="A59" s="45"/>
      <c r="B59" s="46"/>
      <c r="C59" s="46"/>
      <c r="D59" s="46"/>
      <c r="E59" s="46"/>
      <c r="F59" s="46"/>
      <c r="G59" s="46"/>
      <c r="H59" s="46"/>
      <c r="I59" s="46"/>
      <c r="J59" s="46"/>
      <c r="K59" s="46"/>
      <c r="L59" s="46"/>
      <c r="M59" s="49"/>
    </row>
    <row r="60" spans="1:15" s="15" customFormat="1" ht="33.75" hidden="1" customHeight="1" x14ac:dyDescent="0.2">
      <c r="A60" s="44" t="s">
        <v>87</v>
      </c>
      <c r="B60" s="47"/>
      <c r="C60" s="47"/>
      <c r="D60" s="47"/>
      <c r="E60" s="47"/>
      <c r="F60" s="47"/>
      <c r="G60" s="47"/>
      <c r="H60" s="47"/>
      <c r="I60" s="47"/>
      <c r="J60" s="47"/>
      <c r="K60" s="47"/>
      <c r="L60" s="47"/>
      <c r="M60" s="48"/>
    </row>
    <row r="61" spans="1:15" ht="56.25" hidden="1" customHeight="1" x14ac:dyDescent="0.2">
      <c r="A61" s="31" t="s">
        <v>86</v>
      </c>
      <c r="B61" s="340" t="s">
        <v>89</v>
      </c>
      <c r="C61" s="341"/>
      <c r="D61" s="341"/>
      <c r="E61" s="341"/>
      <c r="F61" s="341"/>
      <c r="G61" s="341"/>
      <c r="H61" s="341"/>
      <c r="I61" s="341"/>
      <c r="J61" s="341"/>
      <c r="K61" s="341"/>
      <c r="L61" s="341"/>
      <c r="M61" s="342"/>
      <c r="N61" s="3" t="s">
        <v>88</v>
      </c>
    </row>
    <row r="62" spans="1:15" ht="7.5" customHeight="1" x14ac:dyDescent="0.2">
      <c r="A62" s="14"/>
      <c r="B62" s="14"/>
      <c r="C62" s="14"/>
      <c r="D62" s="14"/>
      <c r="E62" s="14"/>
      <c r="F62" s="14"/>
      <c r="G62" s="14"/>
      <c r="H62" s="14"/>
      <c r="I62" s="14"/>
      <c r="J62" s="14"/>
      <c r="K62" s="14"/>
      <c r="L62" s="14"/>
      <c r="M62" s="14"/>
      <c r="N62" s="15"/>
      <c r="O62" s="15"/>
    </row>
    <row r="63" spans="1:15" ht="39.75" customHeight="1" x14ac:dyDescent="0.2">
      <c r="A63" s="346" t="s">
        <v>53</v>
      </c>
      <c r="B63" s="346"/>
      <c r="C63" s="346"/>
      <c r="D63" s="346"/>
      <c r="E63" s="346"/>
      <c r="F63" s="346"/>
      <c r="G63" s="346"/>
      <c r="H63" s="346"/>
      <c r="I63" s="346"/>
      <c r="J63" s="346"/>
      <c r="K63" s="346"/>
      <c r="L63" s="346"/>
      <c r="M63" s="346"/>
    </row>
    <row r="64" spans="1:15" ht="30" customHeight="1" x14ac:dyDescent="0.2">
      <c r="A64" s="51" t="s">
        <v>14</v>
      </c>
      <c r="B64" s="348" t="s">
        <v>75</v>
      </c>
      <c r="C64" s="349"/>
      <c r="D64" s="40"/>
      <c r="E64" s="40"/>
      <c r="F64" s="40" t="s">
        <v>76</v>
      </c>
      <c r="G64" s="40"/>
      <c r="H64" s="40" t="s">
        <v>77</v>
      </c>
      <c r="I64" s="42"/>
      <c r="J64" s="42" t="s">
        <v>78</v>
      </c>
      <c r="K64" s="42"/>
      <c r="L64" s="42"/>
      <c r="M64" s="43"/>
    </row>
    <row r="65" spans="1:19" ht="30" customHeight="1" x14ac:dyDescent="0.2">
      <c r="A65" s="350" t="s">
        <v>15</v>
      </c>
      <c r="B65" s="348" t="s">
        <v>74</v>
      </c>
      <c r="C65" s="349"/>
      <c r="D65" s="40"/>
      <c r="E65" s="40"/>
      <c r="F65" s="40"/>
      <c r="G65" s="40"/>
      <c r="H65" s="40"/>
      <c r="I65" s="42"/>
      <c r="J65" s="42"/>
      <c r="K65" s="42"/>
      <c r="L65" s="42"/>
      <c r="M65" s="43"/>
    </row>
    <row r="66" spans="1:19" ht="30" customHeight="1" x14ac:dyDescent="0.2">
      <c r="A66" s="351"/>
      <c r="B66" s="332" t="s">
        <v>80</v>
      </c>
      <c r="C66" s="333"/>
      <c r="D66" s="333"/>
      <c r="E66" s="333"/>
      <c r="F66" s="333"/>
      <c r="G66" s="333"/>
      <c r="H66" s="333"/>
      <c r="I66" s="333"/>
      <c r="J66" s="333"/>
      <c r="K66" s="333"/>
      <c r="L66" s="333"/>
      <c r="M66" s="334"/>
      <c r="N66" s="3" t="s">
        <v>90</v>
      </c>
    </row>
    <row r="67" spans="1:19" ht="10.5" customHeight="1" x14ac:dyDescent="0.2">
      <c r="A67" s="26"/>
      <c r="B67" s="26"/>
      <c r="C67" s="26"/>
      <c r="D67" s="26"/>
      <c r="E67" s="26"/>
      <c r="F67" s="25"/>
      <c r="G67" s="25"/>
      <c r="H67" s="25"/>
      <c r="I67" s="25"/>
      <c r="J67" s="25"/>
      <c r="K67" s="25"/>
      <c r="L67" s="25"/>
      <c r="M67" s="25"/>
      <c r="P67" s="13"/>
      <c r="Q67" s="13"/>
      <c r="R67" s="13"/>
      <c r="S67" s="13"/>
    </row>
    <row r="68" spans="1:19" ht="39.75" customHeight="1" x14ac:dyDescent="0.2">
      <c r="A68" s="346" t="s">
        <v>54</v>
      </c>
      <c r="B68" s="346"/>
      <c r="C68" s="346"/>
      <c r="D68" s="346"/>
      <c r="E68" s="346"/>
      <c r="F68" s="346"/>
      <c r="G68" s="346"/>
      <c r="H68" s="346"/>
      <c r="I68" s="346"/>
      <c r="J68" s="346"/>
      <c r="K68" s="346"/>
      <c r="L68" s="346"/>
      <c r="M68" s="346"/>
    </row>
    <row r="69" spans="1:19" ht="30" customHeight="1" x14ac:dyDescent="0.2">
      <c r="A69" s="18"/>
      <c r="B69" s="347" t="s">
        <v>61</v>
      </c>
      <c r="C69" s="347"/>
      <c r="D69" s="347" t="s">
        <v>63</v>
      </c>
      <c r="E69" s="347"/>
      <c r="F69" s="347" t="s">
        <v>64</v>
      </c>
      <c r="G69" s="347"/>
      <c r="H69" s="50" t="s">
        <v>21</v>
      </c>
      <c r="I69" s="347" t="s">
        <v>9</v>
      </c>
      <c r="J69" s="347"/>
      <c r="K69" s="347"/>
      <c r="L69" s="347" t="s">
        <v>65</v>
      </c>
      <c r="M69" s="347"/>
    </row>
    <row r="70" spans="1:19" ht="60" customHeight="1" x14ac:dyDescent="0.2">
      <c r="A70" s="352" t="s">
        <v>66</v>
      </c>
      <c r="B70" s="355"/>
      <c r="C70" s="355"/>
      <c r="D70" s="355"/>
      <c r="E70" s="355"/>
      <c r="F70" s="355"/>
      <c r="G70" s="355"/>
      <c r="H70" s="36"/>
      <c r="I70" s="355"/>
      <c r="J70" s="355"/>
      <c r="K70" s="355"/>
      <c r="L70" s="356"/>
      <c r="M70" s="356"/>
      <c r="N70" s="3" t="s">
        <v>62</v>
      </c>
    </row>
    <row r="71" spans="1:19" ht="60" customHeight="1" x14ac:dyDescent="0.2">
      <c r="A71" s="353"/>
      <c r="B71" s="355"/>
      <c r="C71" s="355"/>
      <c r="D71" s="355"/>
      <c r="E71" s="355"/>
      <c r="F71" s="355"/>
      <c r="G71" s="355"/>
      <c r="H71" s="36"/>
      <c r="I71" s="355"/>
      <c r="J71" s="355"/>
      <c r="K71" s="355"/>
      <c r="L71" s="356"/>
      <c r="M71" s="356"/>
    </row>
    <row r="72" spans="1:19" ht="60" customHeight="1" x14ac:dyDescent="0.2">
      <c r="A72" s="353"/>
      <c r="B72" s="355"/>
      <c r="C72" s="355"/>
      <c r="D72" s="355"/>
      <c r="E72" s="355"/>
      <c r="F72" s="355"/>
      <c r="G72" s="355"/>
      <c r="H72" s="36"/>
      <c r="I72" s="355"/>
      <c r="J72" s="355"/>
      <c r="K72" s="355"/>
      <c r="L72" s="356"/>
      <c r="M72" s="356"/>
    </row>
    <row r="73" spans="1:19" ht="60" customHeight="1" x14ac:dyDescent="0.2">
      <c r="A73" s="353"/>
      <c r="B73" s="355"/>
      <c r="C73" s="355"/>
      <c r="D73" s="355"/>
      <c r="E73" s="355"/>
      <c r="F73" s="355"/>
      <c r="G73" s="355"/>
      <c r="H73" s="36"/>
      <c r="I73" s="355"/>
      <c r="J73" s="355"/>
      <c r="K73" s="355"/>
      <c r="L73" s="356"/>
      <c r="M73" s="356"/>
    </row>
    <row r="74" spans="1:19" ht="60" customHeight="1" x14ac:dyDescent="0.2">
      <c r="A74" s="353"/>
      <c r="B74" s="355"/>
      <c r="C74" s="355"/>
      <c r="D74" s="355"/>
      <c r="E74" s="355"/>
      <c r="F74" s="355"/>
      <c r="G74" s="355"/>
      <c r="H74" s="36"/>
      <c r="I74" s="355"/>
      <c r="J74" s="355"/>
      <c r="K74" s="355"/>
      <c r="L74" s="356"/>
      <c r="M74" s="356"/>
    </row>
    <row r="75" spans="1:19" ht="60" customHeight="1" x14ac:dyDescent="0.2">
      <c r="A75" s="354"/>
      <c r="B75" s="355"/>
      <c r="C75" s="355"/>
      <c r="D75" s="355"/>
      <c r="E75" s="355"/>
      <c r="F75" s="355"/>
      <c r="G75" s="355"/>
      <c r="H75" s="36"/>
      <c r="I75" s="355"/>
      <c r="J75" s="355"/>
      <c r="K75" s="355"/>
      <c r="L75" s="356"/>
      <c r="M75" s="356"/>
    </row>
    <row r="76" spans="1:19" ht="12" customHeight="1" x14ac:dyDescent="0.2">
      <c r="A76" s="14"/>
      <c r="B76" s="14"/>
      <c r="C76" s="14"/>
      <c r="D76" s="14"/>
      <c r="E76" s="14"/>
      <c r="F76" s="14"/>
      <c r="G76" s="14"/>
      <c r="H76" s="14"/>
      <c r="I76" s="14"/>
      <c r="J76" s="14"/>
      <c r="K76" s="14"/>
      <c r="L76" s="14"/>
      <c r="M76" s="14"/>
    </row>
    <row r="77" spans="1:19" ht="21" customHeight="1" x14ac:dyDescent="0.2">
      <c r="A77" s="17" t="s">
        <v>56</v>
      </c>
    </row>
    <row r="78" spans="1:19" ht="35.25" customHeight="1" x14ac:dyDescent="0.2">
      <c r="A78" s="3" t="s">
        <v>57</v>
      </c>
    </row>
    <row r="79" spans="1:19" ht="28.5" customHeight="1" x14ac:dyDescent="0.2">
      <c r="A79" s="344" t="s">
        <v>79</v>
      </c>
      <c r="B79" s="345"/>
      <c r="C79" s="345"/>
      <c r="D79" s="40"/>
      <c r="E79" s="40"/>
      <c r="F79" s="40"/>
      <c r="G79" s="40"/>
      <c r="H79" s="40"/>
      <c r="I79" s="40"/>
      <c r="J79" s="40"/>
      <c r="K79" s="40"/>
      <c r="L79" s="40"/>
      <c r="M79" s="41"/>
    </row>
    <row r="80" spans="1:19" ht="39.75" customHeight="1" x14ac:dyDescent="0.2">
      <c r="A80" s="343" t="s">
        <v>67</v>
      </c>
      <c r="B80" s="343"/>
      <c r="C80" s="343"/>
      <c r="D80" s="343"/>
      <c r="E80" s="343"/>
      <c r="F80" s="343"/>
      <c r="G80" s="343"/>
      <c r="H80" s="343"/>
      <c r="I80" s="343"/>
      <c r="J80" s="343"/>
      <c r="K80" s="343"/>
      <c r="L80" s="343"/>
      <c r="M80" s="343"/>
    </row>
    <row r="81" spans="1:14" ht="105.75" customHeight="1" x14ac:dyDescent="0.2">
      <c r="A81" s="335" t="s">
        <v>35</v>
      </c>
      <c r="B81" s="336"/>
      <c r="C81" s="336"/>
      <c r="D81" s="336"/>
      <c r="E81" s="336"/>
      <c r="F81" s="336"/>
      <c r="G81" s="336"/>
      <c r="H81" s="336"/>
      <c r="I81" s="337"/>
      <c r="J81" s="335" t="s">
        <v>30</v>
      </c>
      <c r="K81" s="336"/>
      <c r="L81" s="336"/>
      <c r="M81" s="337"/>
    </row>
    <row r="82" spans="1:14" ht="39.75" customHeight="1" x14ac:dyDescent="0.2">
      <c r="A82" s="346" t="s">
        <v>59</v>
      </c>
      <c r="B82" s="346"/>
      <c r="C82" s="346"/>
      <c r="D82" s="346"/>
      <c r="E82" s="346"/>
      <c r="F82" s="346"/>
      <c r="G82" s="346"/>
      <c r="H82" s="346"/>
      <c r="I82" s="346"/>
      <c r="J82" s="346"/>
      <c r="K82" s="346"/>
      <c r="L82" s="346"/>
      <c r="M82" s="346"/>
    </row>
    <row r="83" spans="1:14" ht="30" customHeight="1" x14ac:dyDescent="0.2">
      <c r="A83" s="18"/>
      <c r="B83" s="347" t="s">
        <v>61</v>
      </c>
      <c r="C83" s="347"/>
      <c r="D83" s="347" t="s">
        <v>63</v>
      </c>
      <c r="E83" s="347"/>
      <c r="F83" s="347" t="s">
        <v>64</v>
      </c>
      <c r="G83" s="347"/>
      <c r="H83" s="50" t="s">
        <v>21</v>
      </c>
      <c r="I83" s="347" t="s">
        <v>9</v>
      </c>
      <c r="J83" s="347"/>
      <c r="K83" s="347"/>
      <c r="L83" s="347" t="s">
        <v>65</v>
      </c>
      <c r="M83" s="347"/>
    </row>
    <row r="84" spans="1:14" ht="60" customHeight="1" x14ac:dyDescent="0.2">
      <c r="A84" s="352" t="s">
        <v>66</v>
      </c>
      <c r="B84" s="355"/>
      <c r="C84" s="355"/>
      <c r="D84" s="355"/>
      <c r="E84" s="355"/>
      <c r="F84" s="355"/>
      <c r="G84" s="355"/>
      <c r="H84" s="36"/>
      <c r="I84" s="355"/>
      <c r="J84" s="355"/>
      <c r="K84" s="355"/>
      <c r="L84" s="356"/>
      <c r="M84" s="356"/>
      <c r="N84" s="3" t="s">
        <v>62</v>
      </c>
    </row>
    <row r="85" spans="1:14" ht="60" customHeight="1" x14ac:dyDescent="0.2">
      <c r="A85" s="353"/>
      <c r="B85" s="355"/>
      <c r="C85" s="355"/>
      <c r="D85" s="355"/>
      <c r="E85" s="355"/>
      <c r="F85" s="355"/>
      <c r="G85" s="355"/>
      <c r="H85" s="36"/>
      <c r="I85" s="355"/>
      <c r="J85" s="355"/>
      <c r="K85" s="355"/>
      <c r="L85" s="356"/>
      <c r="M85" s="356"/>
    </row>
    <row r="86" spans="1:14" ht="60" customHeight="1" x14ac:dyDescent="0.2">
      <c r="A86" s="353"/>
      <c r="B86" s="355"/>
      <c r="C86" s="355"/>
      <c r="D86" s="355"/>
      <c r="E86" s="355"/>
      <c r="F86" s="355"/>
      <c r="G86" s="355"/>
      <c r="H86" s="36"/>
      <c r="I86" s="355"/>
      <c r="J86" s="355"/>
      <c r="K86" s="355"/>
      <c r="L86" s="356"/>
      <c r="M86" s="356"/>
    </row>
    <row r="87" spans="1:14" ht="60" customHeight="1" x14ac:dyDescent="0.2">
      <c r="A87" s="353"/>
      <c r="B87" s="355"/>
      <c r="C87" s="355"/>
      <c r="D87" s="355"/>
      <c r="E87" s="355"/>
      <c r="F87" s="355"/>
      <c r="G87" s="355"/>
      <c r="H87" s="36"/>
      <c r="I87" s="355"/>
      <c r="J87" s="355"/>
      <c r="K87" s="355"/>
      <c r="L87" s="356"/>
      <c r="M87" s="356"/>
    </row>
    <row r="88" spans="1:14" ht="60" customHeight="1" x14ac:dyDescent="0.2">
      <c r="A88" s="353"/>
      <c r="B88" s="355"/>
      <c r="C88" s="355"/>
      <c r="D88" s="355"/>
      <c r="E88" s="355"/>
      <c r="F88" s="355"/>
      <c r="G88" s="355"/>
      <c r="H88" s="36"/>
      <c r="I88" s="355"/>
      <c r="J88" s="355"/>
      <c r="K88" s="355"/>
      <c r="L88" s="356"/>
      <c r="M88" s="356"/>
    </row>
    <row r="89" spans="1:14" ht="60" customHeight="1" x14ac:dyDescent="0.2">
      <c r="A89" s="354"/>
      <c r="B89" s="355"/>
      <c r="C89" s="355"/>
      <c r="D89" s="355"/>
      <c r="E89" s="355"/>
      <c r="F89" s="355"/>
      <c r="G89" s="355"/>
      <c r="H89" s="36"/>
      <c r="I89" s="355"/>
      <c r="J89" s="355"/>
      <c r="K89" s="355"/>
      <c r="L89" s="356"/>
      <c r="M89" s="356"/>
    </row>
    <row r="90" spans="1:14" ht="21" customHeight="1" x14ac:dyDescent="0.2">
      <c r="A90" s="32" t="s">
        <v>42</v>
      </c>
      <c r="N90" s="3" t="s">
        <v>58</v>
      </c>
    </row>
    <row r="91" spans="1:14" ht="21" customHeight="1" x14ac:dyDescent="0.2"/>
    <row r="92" spans="1:14" ht="21" customHeight="1" x14ac:dyDescent="0.2"/>
    <row r="93" spans="1:14" ht="21" customHeight="1" x14ac:dyDescent="0.2"/>
    <row r="94" spans="1:14" ht="21" customHeight="1" x14ac:dyDescent="0.2"/>
    <row r="95" spans="1:14" ht="21" customHeight="1" x14ac:dyDescent="0.2"/>
    <row r="96" spans="1:14"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row r="128" ht="21" customHeight="1" x14ac:dyDescent="0.2"/>
  </sheetData>
  <sheetProtection formatCells="0" formatColumns="0" formatRows="0"/>
  <mergeCells count="147">
    <mergeCell ref="B86:C86"/>
    <mergeCell ref="D86:E86"/>
    <mergeCell ref="B89:C89"/>
    <mergeCell ref="D89:E89"/>
    <mergeCell ref="F89:G89"/>
    <mergeCell ref="I89:K89"/>
    <mergeCell ref="L89:M89"/>
    <mergeCell ref="B87:C87"/>
    <mergeCell ref="D87:E87"/>
    <mergeCell ref="F87:G87"/>
    <mergeCell ref="I87:K87"/>
    <mergeCell ref="F86:G86"/>
    <mergeCell ref="I86:K86"/>
    <mergeCell ref="L86:M86"/>
    <mergeCell ref="F88:G88"/>
    <mergeCell ref="I88:K88"/>
    <mergeCell ref="L88:M88"/>
    <mergeCell ref="B84:C84"/>
    <mergeCell ref="D84:E84"/>
    <mergeCell ref="F84:G84"/>
    <mergeCell ref="I84:K84"/>
    <mergeCell ref="L84:M84"/>
    <mergeCell ref="B85:C85"/>
    <mergeCell ref="D85:E85"/>
    <mergeCell ref="F85:G85"/>
    <mergeCell ref="I85:K85"/>
    <mergeCell ref="L85:M85"/>
    <mergeCell ref="F83:G83"/>
    <mergeCell ref="I83:K83"/>
    <mergeCell ref="L83:M83"/>
    <mergeCell ref="A84:A89"/>
    <mergeCell ref="A79:C79"/>
    <mergeCell ref="B73:C73"/>
    <mergeCell ref="D73:E73"/>
    <mergeCell ref="F73:G73"/>
    <mergeCell ref="I73:K73"/>
    <mergeCell ref="L73:M73"/>
    <mergeCell ref="B74:C74"/>
    <mergeCell ref="D74:E74"/>
    <mergeCell ref="F74:G74"/>
    <mergeCell ref="I74:K74"/>
    <mergeCell ref="L74:M74"/>
    <mergeCell ref="A80:M80"/>
    <mergeCell ref="A81:I81"/>
    <mergeCell ref="J81:M81"/>
    <mergeCell ref="A82:M82"/>
    <mergeCell ref="B83:C83"/>
    <mergeCell ref="D83:E83"/>
    <mergeCell ref="L87:M87"/>
    <mergeCell ref="B88:C88"/>
    <mergeCell ref="D88:E88"/>
    <mergeCell ref="A70:A75"/>
    <mergeCell ref="B70:C70"/>
    <mergeCell ref="D70:E70"/>
    <mergeCell ref="F70:G70"/>
    <mergeCell ref="I70:K70"/>
    <mergeCell ref="L70:M70"/>
    <mergeCell ref="B71:C71"/>
    <mergeCell ref="D71:E71"/>
    <mergeCell ref="F71:G71"/>
    <mergeCell ref="I71:K71"/>
    <mergeCell ref="B75:C75"/>
    <mergeCell ref="D75:E75"/>
    <mergeCell ref="F75:G75"/>
    <mergeCell ref="I75:K75"/>
    <mergeCell ref="L75:M75"/>
    <mergeCell ref="L71:M71"/>
    <mergeCell ref="B72:C72"/>
    <mergeCell ref="D72:E72"/>
    <mergeCell ref="F72:G72"/>
    <mergeCell ref="I72:K72"/>
    <mergeCell ref="L72:M72"/>
    <mergeCell ref="A68:M68"/>
    <mergeCell ref="B69:C69"/>
    <mergeCell ref="D69:E69"/>
    <mergeCell ref="F69:G69"/>
    <mergeCell ref="I69:K69"/>
    <mergeCell ref="L69:M69"/>
    <mergeCell ref="B61:M61"/>
    <mergeCell ref="A63:M63"/>
    <mergeCell ref="B64:C64"/>
    <mergeCell ref="A65:A66"/>
    <mergeCell ref="B65:C65"/>
    <mergeCell ref="B66:M66"/>
    <mergeCell ref="B56:I56"/>
    <mergeCell ref="J56:M56"/>
    <mergeCell ref="B57:I57"/>
    <mergeCell ref="J57:M57"/>
    <mergeCell ref="B58:I58"/>
    <mergeCell ref="J58:M58"/>
    <mergeCell ref="A50:C50"/>
    <mergeCell ref="A51:M51"/>
    <mergeCell ref="A52:M52"/>
    <mergeCell ref="A53:M53"/>
    <mergeCell ref="A54:M54"/>
    <mergeCell ref="A55:M55"/>
    <mergeCell ref="A41:M41"/>
    <mergeCell ref="A43:M43"/>
    <mergeCell ref="A44:M44"/>
    <mergeCell ref="A45:M45"/>
    <mergeCell ref="B46:M46"/>
    <mergeCell ref="A49:M49"/>
    <mergeCell ref="B36:M36"/>
    <mergeCell ref="B37:F37"/>
    <mergeCell ref="G37:H37"/>
    <mergeCell ref="I37:M37"/>
    <mergeCell ref="A39:M39"/>
    <mergeCell ref="A40:M40"/>
    <mergeCell ref="A31:A33"/>
    <mergeCell ref="B31:M31"/>
    <mergeCell ref="B32:M32"/>
    <mergeCell ref="B33:M33"/>
    <mergeCell ref="B34:M34"/>
    <mergeCell ref="B35:M35"/>
    <mergeCell ref="B24:C24"/>
    <mergeCell ref="E24:F24"/>
    <mergeCell ref="H24:I24"/>
    <mergeCell ref="K24:M24"/>
    <mergeCell ref="B25:C25"/>
    <mergeCell ref="E25:F25"/>
    <mergeCell ref="H25:I25"/>
    <mergeCell ref="K25:M25"/>
    <mergeCell ref="B19:F19"/>
    <mergeCell ref="G19:H19"/>
    <mergeCell ref="I19:M19"/>
    <mergeCell ref="A20:A22"/>
    <mergeCell ref="B21:M21"/>
    <mergeCell ref="A23:A25"/>
    <mergeCell ref="B23:C23"/>
    <mergeCell ref="E23:F23"/>
    <mergeCell ref="H23:I23"/>
    <mergeCell ref="K23:M23"/>
    <mergeCell ref="A12:A13"/>
    <mergeCell ref="B12:M12"/>
    <mergeCell ref="B13:M13"/>
    <mergeCell ref="A17:A18"/>
    <mergeCell ref="B17:C17"/>
    <mergeCell ref="D17:M17"/>
    <mergeCell ref="B18:C18"/>
    <mergeCell ref="D18:M18"/>
    <mergeCell ref="A2:M2"/>
    <mergeCell ref="B7:M7"/>
    <mergeCell ref="B8:M8"/>
    <mergeCell ref="A9:A11"/>
    <mergeCell ref="B9:M9"/>
    <mergeCell ref="B10:M10"/>
    <mergeCell ref="B11:M11"/>
  </mergeCells>
  <phoneticPr fontId="4"/>
  <printOptions horizontalCentered="1"/>
  <pageMargins left="0.7" right="0.7" top="0.75" bottom="0.75" header="0.3" footer="0.3"/>
  <pageSetup paperSize="9" scale="92" fitToHeight="0" orientation="portrait" r:id="rId1"/>
  <rowBreaks count="3" manualBreakCount="3">
    <brk id="28" max="12" man="1"/>
    <brk id="62" max="12" man="1"/>
    <brk id="7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144780</xdr:colOff>
                    <xdr:row>8</xdr:row>
                    <xdr:rowOff>91440</xdr:rowOff>
                  </from>
                  <to>
                    <xdr:col>4</xdr:col>
                    <xdr:colOff>220980</xdr:colOff>
                    <xdr:row>8</xdr:row>
                    <xdr:rowOff>373380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129540</xdr:colOff>
                    <xdr:row>10</xdr:row>
                    <xdr:rowOff>53340</xdr:rowOff>
                  </from>
                  <to>
                    <xdr:col>4</xdr:col>
                    <xdr:colOff>205740</xdr:colOff>
                    <xdr:row>10</xdr:row>
                    <xdr:rowOff>335280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144780</xdr:colOff>
                    <xdr:row>9</xdr:row>
                    <xdr:rowOff>76200</xdr:rowOff>
                  </from>
                  <to>
                    <xdr:col>4</xdr:col>
                    <xdr:colOff>220980</xdr:colOff>
                    <xdr:row>9</xdr:row>
                    <xdr:rowOff>373380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144780</xdr:colOff>
                    <xdr:row>30</xdr:row>
                    <xdr:rowOff>91440</xdr:rowOff>
                  </from>
                  <to>
                    <xdr:col>4</xdr:col>
                    <xdr:colOff>220980</xdr:colOff>
                    <xdr:row>31</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129540</xdr:colOff>
                    <xdr:row>32</xdr:row>
                    <xdr:rowOff>53340</xdr:rowOff>
                  </from>
                  <to>
                    <xdr:col>4</xdr:col>
                    <xdr:colOff>205740</xdr:colOff>
                    <xdr:row>32</xdr:row>
                    <xdr:rowOff>335280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144780</xdr:colOff>
                    <xdr:row>31</xdr:row>
                    <xdr:rowOff>76200</xdr:rowOff>
                  </from>
                  <to>
                    <xdr:col>4</xdr:col>
                    <xdr:colOff>220980</xdr:colOff>
                    <xdr:row>32</xdr:row>
                    <xdr:rowOff>30480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144780</xdr:colOff>
                    <xdr:row>19</xdr:row>
                    <xdr:rowOff>91440</xdr:rowOff>
                  </from>
                  <to>
                    <xdr:col>4</xdr:col>
                    <xdr:colOff>220980</xdr:colOff>
                    <xdr:row>19</xdr:row>
                    <xdr:rowOff>373380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129540</xdr:colOff>
                    <xdr:row>21</xdr:row>
                    <xdr:rowOff>53340</xdr:rowOff>
                  </from>
                  <to>
                    <xdr:col>4</xdr:col>
                    <xdr:colOff>205740</xdr:colOff>
                    <xdr:row>21</xdr:row>
                    <xdr:rowOff>335280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144780</xdr:colOff>
                    <xdr:row>20</xdr:row>
                    <xdr:rowOff>76200</xdr:rowOff>
                  </from>
                  <to>
                    <xdr:col>4</xdr:col>
                    <xdr:colOff>220980</xdr:colOff>
                    <xdr:row>20</xdr:row>
                    <xdr:rowOff>373380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4</xdr:col>
                    <xdr:colOff>144780</xdr:colOff>
                    <xdr:row>49</xdr:row>
                    <xdr:rowOff>106680</xdr:rowOff>
                  </from>
                  <to>
                    <xdr:col>5</xdr:col>
                    <xdr:colOff>0</xdr:colOff>
                    <xdr:row>49</xdr:row>
                    <xdr:rowOff>320040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144780</xdr:colOff>
                    <xdr:row>49</xdr:row>
                    <xdr:rowOff>106680</xdr:rowOff>
                  </from>
                  <to>
                    <xdr:col>7</xdr:col>
                    <xdr:colOff>0</xdr:colOff>
                    <xdr:row>49</xdr:row>
                    <xdr:rowOff>320040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144780</xdr:colOff>
                    <xdr:row>63</xdr:row>
                    <xdr:rowOff>106680</xdr:rowOff>
                  </from>
                  <to>
                    <xdr:col>5</xdr:col>
                    <xdr:colOff>0</xdr:colOff>
                    <xdr:row>63</xdr:row>
                    <xdr:rowOff>320040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10</xdr:col>
                    <xdr:colOff>220980</xdr:colOff>
                    <xdr:row>63</xdr:row>
                    <xdr:rowOff>106680</xdr:rowOff>
                  </from>
                  <to>
                    <xdr:col>11</xdr:col>
                    <xdr:colOff>91440</xdr:colOff>
                    <xdr:row>63</xdr:row>
                    <xdr:rowOff>320040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4</xdr:col>
                    <xdr:colOff>144780</xdr:colOff>
                    <xdr:row>64</xdr:row>
                    <xdr:rowOff>106680</xdr:rowOff>
                  </from>
                  <to>
                    <xdr:col>5</xdr:col>
                    <xdr:colOff>0</xdr:colOff>
                    <xdr:row>64</xdr:row>
                    <xdr:rowOff>320040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6</xdr:col>
                    <xdr:colOff>144780</xdr:colOff>
                    <xdr:row>64</xdr:row>
                    <xdr:rowOff>106680</xdr:rowOff>
                  </from>
                  <to>
                    <xdr:col>7</xdr:col>
                    <xdr:colOff>0</xdr:colOff>
                    <xdr:row>64</xdr:row>
                    <xdr:rowOff>320040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5</xdr:col>
                    <xdr:colOff>259080</xdr:colOff>
                    <xdr:row>63</xdr:row>
                    <xdr:rowOff>76200</xdr:rowOff>
                  </from>
                  <to>
                    <xdr:col>7</xdr:col>
                    <xdr:colOff>243840</xdr:colOff>
                    <xdr:row>63</xdr:row>
                    <xdr:rowOff>342900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7</xdr:col>
                    <xdr:colOff>396240</xdr:colOff>
                    <xdr:row>63</xdr:row>
                    <xdr:rowOff>106680</xdr:rowOff>
                  </from>
                  <to>
                    <xdr:col>9</xdr:col>
                    <xdr:colOff>91440</xdr:colOff>
                    <xdr:row>63</xdr:row>
                    <xdr:rowOff>320040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53340</xdr:colOff>
                    <xdr:row>78</xdr:row>
                    <xdr:rowOff>106680</xdr:rowOff>
                  </from>
                  <to>
                    <xdr:col>3</xdr:col>
                    <xdr:colOff>419100</xdr:colOff>
                    <xdr:row>78</xdr:row>
                    <xdr:rowOff>304800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53340</xdr:colOff>
                    <xdr:row>78</xdr:row>
                    <xdr:rowOff>106680</xdr:rowOff>
                  </from>
                  <to>
                    <xdr:col>5</xdr:col>
                    <xdr:colOff>419100</xdr:colOff>
                    <xdr:row>78</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A50"/>
  <sheetViews>
    <sheetView showZeros="0" view="pageBreakPreview" zoomScale="70" zoomScaleNormal="100" zoomScaleSheetLayoutView="70" workbookViewId="0"/>
  </sheetViews>
  <sheetFormatPr defaultRowHeight="13.2" x14ac:dyDescent="0.2"/>
  <cols>
    <col min="1" max="1" width="4.88671875" style="70" customWidth="1"/>
    <col min="2" max="2" width="9.77734375" style="70" customWidth="1"/>
    <col min="3" max="3" width="4.88671875" style="70" customWidth="1"/>
    <col min="4" max="6" width="5" style="70" customWidth="1"/>
    <col min="7" max="7" width="5.109375" style="70" customWidth="1"/>
    <col min="8" max="8" width="5" style="70" customWidth="1"/>
    <col min="9" max="14" width="4.88671875" style="70" customWidth="1"/>
    <col min="15" max="19" width="5" style="70" customWidth="1"/>
    <col min="20" max="20" width="6.44140625" style="70" customWidth="1"/>
    <col min="21" max="22" width="5" style="70" customWidth="1"/>
    <col min="23" max="23" width="1.109375" style="76" customWidth="1"/>
    <col min="24" max="25" width="3.44140625" style="70" customWidth="1"/>
    <col min="26" max="28" width="10.88671875" style="120" hidden="1" customWidth="1"/>
    <col min="29" max="32" width="10.88671875" hidden="1" customWidth="1"/>
    <col min="243" max="243" width="21.88671875" customWidth="1"/>
    <col min="244" max="247" width="8.109375" customWidth="1"/>
    <col min="248" max="248" width="6" customWidth="1"/>
    <col min="249" max="255" width="8.109375" customWidth="1"/>
    <col min="256" max="256" width="1.109375" customWidth="1"/>
    <col min="257" max="257" width="15.44140625" customWidth="1"/>
    <col min="258" max="265" width="6.44140625" customWidth="1"/>
    <col min="266" max="269" width="9" customWidth="1"/>
    <col min="499" max="499" width="21.88671875" customWidth="1"/>
    <col min="500" max="503" width="8.109375" customWidth="1"/>
    <col min="504" max="504" width="6" customWidth="1"/>
    <col min="505" max="511" width="8.109375" customWidth="1"/>
    <col min="512" max="512" width="1.109375" customWidth="1"/>
    <col min="513" max="513" width="15.44140625" customWidth="1"/>
    <col min="514" max="521" width="6.44140625" customWidth="1"/>
    <col min="522" max="525" width="9" customWidth="1"/>
    <col min="755" max="755" width="21.88671875" customWidth="1"/>
    <col min="756" max="759" width="8.109375" customWidth="1"/>
    <col min="760" max="760" width="6" customWidth="1"/>
    <col min="761" max="767" width="8.109375" customWidth="1"/>
    <col min="768" max="768" width="1.109375" customWidth="1"/>
    <col min="769" max="769" width="15.44140625" customWidth="1"/>
    <col min="770" max="777" width="6.44140625" customWidth="1"/>
    <col min="778" max="781" width="9" customWidth="1"/>
    <col min="1011" max="1011" width="21.88671875" customWidth="1"/>
    <col min="1012" max="1015" width="8.109375" customWidth="1"/>
    <col min="1016" max="1016" width="6" customWidth="1"/>
    <col min="1017" max="1023" width="8.109375" customWidth="1"/>
    <col min="1024" max="1024" width="1.109375" customWidth="1"/>
    <col min="1025" max="1025" width="15.44140625" customWidth="1"/>
    <col min="1026" max="1033" width="6.44140625" customWidth="1"/>
    <col min="1034" max="1037" width="9" customWidth="1"/>
    <col min="1267" max="1267" width="21.88671875" customWidth="1"/>
    <col min="1268" max="1271" width="8.109375" customWidth="1"/>
    <col min="1272" max="1272" width="6" customWidth="1"/>
    <col min="1273" max="1279" width="8.109375" customWidth="1"/>
    <col min="1280" max="1280" width="1.109375" customWidth="1"/>
    <col min="1281" max="1281" width="15.44140625" customWidth="1"/>
    <col min="1282" max="1289" width="6.44140625" customWidth="1"/>
    <col min="1290" max="1293" width="9" customWidth="1"/>
    <col min="1523" max="1523" width="21.88671875" customWidth="1"/>
    <col min="1524" max="1527" width="8.109375" customWidth="1"/>
    <col min="1528" max="1528" width="6" customWidth="1"/>
    <col min="1529" max="1535" width="8.109375" customWidth="1"/>
    <col min="1536" max="1536" width="1.109375" customWidth="1"/>
    <col min="1537" max="1537" width="15.44140625" customWidth="1"/>
    <col min="1538" max="1545" width="6.44140625" customWidth="1"/>
    <col min="1546" max="1549" width="9" customWidth="1"/>
    <col min="1779" max="1779" width="21.88671875" customWidth="1"/>
    <col min="1780" max="1783" width="8.109375" customWidth="1"/>
    <col min="1784" max="1784" width="6" customWidth="1"/>
    <col min="1785" max="1791" width="8.109375" customWidth="1"/>
    <col min="1792" max="1792" width="1.109375" customWidth="1"/>
    <col min="1793" max="1793" width="15.44140625" customWidth="1"/>
    <col min="1794" max="1801" width="6.44140625" customWidth="1"/>
    <col min="1802" max="1805" width="9" customWidth="1"/>
    <col min="2035" max="2035" width="21.88671875" customWidth="1"/>
    <col min="2036" max="2039" width="8.109375" customWidth="1"/>
    <col min="2040" max="2040" width="6" customWidth="1"/>
    <col min="2041" max="2047" width="8.109375" customWidth="1"/>
    <col min="2048" max="2048" width="1.109375" customWidth="1"/>
    <col min="2049" max="2049" width="15.44140625" customWidth="1"/>
    <col min="2050" max="2057" width="6.44140625" customWidth="1"/>
    <col min="2058" max="2061" width="9" customWidth="1"/>
    <col min="2291" max="2291" width="21.88671875" customWidth="1"/>
    <col min="2292" max="2295" width="8.109375" customWidth="1"/>
    <col min="2296" max="2296" width="6" customWidth="1"/>
    <col min="2297" max="2303" width="8.109375" customWidth="1"/>
    <col min="2304" max="2304" width="1.109375" customWidth="1"/>
    <col min="2305" max="2305" width="15.44140625" customWidth="1"/>
    <col min="2306" max="2313" width="6.44140625" customWidth="1"/>
    <col min="2314" max="2317" width="9" customWidth="1"/>
    <col min="2547" max="2547" width="21.88671875" customWidth="1"/>
    <col min="2548" max="2551" width="8.109375" customWidth="1"/>
    <col min="2552" max="2552" width="6" customWidth="1"/>
    <col min="2553" max="2559" width="8.109375" customWidth="1"/>
    <col min="2560" max="2560" width="1.109375" customWidth="1"/>
    <col min="2561" max="2561" width="15.44140625" customWidth="1"/>
    <col min="2562" max="2569" width="6.44140625" customWidth="1"/>
    <col min="2570" max="2573" width="9" customWidth="1"/>
    <col min="2803" max="2803" width="21.88671875" customWidth="1"/>
    <col min="2804" max="2807" width="8.109375" customWidth="1"/>
    <col min="2808" max="2808" width="6" customWidth="1"/>
    <col min="2809" max="2815" width="8.109375" customWidth="1"/>
    <col min="2816" max="2816" width="1.109375" customWidth="1"/>
    <col min="2817" max="2817" width="15.44140625" customWidth="1"/>
    <col min="2818" max="2825" width="6.44140625" customWidth="1"/>
    <col min="2826" max="2829" width="9" customWidth="1"/>
    <col min="3059" max="3059" width="21.88671875" customWidth="1"/>
    <col min="3060" max="3063" width="8.109375" customWidth="1"/>
    <col min="3064" max="3064" width="6" customWidth="1"/>
    <col min="3065" max="3071" width="8.109375" customWidth="1"/>
    <col min="3072" max="3072" width="1.109375" customWidth="1"/>
    <col min="3073" max="3073" width="15.44140625" customWidth="1"/>
    <col min="3074" max="3081" width="6.44140625" customWidth="1"/>
    <col min="3082" max="3085" width="9" customWidth="1"/>
    <col min="3315" max="3315" width="21.88671875" customWidth="1"/>
    <col min="3316" max="3319" width="8.109375" customWidth="1"/>
    <col min="3320" max="3320" width="6" customWidth="1"/>
    <col min="3321" max="3327" width="8.109375" customWidth="1"/>
    <col min="3328" max="3328" width="1.109375" customWidth="1"/>
    <col min="3329" max="3329" width="15.44140625" customWidth="1"/>
    <col min="3330" max="3337" width="6.44140625" customWidth="1"/>
    <col min="3338" max="3341" width="9" customWidth="1"/>
    <col min="3571" max="3571" width="21.88671875" customWidth="1"/>
    <col min="3572" max="3575" width="8.109375" customWidth="1"/>
    <col min="3576" max="3576" width="6" customWidth="1"/>
    <col min="3577" max="3583" width="8.109375" customWidth="1"/>
    <col min="3584" max="3584" width="1.109375" customWidth="1"/>
    <col min="3585" max="3585" width="15.44140625" customWidth="1"/>
    <col min="3586" max="3593" width="6.44140625" customWidth="1"/>
    <col min="3594" max="3597" width="9" customWidth="1"/>
    <col min="3827" max="3827" width="21.88671875" customWidth="1"/>
    <col min="3828" max="3831" width="8.109375" customWidth="1"/>
    <col min="3832" max="3832" width="6" customWidth="1"/>
    <col min="3833" max="3839" width="8.109375" customWidth="1"/>
    <col min="3840" max="3840" width="1.109375" customWidth="1"/>
    <col min="3841" max="3841" width="15.44140625" customWidth="1"/>
    <col min="3842" max="3849" width="6.44140625" customWidth="1"/>
    <col min="3850" max="3853" width="9" customWidth="1"/>
    <col min="4083" max="4083" width="21.88671875" customWidth="1"/>
    <col min="4084" max="4087" width="8.109375" customWidth="1"/>
    <col min="4088" max="4088" width="6" customWidth="1"/>
    <col min="4089" max="4095" width="8.109375" customWidth="1"/>
    <col min="4096" max="4096" width="1.109375" customWidth="1"/>
    <col min="4097" max="4097" width="15.44140625" customWidth="1"/>
    <col min="4098" max="4105" width="6.44140625" customWidth="1"/>
    <col min="4106" max="4109" width="9" customWidth="1"/>
    <col min="4339" max="4339" width="21.88671875" customWidth="1"/>
    <col min="4340" max="4343" width="8.109375" customWidth="1"/>
    <col min="4344" max="4344" width="6" customWidth="1"/>
    <col min="4345" max="4351" width="8.109375" customWidth="1"/>
    <col min="4352" max="4352" width="1.109375" customWidth="1"/>
    <col min="4353" max="4353" width="15.44140625" customWidth="1"/>
    <col min="4354" max="4361" width="6.44140625" customWidth="1"/>
    <col min="4362" max="4365" width="9" customWidth="1"/>
    <col min="4595" max="4595" width="21.88671875" customWidth="1"/>
    <col min="4596" max="4599" width="8.109375" customWidth="1"/>
    <col min="4600" max="4600" width="6" customWidth="1"/>
    <col min="4601" max="4607" width="8.109375" customWidth="1"/>
    <col min="4608" max="4608" width="1.109375" customWidth="1"/>
    <col min="4609" max="4609" width="15.44140625" customWidth="1"/>
    <col min="4610" max="4617" width="6.44140625" customWidth="1"/>
    <col min="4618" max="4621" width="9" customWidth="1"/>
    <col min="4851" max="4851" width="21.88671875" customWidth="1"/>
    <col min="4852" max="4855" width="8.109375" customWidth="1"/>
    <col min="4856" max="4856" width="6" customWidth="1"/>
    <col min="4857" max="4863" width="8.109375" customWidth="1"/>
    <col min="4864" max="4864" width="1.109375" customWidth="1"/>
    <col min="4865" max="4865" width="15.44140625" customWidth="1"/>
    <col min="4866" max="4873" width="6.44140625" customWidth="1"/>
    <col min="4874" max="4877" width="9" customWidth="1"/>
    <col min="5107" max="5107" width="21.88671875" customWidth="1"/>
    <col min="5108" max="5111" width="8.109375" customWidth="1"/>
    <col min="5112" max="5112" width="6" customWidth="1"/>
    <col min="5113" max="5119" width="8.109375" customWidth="1"/>
    <col min="5120" max="5120" width="1.109375" customWidth="1"/>
    <col min="5121" max="5121" width="15.44140625" customWidth="1"/>
    <col min="5122" max="5129" width="6.44140625" customWidth="1"/>
    <col min="5130" max="5133" width="9" customWidth="1"/>
    <col min="5363" max="5363" width="21.88671875" customWidth="1"/>
    <col min="5364" max="5367" width="8.109375" customWidth="1"/>
    <col min="5368" max="5368" width="6" customWidth="1"/>
    <col min="5369" max="5375" width="8.109375" customWidth="1"/>
    <col min="5376" max="5376" width="1.109375" customWidth="1"/>
    <col min="5377" max="5377" width="15.44140625" customWidth="1"/>
    <col min="5378" max="5385" width="6.44140625" customWidth="1"/>
    <col min="5386" max="5389" width="9" customWidth="1"/>
    <col min="5619" max="5619" width="21.88671875" customWidth="1"/>
    <col min="5620" max="5623" width="8.109375" customWidth="1"/>
    <col min="5624" max="5624" width="6" customWidth="1"/>
    <col min="5625" max="5631" width="8.109375" customWidth="1"/>
    <col min="5632" max="5632" width="1.109375" customWidth="1"/>
    <col min="5633" max="5633" width="15.44140625" customWidth="1"/>
    <col min="5634" max="5641" width="6.44140625" customWidth="1"/>
    <col min="5642" max="5645" width="9" customWidth="1"/>
    <col min="5875" max="5875" width="21.88671875" customWidth="1"/>
    <col min="5876" max="5879" width="8.109375" customWidth="1"/>
    <col min="5880" max="5880" width="6" customWidth="1"/>
    <col min="5881" max="5887" width="8.109375" customWidth="1"/>
    <col min="5888" max="5888" width="1.109375" customWidth="1"/>
    <col min="5889" max="5889" width="15.44140625" customWidth="1"/>
    <col min="5890" max="5897" width="6.44140625" customWidth="1"/>
    <col min="5898" max="5901" width="9" customWidth="1"/>
    <col min="6131" max="6131" width="21.88671875" customWidth="1"/>
    <col min="6132" max="6135" width="8.109375" customWidth="1"/>
    <col min="6136" max="6136" width="6" customWidth="1"/>
    <col min="6137" max="6143" width="8.109375" customWidth="1"/>
    <col min="6144" max="6144" width="1.109375" customWidth="1"/>
    <col min="6145" max="6145" width="15.44140625" customWidth="1"/>
    <col min="6146" max="6153" width="6.44140625" customWidth="1"/>
    <col min="6154" max="6157" width="9" customWidth="1"/>
    <col min="6387" max="6387" width="21.88671875" customWidth="1"/>
    <col min="6388" max="6391" width="8.109375" customWidth="1"/>
    <col min="6392" max="6392" width="6" customWidth="1"/>
    <col min="6393" max="6399" width="8.109375" customWidth="1"/>
    <col min="6400" max="6400" width="1.109375" customWidth="1"/>
    <col min="6401" max="6401" width="15.44140625" customWidth="1"/>
    <col min="6402" max="6409" width="6.44140625" customWidth="1"/>
    <col min="6410" max="6413" width="9" customWidth="1"/>
    <col min="6643" max="6643" width="21.88671875" customWidth="1"/>
    <col min="6644" max="6647" width="8.109375" customWidth="1"/>
    <col min="6648" max="6648" width="6" customWidth="1"/>
    <col min="6649" max="6655" width="8.109375" customWidth="1"/>
    <col min="6656" max="6656" width="1.109375" customWidth="1"/>
    <col min="6657" max="6657" width="15.44140625" customWidth="1"/>
    <col min="6658" max="6665" width="6.44140625" customWidth="1"/>
    <col min="6666" max="6669" width="9" customWidth="1"/>
    <col min="6899" max="6899" width="21.88671875" customWidth="1"/>
    <col min="6900" max="6903" width="8.109375" customWidth="1"/>
    <col min="6904" max="6904" width="6" customWidth="1"/>
    <col min="6905" max="6911" width="8.109375" customWidth="1"/>
    <col min="6912" max="6912" width="1.109375" customWidth="1"/>
    <col min="6913" max="6913" width="15.44140625" customWidth="1"/>
    <col min="6914" max="6921" width="6.44140625" customWidth="1"/>
    <col min="6922" max="6925" width="9" customWidth="1"/>
    <col min="7155" max="7155" width="21.88671875" customWidth="1"/>
    <col min="7156" max="7159" width="8.109375" customWidth="1"/>
    <col min="7160" max="7160" width="6" customWidth="1"/>
    <col min="7161" max="7167" width="8.109375" customWidth="1"/>
    <col min="7168" max="7168" width="1.109375" customWidth="1"/>
    <col min="7169" max="7169" width="15.44140625" customWidth="1"/>
    <col min="7170" max="7177" width="6.44140625" customWidth="1"/>
    <col min="7178" max="7181" width="9" customWidth="1"/>
    <col min="7411" max="7411" width="21.88671875" customWidth="1"/>
    <col min="7412" max="7415" width="8.109375" customWidth="1"/>
    <col min="7416" max="7416" width="6" customWidth="1"/>
    <col min="7417" max="7423" width="8.109375" customWidth="1"/>
    <col min="7424" max="7424" width="1.109375" customWidth="1"/>
    <col min="7425" max="7425" width="15.44140625" customWidth="1"/>
    <col min="7426" max="7433" width="6.44140625" customWidth="1"/>
    <col min="7434" max="7437" width="9" customWidth="1"/>
    <col min="7667" max="7667" width="21.88671875" customWidth="1"/>
    <col min="7668" max="7671" width="8.109375" customWidth="1"/>
    <col min="7672" max="7672" width="6" customWidth="1"/>
    <col min="7673" max="7679" width="8.109375" customWidth="1"/>
    <col min="7680" max="7680" width="1.109375" customWidth="1"/>
    <col min="7681" max="7681" width="15.44140625" customWidth="1"/>
    <col min="7682" max="7689" width="6.44140625" customWidth="1"/>
    <col min="7690" max="7693" width="9" customWidth="1"/>
    <col min="7923" max="7923" width="21.88671875" customWidth="1"/>
    <col min="7924" max="7927" width="8.109375" customWidth="1"/>
    <col min="7928" max="7928" width="6" customWidth="1"/>
    <col min="7929" max="7935" width="8.109375" customWidth="1"/>
    <col min="7936" max="7936" width="1.109375" customWidth="1"/>
    <col min="7937" max="7937" width="15.44140625" customWidth="1"/>
    <col min="7938" max="7945" width="6.44140625" customWidth="1"/>
    <col min="7946" max="7949" width="9" customWidth="1"/>
    <col min="8179" max="8179" width="21.88671875" customWidth="1"/>
    <col min="8180" max="8183" width="8.109375" customWidth="1"/>
    <col min="8184" max="8184" width="6" customWidth="1"/>
    <col min="8185" max="8191" width="8.109375" customWidth="1"/>
    <col min="8192" max="8192" width="1.109375" customWidth="1"/>
    <col min="8193" max="8193" width="15.44140625" customWidth="1"/>
    <col min="8194" max="8201" width="6.44140625" customWidth="1"/>
    <col min="8202" max="8205" width="9" customWidth="1"/>
    <col min="8435" max="8435" width="21.88671875" customWidth="1"/>
    <col min="8436" max="8439" width="8.109375" customWidth="1"/>
    <col min="8440" max="8440" width="6" customWidth="1"/>
    <col min="8441" max="8447" width="8.109375" customWidth="1"/>
    <col min="8448" max="8448" width="1.109375" customWidth="1"/>
    <col min="8449" max="8449" width="15.44140625" customWidth="1"/>
    <col min="8450" max="8457" width="6.44140625" customWidth="1"/>
    <col min="8458" max="8461" width="9" customWidth="1"/>
    <col min="8691" max="8691" width="21.88671875" customWidth="1"/>
    <col min="8692" max="8695" width="8.109375" customWidth="1"/>
    <col min="8696" max="8696" width="6" customWidth="1"/>
    <col min="8697" max="8703" width="8.109375" customWidth="1"/>
    <col min="8704" max="8704" width="1.109375" customWidth="1"/>
    <col min="8705" max="8705" width="15.44140625" customWidth="1"/>
    <col min="8706" max="8713" width="6.44140625" customWidth="1"/>
    <col min="8714" max="8717" width="9" customWidth="1"/>
    <col min="8947" max="8947" width="21.88671875" customWidth="1"/>
    <col min="8948" max="8951" width="8.109375" customWidth="1"/>
    <col min="8952" max="8952" width="6" customWidth="1"/>
    <col min="8953" max="8959" width="8.109375" customWidth="1"/>
    <col min="8960" max="8960" width="1.109375" customWidth="1"/>
    <col min="8961" max="8961" width="15.44140625" customWidth="1"/>
    <col min="8962" max="8969" width="6.44140625" customWidth="1"/>
    <col min="8970" max="8973" width="9" customWidth="1"/>
    <col min="9203" max="9203" width="21.88671875" customWidth="1"/>
    <col min="9204" max="9207" width="8.109375" customWidth="1"/>
    <col min="9208" max="9208" width="6" customWidth="1"/>
    <col min="9209" max="9215" width="8.109375" customWidth="1"/>
    <col min="9216" max="9216" width="1.109375" customWidth="1"/>
    <col min="9217" max="9217" width="15.44140625" customWidth="1"/>
    <col min="9218" max="9225" width="6.44140625" customWidth="1"/>
    <col min="9226" max="9229" width="9" customWidth="1"/>
    <col min="9459" max="9459" width="21.88671875" customWidth="1"/>
    <col min="9460" max="9463" width="8.109375" customWidth="1"/>
    <col min="9464" max="9464" width="6" customWidth="1"/>
    <col min="9465" max="9471" width="8.109375" customWidth="1"/>
    <col min="9472" max="9472" width="1.109375" customWidth="1"/>
    <col min="9473" max="9473" width="15.44140625" customWidth="1"/>
    <col min="9474" max="9481" width="6.44140625" customWidth="1"/>
    <col min="9482" max="9485" width="9" customWidth="1"/>
    <col min="9715" max="9715" width="21.88671875" customWidth="1"/>
    <col min="9716" max="9719" width="8.109375" customWidth="1"/>
    <col min="9720" max="9720" width="6" customWidth="1"/>
    <col min="9721" max="9727" width="8.109375" customWidth="1"/>
    <col min="9728" max="9728" width="1.109375" customWidth="1"/>
    <col min="9729" max="9729" width="15.44140625" customWidth="1"/>
    <col min="9730" max="9737" width="6.44140625" customWidth="1"/>
    <col min="9738" max="9741" width="9" customWidth="1"/>
    <col min="9971" max="9971" width="21.88671875" customWidth="1"/>
    <col min="9972" max="9975" width="8.109375" customWidth="1"/>
    <col min="9976" max="9976" width="6" customWidth="1"/>
    <col min="9977" max="9983" width="8.109375" customWidth="1"/>
    <col min="9984" max="9984" width="1.109375" customWidth="1"/>
    <col min="9985" max="9985" width="15.44140625" customWidth="1"/>
    <col min="9986" max="9993" width="6.44140625" customWidth="1"/>
    <col min="9994" max="9997" width="9" customWidth="1"/>
    <col min="10227" max="10227" width="21.88671875" customWidth="1"/>
    <col min="10228" max="10231" width="8.109375" customWidth="1"/>
    <col min="10232" max="10232" width="6" customWidth="1"/>
    <col min="10233" max="10239" width="8.109375" customWidth="1"/>
    <col min="10240" max="10240" width="1.109375" customWidth="1"/>
    <col min="10241" max="10241" width="15.44140625" customWidth="1"/>
    <col min="10242" max="10249" width="6.44140625" customWidth="1"/>
    <col min="10250" max="10253" width="9" customWidth="1"/>
    <col min="10483" max="10483" width="21.88671875" customWidth="1"/>
    <col min="10484" max="10487" width="8.109375" customWidth="1"/>
    <col min="10488" max="10488" width="6" customWidth="1"/>
    <col min="10489" max="10495" width="8.109375" customWidth="1"/>
    <col min="10496" max="10496" width="1.109375" customWidth="1"/>
    <col min="10497" max="10497" width="15.44140625" customWidth="1"/>
    <col min="10498" max="10505" width="6.44140625" customWidth="1"/>
    <col min="10506" max="10509" width="9" customWidth="1"/>
    <col min="10739" max="10739" width="21.88671875" customWidth="1"/>
    <col min="10740" max="10743" width="8.109375" customWidth="1"/>
    <col min="10744" max="10744" width="6" customWidth="1"/>
    <col min="10745" max="10751" width="8.109375" customWidth="1"/>
    <col min="10752" max="10752" width="1.109375" customWidth="1"/>
    <col min="10753" max="10753" width="15.44140625" customWidth="1"/>
    <col min="10754" max="10761" width="6.44140625" customWidth="1"/>
    <col min="10762" max="10765" width="9" customWidth="1"/>
    <col min="10995" max="10995" width="21.88671875" customWidth="1"/>
    <col min="10996" max="10999" width="8.109375" customWidth="1"/>
    <col min="11000" max="11000" width="6" customWidth="1"/>
    <col min="11001" max="11007" width="8.109375" customWidth="1"/>
    <col min="11008" max="11008" width="1.109375" customWidth="1"/>
    <col min="11009" max="11009" width="15.44140625" customWidth="1"/>
    <col min="11010" max="11017" width="6.44140625" customWidth="1"/>
    <col min="11018" max="11021" width="9" customWidth="1"/>
    <col min="11251" max="11251" width="21.88671875" customWidth="1"/>
    <col min="11252" max="11255" width="8.109375" customWidth="1"/>
    <col min="11256" max="11256" width="6" customWidth="1"/>
    <col min="11257" max="11263" width="8.109375" customWidth="1"/>
    <col min="11264" max="11264" width="1.109375" customWidth="1"/>
    <col min="11265" max="11265" width="15.44140625" customWidth="1"/>
    <col min="11266" max="11273" width="6.44140625" customWidth="1"/>
    <col min="11274" max="11277" width="9" customWidth="1"/>
    <col min="11507" max="11507" width="21.88671875" customWidth="1"/>
    <col min="11508" max="11511" width="8.109375" customWidth="1"/>
    <col min="11512" max="11512" width="6" customWidth="1"/>
    <col min="11513" max="11519" width="8.109375" customWidth="1"/>
    <col min="11520" max="11520" width="1.109375" customWidth="1"/>
    <col min="11521" max="11521" width="15.44140625" customWidth="1"/>
    <col min="11522" max="11529" width="6.44140625" customWidth="1"/>
    <col min="11530" max="11533" width="9" customWidth="1"/>
    <col min="11763" max="11763" width="21.88671875" customWidth="1"/>
    <col min="11764" max="11767" width="8.109375" customWidth="1"/>
    <col min="11768" max="11768" width="6" customWidth="1"/>
    <col min="11769" max="11775" width="8.109375" customWidth="1"/>
    <col min="11776" max="11776" width="1.109375" customWidth="1"/>
    <col min="11777" max="11777" width="15.44140625" customWidth="1"/>
    <col min="11778" max="11785" width="6.44140625" customWidth="1"/>
    <col min="11786" max="11789" width="9" customWidth="1"/>
    <col min="12019" max="12019" width="21.88671875" customWidth="1"/>
    <col min="12020" max="12023" width="8.109375" customWidth="1"/>
    <col min="12024" max="12024" width="6" customWidth="1"/>
    <col min="12025" max="12031" width="8.109375" customWidth="1"/>
    <col min="12032" max="12032" width="1.109375" customWidth="1"/>
    <col min="12033" max="12033" width="15.44140625" customWidth="1"/>
    <col min="12034" max="12041" width="6.44140625" customWidth="1"/>
    <col min="12042" max="12045" width="9" customWidth="1"/>
    <col min="12275" max="12275" width="21.88671875" customWidth="1"/>
    <col min="12276" max="12279" width="8.109375" customWidth="1"/>
    <col min="12280" max="12280" width="6" customWidth="1"/>
    <col min="12281" max="12287" width="8.109375" customWidth="1"/>
    <col min="12288" max="12288" width="1.109375" customWidth="1"/>
    <col min="12289" max="12289" width="15.44140625" customWidth="1"/>
    <col min="12290" max="12297" width="6.44140625" customWidth="1"/>
    <col min="12298" max="12301" width="9" customWidth="1"/>
    <col min="12531" max="12531" width="21.88671875" customWidth="1"/>
    <col min="12532" max="12535" width="8.109375" customWidth="1"/>
    <col min="12536" max="12536" width="6" customWidth="1"/>
    <col min="12537" max="12543" width="8.109375" customWidth="1"/>
    <col min="12544" max="12544" width="1.109375" customWidth="1"/>
    <col min="12545" max="12545" width="15.44140625" customWidth="1"/>
    <col min="12546" max="12553" width="6.44140625" customWidth="1"/>
    <col min="12554" max="12557" width="9" customWidth="1"/>
    <col min="12787" max="12787" width="21.88671875" customWidth="1"/>
    <col min="12788" max="12791" width="8.109375" customWidth="1"/>
    <col min="12792" max="12792" width="6" customWidth="1"/>
    <col min="12793" max="12799" width="8.109375" customWidth="1"/>
    <col min="12800" max="12800" width="1.109375" customWidth="1"/>
    <col min="12801" max="12801" width="15.44140625" customWidth="1"/>
    <col min="12802" max="12809" width="6.44140625" customWidth="1"/>
    <col min="12810" max="12813" width="9" customWidth="1"/>
    <col min="13043" max="13043" width="21.88671875" customWidth="1"/>
    <col min="13044" max="13047" width="8.109375" customWidth="1"/>
    <col min="13048" max="13048" width="6" customWidth="1"/>
    <col min="13049" max="13055" width="8.109375" customWidth="1"/>
    <col min="13056" max="13056" width="1.109375" customWidth="1"/>
    <col min="13057" max="13057" width="15.44140625" customWidth="1"/>
    <col min="13058" max="13065" width="6.44140625" customWidth="1"/>
    <col min="13066" max="13069" width="9" customWidth="1"/>
    <col min="13299" max="13299" width="21.88671875" customWidth="1"/>
    <col min="13300" max="13303" width="8.109375" customWidth="1"/>
    <col min="13304" max="13304" width="6" customWidth="1"/>
    <col min="13305" max="13311" width="8.109375" customWidth="1"/>
    <col min="13312" max="13312" width="1.109375" customWidth="1"/>
    <col min="13313" max="13313" width="15.44140625" customWidth="1"/>
    <col min="13314" max="13321" width="6.44140625" customWidth="1"/>
    <col min="13322" max="13325" width="9" customWidth="1"/>
    <col min="13555" max="13555" width="21.88671875" customWidth="1"/>
    <col min="13556" max="13559" width="8.109375" customWidth="1"/>
    <col min="13560" max="13560" width="6" customWidth="1"/>
    <col min="13561" max="13567" width="8.109375" customWidth="1"/>
    <col min="13568" max="13568" width="1.109375" customWidth="1"/>
    <col min="13569" max="13569" width="15.44140625" customWidth="1"/>
    <col min="13570" max="13577" width="6.44140625" customWidth="1"/>
    <col min="13578" max="13581" width="9" customWidth="1"/>
    <col min="13811" max="13811" width="21.88671875" customWidth="1"/>
    <col min="13812" max="13815" width="8.109375" customWidth="1"/>
    <col min="13816" max="13816" width="6" customWidth="1"/>
    <col min="13817" max="13823" width="8.109375" customWidth="1"/>
    <col min="13824" max="13824" width="1.109375" customWidth="1"/>
    <col min="13825" max="13825" width="15.44140625" customWidth="1"/>
    <col min="13826" max="13833" width="6.44140625" customWidth="1"/>
    <col min="13834" max="13837" width="9" customWidth="1"/>
    <col min="14067" max="14067" width="21.88671875" customWidth="1"/>
    <col min="14068" max="14071" width="8.109375" customWidth="1"/>
    <col min="14072" max="14072" width="6" customWidth="1"/>
    <col min="14073" max="14079" width="8.109375" customWidth="1"/>
    <col min="14080" max="14080" width="1.109375" customWidth="1"/>
    <col min="14081" max="14081" width="15.44140625" customWidth="1"/>
    <col min="14082" max="14089" width="6.44140625" customWidth="1"/>
    <col min="14090" max="14093" width="9" customWidth="1"/>
    <col min="14323" max="14323" width="21.88671875" customWidth="1"/>
    <col min="14324" max="14327" width="8.109375" customWidth="1"/>
    <col min="14328" max="14328" width="6" customWidth="1"/>
    <col min="14329" max="14335" width="8.109375" customWidth="1"/>
    <col min="14336" max="14336" width="1.109375" customWidth="1"/>
    <col min="14337" max="14337" width="15.44140625" customWidth="1"/>
    <col min="14338" max="14345" width="6.44140625" customWidth="1"/>
    <col min="14346" max="14349" width="9" customWidth="1"/>
    <col min="14579" max="14579" width="21.88671875" customWidth="1"/>
    <col min="14580" max="14583" width="8.109375" customWidth="1"/>
    <col min="14584" max="14584" width="6" customWidth="1"/>
    <col min="14585" max="14591" width="8.109375" customWidth="1"/>
    <col min="14592" max="14592" width="1.109375" customWidth="1"/>
    <col min="14593" max="14593" width="15.44140625" customWidth="1"/>
    <col min="14594" max="14601" width="6.44140625" customWidth="1"/>
    <col min="14602" max="14605" width="9" customWidth="1"/>
    <col min="14835" max="14835" width="21.88671875" customWidth="1"/>
    <col min="14836" max="14839" width="8.109375" customWidth="1"/>
    <col min="14840" max="14840" width="6" customWidth="1"/>
    <col min="14841" max="14847" width="8.109375" customWidth="1"/>
    <col min="14848" max="14848" width="1.109375" customWidth="1"/>
    <col min="14849" max="14849" width="15.44140625" customWidth="1"/>
    <col min="14850" max="14857" width="6.44140625" customWidth="1"/>
    <col min="14858" max="14861" width="9" customWidth="1"/>
    <col min="15091" max="15091" width="21.88671875" customWidth="1"/>
    <col min="15092" max="15095" width="8.109375" customWidth="1"/>
    <col min="15096" max="15096" width="6" customWidth="1"/>
    <col min="15097" max="15103" width="8.109375" customWidth="1"/>
    <col min="15104" max="15104" width="1.109375" customWidth="1"/>
    <col min="15105" max="15105" width="15.44140625" customWidth="1"/>
    <col min="15106" max="15113" width="6.44140625" customWidth="1"/>
    <col min="15114" max="15117" width="9" customWidth="1"/>
    <col min="15347" max="15347" width="21.88671875" customWidth="1"/>
    <col min="15348" max="15351" width="8.109375" customWidth="1"/>
    <col min="15352" max="15352" width="6" customWidth="1"/>
    <col min="15353" max="15359" width="8.109375" customWidth="1"/>
    <col min="15360" max="15360" width="1.109375" customWidth="1"/>
    <col min="15361" max="15361" width="15.44140625" customWidth="1"/>
    <col min="15362" max="15369" width="6.44140625" customWidth="1"/>
    <col min="15370" max="15373" width="9" customWidth="1"/>
    <col min="15603" max="15603" width="21.88671875" customWidth="1"/>
    <col min="15604" max="15607" width="8.109375" customWidth="1"/>
    <col min="15608" max="15608" width="6" customWidth="1"/>
    <col min="15609" max="15615" width="8.109375" customWidth="1"/>
    <col min="15616" max="15616" width="1.109375" customWidth="1"/>
    <col min="15617" max="15617" width="15.44140625" customWidth="1"/>
    <col min="15618" max="15625" width="6.44140625" customWidth="1"/>
    <col min="15626" max="15629" width="9" customWidth="1"/>
    <col min="15859" max="15859" width="21.88671875" customWidth="1"/>
    <col min="15860" max="15863" width="8.109375" customWidth="1"/>
    <col min="15864" max="15864" width="6" customWidth="1"/>
    <col min="15865" max="15871" width="8.109375" customWidth="1"/>
    <col min="15872" max="15872" width="1.109375" customWidth="1"/>
    <col min="15873" max="15873" width="15.44140625" customWidth="1"/>
    <col min="15874" max="15881" width="6.44140625" customWidth="1"/>
    <col min="15882" max="15885" width="9" customWidth="1"/>
    <col min="16115" max="16115" width="21.88671875" customWidth="1"/>
    <col min="16116" max="16119" width="8.109375" customWidth="1"/>
    <col min="16120" max="16120" width="6" customWidth="1"/>
    <col min="16121" max="16127" width="8.109375" customWidth="1"/>
    <col min="16128" max="16128" width="1.109375" customWidth="1"/>
    <col min="16129" max="16129" width="15.44140625" customWidth="1"/>
    <col min="16130" max="16137" width="6.44140625" customWidth="1"/>
    <col min="16138" max="16141" width="9" customWidth="1"/>
  </cols>
  <sheetData>
    <row r="1" spans="1:32" ht="7.5" customHeight="1" x14ac:dyDescent="0.2">
      <c r="A1" s="102"/>
      <c r="B1" s="102"/>
      <c r="C1" s="102"/>
      <c r="D1" s="102"/>
      <c r="E1" s="102"/>
      <c r="F1" s="102"/>
      <c r="G1" s="102"/>
      <c r="H1" s="102"/>
      <c r="I1" s="102"/>
      <c r="J1" s="102"/>
      <c r="K1" s="102"/>
      <c r="L1" s="102"/>
      <c r="M1" s="102"/>
      <c r="N1" s="102"/>
      <c r="O1" s="102"/>
      <c r="P1" s="102"/>
      <c r="Q1" s="102"/>
      <c r="R1" s="102"/>
      <c r="S1" s="102"/>
      <c r="T1" s="102"/>
      <c r="U1" s="102"/>
      <c r="V1" s="102"/>
    </row>
    <row r="2" spans="1:32" ht="15" customHeight="1" x14ac:dyDescent="0.2">
      <c r="A2" s="180" t="s">
        <v>127</v>
      </c>
      <c r="B2" s="102"/>
      <c r="C2" s="102"/>
      <c r="D2" s="102"/>
      <c r="E2" s="102"/>
      <c r="F2" s="102"/>
      <c r="G2" s="102"/>
      <c r="H2" s="102"/>
      <c r="I2" s="102"/>
      <c r="J2" s="102"/>
      <c r="K2" s="102"/>
      <c r="L2" s="102"/>
      <c r="M2" s="102"/>
      <c r="N2" s="102"/>
      <c r="O2" s="102"/>
      <c r="P2" s="102"/>
      <c r="Q2" s="102"/>
      <c r="R2" s="102"/>
      <c r="S2" s="102"/>
      <c r="T2" s="102"/>
      <c r="U2" s="102"/>
      <c r="V2" s="108"/>
      <c r="W2" s="71"/>
    </row>
    <row r="3" spans="1:32" ht="21" customHeight="1" x14ac:dyDescent="0.2">
      <c r="A3" s="441" t="s">
        <v>125</v>
      </c>
      <c r="B3" s="441"/>
      <c r="C3" s="441"/>
      <c r="D3" s="441"/>
      <c r="E3" s="441"/>
      <c r="F3" s="441"/>
      <c r="G3" s="441"/>
      <c r="H3" s="441"/>
      <c r="I3" s="441"/>
      <c r="J3" s="441"/>
      <c r="K3" s="441"/>
      <c r="L3" s="441"/>
      <c r="M3" s="441"/>
      <c r="N3" s="441"/>
      <c r="O3" s="441"/>
      <c r="P3" s="441"/>
      <c r="Q3" s="441"/>
      <c r="R3" s="441"/>
      <c r="S3" s="441"/>
      <c r="T3" s="441"/>
      <c r="U3" s="441"/>
      <c r="V3" s="441"/>
      <c r="W3" s="72"/>
      <c r="X3" s="73"/>
      <c r="Y3" s="73"/>
    </row>
    <row r="4" spans="1:32" ht="6" customHeight="1" x14ac:dyDescent="0.2">
      <c r="A4" s="109"/>
      <c r="B4" s="109"/>
      <c r="C4" s="109"/>
      <c r="D4" s="109"/>
      <c r="E4" s="109"/>
      <c r="F4" s="109"/>
      <c r="G4" s="109"/>
      <c r="H4" s="109"/>
      <c r="I4" s="109"/>
      <c r="J4" s="109"/>
      <c r="K4" s="109"/>
      <c r="L4" s="109"/>
      <c r="M4" s="109"/>
      <c r="N4" s="109"/>
      <c r="O4" s="109"/>
      <c r="P4" s="109"/>
      <c r="Q4" s="109"/>
      <c r="R4" s="109"/>
      <c r="S4" s="109"/>
      <c r="T4" s="109"/>
      <c r="U4" s="109"/>
      <c r="V4" s="109"/>
      <c r="W4" s="74"/>
      <c r="X4" s="75"/>
      <c r="Y4" s="75"/>
    </row>
    <row r="5" spans="1:32" ht="20.100000000000001" customHeight="1" x14ac:dyDescent="0.2">
      <c r="A5" s="145" t="s">
        <v>149</v>
      </c>
      <c r="B5" s="146"/>
      <c r="C5" s="146"/>
      <c r="D5" s="147"/>
      <c r="E5" s="147"/>
      <c r="F5" s="147"/>
      <c r="G5" s="147"/>
      <c r="H5" s="147"/>
      <c r="I5" s="147"/>
      <c r="J5" s="147"/>
      <c r="K5" s="147"/>
      <c r="L5" s="147"/>
      <c r="M5" s="147"/>
      <c r="N5" s="147"/>
      <c r="O5" s="147"/>
      <c r="P5" s="147"/>
      <c r="Q5" s="147"/>
      <c r="R5" s="147"/>
      <c r="S5" s="147"/>
      <c r="T5" s="147"/>
      <c r="U5" s="147"/>
      <c r="V5" s="147"/>
    </row>
    <row r="6" spans="1:32" ht="25.95" customHeight="1" x14ac:dyDescent="0.2">
      <c r="A6" s="445" t="s">
        <v>117</v>
      </c>
      <c r="B6" s="446"/>
      <c r="C6" s="446"/>
      <c r="D6" s="430"/>
      <c r="E6" s="431"/>
      <c r="F6" s="431"/>
      <c r="G6" s="431"/>
      <c r="H6" s="431"/>
      <c r="I6" s="431"/>
      <c r="J6" s="431"/>
      <c r="K6" s="431"/>
      <c r="L6" s="431"/>
      <c r="M6" s="428" t="s">
        <v>100</v>
      </c>
      <c r="N6" s="429"/>
      <c r="O6" s="429"/>
      <c r="P6" s="432"/>
      <c r="Q6" s="433"/>
      <c r="R6" s="433"/>
      <c r="S6" s="433"/>
      <c r="T6" s="433"/>
      <c r="U6" s="433"/>
      <c r="V6" s="434"/>
      <c r="W6" s="77"/>
      <c r="Z6" s="136" t="s">
        <v>166</v>
      </c>
      <c r="AA6" s="136" t="s">
        <v>164</v>
      </c>
      <c r="AB6" s="136" t="s">
        <v>165</v>
      </c>
      <c r="AC6" s="136" t="s">
        <v>167</v>
      </c>
      <c r="AD6" s="136" t="s">
        <v>168</v>
      </c>
      <c r="AE6" s="136" t="s">
        <v>169</v>
      </c>
      <c r="AF6" s="136" t="s">
        <v>170</v>
      </c>
    </row>
    <row r="7" spans="1:32" ht="25.95" customHeight="1" x14ac:dyDescent="0.2">
      <c r="A7" s="428" t="s">
        <v>114</v>
      </c>
      <c r="B7" s="447"/>
      <c r="C7" s="447"/>
      <c r="D7" s="430"/>
      <c r="E7" s="431"/>
      <c r="F7" s="431"/>
      <c r="G7" s="431"/>
      <c r="H7" s="431"/>
      <c r="I7" s="431"/>
      <c r="J7" s="431"/>
      <c r="K7" s="431"/>
      <c r="L7" s="431"/>
      <c r="M7" s="428" t="s">
        <v>133</v>
      </c>
      <c r="N7" s="429"/>
      <c r="O7" s="429"/>
      <c r="P7" s="448"/>
      <c r="Q7" s="449"/>
      <c r="R7" s="449"/>
      <c r="S7" s="449"/>
      <c r="T7" s="449"/>
      <c r="U7" s="449"/>
      <c r="V7" s="450"/>
      <c r="W7" s="106"/>
      <c r="X7" s="89"/>
      <c r="Y7" s="89"/>
      <c r="AA7" s="121"/>
      <c r="AB7" s="121"/>
    </row>
    <row r="8" spans="1:32" ht="25.95" customHeight="1" x14ac:dyDescent="0.2">
      <c r="A8" s="445" t="s">
        <v>118</v>
      </c>
      <c r="B8" s="446"/>
      <c r="C8" s="446"/>
      <c r="D8" s="430"/>
      <c r="E8" s="431"/>
      <c r="F8" s="431"/>
      <c r="G8" s="431"/>
      <c r="H8" s="431"/>
      <c r="I8" s="431"/>
      <c r="J8" s="431"/>
      <c r="K8" s="431"/>
      <c r="L8" s="431"/>
      <c r="M8" s="428" t="s">
        <v>10</v>
      </c>
      <c r="N8" s="429"/>
      <c r="O8" s="429"/>
      <c r="P8" s="443"/>
      <c r="Q8" s="444"/>
      <c r="R8" s="131" t="s">
        <v>134</v>
      </c>
      <c r="S8" s="442" t="s">
        <v>178</v>
      </c>
      <c r="T8" s="412"/>
      <c r="U8" s="439"/>
      <c r="V8" s="440"/>
      <c r="W8" s="106"/>
      <c r="X8" s="89"/>
      <c r="Y8" s="89"/>
      <c r="AA8" s="122"/>
      <c r="AB8" s="121"/>
    </row>
    <row r="9" spans="1:32" ht="14.55" customHeight="1" x14ac:dyDescent="0.2">
      <c r="A9" s="148"/>
      <c r="B9" s="148"/>
      <c r="C9" s="148"/>
      <c r="D9" s="149"/>
      <c r="E9" s="149"/>
      <c r="F9" s="149"/>
      <c r="G9" s="149"/>
      <c r="H9" s="149"/>
      <c r="I9" s="149"/>
      <c r="J9" s="149"/>
      <c r="K9" s="149"/>
      <c r="L9" s="149"/>
      <c r="M9" s="149"/>
      <c r="N9" s="149"/>
      <c r="O9" s="149"/>
      <c r="P9" s="149"/>
      <c r="Q9" s="149"/>
      <c r="R9" s="149"/>
      <c r="S9" s="149"/>
      <c r="T9" s="149"/>
      <c r="U9" s="149"/>
      <c r="V9" s="149"/>
      <c r="X9" s="89"/>
      <c r="Y9" s="89"/>
      <c r="Z9" s="121"/>
      <c r="AA9" s="121"/>
    </row>
    <row r="10" spans="1:32" ht="18" customHeight="1" x14ac:dyDescent="0.2">
      <c r="A10" s="150" t="s">
        <v>144</v>
      </c>
      <c r="B10" s="151"/>
      <c r="C10" s="151"/>
      <c r="D10" s="152"/>
      <c r="E10" s="152"/>
      <c r="F10" s="152"/>
      <c r="G10" s="152"/>
      <c r="H10" s="153"/>
      <c r="I10" s="153"/>
      <c r="J10" s="153"/>
      <c r="K10" s="152"/>
      <c r="L10" s="152"/>
      <c r="M10" s="149"/>
      <c r="N10" s="149"/>
      <c r="O10" s="149"/>
      <c r="P10" s="149"/>
      <c r="Q10" s="149"/>
      <c r="R10" s="149"/>
      <c r="S10" s="149"/>
      <c r="T10" s="149"/>
      <c r="U10" s="149"/>
      <c r="V10" s="149"/>
      <c r="W10" s="106"/>
      <c r="X10" s="89"/>
      <c r="Y10" s="89"/>
      <c r="Z10" s="121"/>
      <c r="AA10" s="121"/>
    </row>
    <row r="11" spans="1:32" ht="18" customHeight="1" x14ac:dyDescent="0.2">
      <c r="A11" s="150" t="s">
        <v>204</v>
      </c>
      <c r="B11" s="151"/>
      <c r="C11" s="151"/>
      <c r="D11" s="152"/>
      <c r="E11" s="152"/>
      <c r="F11" s="152"/>
      <c r="G11" s="152"/>
      <c r="H11" s="153"/>
      <c r="I11" s="153"/>
      <c r="J11" s="153"/>
      <c r="K11" s="152"/>
      <c r="L11" s="152"/>
      <c r="M11" s="149"/>
      <c r="N11" s="149"/>
      <c r="O11" s="149"/>
      <c r="P11" s="149"/>
      <c r="Q11" s="149"/>
      <c r="R11" s="149"/>
      <c r="S11" s="149"/>
      <c r="T11" s="149"/>
      <c r="U11" s="149"/>
      <c r="V11" s="149"/>
      <c r="W11" s="106"/>
      <c r="X11" s="89"/>
      <c r="Y11" s="89"/>
      <c r="Z11" s="121"/>
      <c r="AA11" s="121"/>
    </row>
    <row r="12" spans="1:32" ht="26.55" customHeight="1" x14ac:dyDescent="0.2">
      <c r="A12" s="363" t="s">
        <v>161</v>
      </c>
      <c r="B12" s="364"/>
      <c r="C12" s="369"/>
      <c r="D12" s="370"/>
      <c r="E12" s="370"/>
      <c r="F12" s="370"/>
      <c r="G12" s="370"/>
      <c r="H12" s="370"/>
      <c r="I12" s="370"/>
      <c r="J12" s="370"/>
      <c r="K12" s="370"/>
      <c r="L12" s="370"/>
      <c r="M12" s="370"/>
      <c r="N12" s="370"/>
      <c r="O12" s="370"/>
      <c r="P12" s="370"/>
      <c r="Q12" s="370"/>
      <c r="R12" s="370"/>
      <c r="S12" s="370"/>
      <c r="T12" s="370"/>
      <c r="U12" s="370"/>
      <c r="V12" s="371"/>
      <c r="W12" s="124"/>
      <c r="X12" s="124"/>
      <c r="Y12" s="124"/>
    </row>
    <row r="13" spans="1:32" ht="26.55" customHeight="1" x14ac:dyDescent="0.2">
      <c r="A13" s="365"/>
      <c r="B13" s="366"/>
      <c r="C13" s="372"/>
      <c r="D13" s="373"/>
      <c r="E13" s="373"/>
      <c r="F13" s="373"/>
      <c r="G13" s="373"/>
      <c r="H13" s="373"/>
      <c r="I13" s="373"/>
      <c r="J13" s="373"/>
      <c r="K13" s="373"/>
      <c r="L13" s="373"/>
      <c r="M13" s="373"/>
      <c r="N13" s="373"/>
      <c r="O13" s="373"/>
      <c r="P13" s="373"/>
      <c r="Q13" s="373"/>
      <c r="R13" s="373"/>
      <c r="S13" s="373"/>
      <c r="T13" s="373"/>
      <c r="U13" s="373"/>
      <c r="V13" s="374"/>
      <c r="W13" s="124"/>
      <c r="X13" s="124"/>
      <c r="Y13" s="124"/>
    </row>
    <row r="14" spans="1:32" ht="26.55" customHeight="1" x14ac:dyDescent="0.2">
      <c r="A14" s="367"/>
      <c r="B14" s="368"/>
      <c r="C14" s="375"/>
      <c r="D14" s="376"/>
      <c r="E14" s="376"/>
      <c r="F14" s="376"/>
      <c r="G14" s="376"/>
      <c r="H14" s="376"/>
      <c r="I14" s="376"/>
      <c r="J14" s="376"/>
      <c r="K14" s="376"/>
      <c r="L14" s="376"/>
      <c r="M14" s="376"/>
      <c r="N14" s="376"/>
      <c r="O14" s="376"/>
      <c r="P14" s="376"/>
      <c r="Q14" s="376"/>
      <c r="R14" s="376"/>
      <c r="S14" s="376"/>
      <c r="T14" s="376"/>
      <c r="U14" s="376"/>
      <c r="V14" s="377"/>
      <c r="W14" s="124"/>
      <c r="X14" s="124"/>
      <c r="Y14" s="124"/>
    </row>
    <row r="15" spans="1:32" ht="26.55" customHeight="1" x14ac:dyDescent="0.2">
      <c r="A15" s="378" t="s">
        <v>163</v>
      </c>
      <c r="B15" s="379"/>
      <c r="C15" s="380"/>
      <c r="D15" s="381"/>
      <c r="E15" s="381"/>
      <c r="F15" s="156" t="s">
        <v>162</v>
      </c>
      <c r="G15" s="382" t="s">
        <v>176</v>
      </c>
      <c r="H15" s="383"/>
      <c r="I15" s="383"/>
      <c r="J15" s="384"/>
      <c r="K15" s="435"/>
      <c r="L15" s="436"/>
      <c r="M15" s="436"/>
      <c r="N15" s="437"/>
      <c r="O15" s="382" t="s">
        <v>202</v>
      </c>
      <c r="P15" s="385"/>
      <c r="Q15" s="385"/>
      <c r="R15" s="386"/>
      <c r="S15" s="435"/>
      <c r="T15" s="436"/>
      <c r="U15" s="436"/>
      <c r="V15" s="437"/>
      <c r="W15" s="124"/>
      <c r="X15" s="124"/>
      <c r="Y15" s="124"/>
    </row>
    <row r="16" spans="1:32" ht="26.55" customHeight="1" x14ac:dyDescent="0.2">
      <c r="A16" s="393" t="s">
        <v>185</v>
      </c>
      <c r="B16" s="394"/>
      <c r="C16" s="395"/>
      <c r="D16" s="396"/>
      <c r="E16" s="262"/>
      <c r="F16" s="420" t="s">
        <v>174</v>
      </c>
      <c r="G16" s="394"/>
      <c r="H16" s="421"/>
      <c r="I16" s="438" t="s">
        <v>217</v>
      </c>
      <c r="J16" s="433"/>
      <c r="K16" s="433"/>
      <c r="L16" s="433"/>
      <c r="M16" s="434"/>
      <c r="N16" s="359"/>
      <c r="O16" s="360"/>
      <c r="P16" s="360"/>
      <c r="Q16" s="360"/>
      <c r="R16" s="360"/>
      <c r="S16" s="360"/>
      <c r="T16" s="357" t="s">
        <v>175</v>
      </c>
      <c r="U16" s="357"/>
      <c r="V16" s="358"/>
      <c r="W16" s="124"/>
      <c r="X16" s="124"/>
      <c r="Y16" s="124"/>
      <c r="Z16" s="141" t="s">
        <v>179</v>
      </c>
      <c r="AA16" s="141" t="s">
        <v>180</v>
      </c>
    </row>
    <row r="17" spans="1:28" ht="21.75" customHeight="1" x14ac:dyDescent="0.2">
      <c r="A17" s="403" t="s">
        <v>190</v>
      </c>
      <c r="B17" s="404"/>
      <c r="C17" s="410" t="s">
        <v>120</v>
      </c>
      <c r="D17" s="410"/>
      <c r="E17" s="410"/>
      <c r="F17" s="410"/>
      <c r="G17" s="410"/>
      <c r="H17" s="410"/>
      <c r="I17" s="411" t="s">
        <v>145</v>
      </c>
      <c r="J17" s="410"/>
      <c r="K17" s="410" t="s">
        <v>119</v>
      </c>
      <c r="L17" s="410" t="s">
        <v>146</v>
      </c>
      <c r="M17" s="412"/>
      <c r="N17" s="412"/>
      <c r="O17" s="412"/>
      <c r="P17" s="412"/>
      <c r="Q17" s="412"/>
      <c r="R17" s="412"/>
      <c r="S17" s="412"/>
      <c r="T17" s="413" t="s">
        <v>191</v>
      </c>
      <c r="U17" s="414"/>
      <c r="V17" s="414"/>
      <c r="W17" s="135"/>
      <c r="X17" s="135"/>
      <c r="Y17" s="79"/>
      <c r="Z17"/>
      <c r="AA17"/>
    </row>
    <row r="18" spans="1:28" ht="21.75" customHeight="1" x14ac:dyDescent="0.2">
      <c r="A18" s="405"/>
      <c r="B18" s="406"/>
      <c r="C18" s="410"/>
      <c r="D18" s="410"/>
      <c r="E18" s="410"/>
      <c r="F18" s="410"/>
      <c r="G18" s="410"/>
      <c r="H18" s="410"/>
      <c r="I18" s="410"/>
      <c r="J18" s="410"/>
      <c r="K18" s="410"/>
      <c r="L18" s="415" t="s">
        <v>147</v>
      </c>
      <c r="M18" s="410"/>
      <c r="N18" s="410"/>
      <c r="O18" s="416" t="s">
        <v>148</v>
      </c>
      <c r="P18" s="416"/>
      <c r="Q18" s="410" t="s">
        <v>150</v>
      </c>
      <c r="R18" s="412"/>
      <c r="S18" s="412"/>
      <c r="T18" s="414"/>
      <c r="U18" s="414"/>
      <c r="V18" s="414"/>
      <c r="W18" s="135"/>
      <c r="X18" s="135"/>
      <c r="Y18" s="79"/>
      <c r="Z18"/>
      <c r="AA18"/>
    </row>
    <row r="19" spans="1:28" ht="21.75" customHeight="1" x14ac:dyDescent="0.2">
      <c r="A19" s="407"/>
      <c r="B19" s="406"/>
      <c r="C19" s="424"/>
      <c r="D19" s="425"/>
      <c r="E19" s="425"/>
      <c r="F19" s="425"/>
      <c r="G19" s="425"/>
      <c r="H19" s="425"/>
      <c r="I19" s="426"/>
      <c r="J19" s="427"/>
      <c r="K19" s="132"/>
      <c r="L19" s="387"/>
      <c r="M19" s="388"/>
      <c r="N19" s="388"/>
      <c r="O19" s="388">
        <f>L19*0.1</f>
        <v>0</v>
      </c>
      <c r="P19" s="388"/>
      <c r="Q19" s="388">
        <f>L19+O19</f>
        <v>0</v>
      </c>
      <c r="R19" s="388"/>
      <c r="S19" s="388"/>
      <c r="T19" s="387"/>
      <c r="U19" s="388"/>
      <c r="V19" s="388"/>
      <c r="W19" s="135"/>
      <c r="X19" s="135"/>
      <c r="Y19" s="79"/>
      <c r="Z19"/>
      <c r="AA19"/>
    </row>
    <row r="20" spans="1:28" ht="21.75" customHeight="1" x14ac:dyDescent="0.2">
      <c r="A20" s="407"/>
      <c r="B20" s="406"/>
      <c r="C20" s="389"/>
      <c r="D20" s="390"/>
      <c r="E20" s="390"/>
      <c r="F20" s="390"/>
      <c r="G20" s="390"/>
      <c r="H20" s="390"/>
      <c r="I20" s="391"/>
      <c r="J20" s="392"/>
      <c r="K20" s="155"/>
      <c r="L20" s="387"/>
      <c r="M20" s="388"/>
      <c r="N20" s="388"/>
      <c r="O20" s="388">
        <f t="shared" ref="O20:O22" si="0">L20*0.1</f>
        <v>0</v>
      </c>
      <c r="P20" s="388"/>
      <c r="Q20" s="388">
        <f t="shared" ref="Q20:Q23" si="1">L20+O20</f>
        <v>0</v>
      </c>
      <c r="R20" s="388"/>
      <c r="S20" s="388"/>
      <c r="T20" s="387"/>
      <c r="U20" s="388"/>
      <c r="V20" s="388"/>
      <c r="W20" s="135"/>
      <c r="X20" s="135"/>
      <c r="Y20" s="79"/>
      <c r="Z20"/>
      <c r="AA20"/>
    </row>
    <row r="21" spans="1:28" ht="21.75" customHeight="1" x14ac:dyDescent="0.2">
      <c r="A21" s="407"/>
      <c r="B21" s="406"/>
      <c r="C21" s="389"/>
      <c r="D21" s="390"/>
      <c r="E21" s="390"/>
      <c r="F21" s="390"/>
      <c r="G21" s="390"/>
      <c r="H21" s="390"/>
      <c r="I21" s="391"/>
      <c r="J21" s="392"/>
      <c r="K21" s="155"/>
      <c r="L21" s="387"/>
      <c r="M21" s="388"/>
      <c r="N21" s="388"/>
      <c r="O21" s="388">
        <f t="shared" si="0"/>
        <v>0</v>
      </c>
      <c r="P21" s="388"/>
      <c r="Q21" s="388">
        <f t="shared" si="1"/>
        <v>0</v>
      </c>
      <c r="R21" s="388"/>
      <c r="S21" s="388"/>
      <c r="T21" s="387"/>
      <c r="U21" s="388"/>
      <c r="V21" s="388"/>
      <c r="W21" s="135"/>
      <c r="X21" s="135"/>
      <c r="Y21" s="79"/>
      <c r="Z21"/>
      <c r="AA21"/>
    </row>
    <row r="22" spans="1:28" ht="21.75" customHeight="1" x14ac:dyDescent="0.2">
      <c r="A22" s="407"/>
      <c r="B22" s="406"/>
      <c r="C22" s="389"/>
      <c r="D22" s="390"/>
      <c r="E22" s="390"/>
      <c r="F22" s="390"/>
      <c r="G22" s="390"/>
      <c r="H22" s="390"/>
      <c r="I22" s="391"/>
      <c r="J22" s="392"/>
      <c r="K22" s="155"/>
      <c r="L22" s="387"/>
      <c r="M22" s="388"/>
      <c r="N22" s="388"/>
      <c r="O22" s="388">
        <f t="shared" si="0"/>
        <v>0</v>
      </c>
      <c r="P22" s="388"/>
      <c r="Q22" s="388">
        <f t="shared" si="1"/>
        <v>0</v>
      </c>
      <c r="R22" s="388"/>
      <c r="S22" s="388"/>
      <c r="T22" s="387"/>
      <c r="U22" s="388"/>
      <c r="V22" s="388"/>
      <c r="W22" s="135"/>
      <c r="X22" s="135"/>
      <c r="Y22" s="79"/>
      <c r="Z22"/>
      <c r="AA22"/>
    </row>
    <row r="23" spans="1:28" ht="21.75" customHeight="1" thickBot="1" x14ac:dyDescent="0.25">
      <c r="A23" s="407"/>
      <c r="B23" s="406"/>
      <c r="C23" s="397"/>
      <c r="D23" s="398"/>
      <c r="E23" s="398"/>
      <c r="F23" s="398"/>
      <c r="G23" s="398"/>
      <c r="H23" s="398"/>
      <c r="I23" s="399"/>
      <c r="J23" s="400"/>
      <c r="K23" s="154"/>
      <c r="L23" s="401"/>
      <c r="M23" s="402"/>
      <c r="N23" s="402"/>
      <c r="O23" s="388">
        <f>L23*0.1</f>
        <v>0</v>
      </c>
      <c r="P23" s="388"/>
      <c r="Q23" s="388">
        <f t="shared" si="1"/>
        <v>0</v>
      </c>
      <c r="R23" s="388"/>
      <c r="S23" s="388"/>
      <c r="T23" s="401"/>
      <c r="U23" s="402"/>
      <c r="V23" s="402"/>
      <c r="W23" s="135"/>
      <c r="X23" s="135"/>
      <c r="Y23" s="79"/>
      <c r="Z23"/>
      <c r="AA23"/>
    </row>
    <row r="24" spans="1:28" ht="21.75" customHeight="1" thickTop="1" x14ac:dyDescent="0.2">
      <c r="A24" s="408"/>
      <c r="B24" s="409"/>
      <c r="C24" s="422" t="s">
        <v>151</v>
      </c>
      <c r="D24" s="423"/>
      <c r="E24" s="423"/>
      <c r="F24" s="423"/>
      <c r="G24" s="423"/>
      <c r="H24" s="423"/>
      <c r="I24" s="423"/>
      <c r="J24" s="423"/>
      <c r="K24" s="423"/>
      <c r="L24" s="418">
        <f>SUM(L19:N23)</f>
        <v>0</v>
      </c>
      <c r="M24" s="417"/>
      <c r="N24" s="417"/>
      <c r="O24" s="417">
        <f>SUM(O19:P23)</f>
        <v>0</v>
      </c>
      <c r="P24" s="417"/>
      <c r="Q24" s="417">
        <f>SUM(Q19:S23)</f>
        <v>0</v>
      </c>
      <c r="R24" s="417"/>
      <c r="S24" s="417"/>
      <c r="T24" s="418">
        <f>SUM(T19:V23)</f>
        <v>0</v>
      </c>
      <c r="U24" s="417"/>
      <c r="V24" s="417"/>
      <c r="W24" s="135"/>
      <c r="X24" s="135"/>
      <c r="Y24" s="79"/>
      <c r="Z24"/>
      <c r="AA24"/>
    </row>
    <row r="25" spans="1:28" ht="7.95" customHeight="1" x14ac:dyDescent="0.2">
      <c r="A25" s="157"/>
      <c r="B25" s="157"/>
      <c r="C25" s="157"/>
      <c r="D25" s="158"/>
      <c r="E25" s="158"/>
      <c r="F25" s="158"/>
      <c r="G25" s="158"/>
      <c r="H25" s="158"/>
      <c r="I25" s="158"/>
      <c r="J25" s="158"/>
      <c r="K25" s="158"/>
      <c r="L25" s="158"/>
      <c r="M25" s="158"/>
      <c r="N25" s="158"/>
      <c r="O25" s="158"/>
      <c r="P25" s="158"/>
      <c r="Q25" s="158"/>
      <c r="R25" s="158"/>
      <c r="S25" s="158"/>
      <c r="T25" s="158"/>
      <c r="U25" s="158"/>
      <c r="V25" s="158"/>
      <c r="W25" s="135"/>
      <c r="X25" s="135"/>
      <c r="Y25" s="79"/>
      <c r="Z25"/>
      <c r="AA25"/>
    </row>
    <row r="26" spans="1:28" ht="18" customHeight="1" x14ac:dyDescent="0.2">
      <c r="A26" s="150" t="s">
        <v>203</v>
      </c>
      <c r="B26" s="151"/>
      <c r="C26" s="151"/>
      <c r="D26" s="152"/>
      <c r="E26" s="152"/>
      <c r="F26" s="152"/>
      <c r="G26" s="152"/>
      <c r="H26" s="147"/>
      <c r="I26" s="147"/>
      <c r="J26" s="147"/>
      <c r="K26" s="152"/>
      <c r="L26" s="152"/>
      <c r="M26" s="149"/>
      <c r="N26" s="149"/>
      <c r="O26" s="149"/>
      <c r="P26" s="149"/>
      <c r="Q26" s="149"/>
      <c r="R26" s="149"/>
      <c r="S26" s="149"/>
      <c r="T26" s="149"/>
      <c r="U26" s="149"/>
      <c r="V26" s="149"/>
      <c r="W26" s="106"/>
      <c r="X26" s="89"/>
      <c r="Y26" s="89"/>
      <c r="Z26" s="121"/>
      <c r="AA26" s="121"/>
      <c r="AB26" s="121"/>
    </row>
    <row r="27" spans="1:28" ht="26.55" customHeight="1" x14ac:dyDescent="0.2">
      <c r="A27" s="363" t="s">
        <v>192</v>
      </c>
      <c r="B27" s="364"/>
      <c r="C27" s="369"/>
      <c r="D27" s="370"/>
      <c r="E27" s="370"/>
      <c r="F27" s="370"/>
      <c r="G27" s="370"/>
      <c r="H27" s="370"/>
      <c r="I27" s="370"/>
      <c r="J27" s="370"/>
      <c r="K27" s="370"/>
      <c r="L27" s="370"/>
      <c r="M27" s="370"/>
      <c r="N27" s="370"/>
      <c r="O27" s="370"/>
      <c r="P27" s="370"/>
      <c r="Q27" s="370"/>
      <c r="R27" s="370"/>
      <c r="S27" s="370"/>
      <c r="T27" s="370"/>
      <c r="U27" s="370"/>
      <c r="V27" s="371"/>
      <c r="W27" s="124"/>
      <c r="X27" s="124"/>
      <c r="Y27" s="124"/>
    </row>
    <row r="28" spans="1:28" ht="26.55" customHeight="1" x14ac:dyDescent="0.2">
      <c r="A28" s="365"/>
      <c r="B28" s="366"/>
      <c r="C28" s="372"/>
      <c r="D28" s="373"/>
      <c r="E28" s="373"/>
      <c r="F28" s="373"/>
      <c r="G28" s="373"/>
      <c r="H28" s="373"/>
      <c r="I28" s="373"/>
      <c r="J28" s="373"/>
      <c r="K28" s="373"/>
      <c r="L28" s="373"/>
      <c r="M28" s="373"/>
      <c r="N28" s="373"/>
      <c r="O28" s="373"/>
      <c r="P28" s="373"/>
      <c r="Q28" s="373"/>
      <c r="R28" s="373"/>
      <c r="S28" s="373"/>
      <c r="T28" s="373"/>
      <c r="U28" s="373"/>
      <c r="V28" s="374"/>
      <c r="W28" s="124"/>
      <c r="X28" s="124"/>
      <c r="Y28" s="124"/>
    </row>
    <row r="29" spans="1:28" ht="26.55" customHeight="1" x14ac:dyDescent="0.2">
      <c r="A29" s="367"/>
      <c r="B29" s="368"/>
      <c r="C29" s="375"/>
      <c r="D29" s="376"/>
      <c r="E29" s="376"/>
      <c r="F29" s="376"/>
      <c r="G29" s="376"/>
      <c r="H29" s="376"/>
      <c r="I29" s="376"/>
      <c r="J29" s="376"/>
      <c r="K29" s="376"/>
      <c r="L29" s="376"/>
      <c r="M29" s="376"/>
      <c r="N29" s="376"/>
      <c r="O29" s="376"/>
      <c r="P29" s="376"/>
      <c r="Q29" s="376"/>
      <c r="R29" s="376"/>
      <c r="S29" s="376"/>
      <c r="T29" s="376"/>
      <c r="U29" s="376"/>
      <c r="V29" s="377"/>
      <c r="W29" s="124"/>
      <c r="X29" s="124"/>
      <c r="Y29" s="124"/>
    </row>
    <row r="30" spans="1:28" ht="26.55" customHeight="1" x14ac:dyDescent="0.2">
      <c r="A30" s="378" t="s">
        <v>189</v>
      </c>
      <c r="B30" s="379"/>
      <c r="C30" s="380"/>
      <c r="D30" s="381"/>
      <c r="E30" s="381"/>
      <c r="F30" s="156" t="s">
        <v>116</v>
      </c>
      <c r="G30" s="382" t="s">
        <v>188</v>
      </c>
      <c r="H30" s="383"/>
      <c r="I30" s="383"/>
      <c r="J30" s="384"/>
      <c r="K30" s="380"/>
      <c r="L30" s="381"/>
      <c r="M30" s="381"/>
      <c r="N30" s="156" t="s">
        <v>116</v>
      </c>
      <c r="O30" s="382" t="s">
        <v>202</v>
      </c>
      <c r="P30" s="385"/>
      <c r="Q30" s="385"/>
      <c r="R30" s="386"/>
      <c r="S30" s="380"/>
      <c r="T30" s="381"/>
      <c r="U30" s="381"/>
      <c r="V30" s="156" t="s">
        <v>116</v>
      </c>
      <c r="W30" s="124"/>
      <c r="X30" s="124"/>
      <c r="Y30" s="124"/>
    </row>
    <row r="31" spans="1:28" ht="19.5" customHeight="1" x14ac:dyDescent="0.2">
      <c r="A31" s="403" t="s">
        <v>190</v>
      </c>
      <c r="B31" s="404"/>
      <c r="C31" s="410" t="s">
        <v>120</v>
      </c>
      <c r="D31" s="410"/>
      <c r="E31" s="410"/>
      <c r="F31" s="410"/>
      <c r="G31" s="410"/>
      <c r="H31" s="410"/>
      <c r="I31" s="411" t="s">
        <v>145</v>
      </c>
      <c r="J31" s="410"/>
      <c r="K31" s="410" t="s">
        <v>119</v>
      </c>
      <c r="L31" s="410" t="s">
        <v>146</v>
      </c>
      <c r="M31" s="412"/>
      <c r="N31" s="412"/>
      <c r="O31" s="412"/>
      <c r="P31" s="412"/>
      <c r="Q31" s="412"/>
      <c r="R31" s="412"/>
      <c r="S31" s="412"/>
      <c r="T31" s="413" t="s">
        <v>191</v>
      </c>
      <c r="U31" s="414"/>
      <c r="V31" s="414"/>
      <c r="W31" s="112"/>
      <c r="X31" s="124"/>
      <c r="Y31" s="124"/>
      <c r="Z31" s="125"/>
      <c r="AA31" s="121"/>
      <c r="AB31" s="121"/>
    </row>
    <row r="32" spans="1:28" ht="19.5" customHeight="1" x14ac:dyDescent="0.2">
      <c r="A32" s="405"/>
      <c r="B32" s="406"/>
      <c r="C32" s="410"/>
      <c r="D32" s="410"/>
      <c r="E32" s="410"/>
      <c r="F32" s="410"/>
      <c r="G32" s="410"/>
      <c r="H32" s="410"/>
      <c r="I32" s="410"/>
      <c r="J32" s="410"/>
      <c r="K32" s="410"/>
      <c r="L32" s="415" t="s">
        <v>147</v>
      </c>
      <c r="M32" s="410"/>
      <c r="N32" s="410"/>
      <c r="O32" s="416" t="s">
        <v>148</v>
      </c>
      <c r="P32" s="416"/>
      <c r="Q32" s="410" t="s">
        <v>150</v>
      </c>
      <c r="R32" s="412"/>
      <c r="S32" s="412"/>
      <c r="T32" s="414"/>
      <c r="U32" s="414"/>
      <c r="V32" s="414"/>
      <c r="W32" s="126"/>
      <c r="X32" s="124"/>
      <c r="Y32" s="124"/>
      <c r="Z32" s="125"/>
      <c r="AA32" s="121"/>
      <c r="AB32" s="121"/>
    </row>
    <row r="33" spans="1:53" ht="22.05" customHeight="1" x14ac:dyDescent="0.2">
      <c r="A33" s="407"/>
      <c r="B33" s="406"/>
      <c r="C33" s="424"/>
      <c r="D33" s="425"/>
      <c r="E33" s="425"/>
      <c r="F33" s="425"/>
      <c r="G33" s="425"/>
      <c r="H33" s="425"/>
      <c r="I33" s="426"/>
      <c r="J33" s="427"/>
      <c r="K33" s="132"/>
      <c r="L33" s="387"/>
      <c r="M33" s="388"/>
      <c r="N33" s="388"/>
      <c r="O33" s="388">
        <f>L33*0.1</f>
        <v>0</v>
      </c>
      <c r="P33" s="388"/>
      <c r="Q33" s="388">
        <f>L33+O33</f>
        <v>0</v>
      </c>
      <c r="R33" s="388"/>
      <c r="S33" s="388"/>
      <c r="T33" s="387"/>
      <c r="U33" s="388"/>
      <c r="V33" s="388"/>
      <c r="W33" s="127"/>
      <c r="X33" s="124"/>
      <c r="Y33" s="124"/>
      <c r="Z33" s="125"/>
      <c r="AA33" s="121"/>
      <c r="AB33" s="121"/>
    </row>
    <row r="34" spans="1:53" ht="22.05" customHeight="1" x14ac:dyDescent="0.2">
      <c r="A34" s="407"/>
      <c r="B34" s="406"/>
      <c r="C34" s="389"/>
      <c r="D34" s="390"/>
      <c r="E34" s="390"/>
      <c r="F34" s="390"/>
      <c r="G34" s="390"/>
      <c r="H34" s="390"/>
      <c r="I34" s="391"/>
      <c r="J34" s="392"/>
      <c r="K34" s="144"/>
      <c r="L34" s="387"/>
      <c r="M34" s="388"/>
      <c r="N34" s="388"/>
      <c r="O34" s="388">
        <f t="shared" ref="O34:O36" si="2">L34*0.1</f>
        <v>0</v>
      </c>
      <c r="P34" s="388"/>
      <c r="Q34" s="388">
        <f t="shared" ref="Q34:Q37" si="3">L34+O34</f>
        <v>0</v>
      </c>
      <c r="R34" s="388"/>
      <c r="S34" s="388"/>
      <c r="T34" s="387"/>
      <c r="U34" s="388"/>
      <c r="V34" s="388"/>
      <c r="W34" s="127"/>
      <c r="X34" s="124"/>
      <c r="Y34" s="124"/>
      <c r="Z34" s="125"/>
      <c r="AA34" s="121"/>
      <c r="AB34" s="121"/>
    </row>
    <row r="35" spans="1:53" ht="22.05" customHeight="1" x14ac:dyDescent="0.2">
      <c r="A35" s="407"/>
      <c r="B35" s="406"/>
      <c r="C35" s="389"/>
      <c r="D35" s="390"/>
      <c r="E35" s="390"/>
      <c r="F35" s="390"/>
      <c r="G35" s="390"/>
      <c r="H35" s="390"/>
      <c r="I35" s="391"/>
      <c r="J35" s="392"/>
      <c r="K35" s="144"/>
      <c r="L35" s="387"/>
      <c r="M35" s="388"/>
      <c r="N35" s="388"/>
      <c r="O35" s="388">
        <f t="shared" si="2"/>
        <v>0</v>
      </c>
      <c r="P35" s="388"/>
      <c r="Q35" s="388">
        <f t="shared" si="3"/>
        <v>0</v>
      </c>
      <c r="R35" s="388"/>
      <c r="S35" s="388"/>
      <c r="T35" s="387"/>
      <c r="U35" s="388"/>
      <c r="V35" s="388"/>
      <c r="W35" s="127"/>
      <c r="X35" s="124"/>
      <c r="Y35" s="124"/>
      <c r="Z35" s="125"/>
      <c r="AA35" s="121"/>
      <c r="AB35" s="121"/>
    </row>
    <row r="36" spans="1:53" ht="22.05" customHeight="1" x14ac:dyDescent="0.2">
      <c r="A36" s="407"/>
      <c r="B36" s="406"/>
      <c r="C36" s="389"/>
      <c r="D36" s="390"/>
      <c r="E36" s="390"/>
      <c r="F36" s="390"/>
      <c r="G36" s="390"/>
      <c r="H36" s="390"/>
      <c r="I36" s="391"/>
      <c r="J36" s="392"/>
      <c r="K36" s="144"/>
      <c r="L36" s="387"/>
      <c r="M36" s="388"/>
      <c r="N36" s="388"/>
      <c r="O36" s="388">
        <f t="shared" si="2"/>
        <v>0</v>
      </c>
      <c r="P36" s="388"/>
      <c r="Q36" s="388">
        <f t="shared" si="3"/>
        <v>0</v>
      </c>
      <c r="R36" s="388"/>
      <c r="S36" s="388"/>
      <c r="T36" s="387"/>
      <c r="U36" s="388"/>
      <c r="V36" s="388"/>
      <c r="W36" s="123"/>
      <c r="X36" s="89"/>
      <c r="Y36" s="89"/>
      <c r="Z36" s="121"/>
      <c r="AA36" s="121"/>
      <c r="AB36" s="121"/>
    </row>
    <row r="37" spans="1:53" ht="22.05" customHeight="1" thickBot="1" x14ac:dyDescent="0.25">
      <c r="A37" s="407"/>
      <c r="B37" s="406"/>
      <c r="C37" s="397"/>
      <c r="D37" s="398"/>
      <c r="E37" s="398"/>
      <c r="F37" s="398"/>
      <c r="G37" s="398"/>
      <c r="H37" s="398"/>
      <c r="I37" s="399"/>
      <c r="J37" s="400"/>
      <c r="K37" s="143"/>
      <c r="L37" s="401"/>
      <c r="M37" s="402"/>
      <c r="N37" s="402"/>
      <c r="O37" s="388">
        <f>L37*0.1</f>
        <v>0</v>
      </c>
      <c r="P37" s="388"/>
      <c r="Q37" s="388">
        <f t="shared" si="3"/>
        <v>0</v>
      </c>
      <c r="R37" s="388"/>
      <c r="S37" s="388"/>
      <c r="T37" s="401"/>
      <c r="U37" s="402"/>
      <c r="V37" s="402"/>
      <c r="W37" s="123"/>
      <c r="X37" s="89"/>
      <c r="Y37" s="89"/>
      <c r="Z37" s="121"/>
      <c r="AA37" s="121"/>
      <c r="AB37" s="121"/>
    </row>
    <row r="38" spans="1:53" ht="22.05" customHeight="1" thickTop="1" x14ac:dyDescent="0.2">
      <c r="A38" s="408"/>
      <c r="B38" s="409"/>
      <c r="C38" s="422" t="s">
        <v>151</v>
      </c>
      <c r="D38" s="423"/>
      <c r="E38" s="423"/>
      <c r="F38" s="423"/>
      <c r="G38" s="423"/>
      <c r="H38" s="423"/>
      <c r="I38" s="423"/>
      <c r="J38" s="423"/>
      <c r="K38" s="423"/>
      <c r="L38" s="418">
        <f>SUM(L33:N37)</f>
        <v>0</v>
      </c>
      <c r="M38" s="417"/>
      <c r="N38" s="417"/>
      <c r="O38" s="417">
        <f>SUM(O33:P37)</f>
        <v>0</v>
      </c>
      <c r="P38" s="417"/>
      <c r="Q38" s="417">
        <f>SUM(Q33:S37)</f>
        <v>0</v>
      </c>
      <c r="R38" s="417"/>
      <c r="S38" s="417"/>
      <c r="T38" s="418">
        <f>SUM(T33:V37)</f>
        <v>0</v>
      </c>
      <c r="U38" s="417"/>
      <c r="V38" s="417"/>
      <c r="W38" s="112"/>
      <c r="X38" s="89"/>
      <c r="Y38" s="89"/>
      <c r="Z38" s="419"/>
      <c r="AA38" s="419"/>
      <c r="AB38" s="419"/>
    </row>
    <row r="39" spans="1:53" ht="5.55" customHeight="1" x14ac:dyDescent="0.2">
      <c r="A39" s="128"/>
      <c r="B39" s="119"/>
      <c r="C39" s="119"/>
      <c r="D39" s="52"/>
      <c r="E39" s="52"/>
      <c r="F39" s="52"/>
      <c r="G39" s="52"/>
      <c r="K39" s="52"/>
      <c r="L39" s="52"/>
      <c r="M39" s="114"/>
      <c r="N39" s="114"/>
      <c r="O39" s="114"/>
      <c r="P39" s="114"/>
      <c r="Q39" s="114"/>
      <c r="R39" s="114"/>
      <c r="S39" s="114"/>
      <c r="T39" s="114"/>
      <c r="U39" s="114"/>
      <c r="V39" s="114"/>
      <c r="W39" s="106"/>
      <c r="X39" s="89"/>
      <c r="Y39" s="89"/>
      <c r="Z39" s="121"/>
      <c r="AA39" s="121"/>
      <c r="AB39" s="121"/>
    </row>
    <row r="40" spans="1:53" s="79" customFormat="1" ht="27" customHeight="1" x14ac:dyDescent="0.2">
      <c r="A40" s="181" t="s">
        <v>154</v>
      </c>
      <c r="B40" s="361" t="s">
        <v>209</v>
      </c>
      <c r="C40" s="361"/>
      <c r="D40" s="361"/>
      <c r="E40" s="361"/>
      <c r="F40" s="361"/>
      <c r="G40" s="361"/>
      <c r="H40" s="361"/>
      <c r="I40" s="361"/>
      <c r="J40" s="361"/>
      <c r="K40" s="361"/>
      <c r="L40" s="361"/>
      <c r="M40" s="361"/>
      <c r="N40" s="361"/>
      <c r="O40" s="361"/>
      <c r="P40" s="361"/>
      <c r="Q40" s="361"/>
      <c r="R40" s="361"/>
      <c r="S40" s="361"/>
      <c r="T40" s="361"/>
      <c r="U40" s="361"/>
      <c r="V40" s="361"/>
      <c r="W40" s="106"/>
      <c r="X40" s="89"/>
      <c r="Y40" s="89"/>
      <c r="Z40" s="121"/>
      <c r="AA40" s="121"/>
      <c r="AB40" s="121"/>
    </row>
    <row r="41" spans="1:53" s="79" customFormat="1" ht="15.45" customHeight="1" x14ac:dyDescent="0.2">
      <c r="A41" s="181" t="s">
        <v>187</v>
      </c>
      <c r="B41" s="362" t="s">
        <v>186</v>
      </c>
      <c r="C41" s="362"/>
      <c r="D41" s="362"/>
      <c r="E41" s="362"/>
      <c r="F41" s="362"/>
      <c r="G41" s="362"/>
      <c r="H41" s="362"/>
      <c r="I41" s="362"/>
      <c r="J41" s="362"/>
      <c r="K41" s="362"/>
      <c r="L41" s="362"/>
      <c r="M41" s="362"/>
      <c r="N41" s="362"/>
      <c r="O41" s="362"/>
      <c r="P41" s="362"/>
      <c r="Q41" s="362"/>
      <c r="R41" s="362"/>
      <c r="S41" s="362"/>
      <c r="T41" s="362"/>
      <c r="U41" s="362"/>
      <c r="V41" s="362"/>
      <c r="W41" s="106"/>
      <c r="X41" s="99"/>
      <c r="Y41" s="99"/>
      <c r="Z41" s="121"/>
      <c r="AA41" s="121"/>
      <c r="AB41" s="121"/>
    </row>
    <row r="42" spans="1:53" s="79" customFormat="1" ht="27" customHeight="1" x14ac:dyDescent="0.2">
      <c r="A42" s="181" t="s">
        <v>181</v>
      </c>
      <c r="B42" s="362" t="s">
        <v>213</v>
      </c>
      <c r="C42" s="362"/>
      <c r="D42" s="362"/>
      <c r="E42" s="362"/>
      <c r="F42" s="362"/>
      <c r="G42" s="362"/>
      <c r="H42" s="362"/>
      <c r="I42" s="362"/>
      <c r="J42" s="362"/>
      <c r="K42" s="362"/>
      <c r="L42" s="362"/>
      <c r="M42" s="362"/>
      <c r="N42" s="362"/>
      <c r="O42" s="362"/>
      <c r="P42" s="362"/>
      <c r="Q42" s="362"/>
      <c r="R42" s="362"/>
      <c r="S42" s="362"/>
      <c r="T42" s="362"/>
      <c r="U42" s="362"/>
      <c r="V42" s="362"/>
      <c r="W42" s="106"/>
      <c r="X42" s="99"/>
      <c r="Y42" s="99"/>
      <c r="Z42" s="121"/>
      <c r="AA42" s="121"/>
      <c r="AB42" s="121"/>
      <c r="AG42" s="362"/>
      <c r="AH42" s="362"/>
      <c r="AI42" s="362"/>
      <c r="AJ42" s="362"/>
      <c r="AK42" s="362"/>
      <c r="AL42" s="362"/>
      <c r="AM42" s="362"/>
      <c r="AN42" s="362"/>
      <c r="AO42" s="362"/>
      <c r="AP42" s="362"/>
      <c r="AQ42" s="362"/>
      <c r="AR42" s="362"/>
      <c r="AS42" s="362"/>
      <c r="AT42" s="362"/>
      <c r="AU42" s="362"/>
      <c r="AV42" s="362"/>
      <c r="AW42" s="362"/>
      <c r="AX42" s="362"/>
      <c r="AY42" s="362"/>
      <c r="AZ42" s="362"/>
      <c r="BA42" s="362"/>
    </row>
    <row r="43" spans="1:53" s="79" customFormat="1" ht="39.450000000000003" customHeight="1" x14ac:dyDescent="0.2">
      <c r="A43" s="181" t="s">
        <v>193</v>
      </c>
      <c r="B43" s="362" t="s">
        <v>196</v>
      </c>
      <c r="C43" s="362"/>
      <c r="D43" s="362"/>
      <c r="E43" s="362"/>
      <c r="F43" s="362"/>
      <c r="G43" s="362"/>
      <c r="H43" s="362"/>
      <c r="I43" s="362"/>
      <c r="J43" s="362"/>
      <c r="K43" s="362"/>
      <c r="L43" s="362"/>
      <c r="M43" s="362"/>
      <c r="N43" s="362"/>
      <c r="O43" s="362"/>
      <c r="P43" s="362"/>
      <c r="Q43" s="362"/>
      <c r="R43" s="362"/>
      <c r="S43" s="362"/>
      <c r="T43" s="362"/>
      <c r="U43" s="362"/>
      <c r="V43" s="362"/>
      <c r="W43" s="106"/>
      <c r="X43" s="89"/>
      <c r="Y43" s="89"/>
      <c r="Z43" s="121"/>
      <c r="AA43" s="121"/>
      <c r="AB43" s="121"/>
    </row>
    <row r="44" spans="1:53" s="79" customFormat="1" ht="27" customHeight="1" x14ac:dyDescent="0.2">
      <c r="A44" s="181" t="s">
        <v>182</v>
      </c>
      <c r="B44" s="362" t="s">
        <v>214</v>
      </c>
      <c r="C44" s="362"/>
      <c r="D44" s="362"/>
      <c r="E44" s="362"/>
      <c r="F44" s="362"/>
      <c r="G44" s="362"/>
      <c r="H44" s="362"/>
      <c r="I44" s="362"/>
      <c r="J44" s="362"/>
      <c r="K44" s="362"/>
      <c r="L44" s="362"/>
      <c r="M44" s="362"/>
      <c r="N44" s="362"/>
      <c r="O44" s="362"/>
      <c r="P44" s="362"/>
      <c r="Q44" s="362"/>
      <c r="R44" s="362"/>
      <c r="S44" s="362"/>
      <c r="T44" s="362"/>
      <c r="U44" s="362"/>
      <c r="V44" s="362"/>
      <c r="W44" s="106"/>
      <c r="X44" s="99"/>
      <c r="Y44" s="99"/>
      <c r="Z44" s="130"/>
      <c r="AA44" s="121"/>
      <c r="AB44" s="121"/>
    </row>
    <row r="45" spans="1:53" s="79" customFormat="1" ht="15.45" customHeight="1" x14ac:dyDescent="0.2">
      <c r="A45" s="181" t="s">
        <v>195</v>
      </c>
      <c r="B45" s="361" t="s">
        <v>194</v>
      </c>
      <c r="C45" s="361"/>
      <c r="D45" s="361"/>
      <c r="E45" s="361"/>
      <c r="F45" s="361"/>
      <c r="G45" s="361"/>
      <c r="H45" s="361"/>
      <c r="I45" s="361"/>
      <c r="J45" s="361"/>
      <c r="K45" s="361"/>
      <c r="L45" s="361"/>
      <c r="M45" s="361"/>
      <c r="N45" s="361"/>
      <c r="O45" s="361"/>
      <c r="P45" s="361"/>
      <c r="Q45" s="361"/>
      <c r="R45" s="361"/>
      <c r="S45" s="361"/>
      <c r="T45" s="361"/>
      <c r="U45" s="361"/>
      <c r="V45" s="361"/>
      <c r="W45" s="106"/>
      <c r="X45" s="99"/>
      <c r="Y45" s="99"/>
      <c r="Z45" s="130"/>
      <c r="AA45" s="121"/>
      <c r="AB45" s="121"/>
    </row>
    <row r="46" spans="1:53" s="79" customFormat="1" ht="15.45" customHeight="1" x14ac:dyDescent="0.2">
      <c r="A46" s="181" t="s">
        <v>212</v>
      </c>
      <c r="B46" s="361" t="s">
        <v>210</v>
      </c>
      <c r="C46" s="361"/>
      <c r="D46" s="361"/>
      <c r="E46" s="361"/>
      <c r="F46" s="361"/>
      <c r="G46" s="361"/>
      <c r="H46" s="361"/>
      <c r="I46" s="361"/>
      <c r="J46" s="361"/>
      <c r="K46" s="361"/>
      <c r="L46" s="361"/>
      <c r="M46" s="361"/>
      <c r="N46" s="361"/>
      <c r="O46" s="361"/>
      <c r="P46" s="361"/>
      <c r="Q46" s="361"/>
      <c r="R46" s="361"/>
      <c r="S46" s="361"/>
      <c r="T46" s="361"/>
      <c r="U46" s="361"/>
      <c r="V46" s="361"/>
      <c r="W46" s="106"/>
      <c r="X46" s="99"/>
      <c r="Y46" s="99"/>
      <c r="Z46" s="130"/>
      <c r="AA46" s="121"/>
      <c r="AB46" s="121"/>
    </row>
    <row r="47" spans="1:53" s="79" customFormat="1" ht="25.95" customHeight="1" x14ac:dyDescent="0.2">
      <c r="A47" s="181" t="s">
        <v>211</v>
      </c>
      <c r="B47" s="361" t="s">
        <v>216</v>
      </c>
      <c r="C47" s="361"/>
      <c r="D47" s="361"/>
      <c r="E47" s="361"/>
      <c r="F47" s="361"/>
      <c r="G47" s="361"/>
      <c r="H47" s="361"/>
      <c r="I47" s="361"/>
      <c r="J47" s="361"/>
      <c r="K47" s="361"/>
      <c r="L47" s="361"/>
      <c r="M47" s="361"/>
      <c r="N47" s="361"/>
      <c r="O47" s="361"/>
      <c r="P47" s="361"/>
      <c r="Q47" s="361"/>
      <c r="R47" s="361"/>
      <c r="S47" s="361"/>
      <c r="T47" s="361"/>
      <c r="U47" s="361"/>
      <c r="V47" s="361"/>
      <c r="W47" s="106"/>
      <c r="X47" s="99"/>
      <c r="Y47" s="99"/>
      <c r="Z47" s="130"/>
      <c r="AA47" s="121"/>
      <c r="AB47" s="121"/>
    </row>
    <row r="48" spans="1:53" s="79" customFormat="1" ht="5.0999999999999996" customHeight="1" x14ac:dyDescent="0.2">
      <c r="A48" s="89"/>
      <c r="B48" s="89"/>
      <c r="C48" s="89"/>
      <c r="D48" s="107"/>
      <c r="E48" s="107"/>
      <c r="F48" s="107"/>
      <c r="G48" s="107"/>
      <c r="H48" s="107"/>
      <c r="I48" s="107"/>
      <c r="J48" s="107"/>
      <c r="K48" s="107"/>
      <c r="L48" s="107"/>
      <c r="M48" s="107"/>
      <c r="N48" s="107"/>
      <c r="O48" s="107"/>
      <c r="P48" s="107"/>
      <c r="Q48" s="107"/>
      <c r="R48" s="107"/>
      <c r="S48" s="107"/>
      <c r="T48" s="107"/>
      <c r="U48" s="107"/>
      <c r="V48" s="107"/>
      <c r="W48" s="106"/>
      <c r="X48" s="89"/>
      <c r="Y48" s="89"/>
      <c r="Z48" s="121"/>
      <c r="AA48" s="121"/>
      <c r="AB48" s="121"/>
    </row>
    <row r="49" spans="1:20" s="79" customFormat="1" ht="13.5" customHeight="1" x14ac:dyDescent="0.2">
      <c r="A49" s="110"/>
      <c r="B49" s="115"/>
      <c r="C49" s="115"/>
      <c r="D49" s="110"/>
      <c r="E49" s="115"/>
      <c r="F49" s="110"/>
      <c r="G49" s="110"/>
      <c r="H49" s="110"/>
      <c r="I49" s="110"/>
      <c r="J49" s="110"/>
      <c r="K49" s="110"/>
      <c r="L49" s="115"/>
      <c r="M49" s="110"/>
      <c r="N49" s="115"/>
      <c r="O49" s="110"/>
      <c r="P49" s="115"/>
      <c r="Q49" s="110"/>
      <c r="R49" s="110"/>
      <c r="S49" s="110"/>
      <c r="T49" s="111"/>
    </row>
    <row r="50" spans="1:20" s="70" customFormat="1" x14ac:dyDescent="0.2">
      <c r="A50" s="78"/>
      <c r="B50" s="78"/>
      <c r="C50" s="78"/>
    </row>
  </sheetData>
  <mergeCells count="135">
    <mergeCell ref="AG42:BA42"/>
    <mergeCell ref="A3:V3"/>
    <mergeCell ref="S8:T8"/>
    <mergeCell ref="P8:Q8"/>
    <mergeCell ref="B43:V43"/>
    <mergeCell ref="M6:O6"/>
    <mergeCell ref="M7:O7"/>
    <mergeCell ref="A6:C6"/>
    <mergeCell ref="A7:C7"/>
    <mergeCell ref="A8:C8"/>
    <mergeCell ref="P7:V7"/>
    <mergeCell ref="A31:B38"/>
    <mergeCell ref="C31:H32"/>
    <mergeCell ref="L31:S31"/>
    <mergeCell ref="T31:V32"/>
    <mergeCell ref="L32:N32"/>
    <mergeCell ref="O32:P32"/>
    <mergeCell ref="Q32:S32"/>
    <mergeCell ref="C33:H33"/>
    <mergeCell ref="I33:J33"/>
    <mergeCell ref="L34:N34"/>
    <mergeCell ref="O34:P34"/>
    <mergeCell ref="Q34:S34"/>
    <mergeCell ref="T34:V34"/>
    <mergeCell ref="B46:V46"/>
    <mergeCell ref="B40:V40"/>
    <mergeCell ref="B41:V41"/>
    <mergeCell ref="M8:O8"/>
    <mergeCell ref="D6:L6"/>
    <mergeCell ref="D7:L7"/>
    <mergeCell ref="D8:L8"/>
    <mergeCell ref="P6:V6"/>
    <mergeCell ref="O15:R15"/>
    <mergeCell ref="K15:N15"/>
    <mergeCell ref="S15:V15"/>
    <mergeCell ref="I16:M16"/>
    <mergeCell ref="U8:V8"/>
    <mergeCell ref="G15:J15"/>
    <mergeCell ref="Q19:S19"/>
    <mergeCell ref="T19:V19"/>
    <mergeCell ref="C20:H20"/>
    <mergeCell ref="I20:J20"/>
    <mergeCell ref="L20:N20"/>
    <mergeCell ref="O20:P20"/>
    <mergeCell ref="Q20:S20"/>
    <mergeCell ref="T20:V20"/>
    <mergeCell ref="C24:K24"/>
    <mergeCell ref="O19:P19"/>
    <mergeCell ref="Z38:AB38"/>
    <mergeCell ref="F16:H16"/>
    <mergeCell ref="C37:H37"/>
    <mergeCell ref="I37:J37"/>
    <mergeCell ref="L37:N37"/>
    <mergeCell ref="O37:P37"/>
    <mergeCell ref="Q37:S37"/>
    <mergeCell ref="T37:V37"/>
    <mergeCell ref="I31:J32"/>
    <mergeCell ref="K31:K32"/>
    <mergeCell ref="L38:N38"/>
    <mergeCell ref="O38:P38"/>
    <mergeCell ref="Q38:S38"/>
    <mergeCell ref="C38:K38"/>
    <mergeCell ref="T38:V38"/>
    <mergeCell ref="C35:H35"/>
    <mergeCell ref="I35:J35"/>
    <mergeCell ref="L35:N35"/>
    <mergeCell ref="O35:P35"/>
    <mergeCell ref="Q35:S35"/>
    <mergeCell ref="O24:P24"/>
    <mergeCell ref="C19:H19"/>
    <mergeCell ref="I19:J19"/>
    <mergeCell ref="L19:N19"/>
    <mergeCell ref="Q24:S24"/>
    <mergeCell ref="T24:V24"/>
    <mergeCell ref="O21:P21"/>
    <mergeCell ref="Q21:S21"/>
    <mergeCell ref="T21:V21"/>
    <mergeCell ref="C22:H22"/>
    <mergeCell ref="I22:J22"/>
    <mergeCell ref="L22:N22"/>
    <mergeCell ref="O22:P22"/>
    <mergeCell ref="Q22:S22"/>
    <mergeCell ref="T22:V22"/>
    <mergeCell ref="C21:H21"/>
    <mergeCell ref="I21:J21"/>
    <mergeCell ref="L21:N21"/>
    <mergeCell ref="L24:N24"/>
    <mergeCell ref="T33:V33"/>
    <mergeCell ref="C34:H34"/>
    <mergeCell ref="I34:J34"/>
    <mergeCell ref="A12:B14"/>
    <mergeCell ref="A15:B15"/>
    <mergeCell ref="A16:B16"/>
    <mergeCell ref="C12:V14"/>
    <mergeCell ref="C15:E15"/>
    <mergeCell ref="C16:E16"/>
    <mergeCell ref="C23:H23"/>
    <mergeCell ref="I23:J23"/>
    <mergeCell ref="L23:N23"/>
    <mergeCell ref="O23:P23"/>
    <mergeCell ref="Q23:S23"/>
    <mergeCell ref="T23:V23"/>
    <mergeCell ref="A17:B24"/>
    <mergeCell ref="C17:H18"/>
    <mergeCell ref="I17:J18"/>
    <mergeCell ref="K17:K18"/>
    <mergeCell ref="L17:S17"/>
    <mergeCell ref="T17:V18"/>
    <mergeCell ref="L18:N18"/>
    <mergeCell ref="O18:P18"/>
    <mergeCell ref="Q18:S18"/>
    <mergeCell ref="T16:V16"/>
    <mergeCell ref="N16:S16"/>
    <mergeCell ref="B47:V47"/>
    <mergeCell ref="B44:V44"/>
    <mergeCell ref="B45:V45"/>
    <mergeCell ref="B42:V42"/>
    <mergeCell ref="A27:B29"/>
    <mergeCell ref="C27:V29"/>
    <mergeCell ref="A30:B30"/>
    <mergeCell ref="C30:E30"/>
    <mergeCell ref="G30:J30"/>
    <mergeCell ref="O30:R30"/>
    <mergeCell ref="K30:M30"/>
    <mergeCell ref="S30:U30"/>
    <mergeCell ref="T35:V35"/>
    <mergeCell ref="C36:H36"/>
    <mergeCell ref="I36:J36"/>
    <mergeCell ref="L36:N36"/>
    <mergeCell ref="O36:P36"/>
    <mergeCell ref="Q36:S36"/>
    <mergeCell ref="T36:V36"/>
    <mergeCell ref="L33:N33"/>
    <mergeCell ref="O33:P33"/>
    <mergeCell ref="Q33:S33"/>
  </mergeCells>
  <phoneticPr fontId="4"/>
  <dataValidations disablePrompts="1" count="9">
    <dataValidation type="list" allowBlank="1" showInputMessage="1" showErrorMessage="1" sqref="A65572:C65577 II65572:II65577 SE65572:SE65577 ACA65572:ACA65577 ALW65572:ALW65577 AVS65572:AVS65577 BFO65572:BFO65577 BPK65572:BPK65577 BZG65572:BZG65577 CJC65572:CJC65577 CSY65572:CSY65577 DCU65572:DCU65577 DMQ65572:DMQ65577 DWM65572:DWM65577 EGI65572:EGI65577 EQE65572:EQE65577 FAA65572:FAA65577 FJW65572:FJW65577 FTS65572:FTS65577 GDO65572:GDO65577 GNK65572:GNK65577 GXG65572:GXG65577 HHC65572:HHC65577 HQY65572:HQY65577 IAU65572:IAU65577 IKQ65572:IKQ65577 IUM65572:IUM65577 JEI65572:JEI65577 JOE65572:JOE65577 JYA65572:JYA65577 KHW65572:KHW65577 KRS65572:KRS65577 LBO65572:LBO65577 LLK65572:LLK65577 LVG65572:LVG65577 MFC65572:MFC65577 MOY65572:MOY65577 MYU65572:MYU65577 NIQ65572:NIQ65577 NSM65572:NSM65577 OCI65572:OCI65577 OME65572:OME65577 OWA65572:OWA65577 PFW65572:PFW65577 PPS65572:PPS65577 PZO65572:PZO65577 QJK65572:QJK65577 QTG65572:QTG65577 RDC65572:RDC65577 RMY65572:RMY65577 RWU65572:RWU65577 SGQ65572:SGQ65577 SQM65572:SQM65577 TAI65572:TAI65577 TKE65572:TKE65577 TUA65572:TUA65577 UDW65572:UDW65577 UNS65572:UNS65577 UXO65572:UXO65577 VHK65572:VHK65577 VRG65572:VRG65577 WBC65572:WBC65577 WKY65572:WKY65577 WUU65572:WUU65577 A131108:C131113 II131108:II131113 SE131108:SE131113 ACA131108:ACA131113 ALW131108:ALW131113 AVS131108:AVS131113 BFO131108:BFO131113 BPK131108:BPK131113 BZG131108:BZG131113 CJC131108:CJC131113 CSY131108:CSY131113 DCU131108:DCU131113 DMQ131108:DMQ131113 DWM131108:DWM131113 EGI131108:EGI131113 EQE131108:EQE131113 FAA131108:FAA131113 FJW131108:FJW131113 FTS131108:FTS131113 GDO131108:GDO131113 GNK131108:GNK131113 GXG131108:GXG131113 HHC131108:HHC131113 HQY131108:HQY131113 IAU131108:IAU131113 IKQ131108:IKQ131113 IUM131108:IUM131113 JEI131108:JEI131113 JOE131108:JOE131113 JYA131108:JYA131113 KHW131108:KHW131113 KRS131108:KRS131113 LBO131108:LBO131113 LLK131108:LLK131113 LVG131108:LVG131113 MFC131108:MFC131113 MOY131108:MOY131113 MYU131108:MYU131113 NIQ131108:NIQ131113 NSM131108:NSM131113 OCI131108:OCI131113 OME131108:OME131113 OWA131108:OWA131113 PFW131108:PFW131113 PPS131108:PPS131113 PZO131108:PZO131113 QJK131108:QJK131113 QTG131108:QTG131113 RDC131108:RDC131113 RMY131108:RMY131113 RWU131108:RWU131113 SGQ131108:SGQ131113 SQM131108:SQM131113 TAI131108:TAI131113 TKE131108:TKE131113 TUA131108:TUA131113 UDW131108:UDW131113 UNS131108:UNS131113 UXO131108:UXO131113 VHK131108:VHK131113 VRG131108:VRG131113 WBC131108:WBC131113 WKY131108:WKY131113 WUU131108:WUU131113 A196644:C196649 II196644:II196649 SE196644:SE196649 ACA196644:ACA196649 ALW196644:ALW196649 AVS196644:AVS196649 BFO196644:BFO196649 BPK196644:BPK196649 BZG196644:BZG196649 CJC196644:CJC196649 CSY196644:CSY196649 DCU196644:DCU196649 DMQ196644:DMQ196649 DWM196644:DWM196649 EGI196644:EGI196649 EQE196644:EQE196649 FAA196644:FAA196649 FJW196644:FJW196649 FTS196644:FTS196649 GDO196644:GDO196649 GNK196644:GNK196649 GXG196644:GXG196649 HHC196644:HHC196649 HQY196644:HQY196649 IAU196644:IAU196649 IKQ196644:IKQ196649 IUM196644:IUM196649 JEI196644:JEI196649 JOE196644:JOE196649 JYA196644:JYA196649 KHW196644:KHW196649 KRS196644:KRS196649 LBO196644:LBO196649 LLK196644:LLK196649 LVG196644:LVG196649 MFC196644:MFC196649 MOY196644:MOY196649 MYU196644:MYU196649 NIQ196644:NIQ196649 NSM196644:NSM196649 OCI196644:OCI196649 OME196644:OME196649 OWA196644:OWA196649 PFW196644:PFW196649 PPS196644:PPS196649 PZO196644:PZO196649 QJK196644:QJK196649 QTG196644:QTG196649 RDC196644:RDC196649 RMY196644:RMY196649 RWU196644:RWU196649 SGQ196644:SGQ196649 SQM196644:SQM196649 TAI196644:TAI196649 TKE196644:TKE196649 TUA196644:TUA196649 UDW196644:UDW196649 UNS196644:UNS196649 UXO196644:UXO196649 VHK196644:VHK196649 VRG196644:VRG196649 WBC196644:WBC196649 WKY196644:WKY196649 WUU196644:WUU196649 A262180:C262185 II262180:II262185 SE262180:SE262185 ACA262180:ACA262185 ALW262180:ALW262185 AVS262180:AVS262185 BFO262180:BFO262185 BPK262180:BPK262185 BZG262180:BZG262185 CJC262180:CJC262185 CSY262180:CSY262185 DCU262180:DCU262185 DMQ262180:DMQ262185 DWM262180:DWM262185 EGI262180:EGI262185 EQE262180:EQE262185 FAA262180:FAA262185 FJW262180:FJW262185 FTS262180:FTS262185 GDO262180:GDO262185 GNK262180:GNK262185 GXG262180:GXG262185 HHC262180:HHC262185 HQY262180:HQY262185 IAU262180:IAU262185 IKQ262180:IKQ262185 IUM262180:IUM262185 JEI262180:JEI262185 JOE262180:JOE262185 JYA262180:JYA262185 KHW262180:KHW262185 KRS262180:KRS262185 LBO262180:LBO262185 LLK262180:LLK262185 LVG262180:LVG262185 MFC262180:MFC262185 MOY262180:MOY262185 MYU262180:MYU262185 NIQ262180:NIQ262185 NSM262180:NSM262185 OCI262180:OCI262185 OME262180:OME262185 OWA262180:OWA262185 PFW262180:PFW262185 PPS262180:PPS262185 PZO262180:PZO262185 QJK262180:QJK262185 QTG262180:QTG262185 RDC262180:RDC262185 RMY262180:RMY262185 RWU262180:RWU262185 SGQ262180:SGQ262185 SQM262180:SQM262185 TAI262180:TAI262185 TKE262180:TKE262185 TUA262180:TUA262185 UDW262180:UDW262185 UNS262180:UNS262185 UXO262180:UXO262185 VHK262180:VHK262185 VRG262180:VRG262185 WBC262180:WBC262185 WKY262180:WKY262185 WUU262180:WUU262185 A327716:C327721 II327716:II327721 SE327716:SE327721 ACA327716:ACA327721 ALW327716:ALW327721 AVS327716:AVS327721 BFO327716:BFO327721 BPK327716:BPK327721 BZG327716:BZG327721 CJC327716:CJC327721 CSY327716:CSY327721 DCU327716:DCU327721 DMQ327716:DMQ327721 DWM327716:DWM327721 EGI327716:EGI327721 EQE327716:EQE327721 FAA327716:FAA327721 FJW327716:FJW327721 FTS327716:FTS327721 GDO327716:GDO327721 GNK327716:GNK327721 GXG327716:GXG327721 HHC327716:HHC327721 HQY327716:HQY327721 IAU327716:IAU327721 IKQ327716:IKQ327721 IUM327716:IUM327721 JEI327716:JEI327721 JOE327716:JOE327721 JYA327716:JYA327721 KHW327716:KHW327721 KRS327716:KRS327721 LBO327716:LBO327721 LLK327716:LLK327721 LVG327716:LVG327721 MFC327716:MFC327721 MOY327716:MOY327721 MYU327716:MYU327721 NIQ327716:NIQ327721 NSM327716:NSM327721 OCI327716:OCI327721 OME327716:OME327721 OWA327716:OWA327721 PFW327716:PFW327721 PPS327716:PPS327721 PZO327716:PZO327721 QJK327716:QJK327721 QTG327716:QTG327721 RDC327716:RDC327721 RMY327716:RMY327721 RWU327716:RWU327721 SGQ327716:SGQ327721 SQM327716:SQM327721 TAI327716:TAI327721 TKE327716:TKE327721 TUA327716:TUA327721 UDW327716:UDW327721 UNS327716:UNS327721 UXO327716:UXO327721 VHK327716:VHK327721 VRG327716:VRG327721 WBC327716:WBC327721 WKY327716:WKY327721 WUU327716:WUU327721 A393252:C393257 II393252:II393257 SE393252:SE393257 ACA393252:ACA393257 ALW393252:ALW393257 AVS393252:AVS393257 BFO393252:BFO393257 BPK393252:BPK393257 BZG393252:BZG393257 CJC393252:CJC393257 CSY393252:CSY393257 DCU393252:DCU393257 DMQ393252:DMQ393257 DWM393252:DWM393257 EGI393252:EGI393257 EQE393252:EQE393257 FAA393252:FAA393257 FJW393252:FJW393257 FTS393252:FTS393257 GDO393252:GDO393257 GNK393252:GNK393257 GXG393252:GXG393257 HHC393252:HHC393257 HQY393252:HQY393257 IAU393252:IAU393257 IKQ393252:IKQ393257 IUM393252:IUM393257 JEI393252:JEI393257 JOE393252:JOE393257 JYA393252:JYA393257 KHW393252:KHW393257 KRS393252:KRS393257 LBO393252:LBO393257 LLK393252:LLK393257 LVG393252:LVG393257 MFC393252:MFC393257 MOY393252:MOY393257 MYU393252:MYU393257 NIQ393252:NIQ393257 NSM393252:NSM393257 OCI393252:OCI393257 OME393252:OME393257 OWA393252:OWA393257 PFW393252:PFW393257 PPS393252:PPS393257 PZO393252:PZO393257 QJK393252:QJK393257 QTG393252:QTG393257 RDC393252:RDC393257 RMY393252:RMY393257 RWU393252:RWU393257 SGQ393252:SGQ393257 SQM393252:SQM393257 TAI393252:TAI393257 TKE393252:TKE393257 TUA393252:TUA393257 UDW393252:UDW393257 UNS393252:UNS393257 UXO393252:UXO393257 VHK393252:VHK393257 VRG393252:VRG393257 WBC393252:WBC393257 WKY393252:WKY393257 WUU393252:WUU393257 A458788:C458793 II458788:II458793 SE458788:SE458793 ACA458788:ACA458793 ALW458788:ALW458793 AVS458788:AVS458793 BFO458788:BFO458793 BPK458788:BPK458793 BZG458788:BZG458793 CJC458788:CJC458793 CSY458788:CSY458793 DCU458788:DCU458793 DMQ458788:DMQ458793 DWM458788:DWM458793 EGI458788:EGI458793 EQE458788:EQE458793 FAA458788:FAA458793 FJW458788:FJW458793 FTS458788:FTS458793 GDO458788:GDO458793 GNK458788:GNK458793 GXG458788:GXG458793 HHC458788:HHC458793 HQY458788:HQY458793 IAU458788:IAU458793 IKQ458788:IKQ458793 IUM458788:IUM458793 JEI458788:JEI458793 JOE458788:JOE458793 JYA458788:JYA458793 KHW458788:KHW458793 KRS458788:KRS458793 LBO458788:LBO458793 LLK458788:LLK458793 LVG458788:LVG458793 MFC458788:MFC458793 MOY458788:MOY458793 MYU458788:MYU458793 NIQ458788:NIQ458793 NSM458788:NSM458793 OCI458788:OCI458793 OME458788:OME458793 OWA458788:OWA458793 PFW458788:PFW458793 PPS458788:PPS458793 PZO458788:PZO458793 QJK458788:QJK458793 QTG458788:QTG458793 RDC458788:RDC458793 RMY458788:RMY458793 RWU458788:RWU458793 SGQ458788:SGQ458793 SQM458788:SQM458793 TAI458788:TAI458793 TKE458788:TKE458793 TUA458788:TUA458793 UDW458788:UDW458793 UNS458788:UNS458793 UXO458788:UXO458793 VHK458788:VHK458793 VRG458788:VRG458793 WBC458788:WBC458793 WKY458788:WKY458793 WUU458788:WUU458793 A524324:C524329 II524324:II524329 SE524324:SE524329 ACA524324:ACA524329 ALW524324:ALW524329 AVS524324:AVS524329 BFO524324:BFO524329 BPK524324:BPK524329 BZG524324:BZG524329 CJC524324:CJC524329 CSY524324:CSY524329 DCU524324:DCU524329 DMQ524324:DMQ524329 DWM524324:DWM524329 EGI524324:EGI524329 EQE524324:EQE524329 FAA524324:FAA524329 FJW524324:FJW524329 FTS524324:FTS524329 GDO524324:GDO524329 GNK524324:GNK524329 GXG524324:GXG524329 HHC524324:HHC524329 HQY524324:HQY524329 IAU524324:IAU524329 IKQ524324:IKQ524329 IUM524324:IUM524329 JEI524324:JEI524329 JOE524324:JOE524329 JYA524324:JYA524329 KHW524324:KHW524329 KRS524324:KRS524329 LBO524324:LBO524329 LLK524324:LLK524329 LVG524324:LVG524329 MFC524324:MFC524329 MOY524324:MOY524329 MYU524324:MYU524329 NIQ524324:NIQ524329 NSM524324:NSM524329 OCI524324:OCI524329 OME524324:OME524329 OWA524324:OWA524329 PFW524324:PFW524329 PPS524324:PPS524329 PZO524324:PZO524329 QJK524324:QJK524329 QTG524324:QTG524329 RDC524324:RDC524329 RMY524324:RMY524329 RWU524324:RWU524329 SGQ524324:SGQ524329 SQM524324:SQM524329 TAI524324:TAI524329 TKE524324:TKE524329 TUA524324:TUA524329 UDW524324:UDW524329 UNS524324:UNS524329 UXO524324:UXO524329 VHK524324:VHK524329 VRG524324:VRG524329 WBC524324:WBC524329 WKY524324:WKY524329 WUU524324:WUU524329 A589860:C589865 II589860:II589865 SE589860:SE589865 ACA589860:ACA589865 ALW589860:ALW589865 AVS589860:AVS589865 BFO589860:BFO589865 BPK589860:BPK589865 BZG589860:BZG589865 CJC589860:CJC589865 CSY589860:CSY589865 DCU589860:DCU589865 DMQ589860:DMQ589865 DWM589860:DWM589865 EGI589860:EGI589865 EQE589860:EQE589865 FAA589860:FAA589865 FJW589860:FJW589865 FTS589860:FTS589865 GDO589860:GDO589865 GNK589860:GNK589865 GXG589860:GXG589865 HHC589860:HHC589865 HQY589860:HQY589865 IAU589860:IAU589865 IKQ589860:IKQ589865 IUM589860:IUM589865 JEI589860:JEI589865 JOE589860:JOE589865 JYA589860:JYA589865 KHW589860:KHW589865 KRS589860:KRS589865 LBO589860:LBO589865 LLK589860:LLK589865 LVG589860:LVG589865 MFC589860:MFC589865 MOY589860:MOY589865 MYU589860:MYU589865 NIQ589860:NIQ589865 NSM589860:NSM589865 OCI589860:OCI589865 OME589860:OME589865 OWA589860:OWA589865 PFW589860:PFW589865 PPS589860:PPS589865 PZO589860:PZO589865 QJK589860:QJK589865 QTG589860:QTG589865 RDC589860:RDC589865 RMY589860:RMY589865 RWU589860:RWU589865 SGQ589860:SGQ589865 SQM589860:SQM589865 TAI589860:TAI589865 TKE589860:TKE589865 TUA589860:TUA589865 UDW589860:UDW589865 UNS589860:UNS589865 UXO589860:UXO589865 VHK589860:VHK589865 VRG589860:VRG589865 WBC589860:WBC589865 WKY589860:WKY589865 WUU589860:WUU589865 A655396:C655401 II655396:II655401 SE655396:SE655401 ACA655396:ACA655401 ALW655396:ALW655401 AVS655396:AVS655401 BFO655396:BFO655401 BPK655396:BPK655401 BZG655396:BZG655401 CJC655396:CJC655401 CSY655396:CSY655401 DCU655396:DCU655401 DMQ655396:DMQ655401 DWM655396:DWM655401 EGI655396:EGI655401 EQE655396:EQE655401 FAA655396:FAA655401 FJW655396:FJW655401 FTS655396:FTS655401 GDO655396:GDO655401 GNK655396:GNK655401 GXG655396:GXG655401 HHC655396:HHC655401 HQY655396:HQY655401 IAU655396:IAU655401 IKQ655396:IKQ655401 IUM655396:IUM655401 JEI655396:JEI655401 JOE655396:JOE655401 JYA655396:JYA655401 KHW655396:KHW655401 KRS655396:KRS655401 LBO655396:LBO655401 LLK655396:LLK655401 LVG655396:LVG655401 MFC655396:MFC655401 MOY655396:MOY655401 MYU655396:MYU655401 NIQ655396:NIQ655401 NSM655396:NSM655401 OCI655396:OCI655401 OME655396:OME655401 OWA655396:OWA655401 PFW655396:PFW655401 PPS655396:PPS655401 PZO655396:PZO655401 QJK655396:QJK655401 QTG655396:QTG655401 RDC655396:RDC655401 RMY655396:RMY655401 RWU655396:RWU655401 SGQ655396:SGQ655401 SQM655396:SQM655401 TAI655396:TAI655401 TKE655396:TKE655401 TUA655396:TUA655401 UDW655396:UDW655401 UNS655396:UNS655401 UXO655396:UXO655401 VHK655396:VHK655401 VRG655396:VRG655401 WBC655396:WBC655401 WKY655396:WKY655401 WUU655396:WUU655401 A720932:C720937 II720932:II720937 SE720932:SE720937 ACA720932:ACA720937 ALW720932:ALW720937 AVS720932:AVS720937 BFO720932:BFO720937 BPK720932:BPK720937 BZG720932:BZG720937 CJC720932:CJC720937 CSY720932:CSY720937 DCU720932:DCU720937 DMQ720932:DMQ720937 DWM720932:DWM720937 EGI720932:EGI720937 EQE720932:EQE720937 FAA720932:FAA720937 FJW720932:FJW720937 FTS720932:FTS720937 GDO720932:GDO720937 GNK720932:GNK720937 GXG720932:GXG720937 HHC720932:HHC720937 HQY720932:HQY720937 IAU720932:IAU720937 IKQ720932:IKQ720937 IUM720932:IUM720937 JEI720932:JEI720937 JOE720932:JOE720937 JYA720932:JYA720937 KHW720932:KHW720937 KRS720932:KRS720937 LBO720932:LBO720937 LLK720932:LLK720937 LVG720932:LVG720937 MFC720932:MFC720937 MOY720932:MOY720937 MYU720932:MYU720937 NIQ720932:NIQ720937 NSM720932:NSM720937 OCI720932:OCI720937 OME720932:OME720937 OWA720932:OWA720937 PFW720932:PFW720937 PPS720932:PPS720937 PZO720932:PZO720937 QJK720932:QJK720937 QTG720932:QTG720937 RDC720932:RDC720937 RMY720932:RMY720937 RWU720932:RWU720937 SGQ720932:SGQ720937 SQM720932:SQM720937 TAI720932:TAI720937 TKE720932:TKE720937 TUA720932:TUA720937 UDW720932:UDW720937 UNS720932:UNS720937 UXO720932:UXO720937 VHK720932:VHK720937 VRG720932:VRG720937 WBC720932:WBC720937 WKY720932:WKY720937 WUU720932:WUU720937 A786468:C786473 II786468:II786473 SE786468:SE786473 ACA786468:ACA786473 ALW786468:ALW786473 AVS786468:AVS786473 BFO786468:BFO786473 BPK786468:BPK786473 BZG786468:BZG786473 CJC786468:CJC786473 CSY786468:CSY786473 DCU786468:DCU786473 DMQ786468:DMQ786473 DWM786468:DWM786473 EGI786468:EGI786473 EQE786468:EQE786473 FAA786468:FAA786473 FJW786468:FJW786473 FTS786468:FTS786473 GDO786468:GDO786473 GNK786468:GNK786473 GXG786468:GXG786473 HHC786468:HHC786473 HQY786468:HQY786473 IAU786468:IAU786473 IKQ786468:IKQ786473 IUM786468:IUM786473 JEI786468:JEI786473 JOE786468:JOE786473 JYA786468:JYA786473 KHW786468:KHW786473 KRS786468:KRS786473 LBO786468:LBO786473 LLK786468:LLK786473 LVG786468:LVG786473 MFC786468:MFC786473 MOY786468:MOY786473 MYU786468:MYU786473 NIQ786468:NIQ786473 NSM786468:NSM786473 OCI786468:OCI786473 OME786468:OME786473 OWA786468:OWA786473 PFW786468:PFW786473 PPS786468:PPS786473 PZO786468:PZO786473 QJK786468:QJK786473 QTG786468:QTG786473 RDC786468:RDC786473 RMY786468:RMY786473 RWU786468:RWU786473 SGQ786468:SGQ786473 SQM786468:SQM786473 TAI786468:TAI786473 TKE786468:TKE786473 TUA786468:TUA786473 UDW786468:UDW786473 UNS786468:UNS786473 UXO786468:UXO786473 VHK786468:VHK786473 VRG786468:VRG786473 WBC786468:WBC786473 WKY786468:WKY786473 WUU786468:WUU786473 A852004:C852009 II852004:II852009 SE852004:SE852009 ACA852004:ACA852009 ALW852004:ALW852009 AVS852004:AVS852009 BFO852004:BFO852009 BPK852004:BPK852009 BZG852004:BZG852009 CJC852004:CJC852009 CSY852004:CSY852009 DCU852004:DCU852009 DMQ852004:DMQ852009 DWM852004:DWM852009 EGI852004:EGI852009 EQE852004:EQE852009 FAA852004:FAA852009 FJW852004:FJW852009 FTS852004:FTS852009 GDO852004:GDO852009 GNK852004:GNK852009 GXG852004:GXG852009 HHC852004:HHC852009 HQY852004:HQY852009 IAU852004:IAU852009 IKQ852004:IKQ852009 IUM852004:IUM852009 JEI852004:JEI852009 JOE852004:JOE852009 JYA852004:JYA852009 KHW852004:KHW852009 KRS852004:KRS852009 LBO852004:LBO852009 LLK852004:LLK852009 LVG852004:LVG852009 MFC852004:MFC852009 MOY852004:MOY852009 MYU852004:MYU852009 NIQ852004:NIQ852009 NSM852004:NSM852009 OCI852004:OCI852009 OME852004:OME852009 OWA852004:OWA852009 PFW852004:PFW852009 PPS852004:PPS852009 PZO852004:PZO852009 QJK852004:QJK852009 QTG852004:QTG852009 RDC852004:RDC852009 RMY852004:RMY852009 RWU852004:RWU852009 SGQ852004:SGQ852009 SQM852004:SQM852009 TAI852004:TAI852009 TKE852004:TKE852009 TUA852004:TUA852009 UDW852004:UDW852009 UNS852004:UNS852009 UXO852004:UXO852009 VHK852004:VHK852009 VRG852004:VRG852009 WBC852004:WBC852009 WKY852004:WKY852009 WUU852004:WUU852009 A917540:C917545 II917540:II917545 SE917540:SE917545 ACA917540:ACA917545 ALW917540:ALW917545 AVS917540:AVS917545 BFO917540:BFO917545 BPK917540:BPK917545 BZG917540:BZG917545 CJC917540:CJC917545 CSY917540:CSY917545 DCU917540:DCU917545 DMQ917540:DMQ917545 DWM917540:DWM917545 EGI917540:EGI917545 EQE917540:EQE917545 FAA917540:FAA917545 FJW917540:FJW917545 FTS917540:FTS917545 GDO917540:GDO917545 GNK917540:GNK917545 GXG917540:GXG917545 HHC917540:HHC917545 HQY917540:HQY917545 IAU917540:IAU917545 IKQ917540:IKQ917545 IUM917540:IUM917545 JEI917540:JEI917545 JOE917540:JOE917545 JYA917540:JYA917545 KHW917540:KHW917545 KRS917540:KRS917545 LBO917540:LBO917545 LLK917540:LLK917545 LVG917540:LVG917545 MFC917540:MFC917545 MOY917540:MOY917545 MYU917540:MYU917545 NIQ917540:NIQ917545 NSM917540:NSM917545 OCI917540:OCI917545 OME917540:OME917545 OWA917540:OWA917545 PFW917540:PFW917545 PPS917540:PPS917545 PZO917540:PZO917545 QJK917540:QJK917545 QTG917540:QTG917545 RDC917540:RDC917545 RMY917540:RMY917545 RWU917540:RWU917545 SGQ917540:SGQ917545 SQM917540:SQM917545 TAI917540:TAI917545 TKE917540:TKE917545 TUA917540:TUA917545 UDW917540:UDW917545 UNS917540:UNS917545 UXO917540:UXO917545 VHK917540:VHK917545 VRG917540:VRG917545 WBC917540:WBC917545 WKY917540:WKY917545 WUU917540:WUU917545 A983076:C983081 II983076:II983081 SE983076:SE983081 ACA983076:ACA983081 ALW983076:ALW983081 AVS983076:AVS983081 BFO983076:BFO983081 BPK983076:BPK983081 BZG983076:BZG983081 CJC983076:CJC983081 CSY983076:CSY983081 DCU983076:DCU983081 DMQ983076:DMQ983081 DWM983076:DWM983081 EGI983076:EGI983081 EQE983076:EQE983081 FAA983076:FAA983081 FJW983076:FJW983081 FTS983076:FTS983081 GDO983076:GDO983081 GNK983076:GNK983081 GXG983076:GXG983081 HHC983076:HHC983081 HQY983076:HQY983081 IAU983076:IAU983081 IKQ983076:IKQ983081 IUM983076:IUM983081 JEI983076:JEI983081 JOE983076:JOE983081 JYA983076:JYA983081 KHW983076:KHW983081 KRS983076:KRS983081 LBO983076:LBO983081 LLK983076:LLK983081 LVG983076:LVG983081 MFC983076:MFC983081 MOY983076:MOY983081 MYU983076:MYU983081 NIQ983076:NIQ983081 NSM983076:NSM983081 OCI983076:OCI983081 OME983076:OME983081 OWA983076:OWA983081 PFW983076:PFW983081 PPS983076:PPS983081 PZO983076:PZO983081 QJK983076:QJK983081 QTG983076:QTG983081 RDC983076:RDC983081 RMY983076:RMY983081 RWU983076:RWU983081 SGQ983076:SGQ983081 SQM983076:SQM983081 TAI983076:TAI983081 TKE983076:TKE983081 TUA983076:TUA983081 UDW983076:UDW983081 UNS983076:UNS983081 UXO983076:UXO983081 VHK983076:VHK983081 VRG983076:VRG983081 WBC983076:WBC983081 WKY983076:WKY983081 WUU983076:WUU983081">
      <formula1>"(1)ア,(1)イ,(1)ウ,(3)ア,(3)イ,(3)ウ"</formula1>
    </dataValidation>
    <dataValidation type="list" allowBlank="1" showInputMessage="1" showErrorMessage="1" sqref="WUV983017:WUZ983017 IJ7:IN8 SF7:SJ8 ACB7:ACF8 ALX7:AMB8 AVT7:AVX8 BFP7:BFT8 BPL7:BPP8 BZH7:BZL8 CJD7:CJH8 CSZ7:CTD8 DCV7:DCZ8 DMR7:DMV8 DWN7:DWR8 EGJ7:EGN8 EQF7:EQJ8 FAB7:FAF8 FJX7:FKB8 FTT7:FTX8 GDP7:GDT8 GNL7:GNP8 GXH7:GXL8 HHD7:HHH8 HQZ7:HRD8 IAV7:IAZ8 IKR7:IKV8 IUN7:IUR8 JEJ7:JEN8 JOF7:JOJ8 JYB7:JYF8 KHX7:KIB8 KRT7:KRX8 LBP7:LBT8 LLL7:LLP8 LVH7:LVL8 MFD7:MFH8 MOZ7:MPD8 MYV7:MYZ8 NIR7:NIV8 NSN7:NSR8 OCJ7:OCN8 OMF7:OMJ8 OWB7:OWF8 PFX7:PGB8 PPT7:PPX8 PZP7:PZT8 QJL7:QJP8 QTH7:QTL8 RDD7:RDH8 RMZ7:RND8 RWV7:RWZ8 SGR7:SGV8 SQN7:SQR8 TAJ7:TAN8 TKF7:TKJ8 TUB7:TUF8 UDX7:UEB8 UNT7:UNX8 UXP7:UXT8 VHL7:VHP8 VRH7:VRL8 WBD7:WBH8 WKZ7:WLD8 WUV7:WUZ8 D65513:L65513 IJ65513:IN65513 SF65513:SJ65513 ACB65513:ACF65513 ALX65513:AMB65513 AVT65513:AVX65513 BFP65513:BFT65513 BPL65513:BPP65513 BZH65513:BZL65513 CJD65513:CJH65513 CSZ65513:CTD65513 DCV65513:DCZ65513 DMR65513:DMV65513 DWN65513:DWR65513 EGJ65513:EGN65513 EQF65513:EQJ65513 FAB65513:FAF65513 FJX65513:FKB65513 FTT65513:FTX65513 GDP65513:GDT65513 GNL65513:GNP65513 GXH65513:GXL65513 HHD65513:HHH65513 HQZ65513:HRD65513 IAV65513:IAZ65513 IKR65513:IKV65513 IUN65513:IUR65513 JEJ65513:JEN65513 JOF65513:JOJ65513 JYB65513:JYF65513 KHX65513:KIB65513 KRT65513:KRX65513 LBP65513:LBT65513 LLL65513:LLP65513 LVH65513:LVL65513 MFD65513:MFH65513 MOZ65513:MPD65513 MYV65513:MYZ65513 NIR65513:NIV65513 NSN65513:NSR65513 OCJ65513:OCN65513 OMF65513:OMJ65513 OWB65513:OWF65513 PFX65513:PGB65513 PPT65513:PPX65513 PZP65513:PZT65513 QJL65513:QJP65513 QTH65513:QTL65513 RDD65513:RDH65513 RMZ65513:RND65513 RWV65513:RWZ65513 SGR65513:SGV65513 SQN65513:SQR65513 TAJ65513:TAN65513 TKF65513:TKJ65513 TUB65513:TUF65513 UDX65513:UEB65513 UNT65513:UNX65513 UXP65513:UXT65513 VHL65513:VHP65513 VRH65513:VRL65513 WBD65513:WBH65513 WKZ65513:WLD65513 WUV65513:WUZ65513 D131049:L131049 IJ131049:IN131049 SF131049:SJ131049 ACB131049:ACF131049 ALX131049:AMB131049 AVT131049:AVX131049 BFP131049:BFT131049 BPL131049:BPP131049 BZH131049:BZL131049 CJD131049:CJH131049 CSZ131049:CTD131049 DCV131049:DCZ131049 DMR131049:DMV131049 DWN131049:DWR131049 EGJ131049:EGN131049 EQF131049:EQJ131049 FAB131049:FAF131049 FJX131049:FKB131049 FTT131049:FTX131049 GDP131049:GDT131049 GNL131049:GNP131049 GXH131049:GXL131049 HHD131049:HHH131049 HQZ131049:HRD131049 IAV131049:IAZ131049 IKR131049:IKV131049 IUN131049:IUR131049 JEJ131049:JEN131049 JOF131049:JOJ131049 JYB131049:JYF131049 KHX131049:KIB131049 KRT131049:KRX131049 LBP131049:LBT131049 LLL131049:LLP131049 LVH131049:LVL131049 MFD131049:MFH131049 MOZ131049:MPD131049 MYV131049:MYZ131049 NIR131049:NIV131049 NSN131049:NSR131049 OCJ131049:OCN131049 OMF131049:OMJ131049 OWB131049:OWF131049 PFX131049:PGB131049 PPT131049:PPX131049 PZP131049:PZT131049 QJL131049:QJP131049 QTH131049:QTL131049 RDD131049:RDH131049 RMZ131049:RND131049 RWV131049:RWZ131049 SGR131049:SGV131049 SQN131049:SQR131049 TAJ131049:TAN131049 TKF131049:TKJ131049 TUB131049:TUF131049 UDX131049:UEB131049 UNT131049:UNX131049 UXP131049:UXT131049 VHL131049:VHP131049 VRH131049:VRL131049 WBD131049:WBH131049 WKZ131049:WLD131049 WUV131049:WUZ131049 D196585:L196585 IJ196585:IN196585 SF196585:SJ196585 ACB196585:ACF196585 ALX196585:AMB196585 AVT196585:AVX196585 BFP196585:BFT196585 BPL196585:BPP196585 BZH196585:BZL196585 CJD196585:CJH196585 CSZ196585:CTD196585 DCV196585:DCZ196585 DMR196585:DMV196585 DWN196585:DWR196585 EGJ196585:EGN196585 EQF196585:EQJ196585 FAB196585:FAF196585 FJX196585:FKB196585 FTT196585:FTX196585 GDP196585:GDT196585 GNL196585:GNP196585 GXH196585:GXL196585 HHD196585:HHH196585 HQZ196585:HRD196585 IAV196585:IAZ196585 IKR196585:IKV196585 IUN196585:IUR196585 JEJ196585:JEN196585 JOF196585:JOJ196585 JYB196585:JYF196585 KHX196585:KIB196585 KRT196585:KRX196585 LBP196585:LBT196585 LLL196585:LLP196585 LVH196585:LVL196585 MFD196585:MFH196585 MOZ196585:MPD196585 MYV196585:MYZ196585 NIR196585:NIV196585 NSN196585:NSR196585 OCJ196585:OCN196585 OMF196585:OMJ196585 OWB196585:OWF196585 PFX196585:PGB196585 PPT196585:PPX196585 PZP196585:PZT196585 QJL196585:QJP196585 QTH196585:QTL196585 RDD196585:RDH196585 RMZ196585:RND196585 RWV196585:RWZ196585 SGR196585:SGV196585 SQN196585:SQR196585 TAJ196585:TAN196585 TKF196585:TKJ196585 TUB196585:TUF196585 UDX196585:UEB196585 UNT196585:UNX196585 UXP196585:UXT196585 VHL196585:VHP196585 VRH196585:VRL196585 WBD196585:WBH196585 WKZ196585:WLD196585 WUV196585:WUZ196585 D262121:L262121 IJ262121:IN262121 SF262121:SJ262121 ACB262121:ACF262121 ALX262121:AMB262121 AVT262121:AVX262121 BFP262121:BFT262121 BPL262121:BPP262121 BZH262121:BZL262121 CJD262121:CJH262121 CSZ262121:CTD262121 DCV262121:DCZ262121 DMR262121:DMV262121 DWN262121:DWR262121 EGJ262121:EGN262121 EQF262121:EQJ262121 FAB262121:FAF262121 FJX262121:FKB262121 FTT262121:FTX262121 GDP262121:GDT262121 GNL262121:GNP262121 GXH262121:GXL262121 HHD262121:HHH262121 HQZ262121:HRD262121 IAV262121:IAZ262121 IKR262121:IKV262121 IUN262121:IUR262121 JEJ262121:JEN262121 JOF262121:JOJ262121 JYB262121:JYF262121 KHX262121:KIB262121 KRT262121:KRX262121 LBP262121:LBT262121 LLL262121:LLP262121 LVH262121:LVL262121 MFD262121:MFH262121 MOZ262121:MPD262121 MYV262121:MYZ262121 NIR262121:NIV262121 NSN262121:NSR262121 OCJ262121:OCN262121 OMF262121:OMJ262121 OWB262121:OWF262121 PFX262121:PGB262121 PPT262121:PPX262121 PZP262121:PZT262121 QJL262121:QJP262121 QTH262121:QTL262121 RDD262121:RDH262121 RMZ262121:RND262121 RWV262121:RWZ262121 SGR262121:SGV262121 SQN262121:SQR262121 TAJ262121:TAN262121 TKF262121:TKJ262121 TUB262121:TUF262121 UDX262121:UEB262121 UNT262121:UNX262121 UXP262121:UXT262121 VHL262121:VHP262121 VRH262121:VRL262121 WBD262121:WBH262121 WKZ262121:WLD262121 WUV262121:WUZ262121 D327657:L327657 IJ327657:IN327657 SF327657:SJ327657 ACB327657:ACF327657 ALX327657:AMB327657 AVT327657:AVX327657 BFP327657:BFT327657 BPL327657:BPP327657 BZH327657:BZL327657 CJD327657:CJH327657 CSZ327657:CTD327657 DCV327657:DCZ327657 DMR327657:DMV327657 DWN327657:DWR327657 EGJ327657:EGN327657 EQF327657:EQJ327657 FAB327657:FAF327657 FJX327657:FKB327657 FTT327657:FTX327657 GDP327657:GDT327657 GNL327657:GNP327657 GXH327657:GXL327657 HHD327657:HHH327657 HQZ327657:HRD327657 IAV327657:IAZ327657 IKR327657:IKV327657 IUN327657:IUR327657 JEJ327657:JEN327657 JOF327657:JOJ327657 JYB327657:JYF327657 KHX327657:KIB327657 KRT327657:KRX327657 LBP327657:LBT327657 LLL327657:LLP327657 LVH327657:LVL327657 MFD327657:MFH327657 MOZ327657:MPD327657 MYV327657:MYZ327657 NIR327657:NIV327657 NSN327657:NSR327657 OCJ327657:OCN327657 OMF327657:OMJ327657 OWB327657:OWF327657 PFX327657:PGB327657 PPT327657:PPX327657 PZP327657:PZT327657 QJL327657:QJP327657 QTH327657:QTL327657 RDD327657:RDH327657 RMZ327657:RND327657 RWV327657:RWZ327657 SGR327657:SGV327657 SQN327657:SQR327657 TAJ327657:TAN327657 TKF327657:TKJ327657 TUB327657:TUF327657 UDX327657:UEB327657 UNT327657:UNX327657 UXP327657:UXT327657 VHL327657:VHP327657 VRH327657:VRL327657 WBD327657:WBH327657 WKZ327657:WLD327657 WUV327657:WUZ327657 D393193:L393193 IJ393193:IN393193 SF393193:SJ393193 ACB393193:ACF393193 ALX393193:AMB393193 AVT393193:AVX393193 BFP393193:BFT393193 BPL393193:BPP393193 BZH393193:BZL393193 CJD393193:CJH393193 CSZ393193:CTD393193 DCV393193:DCZ393193 DMR393193:DMV393193 DWN393193:DWR393193 EGJ393193:EGN393193 EQF393193:EQJ393193 FAB393193:FAF393193 FJX393193:FKB393193 FTT393193:FTX393193 GDP393193:GDT393193 GNL393193:GNP393193 GXH393193:GXL393193 HHD393193:HHH393193 HQZ393193:HRD393193 IAV393193:IAZ393193 IKR393193:IKV393193 IUN393193:IUR393193 JEJ393193:JEN393193 JOF393193:JOJ393193 JYB393193:JYF393193 KHX393193:KIB393193 KRT393193:KRX393193 LBP393193:LBT393193 LLL393193:LLP393193 LVH393193:LVL393193 MFD393193:MFH393193 MOZ393193:MPD393193 MYV393193:MYZ393193 NIR393193:NIV393193 NSN393193:NSR393193 OCJ393193:OCN393193 OMF393193:OMJ393193 OWB393193:OWF393193 PFX393193:PGB393193 PPT393193:PPX393193 PZP393193:PZT393193 QJL393193:QJP393193 QTH393193:QTL393193 RDD393193:RDH393193 RMZ393193:RND393193 RWV393193:RWZ393193 SGR393193:SGV393193 SQN393193:SQR393193 TAJ393193:TAN393193 TKF393193:TKJ393193 TUB393193:TUF393193 UDX393193:UEB393193 UNT393193:UNX393193 UXP393193:UXT393193 VHL393193:VHP393193 VRH393193:VRL393193 WBD393193:WBH393193 WKZ393193:WLD393193 WUV393193:WUZ393193 D458729:L458729 IJ458729:IN458729 SF458729:SJ458729 ACB458729:ACF458729 ALX458729:AMB458729 AVT458729:AVX458729 BFP458729:BFT458729 BPL458729:BPP458729 BZH458729:BZL458729 CJD458729:CJH458729 CSZ458729:CTD458729 DCV458729:DCZ458729 DMR458729:DMV458729 DWN458729:DWR458729 EGJ458729:EGN458729 EQF458729:EQJ458729 FAB458729:FAF458729 FJX458729:FKB458729 FTT458729:FTX458729 GDP458729:GDT458729 GNL458729:GNP458729 GXH458729:GXL458729 HHD458729:HHH458729 HQZ458729:HRD458729 IAV458729:IAZ458729 IKR458729:IKV458729 IUN458729:IUR458729 JEJ458729:JEN458729 JOF458729:JOJ458729 JYB458729:JYF458729 KHX458729:KIB458729 KRT458729:KRX458729 LBP458729:LBT458729 LLL458729:LLP458729 LVH458729:LVL458729 MFD458729:MFH458729 MOZ458729:MPD458729 MYV458729:MYZ458729 NIR458729:NIV458729 NSN458729:NSR458729 OCJ458729:OCN458729 OMF458729:OMJ458729 OWB458729:OWF458729 PFX458729:PGB458729 PPT458729:PPX458729 PZP458729:PZT458729 QJL458729:QJP458729 QTH458729:QTL458729 RDD458729:RDH458729 RMZ458729:RND458729 RWV458729:RWZ458729 SGR458729:SGV458729 SQN458729:SQR458729 TAJ458729:TAN458729 TKF458729:TKJ458729 TUB458729:TUF458729 UDX458729:UEB458729 UNT458729:UNX458729 UXP458729:UXT458729 VHL458729:VHP458729 VRH458729:VRL458729 WBD458729:WBH458729 WKZ458729:WLD458729 WUV458729:WUZ458729 D524265:L524265 IJ524265:IN524265 SF524265:SJ524265 ACB524265:ACF524265 ALX524265:AMB524265 AVT524265:AVX524265 BFP524265:BFT524265 BPL524265:BPP524265 BZH524265:BZL524265 CJD524265:CJH524265 CSZ524265:CTD524265 DCV524265:DCZ524265 DMR524265:DMV524265 DWN524265:DWR524265 EGJ524265:EGN524265 EQF524265:EQJ524265 FAB524265:FAF524265 FJX524265:FKB524265 FTT524265:FTX524265 GDP524265:GDT524265 GNL524265:GNP524265 GXH524265:GXL524265 HHD524265:HHH524265 HQZ524265:HRD524265 IAV524265:IAZ524265 IKR524265:IKV524265 IUN524265:IUR524265 JEJ524265:JEN524265 JOF524265:JOJ524265 JYB524265:JYF524265 KHX524265:KIB524265 KRT524265:KRX524265 LBP524265:LBT524265 LLL524265:LLP524265 LVH524265:LVL524265 MFD524265:MFH524265 MOZ524265:MPD524265 MYV524265:MYZ524265 NIR524265:NIV524265 NSN524265:NSR524265 OCJ524265:OCN524265 OMF524265:OMJ524265 OWB524265:OWF524265 PFX524265:PGB524265 PPT524265:PPX524265 PZP524265:PZT524265 QJL524265:QJP524265 QTH524265:QTL524265 RDD524265:RDH524265 RMZ524265:RND524265 RWV524265:RWZ524265 SGR524265:SGV524265 SQN524265:SQR524265 TAJ524265:TAN524265 TKF524265:TKJ524265 TUB524265:TUF524265 UDX524265:UEB524265 UNT524265:UNX524265 UXP524265:UXT524265 VHL524265:VHP524265 VRH524265:VRL524265 WBD524265:WBH524265 WKZ524265:WLD524265 WUV524265:WUZ524265 D589801:L589801 IJ589801:IN589801 SF589801:SJ589801 ACB589801:ACF589801 ALX589801:AMB589801 AVT589801:AVX589801 BFP589801:BFT589801 BPL589801:BPP589801 BZH589801:BZL589801 CJD589801:CJH589801 CSZ589801:CTD589801 DCV589801:DCZ589801 DMR589801:DMV589801 DWN589801:DWR589801 EGJ589801:EGN589801 EQF589801:EQJ589801 FAB589801:FAF589801 FJX589801:FKB589801 FTT589801:FTX589801 GDP589801:GDT589801 GNL589801:GNP589801 GXH589801:GXL589801 HHD589801:HHH589801 HQZ589801:HRD589801 IAV589801:IAZ589801 IKR589801:IKV589801 IUN589801:IUR589801 JEJ589801:JEN589801 JOF589801:JOJ589801 JYB589801:JYF589801 KHX589801:KIB589801 KRT589801:KRX589801 LBP589801:LBT589801 LLL589801:LLP589801 LVH589801:LVL589801 MFD589801:MFH589801 MOZ589801:MPD589801 MYV589801:MYZ589801 NIR589801:NIV589801 NSN589801:NSR589801 OCJ589801:OCN589801 OMF589801:OMJ589801 OWB589801:OWF589801 PFX589801:PGB589801 PPT589801:PPX589801 PZP589801:PZT589801 QJL589801:QJP589801 QTH589801:QTL589801 RDD589801:RDH589801 RMZ589801:RND589801 RWV589801:RWZ589801 SGR589801:SGV589801 SQN589801:SQR589801 TAJ589801:TAN589801 TKF589801:TKJ589801 TUB589801:TUF589801 UDX589801:UEB589801 UNT589801:UNX589801 UXP589801:UXT589801 VHL589801:VHP589801 VRH589801:VRL589801 WBD589801:WBH589801 WKZ589801:WLD589801 WUV589801:WUZ589801 D655337:L655337 IJ655337:IN655337 SF655337:SJ655337 ACB655337:ACF655337 ALX655337:AMB655337 AVT655337:AVX655337 BFP655337:BFT655337 BPL655337:BPP655337 BZH655337:BZL655337 CJD655337:CJH655337 CSZ655337:CTD655337 DCV655337:DCZ655337 DMR655337:DMV655337 DWN655337:DWR655337 EGJ655337:EGN655337 EQF655337:EQJ655337 FAB655337:FAF655337 FJX655337:FKB655337 FTT655337:FTX655337 GDP655337:GDT655337 GNL655337:GNP655337 GXH655337:GXL655337 HHD655337:HHH655337 HQZ655337:HRD655337 IAV655337:IAZ655337 IKR655337:IKV655337 IUN655337:IUR655337 JEJ655337:JEN655337 JOF655337:JOJ655337 JYB655337:JYF655337 KHX655337:KIB655337 KRT655337:KRX655337 LBP655337:LBT655337 LLL655337:LLP655337 LVH655337:LVL655337 MFD655337:MFH655337 MOZ655337:MPD655337 MYV655337:MYZ655337 NIR655337:NIV655337 NSN655337:NSR655337 OCJ655337:OCN655337 OMF655337:OMJ655337 OWB655337:OWF655337 PFX655337:PGB655337 PPT655337:PPX655337 PZP655337:PZT655337 QJL655337:QJP655337 QTH655337:QTL655337 RDD655337:RDH655337 RMZ655337:RND655337 RWV655337:RWZ655337 SGR655337:SGV655337 SQN655337:SQR655337 TAJ655337:TAN655337 TKF655337:TKJ655337 TUB655337:TUF655337 UDX655337:UEB655337 UNT655337:UNX655337 UXP655337:UXT655337 VHL655337:VHP655337 VRH655337:VRL655337 WBD655337:WBH655337 WKZ655337:WLD655337 WUV655337:WUZ655337 D720873:L720873 IJ720873:IN720873 SF720873:SJ720873 ACB720873:ACF720873 ALX720873:AMB720873 AVT720873:AVX720873 BFP720873:BFT720873 BPL720873:BPP720873 BZH720873:BZL720873 CJD720873:CJH720873 CSZ720873:CTD720873 DCV720873:DCZ720873 DMR720873:DMV720873 DWN720873:DWR720873 EGJ720873:EGN720873 EQF720873:EQJ720873 FAB720873:FAF720873 FJX720873:FKB720873 FTT720873:FTX720873 GDP720873:GDT720873 GNL720873:GNP720873 GXH720873:GXL720873 HHD720873:HHH720873 HQZ720873:HRD720873 IAV720873:IAZ720873 IKR720873:IKV720873 IUN720873:IUR720873 JEJ720873:JEN720873 JOF720873:JOJ720873 JYB720873:JYF720873 KHX720873:KIB720873 KRT720873:KRX720873 LBP720873:LBT720873 LLL720873:LLP720873 LVH720873:LVL720873 MFD720873:MFH720873 MOZ720873:MPD720873 MYV720873:MYZ720873 NIR720873:NIV720873 NSN720873:NSR720873 OCJ720873:OCN720873 OMF720873:OMJ720873 OWB720873:OWF720873 PFX720873:PGB720873 PPT720873:PPX720873 PZP720873:PZT720873 QJL720873:QJP720873 QTH720873:QTL720873 RDD720873:RDH720873 RMZ720873:RND720873 RWV720873:RWZ720873 SGR720873:SGV720873 SQN720873:SQR720873 TAJ720873:TAN720873 TKF720873:TKJ720873 TUB720873:TUF720873 UDX720873:UEB720873 UNT720873:UNX720873 UXP720873:UXT720873 VHL720873:VHP720873 VRH720873:VRL720873 WBD720873:WBH720873 WKZ720873:WLD720873 WUV720873:WUZ720873 D786409:L786409 IJ786409:IN786409 SF786409:SJ786409 ACB786409:ACF786409 ALX786409:AMB786409 AVT786409:AVX786409 BFP786409:BFT786409 BPL786409:BPP786409 BZH786409:BZL786409 CJD786409:CJH786409 CSZ786409:CTD786409 DCV786409:DCZ786409 DMR786409:DMV786409 DWN786409:DWR786409 EGJ786409:EGN786409 EQF786409:EQJ786409 FAB786409:FAF786409 FJX786409:FKB786409 FTT786409:FTX786409 GDP786409:GDT786409 GNL786409:GNP786409 GXH786409:GXL786409 HHD786409:HHH786409 HQZ786409:HRD786409 IAV786409:IAZ786409 IKR786409:IKV786409 IUN786409:IUR786409 JEJ786409:JEN786409 JOF786409:JOJ786409 JYB786409:JYF786409 KHX786409:KIB786409 KRT786409:KRX786409 LBP786409:LBT786409 LLL786409:LLP786409 LVH786409:LVL786409 MFD786409:MFH786409 MOZ786409:MPD786409 MYV786409:MYZ786409 NIR786409:NIV786409 NSN786409:NSR786409 OCJ786409:OCN786409 OMF786409:OMJ786409 OWB786409:OWF786409 PFX786409:PGB786409 PPT786409:PPX786409 PZP786409:PZT786409 QJL786409:QJP786409 QTH786409:QTL786409 RDD786409:RDH786409 RMZ786409:RND786409 RWV786409:RWZ786409 SGR786409:SGV786409 SQN786409:SQR786409 TAJ786409:TAN786409 TKF786409:TKJ786409 TUB786409:TUF786409 UDX786409:UEB786409 UNT786409:UNX786409 UXP786409:UXT786409 VHL786409:VHP786409 VRH786409:VRL786409 WBD786409:WBH786409 WKZ786409:WLD786409 WUV786409:WUZ786409 D851945:L851945 IJ851945:IN851945 SF851945:SJ851945 ACB851945:ACF851945 ALX851945:AMB851945 AVT851945:AVX851945 BFP851945:BFT851945 BPL851945:BPP851945 BZH851945:BZL851945 CJD851945:CJH851945 CSZ851945:CTD851945 DCV851945:DCZ851945 DMR851945:DMV851945 DWN851945:DWR851945 EGJ851945:EGN851945 EQF851945:EQJ851945 FAB851945:FAF851945 FJX851945:FKB851945 FTT851945:FTX851945 GDP851945:GDT851945 GNL851945:GNP851945 GXH851945:GXL851945 HHD851945:HHH851945 HQZ851945:HRD851945 IAV851945:IAZ851945 IKR851945:IKV851945 IUN851945:IUR851945 JEJ851945:JEN851945 JOF851945:JOJ851945 JYB851945:JYF851945 KHX851945:KIB851945 KRT851945:KRX851945 LBP851945:LBT851945 LLL851945:LLP851945 LVH851945:LVL851945 MFD851945:MFH851945 MOZ851945:MPD851945 MYV851945:MYZ851945 NIR851945:NIV851945 NSN851945:NSR851945 OCJ851945:OCN851945 OMF851945:OMJ851945 OWB851945:OWF851945 PFX851945:PGB851945 PPT851945:PPX851945 PZP851945:PZT851945 QJL851945:QJP851945 QTH851945:QTL851945 RDD851945:RDH851945 RMZ851945:RND851945 RWV851945:RWZ851945 SGR851945:SGV851945 SQN851945:SQR851945 TAJ851945:TAN851945 TKF851945:TKJ851945 TUB851945:TUF851945 UDX851945:UEB851945 UNT851945:UNX851945 UXP851945:UXT851945 VHL851945:VHP851945 VRH851945:VRL851945 WBD851945:WBH851945 WKZ851945:WLD851945 WUV851945:WUZ851945 D917481:L917481 IJ917481:IN917481 SF917481:SJ917481 ACB917481:ACF917481 ALX917481:AMB917481 AVT917481:AVX917481 BFP917481:BFT917481 BPL917481:BPP917481 BZH917481:BZL917481 CJD917481:CJH917481 CSZ917481:CTD917481 DCV917481:DCZ917481 DMR917481:DMV917481 DWN917481:DWR917481 EGJ917481:EGN917481 EQF917481:EQJ917481 FAB917481:FAF917481 FJX917481:FKB917481 FTT917481:FTX917481 GDP917481:GDT917481 GNL917481:GNP917481 GXH917481:GXL917481 HHD917481:HHH917481 HQZ917481:HRD917481 IAV917481:IAZ917481 IKR917481:IKV917481 IUN917481:IUR917481 JEJ917481:JEN917481 JOF917481:JOJ917481 JYB917481:JYF917481 KHX917481:KIB917481 KRT917481:KRX917481 LBP917481:LBT917481 LLL917481:LLP917481 LVH917481:LVL917481 MFD917481:MFH917481 MOZ917481:MPD917481 MYV917481:MYZ917481 NIR917481:NIV917481 NSN917481:NSR917481 OCJ917481:OCN917481 OMF917481:OMJ917481 OWB917481:OWF917481 PFX917481:PGB917481 PPT917481:PPX917481 PZP917481:PZT917481 QJL917481:QJP917481 QTH917481:QTL917481 RDD917481:RDH917481 RMZ917481:RND917481 RWV917481:RWZ917481 SGR917481:SGV917481 SQN917481:SQR917481 TAJ917481:TAN917481 TKF917481:TKJ917481 TUB917481:TUF917481 UDX917481:UEB917481 UNT917481:UNX917481 UXP917481:UXT917481 VHL917481:VHP917481 VRH917481:VRL917481 WBD917481:WBH917481 WKZ917481:WLD917481 WUV917481:WUZ917481 D983017:L983017 IJ983017:IN983017 SF983017:SJ983017 ACB983017:ACF983017 ALX983017:AMB983017 AVT983017:AVX983017 BFP983017:BFT983017 BPL983017:BPP983017 BZH983017:BZL983017 CJD983017:CJH983017 CSZ983017:CTD983017 DCV983017:DCZ983017 DMR983017:DMV983017 DWN983017:DWR983017 EGJ983017:EGN983017 EQF983017:EQJ983017 FAB983017:FAF983017 FJX983017:FKB983017 FTT983017:FTX983017 GDP983017:GDT983017 GNL983017:GNP983017 GXH983017:GXL983017 HHD983017:HHH983017 HQZ983017:HRD983017 IAV983017:IAZ983017 IKR983017:IKV983017 IUN983017:IUR983017 JEJ983017:JEN983017 JOF983017:JOJ983017 JYB983017:JYF983017 KHX983017:KIB983017 KRT983017:KRX983017 LBP983017:LBT983017 LLL983017:LLP983017 LVH983017:LVL983017 MFD983017:MFH983017 MOZ983017:MPD983017 MYV983017:MYZ983017 NIR983017:NIV983017 NSN983017:NSR983017 OCJ983017:OCN983017 OMF983017:OMJ983017 OWB983017:OWF983017 PFX983017:PGB983017 PPT983017:PPX983017 PZP983017:PZT983017 QJL983017:QJP983017 QTH983017:QTL983017 RDD983017:RDH983017 RMZ983017:RND983017 RWV983017:RWZ983017 SGR983017:SGV983017 SQN983017:SQR983017 TAJ983017:TAN983017 TKF983017:TKJ983017 TUB983017:TUF983017 UDX983017:UEB983017 UNT983017:UNX983017 UXP983017:UXT983017 VHL983017:VHP983017 VRH983017:VRL983017 WBD983017:WBH983017 WKZ983017:WLD983017 IQ65517 WUX983050:WVB983050 WLB983050:WLF983050 WBF983050:WBJ983050 VRJ983050:VRN983050 VHN983050:VHR983050 UXR983050:UXV983050 UNV983050:UNZ983050 UDZ983050:UED983050 TUD983050:TUH983050 TKH983050:TKL983050 TAL983050:TAP983050 SQP983050:SQT983050 SGT983050:SGX983050 RWX983050:RXB983050 RNB983050:RNF983050 RDF983050:RDJ983050 QTJ983050:QTN983050 QJN983050:QJR983050 PZR983050:PZV983050 PPV983050:PPZ983050 PFZ983050:PGD983050 OWD983050:OWH983050 OMH983050:OML983050 OCL983050:OCP983050 NSP983050:NST983050 NIT983050:NIX983050 MYX983050:MZB983050 MPB983050:MPF983050 MFF983050:MFJ983050 LVJ983050:LVN983050 LLN983050:LLR983050 LBR983050:LBV983050 KRV983050:KRZ983050 KHZ983050:KID983050 JYD983050:JYH983050 JOH983050:JOL983050 JEL983050:JEP983050 IUP983050:IUT983050 IKT983050:IKX983050 IAX983050:IBB983050 HRB983050:HRF983050 HHF983050:HHJ983050 GXJ983050:GXN983050 GNN983050:GNR983050 GDR983050:GDV983050 FTV983050:FTZ983050 FJZ983050:FKD983050 FAD983050:FAH983050 EQH983050:EQL983050 EGL983050:EGP983050 DWP983050:DWT983050 DMT983050:DMX983050 DCX983050:DDB983050 CTB983050:CTF983050 CJF983050:CJJ983050 BZJ983050:BZN983050 BPN983050:BPR983050 BFR983050:BFV983050 AVV983050:AVZ983050 ALZ983050:AMD983050 ACD983050:ACH983050 SH983050:SL983050 IL983050:IP983050 G983050:P983050 WUX917514:WVB917514 WLB917514:WLF917514 WBF917514:WBJ917514 VRJ917514:VRN917514 VHN917514:VHR917514 UXR917514:UXV917514 UNV917514:UNZ917514 UDZ917514:UED917514 TUD917514:TUH917514 TKH917514:TKL917514 TAL917514:TAP917514 SQP917514:SQT917514 SGT917514:SGX917514 RWX917514:RXB917514 RNB917514:RNF917514 RDF917514:RDJ917514 QTJ917514:QTN917514 QJN917514:QJR917514 PZR917514:PZV917514 PPV917514:PPZ917514 PFZ917514:PGD917514 OWD917514:OWH917514 OMH917514:OML917514 OCL917514:OCP917514 NSP917514:NST917514 NIT917514:NIX917514 MYX917514:MZB917514 MPB917514:MPF917514 MFF917514:MFJ917514 LVJ917514:LVN917514 LLN917514:LLR917514 LBR917514:LBV917514 KRV917514:KRZ917514 KHZ917514:KID917514 JYD917514:JYH917514 JOH917514:JOL917514 JEL917514:JEP917514 IUP917514:IUT917514 IKT917514:IKX917514 IAX917514:IBB917514 HRB917514:HRF917514 HHF917514:HHJ917514 GXJ917514:GXN917514 GNN917514:GNR917514 GDR917514:GDV917514 FTV917514:FTZ917514 FJZ917514:FKD917514 FAD917514:FAH917514 EQH917514:EQL917514 EGL917514:EGP917514 DWP917514:DWT917514 DMT917514:DMX917514 DCX917514:DDB917514 CTB917514:CTF917514 CJF917514:CJJ917514 BZJ917514:BZN917514 BPN917514:BPR917514 BFR917514:BFV917514 AVV917514:AVZ917514 ALZ917514:AMD917514 ACD917514:ACH917514 SH917514:SL917514 IL917514:IP917514 G917514:P917514 WUX851978:WVB851978 WLB851978:WLF851978 WBF851978:WBJ851978 VRJ851978:VRN851978 VHN851978:VHR851978 UXR851978:UXV851978 UNV851978:UNZ851978 UDZ851978:UED851978 TUD851978:TUH851978 TKH851978:TKL851978 TAL851978:TAP851978 SQP851978:SQT851978 SGT851978:SGX851978 RWX851978:RXB851978 RNB851978:RNF851978 RDF851978:RDJ851978 QTJ851978:QTN851978 QJN851978:QJR851978 PZR851978:PZV851978 PPV851978:PPZ851978 PFZ851978:PGD851978 OWD851978:OWH851978 OMH851978:OML851978 OCL851978:OCP851978 NSP851978:NST851978 NIT851978:NIX851978 MYX851978:MZB851978 MPB851978:MPF851978 MFF851978:MFJ851978 LVJ851978:LVN851978 LLN851978:LLR851978 LBR851978:LBV851978 KRV851978:KRZ851978 KHZ851978:KID851978 JYD851978:JYH851978 JOH851978:JOL851978 JEL851978:JEP851978 IUP851978:IUT851978 IKT851978:IKX851978 IAX851978:IBB851978 HRB851978:HRF851978 HHF851978:HHJ851978 GXJ851978:GXN851978 GNN851978:GNR851978 GDR851978:GDV851978 FTV851978:FTZ851978 FJZ851978:FKD851978 FAD851978:FAH851978 EQH851978:EQL851978 EGL851978:EGP851978 DWP851978:DWT851978 DMT851978:DMX851978 DCX851978:DDB851978 CTB851978:CTF851978 CJF851978:CJJ851978 BZJ851978:BZN851978 BPN851978:BPR851978 BFR851978:BFV851978 AVV851978:AVZ851978 ALZ851978:AMD851978 ACD851978:ACH851978 SH851978:SL851978 IL851978:IP851978 G851978:P851978 WUX786442:WVB786442 WLB786442:WLF786442 WBF786442:WBJ786442 VRJ786442:VRN786442 VHN786442:VHR786442 UXR786442:UXV786442 UNV786442:UNZ786442 UDZ786442:UED786442 TUD786442:TUH786442 TKH786442:TKL786442 TAL786442:TAP786442 SQP786442:SQT786442 SGT786442:SGX786442 RWX786442:RXB786442 RNB786442:RNF786442 RDF786442:RDJ786442 QTJ786442:QTN786442 QJN786442:QJR786442 PZR786442:PZV786442 PPV786442:PPZ786442 PFZ786442:PGD786442 OWD786442:OWH786442 OMH786442:OML786442 OCL786442:OCP786442 NSP786442:NST786442 NIT786442:NIX786442 MYX786442:MZB786442 MPB786442:MPF786442 MFF786442:MFJ786442 LVJ786442:LVN786442 LLN786442:LLR786442 LBR786442:LBV786442 KRV786442:KRZ786442 KHZ786442:KID786442 JYD786442:JYH786442 JOH786442:JOL786442 JEL786442:JEP786442 IUP786442:IUT786442 IKT786442:IKX786442 IAX786442:IBB786442 HRB786442:HRF786442 HHF786442:HHJ786442 GXJ786442:GXN786442 GNN786442:GNR786442 GDR786442:GDV786442 FTV786442:FTZ786442 FJZ786442:FKD786442 FAD786442:FAH786442 EQH786442:EQL786442 EGL786442:EGP786442 DWP786442:DWT786442 DMT786442:DMX786442 DCX786442:DDB786442 CTB786442:CTF786442 CJF786442:CJJ786442 BZJ786442:BZN786442 BPN786442:BPR786442 BFR786442:BFV786442 AVV786442:AVZ786442 ALZ786442:AMD786442 ACD786442:ACH786442 SH786442:SL786442 IL786442:IP786442 G786442:P786442 WUX720906:WVB720906 WLB720906:WLF720906 WBF720906:WBJ720906 VRJ720906:VRN720906 VHN720906:VHR720906 UXR720906:UXV720906 UNV720906:UNZ720906 UDZ720906:UED720906 TUD720906:TUH720906 TKH720906:TKL720906 TAL720906:TAP720906 SQP720906:SQT720906 SGT720906:SGX720906 RWX720906:RXB720906 RNB720906:RNF720906 RDF720906:RDJ720906 QTJ720906:QTN720906 QJN720906:QJR720906 PZR720906:PZV720906 PPV720906:PPZ720906 PFZ720906:PGD720906 OWD720906:OWH720906 OMH720906:OML720906 OCL720906:OCP720906 NSP720906:NST720906 NIT720906:NIX720906 MYX720906:MZB720906 MPB720906:MPF720906 MFF720906:MFJ720906 LVJ720906:LVN720906 LLN720906:LLR720906 LBR720906:LBV720906 KRV720906:KRZ720906 KHZ720906:KID720906 JYD720906:JYH720906 JOH720906:JOL720906 JEL720906:JEP720906 IUP720906:IUT720906 IKT720906:IKX720906 IAX720906:IBB720906 HRB720906:HRF720906 HHF720906:HHJ720906 GXJ720906:GXN720906 GNN720906:GNR720906 GDR720906:GDV720906 FTV720906:FTZ720906 FJZ720906:FKD720906 FAD720906:FAH720906 EQH720906:EQL720906 EGL720906:EGP720906 DWP720906:DWT720906 DMT720906:DMX720906 DCX720906:DDB720906 CTB720906:CTF720906 CJF720906:CJJ720906 BZJ720906:BZN720906 BPN720906:BPR720906 BFR720906:BFV720906 AVV720906:AVZ720906 ALZ720906:AMD720906 ACD720906:ACH720906 SH720906:SL720906 IL720906:IP720906 G720906:P720906 WUX655370:WVB655370 WLB655370:WLF655370 WBF655370:WBJ655370 VRJ655370:VRN655370 VHN655370:VHR655370 UXR655370:UXV655370 UNV655370:UNZ655370 UDZ655370:UED655370 TUD655370:TUH655370 TKH655370:TKL655370 TAL655370:TAP655370 SQP655370:SQT655370 SGT655370:SGX655370 RWX655370:RXB655370 RNB655370:RNF655370 RDF655370:RDJ655370 QTJ655370:QTN655370 QJN655370:QJR655370 PZR655370:PZV655370 PPV655370:PPZ655370 PFZ655370:PGD655370 OWD655370:OWH655370 OMH655370:OML655370 OCL655370:OCP655370 NSP655370:NST655370 NIT655370:NIX655370 MYX655370:MZB655370 MPB655370:MPF655370 MFF655370:MFJ655370 LVJ655370:LVN655370 LLN655370:LLR655370 LBR655370:LBV655370 KRV655370:KRZ655370 KHZ655370:KID655370 JYD655370:JYH655370 JOH655370:JOL655370 JEL655370:JEP655370 IUP655370:IUT655370 IKT655370:IKX655370 IAX655370:IBB655370 HRB655370:HRF655370 HHF655370:HHJ655370 GXJ655370:GXN655370 GNN655370:GNR655370 GDR655370:GDV655370 FTV655370:FTZ655370 FJZ655370:FKD655370 FAD655370:FAH655370 EQH655370:EQL655370 EGL655370:EGP655370 DWP655370:DWT655370 DMT655370:DMX655370 DCX655370:DDB655370 CTB655370:CTF655370 CJF655370:CJJ655370 BZJ655370:BZN655370 BPN655370:BPR655370 BFR655370:BFV655370 AVV655370:AVZ655370 ALZ655370:AMD655370 ACD655370:ACH655370 SH655370:SL655370 IL655370:IP655370 G655370:P655370 WUX589834:WVB589834 WLB589834:WLF589834 WBF589834:WBJ589834 VRJ589834:VRN589834 VHN589834:VHR589834 UXR589834:UXV589834 UNV589834:UNZ589834 UDZ589834:UED589834 TUD589834:TUH589834 TKH589834:TKL589834 TAL589834:TAP589834 SQP589834:SQT589834 SGT589834:SGX589834 RWX589834:RXB589834 RNB589834:RNF589834 RDF589834:RDJ589834 QTJ589834:QTN589834 QJN589834:QJR589834 PZR589834:PZV589834 PPV589834:PPZ589834 PFZ589834:PGD589834 OWD589834:OWH589834 OMH589834:OML589834 OCL589834:OCP589834 NSP589834:NST589834 NIT589834:NIX589834 MYX589834:MZB589834 MPB589834:MPF589834 MFF589834:MFJ589834 LVJ589834:LVN589834 LLN589834:LLR589834 LBR589834:LBV589834 KRV589834:KRZ589834 KHZ589834:KID589834 JYD589834:JYH589834 JOH589834:JOL589834 JEL589834:JEP589834 IUP589834:IUT589834 IKT589834:IKX589834 IAX589834:IBB589834 HRB589834:HRF589834 HHF589834:HHJ589834 GXJ589834:GXN589834 GNN589834:GNR589834 GDR589834:GDV589834 FTV589834:FTZ589834 FJZ589834:FKD589834 FAD589834:FAH589834 EQH589834:EQL589834 EGL589834:EGP589834 DWP589834:DWT589834 DMT589834:DMX589834 DCX589834:DDB589834 CTB589834:CTF589834 CJF589834:CJJ589834 BZJ589834:BZN589834 BPN589834:BPR589834 BFR589834:BFV589834 AVV589834:AVZ589834 ALZ589834:AMD589834 ACD589834:ACH589834 SH589834:SL589834 IL589834:IP589834 G589834:P589834 WUX524298:WVB524298 WLB524298:WLF524298 WBF524298:WBJ524298 VRJ524298:VRN524298 VHN524298:VHR524298 UXR524298:UXV524298 UNV524298:UNZ524298 UDZ524298:UED524298 TUD524298:TUH524298 TKH524298:TKL524298 TAL524298:TAP524298 SQP524298:SQT524298 SGT524298:SGX524298 RWX524298:RXB524298 RNB524298:RNF524298 RDF524298:RDJ524298 QTJ524298:QTN524298 QJN524298:QJR524298 PZR524298:PZV524298 PPV524298:PPZ524298 PFZ524298:PGD524298 OWD524298:OWH524298 OMH524298:OML524298 OCL524298:OCP524298 NSP524298:NST524298 NIT524298:NIX524298 MYX524298:MZB524298 MPB524298:MPF524298 MFF524298:MFJ524298 LVJ524298:LVN524298 LLN524298:LLR524298 LBR524298:LBV524298 KRV524298:KRZ524298 KHZ524298:KID524298 JYD524298:JYH524298 JOH524298:JOL524298 JEL524298:JEP524298 IUP524298:IUT524298 IKT524298:IKX524298 IAX524298:IBB524298 HRB524298:HRF524298 HHF524298:HHJ524298 GXJ524298:GXN524298 GNN524298:GNR524298 GDR524298:GDV524298 FTV524298:FTZ524298 FJZ524298:FKD524298 FAD524298:FAH524298 EQH524298:EQL524298 EGL524298:EGP524298 DWP524298:DWT524298 DMT524298:DMX524298 DCX524298:DDB524298 CTB524298:CTF524298 CJF524298:CJJ524298 BZJ524298:BZN524298 BPN524298:BPR524298 BFR524298:BFV524298 AVV524298:AVZ524298 ALZ524298:AMD524298 ACD524298:ACH524298 SH524298:SL524298 IL524298:IP524298 G524298:P524298 WUX458762:WVB458762 WLB458762:WLF458762 WBF458762:WBJ458762 VRJ458762:VRN458762 VHN458762:VHR458762 UXR458762:UXV458762 UNV458762:UNZ458762 UDZ458762:UED458762 TUD458762:TUH458762 TKH458762:TKL458762 TAL458762:TAP458762 SQP458762:SQT458762 SGT458762:SGX458762 RWX458762:RXB458762 RNB458762:RNF458762 RDF458762:RDJ458762 QTJ458762:QTN458762 QJN458762:QJR458762 PZR458762:PZV458762 PPV458762:PPZ458762 PFZ458762:PGD458762 OWD458762:OWH458762 OMH458762:OML458762 OCL458762:OCP458762 NSP458762:NST458762 NIT458762:NIX458762 MYX458762:MZB458762 MPB458762:MPF458762 MFF458762:MFJ458762 LVJ458762:LVN458762 LLN458762:LLR458762 LBR458762:LBV458762 KRV458762:KRZ458762 KHZ458762:KID458762 JYD458762:JYH458762 JOH458762:JOL458762 JEL458762:JEP458762 IUP458762:IUT458762 IKT458762:IKX458762 IAX458762:IBB458762 HRB458762:HRF458762 HHF458762:HHJ458762 GXJ458762:GXN458762 GNN458762:GNR458762 GDR458762:GDV458762 FTV458762:FTZ458762 FJZ458762:FKD458762 FAD458762:FAH458762 EQH458762:EQL458762 EGL458762:EGP458762 DWP458762:DWT458762 DMT458762:DMX458762 DCX458762:DDB458762 CTB458762:CTF458762 CJF458762:CJJ458762 BZJ458762:BZN458762 BPN458762:BPR458762 BFR458762:BFV458762 AVV458762:AVZ458762 ALZ458762:AMD458762 ACD458762:ACH458762 SH458762:SL458762 IL458762:IP458762 G458762:P458762 WUX393226:WVB393226 WLB393226:WLF393226 WBF393226:WBJ393226 VRJ393226:VRN393226 VHN393226:VHR393226 UXR393226:UXV393226 UNV393226:UNZ393226 UDZ393226:UED393226 TUD393226:TUH393226 TKH393226:TKL393226 TAL393226:TAP393226 SQP393226:SQT393226 SGT393226:SGX393226 RWX393226:RXB393226 RNB393226:RNF393226 RDF393226:RDJ393226 QTJ393226:QTN393226 QJN393226:QJR393226 PZR393226:PZV393226 PPV393226:PPZ393226 PFZ393226:PGD393226 OWD393226:OWH393226 OMH393226:OML393226 OCL393226:OCP393226 NSP393226:NST393226 NIT393226:NIX393226 MYX393226:MZB393226 MPB393226:MPF393226 MFF393226:MFJ393226 LVJ393226:LVN393226 LLN393226:LLR393226 LBR393226:LBV393226 KRV393226:KRZ393226 KHZ393226:KID393226 JYD393226:JYH393226 JOH393226:JOL393226 JEL393226:JEP393226 IUP393226:IUT393226 IKT393226:IKX393226 IAX393226:IBB393226 HRB393226:HRF393226 HHF393226:HHJ393226 GXJ393226:GXN393226 GNN393226:GNR393226 GDR393226:GDV393226 FTV393226:FTZ393226 FJZ393226:FKD393226 FAD393226:FAH393226 EQH393226:EQL393226 EGL393226:EGP393226 DWP393226:DWT393226 DMT393226:DMX393226 DCX393226:DDB393226 CTB393226:CTF393226 CJF393226:CJJ393226 BZJ393226:BZN393226 BPN393226:BPR393226 BFR393226:BFV393226 AVV393226:AVZ393226 ALZ393226:AMD393226 ACD393226:ACH393226 SH393226:SL393226 IL393226:IP393226 G393226:P393226 WUX327690:WVB327690 WLB327690:WLF327690 WBF327690:WBJ327690 VRJ327690:VRN327690 VHN327690:VHR327690 UXR327690:UXV327690 UNV327690:UNZ327690 UDZ327690:UED327690 TUD327690:TUH327690 TKH327690:TKL327690 TAL327690:TAP327690 SQP327690:SQT327690 SGT327690:SGX327690 RWX327690:RXB327690 RNB327690:RNF327690 RDF327690:RDJ327690 QTJ327690:QTN327690 QJN327690:QJR327690 PZR327690:PZV327690 PPV327690:PPZ327690 PFZ327690:PGD327690 OWD327690:OWH327690 OMH327690:OML327690 OCL327690:OCP327690 NSP327690:NST327690 NIT327690:NIX327690 MYX327690:MZB327690 MPB327690:MPF327690 MFF327690:MFJ327690 LVJ327690:LVN327690 LLN327690:LLR327690 LBR327690:LBV327690 KRV327690:KRZ327690 KHZ327690:KID327690 JYD327690:JYH327690 JOH327690:JOL327690 JEL327690:JEP327690 IUP327690:IUT327690 IKT327690:IKX327690 IAX327690:IBB327690 HRB327690:HRF327690 HHF327690:HHJ327690 GXJ327690:GXN327690 GNN327690:GNR327690 GDR327690:GDV327690 FTV327690:FTZ327690 FJZ327690:FKD327690 FAD327690:FAH327690 EQH327690:EQL327690 EGL327690:EGP327690 DWP327690:DWT327690 DMT327690:DMX327690 DCX327690:DDB327690 CTB327690:CTF327690 CJF327690:CJJ327690 BZJ327690:BZN327690 BPN327690:BPR327690 BFR327690:BFV327690 AVV327690:AVZ327690 ALZ327690:AMD327690 ACD327690:ACH327690 SH327690:SL327690 IL327690:IP327690 G327690:P327690 WUX262154:WVB262154 WLB262154:WLF262154 WBF262154:WBJ262154 VRJ262154:VRN262154 VHN262154:VHR262154 UXR262154:UXV262154 UNV262154:UNZ262154 UDZ262154:UED262154 TUD262154:TUH262154 TKH262154:TKL262154 TAL262154:TAP262154 SQP262154:SQT262154 SGT262154:SGX262154 RWX262154:RXB262154 RNB262154:RNF262154 RDF262154:RDJ262154 QTJ262154:QTN262154 QJN262154:QJR262154 PZR262154:PZV262154 PPV262154:PPZ262154 PFZ262154:PGD262154 OWD262154:OWH262154 OMH262154:OML262154 OCL262154:OCP262154 NSP262154:NST262154 NIT262154:NIX262154 MYX262154:MZB262154 MPB262154:MPF262154 MFF262154:MFJ262154 LVJ262154:LVN262154 LLN262154:LLR262154 LBR262154:LBV262154 KRV262154:KRZ262154 KHZ262154:KID262154 JYD262154:JYH262154 JOH262154:JOL262154 JEL262154:JEP262154 IUP262154:IUT262154 IKT262154:IKX262154 IAX262154:IBB262154 HRB262154:HRF262154 HHF262154:HHJ262154 GXJ262154:GXN262154 GNN262154:GNR262154 GDR262154:GDV262154 FTV262154:FTZ262154 FJZ262154:FKD262154 FAD262154:FAH262154 EQH262154:EQL262154 EGL262154:EGP262154 DWP262154:DWT262154 DMT262154:DMX262154 DCX262154:DDB262154 CTB262154:CTF262154 CJF262154:CJJ262154 BZJ262154:BZN262154 BPN262154:BPR262154 BFR262154:BFV262154 AVV262154:AVZ262154 ALZ262154:AMD262154 ACD262154:ACH262154 SH262154:SL262154 IL262154:IP262154 G262154:P262154 WUX196618:WVB196618 WLB196618:WLF196618 WBF196618:WBJ196618 VRJ196618:VRN196618 VHN196618:VHR196618 UXR196618:UXV196618 UNV196618:UNZ196618 UDZ196618:UED196618 TUD196618:TUH196618 TKH196618:TKL196618 TAL196618:TAP196618 SQP196618:SQT196618 SGT196618:SGX196618 RWX196618:RXB196618 RNB196618:RNF196618 RDF196618:RDJ196618 QTJ196618:QTN196618 QJN196618:QJR196618 PZR196618:PZV196618 PPV196618:PPZ196618 PFZ196618:PGD196618 OWD196618:OWH196618 OMH196618:OML196618 OCL196618:OCP196618 NSP196618:NST196618 NIT196618:NIX196618 MYX196618:MZB196618 MPB196618:MPF196618 MFF196618:MFJ196618 LVJ196618:LVN196618 LLN196618:LLR196618 LBR196618:LBV196618 KRV196618:KRZ196618 KHZ196618:KID196618 JYD196618:JYH196618 JOH196618:JOL196618 JEL196618:JEP196618 IUP196618:IUT196618 IKT196618:IKX196618 IAX196618:IBB196618 HRB196618:HRF196618 HHF196618:HHJ196618 GXJ196618:GXN196618 GNN196618:GNR196618 GDR196618:GDV196618 FTV196618:FTZ196618 FJZ196618:FKD196618 FAD196618:FAH196618 EQH196618:EQL196618 EGL196618:EGP196618 DWP196618:DWT196618 DMT196618:DMX196618 DCX196618:DDB196618 CTB196618:CTF196618 CJF196618:CJJ196618 BZJ196618:BZN196618 BPN196618:BPR196618 BFR196618:BFV196618 AVV196618:AVZ196618 ALZ196618:AMD196618 ACD196618:ACH196618 SH196618:SL196618 IL196618:IP196618 G196618:P196618 WUX131082:WVB131082 WLB131082:WLF131082 WBF131082:WBJ131082 VRJ131082:VRN131082 VHN131082:VHR131082 UXR131082:UXV131082 UNV131082:UNZ131082 UDZ131082:UED131082 TUD131082:TUH131082 TKH131082:TKL131082 TAL131082:TAP131082 SQP131082:SQT131082 SGT131082:SGX131082 RWX131082:RXB131082 RNB131082:RNF131082 RDF131082:RDJ131082 QTJ131082:QTN131082 QJN131082:QJR131082 PZR131082:PZV131082 PPV131082:PPZ131082 PFZ131082:PGD131082 OWD131082:OWH131082 OMH131082:OML131082 OCL131082:OCP131082 NSP131082:NST131082 NIT131082:NIX131082 MYX131082:MZB131082 MPB131082:MPF131082 MFF131082:MFJ131082 LVJ131082:LVN131082 LLN131082:LLR131082 LBR131082:LBV131082 KRV131082:KRZ131082 KHZ131082:KID131082 JYD131082:JYH131082 JOH131082:JOL131082 JEL131082:JEP131082 IUP131082:IUT131082 IKT131082:IKX131082 IAX131082:IBB131082 HRB131082:HRF131082 HHF131082:HHJ131082 GXJ131082:GXN131082 GNN131082:GNR131082 GDR131082:GDV131082 FTV131082:FTZ131082 FJZ131082:FKD131082 FAD131082:FAH131082 EQH131082:EQL131082 EGL131082:EGP131082 DWP131082:DWT131082 DMT131082:DMX131082 DCX131082:DDB131082 CTB131082:CTF131082 CJF131082:CJJ131082 BZJ131082:BZN131082 BPN131082:BPR131082 BFR131082:BFV131082 AVV131082:AVZ131082 ALZ131082:AMD131082 ACD131082:ACH131082 SH131082:SL131082 IL131082:IP131082 G131082:P131082 WUX65546:WVB65546 WLB65546:WLF65546 WBF65546:WBJ65546 VRJ65546:VRN65546 VHN65546:VHR65546 UXR65546:UXV65546 UNV65546:UNZ65546 UDZ65546:UED65546 TUD65546:TUH65546 TKH65546:TKL65546 TAL65546:TAP65546 SQP65546:SQT65546 SGT65546:SGX65546 RWX65546:RXB65546 RNB65546:RNF65546 RDF65546:RDJ65546 QTJ65546:QTN65546 QJN65546:QJR65546 PZR65546:PZV65546 PPV65546:PPZ65546 PFZ65546:PGD65546 OWD65546:OWH65546 OMH65546:OML65546 OCL65546:OCP65546 NSP65546:NST65546 NIT65546:NIX65546 MYX65546:MZB65546 MPB65546:MPF65546 MFF65546:MFJ65546 LVJ65546:LVN65546 LLN65546:LLR65546 LBR65546:LBV65546 KRV65546:KRZ65546 KHZ65546:KID65546 JYD65546:JYH65546 JOH65546:JOL65546 JEL65546:JEP65546 IUP65546:IUT65546 IKT65546:IKX65546 IAX65546:IBB65546 HRB65546:HRF65546 HHF65546:HHJ65546 GXJ65546:GXN65546 GNN65546:GNR65546 GDR65546:GDV65546 FTV65546:FTZ65546 FJZ65546:FKD65546 FAD65546:FAH65546 EQH65546:EQL65546 EGL65546:EGP65546 DWP65546:DWT65546 DMT65546:DMX65546 DCX65546:DDB65546 CTB65546:CTF65546 CJF65546:CJJ65546 BZJ65546:BZN65546 BPN65546:BPR65546 BFR65546:BFV65546 AVV65546:AVZ65546 ALZ65546:AMD65546 ACD65546:ACH65546 SH65546:SL65546 IL65546:IP65546 G65546:P65546 WUW983041:WVA983041 WLA983041:WLE983041 WBE983041:WBI983041 VRI983041:VRM983041 VHM983041:VHQ983041 UXQ983041:UXU983041 UNU983041:UNY983041 UDY983041:UEC983041 TUC983041:TUG983041 TKG983041:TKK983041 TAK983041:TAO983041 SQO983041:SQS983041 SGS983041:SGW983041 RWW983041:RXA983041 RNA983041:RNE983041 RDE983041:RDI983041 QTI983041:QTM983041 QJM983041:QJQ983041 PZQ983041:PZU983041 PPU983041:PPY983041 PFY983041:PGC983041 OWC983041:OWG983041 OMG983041:OMK983041 OCK983041:OCO983041 NSO983041:NSS983041 NIS983041:NIW983041 MYW983041:MZA983041 MPA983041:MPE983041 MFE983041:MFI983041 LVI983041:LVM983041 LLM983041:LLQ983041 LBQ983041:LBU983041 KRU983041:KRY983041 KHY983041:KIC983041 JYC983041:JYG983041 JOG983041:JOK983041 JEK983041:JEO983041 IUO983041:IUS983041 IKS983041:IKW983041 IAW983041:IBA983041 HRA983041:HRE983041 HHE983041:HHI983041 GXI983041:GXM983041 GNM983041:GNQ983041 GDQ983041:GDU983041 FTU983041:FTY983041 FJY983041:FKC983041 FAC983041:FAG983041 EQG983041:EQK983041 EGK983041:EGO983041 DWO983041:DWS983041 DMS983041:DMW983041 DCW983041:DDA983041 CTA983041:CTE983041 CJE983041:CJI983041 BZI983041:BZM983041 BPM983041:BPQ983041 BFQ983041:BFU983041 AVU983041:AVY983041 ALY983041:AMC983041 ACC983041:ACG983041 SG983041:SK983041 IK983041:IO983041 F983041:N983041 WUW917505:WVA917505 WLA917505:WLE917505 WBE917505:WBI917505 VRI917505:VRM917505 VHM917505:VHQ917505 UXQ917505:UXU917505 UNU917505:UNY917505 UDY917505:UEC917505 TUC917505:TUG917505 TKG917505:TKK917505 TAK917505:TAO917505 SQO917505:SQS917505 SGS917505:SGW917505 RWW917505:RXA917505 RNA917505:RNE917505 RDE917505:RDI917505 QTI917505:QTM917505 QJM917505:QJQ917505 PZQ917505:PZU917505 PPU917505:PPY917505 PFY917505:PGC917505 OWC917505:OWG917505 OMG917505:OMK917505 OCK917505:OCO917505 NSO917505:NSS917505 NIS917505:NIW917505 MYW917505:MZA917505 MPA917505:MPE917505 MFE917505:MFI917505 LVI917505:LVM917505 LLM917505:LLQ917505 LBQ917505:LBU917505 KRU917505:KRY917505 KHY917505:KIC917505 JYC917505:JYG917505 JOG917505:JOK917505 JEK917505:JEO917505 IUO917505:IUS917505 IKS917505:IKW917505 IAW917505:IBA917505 HRA917505:HRE917505 HHE917505:HHI917505 GXI917505:GXM917505 GNM917505:GNQ917505 GDQ917505:GDU917505 FTU917505:FTY917505 FJY917505:FKC917505 FAC917505:FAG917505 EQG917505:EQK917505 EGK917505:EGO917505 DWO917505:DWS917505 DMS917505:DMW917505 DCW917505:DDA917505 CTA917505:CTE917505 CJE917505:CJI917505 BZI917505:BZM917505 BPM917505:BPQ917505 BFQ917505:BFU917505 AVU917505:AVY917505 ALY917505:AMC917505 ACC917505:ACG917505 SG917505:SK917505 IK917505:IO917505 F917505:N917505 WUW851969:WVA851969 WLA851969:WLE851969 WBE851969:WBI851969 VRI851969:VRM851969 VHM851969:VHQ851969 UXQ851969:UXU851969 UNU851969:UNY851969 UDY851969:UEC851969 TUC851969:TUG851969 TKG851969:TKK851969 TAK851969:TAO851969 SQO851969:SQS851969 SGS851969:SGW851969 RWW851969:RXA851969 RNA851969:RNE851969 RDE851969:RDI851969 QTI851969:QTM851969 QJM851969:QJQ851969 PZQ851969:PZU851969 PPU851969:PPY851969 PFY851969:PGC851969 OWC851969:OWG851969 OMG851969:OMK851969 OCK851969:OCO851969 NSO851969:NSS851969 NIS851969:NIW851969 MYW851969:MZA851969 MPA851969:MPE851969 MFE851969:MFI851969 LVI851969:LVM851969 LLM851969:LLQ851969 LBQ851969:LBU851969 KRU851969:KRY851969 KHY851969:KIC851969 JYC851969:JYG851969 JOG851969:JOK851969 JEK851969:JEO851969 IUO851969:IUS851969 IKS851969:IKW851969 IAW851969:IBA851969 HRA851969:HRE851969 HHE851969:HHI851969 GXI851969:GXM851969 GNM851969:GNQ851969 GDQ851969:GDU851969 FTU851969:FTY851969 FJY851969:FKC851969 FAC851969:FAG851969 EQG851969:EQK851969 EGK851969:EGO851969 DWO851969:DWS851969 DMS851969:DMW851969 DCW851969:DDA851969 CTA851969:CTE851969 CJE851969:CJI851969 BZI851969:BZM851969 BPM851969:BPQ851969 BFQ851969:BFU851969 AVU851969:AVY851969 ALY851969:AMC851969 ACC851969:ACG851969 SG851969:SK851969 IK851969:IO851969 F851969:N851969 WUW786433:WVA786433 WLA786433:WLE786433 WBE786433:WBI786433 VRI786433:VRM786433 VHM786433:VHQ786433 UXQ786433:UXU786433 UNU786433:UNY786433 UDY786433:UEC786433 TUC786433:TUG786433 TKG786433:TKK786433 TAK786433:TAO786433 SQO786433:SQS786433 SGS786433:SGW786433 RWW786433:RXA786433 RNA786433:RNE786433 RDE786433:RDI786433 QTI786433:QTM786433 QJM786433:QJQ786433 PZQ786433:PZU786433 PPU786433:PPY786433 PFY786433:PGC786433 OWC786433:OWG786433 OMG786433:OMK786433 OCK786433:OCO786433 NSO786433:NSS786433 NIS786433:NIW786433 MYW786433:MZA786433 MPA786433:MPE786433 MFE786433:MFI786433 LVI786433:LVM786433 LLM786433:LLQ786433 LBQ786433:LBU786433 KRU786433:KRY786433 KHY786433:KIC786433 JYC786433:JYG786433 JOG786433:JOK786433 JEK786433:JEO786433 IUO786433:IUS786433 IKS786433:IKW786433 IAW786433:IBA786433 HRA786433:HRE786433 HHE786433:HHI786433 GXI786433:GXM786433 GNM786433:GNQ786433 GDQ786433:GDU786433 FTU786433:FTY786433 FJY786433:FKC786433 FAC786433:FAG786433 EQG786433:EQK786433 EGK786433:EGO786433 DWO786433:DWS786433 DMS786433:DMW786433 DCW786433:DDA786433 CTA786433:CTE786433 CJE786433:CJI786433 BZI786433:BZM786433 BPM786433:BPQ786433 BFQ786433:BFU786433 AVU786433:AVY786433 ALY786433:AMC786433 ACC786433:ACG786433 SG786433:SK786433 IK786433:IO786433 F786433:N786433 WUW720897:WVA720897 WLA720897:WLE720897 WBE720897:WBI720897 VRI720897:VRM720897 VHM720897:VHQ720897 UXQ720897:UXU720897 UNU720897:UNY720897 UDY720897:UEC720897 TUC720897:TUG720897 TKG720897:TKK720897 TAK720897:TAO720897 SQO720897:SQS720897 SGS720897:SGW720897 RWW720897:RXA720897 RNA720897:RNE720897 RDE720897:RDI720897 QTI720897:QTM720897 QJM720897:QJQ720897 PZQ720897:PZU720897 PPU720897:PPY720897 PFY720897:PGC720897 OWC720897:OWG720897 OMG720897:OMK720897 OCK720897:OCO720897 NSO720897:NSS720897 NIS720897:NIW720897 MYW720897:MZA720897 MPA720897:MPE720897 MFE720897:MFI720897 LVI720897:LVM720897 LLM720897:LLQ720897 LBQ720897:LBU720897 KRU720897:KRY720897 KHY720897:KIC720897 JYC720897:JYG720897 JOG720897:JOK720897 JEK720897:JEO720897 IUO720897:IUS720897 IKS720897:IKW720897 IAW720897:IBA720897 HRA720897:HRE720897 HHE720897:HHI720897 GXI720897:GXM720897 GNM720897:GNQ720897 GDQ720897:GDU720897 FTU720897:FTY720897 FJY720897:FKC720897 FAC720897:FAG720897 EQG720897:EQK720897 EGK720897:EGO720897 DWO720897:DWS720897 DMS720897:DMW720897 DCW720897:DDA720897 CTA720897:CTE720897 CJE720897:CJI720897 BZI720897:BZM720897 BPM720897:BPQ720897 BFQ720897:BFU720897 AVU720897:AVY720897 ALY720897:AMC720897 ACC720897:ACG720897 SG720897:SK720897 IK720897:IO720897 F720897:N720897 WUW655361:WVA655361 WLA655361:WLE655361 WBE655361:WBI655361 VRI655361:VRM655361 VHM655361:VHQ655361 UXQ655361:UXU655361 UNU655361:UNY655361 UDY655361:UEC655361 TUC655361:TUG655361 TKG655361:TKK655361 TAK655361:TAO655361 SQO655361:SQS655361 SGS655361:SGW655361 RWW655361:RXA655361 RNA655361:RNE655361 RDE655361:RDI655361 QTI655361:QTM655361 QJM655361:QJQ655361 PZQ655361:PZU655361 PPU655361:PPY655361 PFY655361:PGC655361 OWC655361:OWG655361 OMG655361:OMK655361 OCK655361:OCO655361 NSO655361:NSS655361 NIS655361:NIW655361 MYW655361:MZA655361 MPA655361:MPE655361 MFE655361:MFI655361 LVI655361:LVM655361 LLM655361:LLQ655361 LBQ655361:LBU655361 KRU655361:KRY655361 KHY655361:KIC655361 JYC655361:JYG655361 JOG655361:JOK655361 JEK655361:JEO655361 IUO655361:IUS655361 IKS655361:IKW655361 IAW655361:IBA655361 HRA655361:HRE655361 HHE655361:HHI655361 GXI655361:GXM655361 GNM655361:GNQ655361 GDQ655361:GDU655361 FTU655361:FTY655361 FJY655361:FKC655361 FAC655361:FAG655361 EQG655361:EQK655361 EGK655361:EGO655361 DWO655361:DWS655361 DMS655361:DMW655361 DCW655361:DDA655361 CTA655361:CTE655361 CJE655361:CJI655361 BZI655361:BZM655361 BPM655361:BPQ655361 BFQ655361:BFU655361 AVU655361:AVY655361 ALY655361:AMC655361 ACC655361:ACG655361 SG655361:SK655361 IK655361:IO655361 F655361:N655361 WUW589825:WVA589825 WLA589825:WLE589825 WBE589825:WBI589825 VRI589825:VRM589825 VHM589825:VHQ589825 UXQ589825:UXU589825 UNU589825:UNY589825 UDY589825:UEC589825 TUC589825:TUG589825 TKG589825:TKK589825 TAK589825:TAO589825 SQO589825:SQS589825 SGS589825:SGW589825 RWW589825:RXA589825 RNA589825:RNE589825 RDE589825:RDI589825 QTI589825:QTM589825 QJM589825:QJQ589825 PZQ589825:PZU589825 PPU589825:PPY589825 PFY589825:PGC589825 OWC589825:OWG589825 OMG589825:OMK589825 OCK589825:OCO589825 NSO589825:NSS589825 NIS589825:NIW589825 MYW589825:MZA589825 MPA589825:MPE589825 MFE589825:MFI589825 LVI589825:LVM589825 LLM589825:LLQ589825 LBQ589825:LBU589825 KRU589825:KRY589825 KHY589825:KIC589825 JYC589825:JYG589825 JOG589825:JOK589825 JEK589825:JEO589825 IUO589825:IUS589825 IKS589825:IKW589825 IAW589825:IBA589825 HRA589825:HRE589825 HHE589825:HHI589825 GXI589825:GXM589825 GNM589825:GNQ589825 GDQ589825:GDU589825 FTU589825:FTY589825 FJY589825:FKC589825 FAC589825:FAG589825 EQG589825:EQK589825 EGK589825:EGO589825 DWO589825:DWS589825 DMS589825:DMW589825 DCW589825:DDA589825 CTA589825:CTE589825 CJE589825:CJI589825 BZI589825:BZM589825 BPM589825:BPQ589825 BFQ589825:BFU589825 AVU589825:AVY589825 ALY589825:AMC589825 ACC589825:ACG589825 SG589825:SK589825 IK589825:IO589825 F589825:N589825 WUW524289:WVA524289 WLA524289:WLE524289 WBE524289:WBI524289 VRI524289:VRM524289 VHM524289:VHQ524289 UXQ524289:UXU524289 UNU524289:UNY524289 UDY524289:UEC524289 TUC524289:TUG524289 TKG524289:TKK524289 TAK524289:TAO524289 SQO524289:SQS524289 SGS524289:SGW524289 RWW524289:RXA524289 RNA524289:RNE524289 RDE524289:RDI524289 QTI524289:QTM524289 QJM524289:QJQ524289 PZQ524289:PZU524289 PPU524289:PPY524289 PFY524289:PGC524289 OWC524289:OWG524289 OMG524289:OMK524289 OCK524289:OCO524289 NSO524289:NSS524289 NIS524289:NIW524289 MYW524289:MZA524289 MPA524289:MPE524289 MFE524289:MFI524289 LVI524289:LVM524289 LLM524289:LLQ524289 LBQ524289:LBU524289 KRU524289:KRY524289 KHY524289:KIC524289 JYC524289:JYG524289 JOG524289:JOK524289 JEK524289:JEO524289 IUO524289:IUS524289 IKS524289:IKW524289 IAW524289:IBA524289 HRA524289:HRE524289 HHE524289:HHI524289 GXI524289:GXM524289 GNM524289:GNQ524289 GDQ524289:GDU524289 FTU524289:FTY524289 FJY524289:FKC524289 FAC524289:FAG524289 EQG524289:EQK524289 EGK524289:EGO524289 DWO524289:DWS524289 DMS524289:DMW524289 DCW524289:DDA524289 CTA524289:CTE524289 CJE524289:CJI524289 BZI524289:BZM524289 BPM524289:BPQ524289 BFQ524289:BFU524289 AVU524289:AVY524289 ALY524289:AMC524289 ACC524289:ACG524289 SG524289:SK524289 IK524289:IO524289 F524289:N524289 WUW458753:WVA458753 WLA458753:WLE458753 WBE458753:WBI458753 VRI458753:VRM458753 VHM458753:VHQ458753 UXQ458753:UXU458753 UNU458753:UNY458753 UDY458753:UEC458753 TUC458753:TUG458753 TKG458753:TKK458753 TAK458753:TAO458753 SQO458753:SQS458753 SGS458753:SGW458753 RWW458753:RXA458753 RNA458753:RNE458753 RDE458753:RDI458753 QTI458753:QTM458753 QJM458753:QJQ458753 PZQ458753:PZU458753 PPU458753:PPY458753 PFY458753:PGC458753 OWC458753:OWG458753 OMG458753:OMK458753 OCK458753:OCO458753 NSO458753:NSS458753 NIS458753:NIW458753 MYW458753:MZA458753 MPA458753:MPE458753 MFE458753:MFI458753 LVI458753:LVM458753 LLM458753:LLQ458753 LBQ458753:LBU458753 KRU458753:KRY458753 KHY458753:KIC458753 JYC458753:JYG458753 JOG458753:JOK458753 JEK458753:JEO458753 IUO458753:IUS458753 IKS458753:IKW458753 IAW458753:IBA458753 HRA458753:HRE458753 HHE458753:HHI458753 GXI458753:GXM458753 GNM458753:GNQ458753 GDQ458753:GDU458753 FTU458753:FTY458753 FJY458753:FKC458753 FAC458753:FAG458753 EQG458753:EQK458753 EGK458753:EGO458753 DWO458753:DWS458753 DMS458753:DMW458753 DCW458753:DDA458753 CTA458753:CTE458753 CJE458753:CJI458753 BZI458753:BZM458753 BPM458753:BPQ458753 BFQ458753:BFU458753 AVU458753:AVY458753 ALY458753:AMC458753 ACC458753:ACG458753 SG458753:SK458753 IK458753:IO458753 F458753:N458753 WUW393217:WVA393217 WLA393217:WLE393217 WBE393217:WBI393217 VRI393217:VRM393217 VHM393217:VHQ393217 UXQ393217:UXU393217 UNU393217:UNY393217 UDY393217:UEC393217 TUC393217:TUG393217 TKG393217:TKK393217 TAK393217:TAO393217 SQO393217:SQS393217 SGS393217:SGW393217 RWW393217:RXA393217 RNA393217:RNE393217 RDE393217:RDI393217 QTI393217:QTM393217 QJM393217:QJQ393217 PZQ393217:PZU393217 PPU393217:PPY393217 PFY393217:PGC393217 OWC393217:OWG393217 OMG393217:OMK393217 OCK393217:OCO393217 NSO393217:NSS393217 NIS393217:NIW393217 MYW393217:MZA393217 MPA393217:MPE393217 MFE393217:MFI393217 LVI393217:LVM393217 LLM393217:LLQ393217 LBQ393217:LBU393217 KRU393217:KRY393217 KHY393217:KIC393217 JYC393217:JYG393217 JOG393217:JOK393217 JEK393217:JEO393217 IUO393217:IUS393217 IKS393217:IKW393217 IAW393217:IBA393217 HRA393217:HRE393217 HHE393217:HHI393217 GXI393217:GXM393217 GNM393217:GNQ393217 GDQ393217:GDU393217 FTU393217:FTY393217 FJY393217:FKC393217 FAC393217:FAG393217 EQG393217:EQK393217 EGK393217:EGO393217 DWO393217:DWS393217 DMS393217:DMW393217 DCW393217:DDA393217 CTA393217:CTE393217 CJE393217:CJI393217 BZI393217:BZM393217 BPM393217:BPQ393217 BFQ393217:BFU393217 AVU393217:AVY393217 ALY393217:AMC393217 ACC393217:ACG393217 SG393217:SK393217 IK393217:IO393217 F393217:N393217 WUW327681:WVA327681 WLA327681:WLE327681 WBE327681:WBI327681 VRI327681:VRM327681 VHM327681:VHQ327681 UXQ327681:UXU327681 UNU327681:UNY327681 UDY327681:UEC327681 TUC327681:TUG327681 TKG327681:TKK327681 TAK327681:TAO327681 SQO327681:SQS327681 SGS327681:SGW327681 RWW327681:RXA327681 RNA327681:RNE327681 RDE327681:RDI327681 QTI327681:QTM327681 QJM327681:QJQ327681 PZQ327681:PZU327681 PPU327681:PPY327681 PFY327681:PGC327681 OWC327681:OWG327681 OMG327681:OMK327681 OCK327681:OCO327681 NSO327681:NSS327681 NIS327681:NIW327681 MYW327681:MZA327681 MPA327681:MPE327681 MFE327681:MFI327681 LVI327681:LVM327681 LLM327681:LLQ327681 LBQ327681:LBU327681 KRU327681:KRY327681 KHY327681:KIC327681 JYC327681:JYG327681 JOG327681:JOK327681 JEK327681:JEO327681 IUO327681:IUS327681 IKS327681:IKW327681 IAW327681:IBA327681 HRA327681:HRE327681 HHE327681:HHI327681 GXI327681:GXM327681 GNM327681:GNQ327681 GDQ327681:GDU327681 FTU327681:FTY327681 FJY327681:FKC327681 FAC327681:FAG327681 EQG327681:EQK327681 EGK327681:EGO327681 DWO327681:DWS327681 DMS327681:DMW327681 DCW327681:DDA327681 CTA327681:CTE327681 CJE327681:CJI327681 BZI327681:BZM327681 BPM327681:BPQ327681 BFQ327681:BFU327681 AVU327681:AVY327681 ALY327681:AMC327681 ACC327681:ACG327681 SG327681:SK327681 IK327681:IO327681 F327681:N327681 WUW262145:WVA262145 WLA262145:WLE262145 WBE262145:WBI262145 VRI262145:VRM262145 VHM262145:VHQ262145 UXQ262145:UXU262145 UNU262145:UNY262145 UDY262145:UEC262145 TUC262145:TUG262145 TKG262145:TKK262145 TAK262145:TAO262145 SQO262145:SQS262145 SGS262145:SGW262145 RWW262145:RXA262145 RNA262145:RNE262145 RDE262145:RDI262145 QTI262145:QTM262145 QJM262145:QJQ262145 PZQ262145:PZU262145 PPU262145:PPY262145 PFY262145:PGC262145 OWC262145:OWG262145 OMG262145:OMK262145 OCK262145:OCO262145 NSO262145:NSS262145 NIS262145:NIW262145 MYW262145:MZA262145 MPA262145:MPE262145 MFE262145:MFI262145 LVI262145:LVM262145 LLM262145:LLQ262145 LBQ262145:LBU262145 KRU262145:KRY262145 KHY262145:KIC262145 JYC262145:JYG262145 JOG262145:JOK262145 JEK262145:JEO262145 IUO262145:IUS262145 IKS262145:IKW262145 IAW262145:IBA262145 HRA262145:HRE262145 HHE262145:HHI262145 GXI262145:GXM262145 GNM262145:GNQ262145 GDQ262145:GDU262145 FTU262145:FTY262145 FJY262145:FKC262145 FAC262145:FAG262145 EQG262145:EQK262145 EGK262145:EGO262145 DWO262145:DWS262145 DMS262145:DMW262145 DCW262145:DDA262145 CTA262145:CTE262145 CJE262145:CJI262145 BZI262145:BZM262145 BPM262145:BPQ262145 BFQ262145:BFU262145 AVU262145:AVY262145 ALY262145:AMC262145 ACC262145:ACG262145 SG262145:SK262145 IK262145:IO262145 F262145:N262145 WUW196609:WVA196609 WLA196609:WLE196609 WBE196609:WBI196609 VRI196609:VRM196609 VHM196609:VHQ196609 UXQ196609:UXU196609 UNU196609:UNY196609 UDY196609:UEC196609 TUC196609:TUG196609 TKG196609:TKK196609 TAK196609:TAO196609 SQO196609:SQS196609 SGS196609:SGW196609 RWW196609:RXA196609 RNA196609:RNE196609 RDE196609:RDI196609 QTI196609:QTM196609 QJM196609:QJQ196609 PZQ196609:PZU196609 PPU196609:PPY196609 PFY196609:PGC196609 OWC196609:OWG196609 OMG196609:OMK196609 OCK196609:OCO196609 NSO196609:NSS196609 NIS196609:NIW196609 MYW196609:MZA196609 MPA196609:MPE196609 MFE196609:MFI196609 LVI196609:LVM196609 LLM196609:LLQ196609 LBQ196609:LBU196609 KRU196609:KRY196609 KHY196609:KIC196609 JYC196609:JYG196609 JOG196609:JOK196609 JEK196609:JEO196609 IUO196609:IUS196609 IKS196609:IKW196609 IAW196609:IBA196609 HRA196609:HRE196609 HHE196609:HHI196609 GXI196609:GXM196609 GNM196609:GNQ196609 GDQ196609:GDU196609 FTU196609:FTY196609 FJY196609:FKC196609 FAC196609:FAG196609 EQG196609:EQK196609 EGK196609:EGO196609 DWO196609:DWS196609 DMS196609:DMW196609 DCW196609:DDA196609 CTA196609:CTE196609 CJE196609:CJI196609 BZI196609:BZM196609 BPM196609:BPQ196609 BFQ196609:BFU196609 AVU196609:AVY196609 ALY196609:AMC196609 ACC196609:ACG196609 SG196609:SK196609 IK196609:IO196609 F196609:N196609 WUW131073:WVA131073 WLA131073:WLE131073 WBE131073:WBI131073 VRI131073:VRM131073 VHM131073:VHQ131073 UXQ131073:UXU131073 UNU131073:UNY131073 UDY131073:UEC131073 TUC131073:TUG131073 TKG131073:TKK131073 TAK131073:TAO131073 SQO131073:SQS131073 SGS131073:SGW131073 RWW131073:RXA131073 RNA131073:RNE131073 RDE131073:RDI131073 QTI131073:QTM131073 QJM131073:QJQ131073 PZQ131073:PZU131073 PPU131073:PPY131073 PFY131073:PGC131073 OWC131073:OWG131073 OMG131073:OMK131073 OCK131073:OCO131073 NSO131073:NSS131073 NIS131073:NIW131073 MYW131073:MZA131073 MPA131073:MPE131073 MFE131073:MFI131073 LVI131073:LVM131073 LLM131073:LLQ131073 LBQ131073:LBU131073 KRU131073:KRY131073 KHY131073:KIC131073 JYC131073:JYG131073 JOG131073:JOK131073 JEK131073:JEO131073 IUO131073:IUS131073 IKS131073:IKW131073 IAW131073:IBA131073 HRA131073:HRE131073 HHE131073:HHI131073 GXI131073:GXM131073 GNM131073:GNQ131073 GDQ131073:GDU131073 FTU131073:FTY131073 FJY131073:FKC131073 FAC131073:FAG131073 EQG131073:EQK131073 EGK131073:EGO131073 DWO131073:DWS131073 DMS131073:DMW131073 DCW131073:DDA131073 CTA131073:CTE131073 CJE131073:CJI131073 BZI131073:BZM131073 BPM131073:BPQ131073 BFQ131073:BFU131073 AVU131073:AVY131073 ALY131073:AMC131073 ACC131073:ACG131073 SG131073:SK131073 IK131073:IO131073 F131073:N131073 WUW65537:WVA65537 WLA65537:WLE65537 WBE65537:WBI65537 VRI65537:VRM65537 VHM65537:VHQ65537 UXQ65537:UXU65537 UNU65537:UNY65537 UDY65537:UEC65537 TUC65537:TUG65537 TKG65537:TKK65537 TAK65537:TAO65537 SQO65537:SQS65537 SGS65537:SGW65537 RWW65537:RXA65537 RNA65537:RNE65537 RDE65537:RDI65537 QTI65537:QTM65537 QJM65537:QJQ65537 PZQ65537:PZU65537 PPU65537:PPY65537 PFY65537:PGC65537 OWC65537:OWG65537 OMG65537:OMK65537 OCK65537:OCO65537 NSO65537:NSS65537 NIS65537:NIW65537 MYW65537:MZA65537 MPA65537:MPE65537 MFE65537:MFI65537 LVI65537:LVM65537 LLM65537:LLQ65537 LBQ65537:LBU65537 KRU65537:KRY65537 KHY65537:KIC65537 JYC65537:JYG65537 JOG65537:JOK65537 JEK65537:JEO65537 IUO65537:IUS65537 IKS65537:IKW65537 IAW65537:IBA65537 HRA65537:HRE65537 HHE65537:HHI65537 GXI65537:GXM65537 GNM65537:GNQ65537 GDQ65537:GDU65537 FTU65537:FTY65537 FJY65537:FKC65537 FAC65537:FAG65537 EQG65537:EQK65537 EGK65537:EGO65537 DWO65537:DWS65537 DMS65537:DMW65537 DCW65537:DDA65537 CTA65537:CTE65537 CJE65537:CJI65537 BZI65537:BZM65537 BPM65537:BPQ65537 BFQ65537:BFU65537 AVU65537:AVY65537 ALY65537:AMC65537 ACC65537:ACG65537 SG65537:SK65537 IK65537:IO65537 F65537:N65537 WUZ983070 WLD983070 WBH983070 VRL983070 VHP983070 UXT983070 UNX983070 UEB983070 TUF983070 TKJ983070 TAN983070 SQR983070 SGV983070 RWZ983070 RND983070 RDH983070 QTL983070 QJP983070 PZT983070 PPX983070 PGB983070 OWF983070 OMJ983070 OCN983070 NSR983070 NIV983070 MYZ983070 MPD983070 MFH983070 LVL983070 LLP983070 LBT983070 KRX983070 KIB983070 JYF983070 JOJ983070 JEN983070 IUR983070 IKV983070 IAZ983070 HRD983070 HHH983070 GXL983070 GNP983070 GDT983070 FTX983070 FKB983070 FAF983070 EQJ983070 EGN983070 DWR983070 DMV983070 DCZ983070 CTD983070 CJH983070 BZL983070 BPP983070 BFT983070 AVX983070 AMB983070 ACF983070 SJ983070 IN983070 I983070:L983070 WUZ917534 WLD917534 WBH917534 VRL917534 VHP917534 UXT917534 UNX917534 UEB917534 TUF917534 TKJ917534 TAN917534 SQR917534 SGV917534 RWZ917534 RND917534 RDH917534 QTL917534 QJP917534 PZT917534 PPX917534 PGB917534 OWF917534 OMJ917534 OCN917534 NSR917534 NIV917534 MYZ917534 MPD917534 MFH917534 LVL917534 LLP917534 LBT917534 KRX917534 KIB917534 JYF917534 JOJ917534 JEN917534 IUR917534 IKV917534 IAZ917534 HRD917534 HHH917534 GXL917534 GNP917534 GDT917534 FTX917534 FKB917534 FAF917534 EQJ917534 EGN917534 DWR917534 DMV917534 DCZ917534 CTD917534 CJH917534 BZL917534 BPP917534 BFT917534 AVX917534 AMB917534 ACF917534 SJ917534 IN917534 I917534:L917534 WUZ851998 WLD851998 WBH851998 VRL851998 VHP851998 UXT851998 UNX851998 UEB851998 TUF851998 TKJ851998 TAN851998 SQR851998 SGV851998 RWZ851998 RND851998 RDH851998 QTL851998 QJP851998 PZT851998 PPX851998 PGB851998 OWF851998 OMJ851998 OCN851998 NSR851998 NIV851998 MYZ851998 MPD851998 MFH851998 LVL851998 LLP851998 LBT851998 KRX851998 KIB851998 JYF851998 JOJ851998 JEN851998 IUR851998 IKV851998 IAZ851998 HRD851998 HHH851998 GXL851998 GNP851998 GDT851998 FTX851998 FKB851998 FAF851998 EQJ851998 EGN851998 DWR851998 DMV851998 DCZ851998 CTD851998 CJH851998 BZL851998 BPP851998 BFT851998 AVX851998 AMB851998 ACF851998 SJ851998 IN851998 I851998:L851998 WUZ786462 WLD786462 WBH786462 VRL786462 VHP786462 UXT786462 UNX786462 UEB786462 TUF786462 TKJ786462 TAN786462 SQR786462 SGV786462 RWZ786462 RND786462 RDH786462 QTL786462 QJP786462 PZT786462 PPX786462 PGB786462 OWF786462 OMJ786462 OCN786462 NSR786462 NIV786462 MYZ786462 MPD786462 MFH786462 LVL786462 LLP786462 LBT786462 KRX786462 KIB786462 JYF786462 JOJ786462 JEN786462 IUR786462 IKV786462 IAZ786462 HRD786462 HHH786462 GXL786462 GNP786462 GDT786462 FTX786462 FKB786462 FAF786462 EQJ786462 EGN786462 DWR786462 DMV786462 DCZ786462 CTD786462 CJH786462 BZL786462 BPP786462 BFT786462 AVX786462 AMB786462 ACF786462 SJ786462 IN786462 I786462:L786462 WUZ720926 WLD720926 WBH720926 VRL720926 VHP720926 UXT720926 UNX720926 UEB720926 TUF720926 TKJ720926 TAN720926 SQR720926 SGV720926 RWZ720926 RND720926 RDH720926 QTL720926 QJP720926 PZT720926 PPX720926 PGB720926 OWF720926 OMJ720926 OCN720926 NSR720926 NIV720926 MYZ720926 MPD720926 MFH720926 LVL720926 LLP720926 LBT720926 KRX720926 KIB720926 JYF720926 JOJ720926 JEN720926 IUR720926 IKV720926 IAZ720926 HRD720926 HHH720926 GXL720926 GNP720926 GDT720926 FTX720926 FKB720926 FAF720926 EQJ720926 EGN720926 DWR720926 DMV720926 DCZ720926 CTD720926 CJH720926 BZL720926 BPP720926 BFT720926 AVX720926 AMB720926 ACF720926 SJ720926 IN720926 I720926:L720926 WUZ655390 WLD655390 WBH655390 VRL655390 VHP655390 UXT655390 UNX655390 UEB655390 TUF655390 TKJ655390 TAN655390 SQR655390 SGV655390 RWZ655390 RND655390 RDH655390 QTL655390 QJP655390 PZT655390 PPX655390 PGB655390 OWF655390 OMJ655390 OCN655390 NSR655390 NIV655390 MYZ655390 MPD655390 MFH655390 LVL655390 LLP655390 LBT655390 KRX655390 KIB655390 JYF655390 JOJ655390 JEN655390 IUR655390 IKV655390 IAZ655390 HRD655390 HHH655390 GXL655390 GNP655390 GDT655390 FTX655390 FKB655390 FAF655390 EQJ655390 EGN655390 DWR655390 DMV655390 DCZ655390 CTD655390 CJH655390 BZL655390 BPP655390 BFT655390 AVX655390 AMB655390 ACF655390 SJ655390 IN655390 I655390:L655390 WUZ589854 WLD589854 WBH589854 VRL589854 VHP589854 UXT589854 UNX589854 UEB589854 TUF589854 TKJ589854 TAN589854 SQR589854 SGV589854 RWZ589854 RND589854 RDH589854 QTL589854 QJP589854 PZT589854 PPX589854 PGB589854 OWF589854 OMJ589854 OCN589854 NSR589854 NIV589854 MYZ589854 MPD589854 MFH589854 LVL589854 LLP589854 LBT589854 KRX589854 KIB589854 JYF589854 JOJ589854 JEN589854 IUR589854 IKV589854 IAZ589854 HRD589854 HHH589854 GXL589854 GNP589854 GDT589854 FTX589854 FKB589854 FAF589854 EQJ589854 EGN589854 DWR589854 DMV589854 DCZ589854 CTD589854 CJH589854 BZL589854 BPP589854 BFT589854 AVX589854 AMB589854 ACF589854 SJ589854 IN589854 I589854:L589854 WUZ524318 WLD524318 WBH524318 VRL524318 VHP524318 UXT524318 UNX524318 UEB524318 TUF524318 TKJ524318 TAN524318 SQR524318 SGV524318 RWZ524318 RND524318 RDH524318 QTL524318 QJP524318 PZT524318 PPX524318 PGB524318 OWF524318 OMJ524318 OCN524318 NSR524318 NIV524318 MYZ524318 MPD524318 MFH524318 LVL524318 LLP524318 LBT524318 KRX524318 KIB524318 JYF524318 JOJ524318 JEN524318 IUR524318 IKV524318 IAZ524318 HRD524318 HHH524318 GXL524318 GNP524318 GDT524318 FTX524318 FKB524318 FAF524318 EQJ524318 EGN524318 DWR524318 DMV524318 DCZ524318 CTD524318 CJH524318 BZL524318 BPP524318 BFT524318 AVX524318 AMB524318 ACF524318 SJ524318 IN524318 I524318:L524318 WUZ458782 WLD458782 WBH458782 VRL458782 VHP458782 UXT458782 UNX458782 UEB458782 TUF458782 TKJ458782 TAN458782 SQR458782 SGV458782 RWZ458782 RND458782 RDH458782 QTL458782 QJP458782 PZT458782 PPX458782 PGB458782 OWF458782 OMJ458782 OCN458782 NSR458782 NIV458782 MYZ458782 MPD458782 MFH458782 LVL458782 LLP458782 LBT458782 KRX458782 KIB458782 JYF458782 JOJ458782 JEN458782 IUR458782 IKV458782 IAZ458782 HRD458782 HHH458782 GXL458782 GNP458782 GDT458782 FTX458782 FKB458782 FAF458782 EQJ458782 EGN458782 DWR458782 DMV458782 DCZ458782 CTD458782 CJH458782 BZL458782 BPP458782 BFT458782 AVX458782 AMB458782 ACF458782 SJ458782 IN458782 I458782:L458782 WUZ393246 WLD393246 WBH393246 VRL393246 VHP393246 UXT393246 UNX393246 UEB393246 TUF393246 TKJ393246 TAN393246 SQR393246 SGV393246 RWZ393246 RND393246 RDH393246 QTL393246 QJP393246 PZT393246 PPX393246 PGB393246 OWF393246 OMJ393246 OCN393246 NSR393246 NIV393246 MYZ393246 MPD393246 MFH393246 LVL393246 LLP393246 LBT393246 KRX393246 KIB393246 JYF393246 JOJ393246 JEN393246 IUR393246 IKV393246 IAZ393246 HRD393246 HHH393246 GXL393246 GNP393246 GDT393246 FTX393246 FKB393246 FAF393246 EQJ393246 EGN393246 DWR393246 DMV393246 DCZ393246 CTD393246 CJH393246 BZL393246 BPP393246 BFT393246 AVX393246 AMB393246 ACF393246 SJ393246 IN393246 I393246:L393246 WUZ327710 WLD327710 WBH327710 VRL327710 VHP327710 UXT327710 UNX327710 UEB327710 TUF327710 TKJ327710 TAN327710 SQR327710 SGV327710 RWZ327710 RND327710 RDH327710 QTL327710 QJP327710 PZT327710 PPX327710 PGB327710 OWF327710 OMJ327710 OCN327710 NSR327710 NIV327710 MYZ327710 MPD327710 MFH327710 LVL327710 LLP327710 LBT327710 KRX327710 KIB327710 JYF327710 JOJ327710 JEN327710 IUR327710 IKV327710 IAZ327710 HRD327710 HHH327710 GXL327710 GNP327710 GDT327710 FTX327710 FKB327710 FAF327710 EQJ327710 EGN327710 DWR327710 DMV327710 DCZ327710 CTD327710 CJH327710 BZL327710 BPP327710 BFT327710 AVX327710 AMB327710 ACF327710 SJ327710 IN327710 I327710:L327710 WUZ262174 WLD262174 WBH262174 VRL262174 VHP262174 UXT262174 UNX262174 UEB262174 TUF262174 TKJ262174 TAN262174 SQR262174 SGV262174 RWZ262174 RND262174 RDH262174 QTL262174 QJP262174 PZT262174 PPX262174 PGB262174 OWF262174 OMJ262174 OCN262174 NSR262174 NIV262174 MYZ262174 MPD262174 MFH262174 LVL262174 LLP262174 LBT262174 KRX262174 KIB262174 JYF262174 JOJ262174 JEN262174 IUR262174 IKV262174 IAZ262174 HRD262174 HHH262174 GXL262174 GNP262174 GDT262174 FTX262174 FKB262174 FAF262174 EQJ262174 EGN262174 DWR262174 DMV262174 DCZ262174 CTD262174 CJH262174 BZL262174 BPP262174 BFT262174 AVX262174 AMB262174 ACF262174 SJ262174 IN262174 I262174:L262174 WUZ196638 WLD196638 WBH196638 VRL196638 VHP196638 UXT196638 UNX196638 UEB196638 TUF196638 TKJ196638 TAN196638 SQR196638 SGV196638 RWZ196638 RND196638 RDH196638 QTL196638 QJP196638 PZT196638 PPX196638 PGB196638 OWF196638 OMJ196638 OCN196638 NSR196638 NIV196638 MYZ196638 MPD196638 MFH196638 LVL196638 LLP196638 LBT196638 KRX196638 KIB196638 JYF196638 JOJ196638 JEN196638 IUR196638 IKV196638 IAZ196638 HRD196638 HHH196638 GXL196638 GNP196638 GDT196638 FTX196638 FKB196638 FAF196638 EQJ196638 EGN196638 DWR196638 DMV196638 DCZ196638 CTD196638 CJH196638 BZL196638 BPP196638 BFT196638 AVX196638 AMB196638 ACF196638 SJ196638 IN196638 I196638:L196638 WUZ131102 WLD131102 WBH131102 VRL131102 VHP131102 UXT131102 UNX131102 UEB131102 TUF131102 TKJ131102 TAN131102 SQR131102 SGV131102 RWZ131102 RND131102 RDH131102 QTL131102 QJP131102 PZT131102 PPX131102 PGB131102 OWF131102 OMJ131102 OCN131102 NSR131102 NIV131102 MYZ131102 MPD131102 MFH131102 LVL131102 LLP131102 LBT131102 KRX131102 KIB131102 JYF131102 JOJ131102 JEN131102 IUR131102 IKV131102 IAZ131102 HRD131102 HHH131102 GXL131102 GNP131102 GDT131102 FTX131102 FKB131102 FAF131102 EQJ131102 EGN131102 DWR131102 DMV131102 DCZ131102 CTD131102 CJH131102 BZL131102 BPP131102 BFT131102 AVX131102 AMB131102 ACF131102 SJ131102 IN131102 I131102:L131102 WUZ65566 WLD65566 WBH65566 VRL65566 VHP65566 UXT65566 UNX65566 UEB65566 TUF65566 TKJ65566 TAN65566 SQR65566 SGV65566 RWZ65566 RND65566 RDH65566 QTL65566 QJP65566 PZT65566 PPX65566 PGB65566 OWF65566 OMJ65566 OCN65566 NSR65566 NIV65566 MYZ65566 MPD65566 MFH65566 LVL65566 LLP65566 LBT65566 KRX65566 KIB65566 JYF65566 JOJ65566 JEN65566 IUR65566 IKV65566 IAZ65566 HRD65566 HHH65566 GXL65566 GNP65566 GDT65566 FTX65566 FKB65566 FAF65566 EQJ65566 EGN65566 DWR65566 DMV65566 DCZ65566 CTD65566 CJH65566 BZL65566 BPP65566 BFT65566 AVX65566 AMB65566 ACF65566 SJ65566 IN65566 I65566:L65566 WVA983025:WVD983034 WLE983025:WLH983034 WBI983025:WBL983034 VRM983025:VRP983034 VHQ983025:VHT983034 UXU983025:UXX983034 UNY983025:UOB983034 UEC983025:UEF983034 TUG983025:TUJ983034 TKK983025:TKN983034 TAO983025:TAR983034 SQS983025:SQV983034 SGW983025:SGZ983034 RXA983025:RXD983034 RNE983025:RNH983034 RDI983025:RDL983034 QTM983025:QTP983034 QJQ983025:QJT983034 PZU983025:PZX983034 PPY983025:PQB983034 PGC983025:PGF983034 OWG983025:OWJ983034 OMK983025:OMN983034 OCO983025:OCR983034 NSS983025:NSV983034 NIW983025:NIZ983034 MZA983025:MZD983034 MPE983025:MPH983034 MFI983025:MFL983034 LVM983025:LVP983034 LLQ983025:LLT983034 LBU983025:LBX983034 KRY983025:KSB983034 KIC983025:KIF983034 JYG983025:JYJ983034 JOK983025:JON983034 JEO983025:JER983034 IUS983025:IUV983034 IKW983025:IKZ983034 IBA983025:IBD983034 HRE983025:HRH983034 HHI983025:HHL983034 GXM983025:GXP983034 GNQ983025:GNT983034 GDU983025:GDX983034 FTY983025:FUB983034 FKC983025:FKF983034 FAG983025:FAJ983034 EQK983025:EQN983034 EGO983025:EGR983034 DWS983025:DWV983034 DMW983025:DMZ983034 DDA983025:DDD983034 CTE983025:CTH983034 CJI983025:CJL983034 BZM983025:BZP983034 BPQ983025:BPT983034 BFU983025:BFX983034 AVY983025:AWB983034 AMC983025:AMF983034 ACG983025:ACJ983034 SK983025:SN983034 IO983025:IR983034 M983025:R983034 WVA917489:WVD917498 WLE917489:WLH917498 WBI917489:WBL917498 VRM917489:VRP917498 VHQ917489:VHT917498 UXU917489:UXX917498 UNY917489:UOB917498 UEC917489:UEF917498 TUG917489:TUJ917498 TKK917489:TKN917498 TAO917489:TAR917498 SQS917489:SQV917498 SGW917489:SGZ917498 RXA917489:RXD917498 RNE917489:RNH917498 RDI917489:RDL917498 QTM917489:QTP917498 QJQ917489:QJT917498 PZU917489:PZX917498 PPY917489:PQB917498 PGC917489:PGF917498 OWG917489:OWJ917498 OMK917489:OMN917498 OCO917489:OCR917498 NSS917489:NSV917498 NIW917489:NIZ917498 MZA917489:MZD917498 MPE917489:MPH917498 MFI917489:MFL917498 LVM917489:LVP917498 LLQ917489:LLT917498 LBU917489:LBX917498 KRY917489:KSB917498 KIC917489:KIF917498 JYG917489:JYJ917498 JOK917489:JON917498 JEO917489:JER917498 IUS917489:IUV917498 IKW917489:IKZ917498 IBA917489:IBD917498 HRE917489:HRH917498 HHI917489:HHL917498 GXM917489:GXP917498 GNQ917489:GNT917498 GDU917489:GDX917498 FTY917489:FUB917498 FKC917489:FKF917498 FAG917489:FAJ917498 EQK917489:EQN917498 EGO917489:EGR917498 DWS917489:DWV917498 DMW917489:DMZ917498 DDA917489:DDD917498 CTE917489:CTH917498 CJI917489:CJL917498 BZM917489:BZP917498 BPQ917489:BPT917498 BFU917489:BFX917498 AVY917489:AWB917498 AMC917489:AMF917498 ACG917489:ACJ917498 SK917489:SN917498 IO917489:IR917498 M917489:R917498 WVA851953:WVD851962 WLE851953:WLH851962 WBI851953:WBL851962 VRM851953:VRP851962 VHQ851953:VHT851962 UXU851953:UXX851962 UNY851953:UOB851962 UEC851953:UEF851962 TUG851953:TUJ851962 TKK851953:TKN851962 TAO851953:TAR851962 SQS851953:SQV851962 SGW851953:SGZ851962 RXA851953:RXD851962 RNE851953:RNH851962 RDI851953:RDL851962 QTM851953:QTP851962 QJQ851953:QJT851962 PZU851953:PZX851962 PPY851953:PQB851962 PGC851953:PGF851962 OWG851953:OWJ851962 OMK851953:OMN851962 OCO851953:OCR851962 NSS851953:NSV851962 NIW851953:NIZ851962 MZA851953:MZD851962 MPE851953:MPH851962 MFI851953:MFL851962 LVM851953:LVP851962 LLQ851953:LLT851962 LBU851953:LBX851962 KRY851953:KSB851962 KIC851953:KIF851962 JYG851953:JYJ851962 JOK851953:JON851962 JEO851953:JER851962 IUS851953:IUV851962 IKW851953:IKZ851962 IBA851953:IBD851962 HRE851953:HRH851962 HHI851953:HHL851962 GXM851953:GXP851962 GNQ851953:GNT851962 GDU851953:GDX851962 FTY851953:FUB851962 FKC851953:FKF851962 FAG851953:FAJ851962 EQK851953:EQN851962 EGO851953:EGR851962 DWS851953:DWV851962 DMW851953:DMZ851962 DDA851953:DDD851962 CTE851953:CTH851962 CJI851953:CJL851962 BZM851953:BZP851962 BPQ851953:BPT851962 BFU851953:BFX851962 AVY851953:AWB851962 AMC851953:AMF851962 ACG851953:ACJ851962 SK851953:SN851962 IO851953:IR851962 M851953:R851962 WVA786417:WVD786426 WLE786417:WLH786426 WBI786417:WBL786426 VRM786417:VRP786426 VHQ786417:VHT786426 UXU786417:UXX786426 UNY786417:UOB786426 UEC786417:UEF786426 TUG786417:TUJ786426 TKK786417:TKN786426 TAO786417:TAR786426 SQS786417:SQV786426 SGW786417:SGZ786426 RXA786417:RXD786426 RNE786417:RNH786426 RDI786417:RDL786426 QTM786417:QTP786426 QJQ786417:QJT786426 PZU786417:PZX786426 PPY786417:PQB786426 PGC786417:PGF786426 OWG786417:OWJ786426 OMK786417:OMN786426 OCO786417:OCR786426 NSS786417:NSV786426 NIW786417:NIZ786426 MZA786417:MZD786426 MPE786417:MPH786426 MFI786417:MFL786426 LVM786417:LVP786426 LLQ786417:LLT786426 LBU786417:LBX786426 KRY786417:KSB786426 KIC786417:KIF786426 JYG786417:JYJ786426 JOK786417:JON786426 JEO786417:JER786426 IUS786417:IUV786426 IKW786417:IKZ786426 IBA786417:IBD786426 HRE786417:HRH786426 HHI786417:HHL786426 GXM786417:GXP786426 GNQ786417:GNT786426 GDU786417:GDX786426 FTY786417:FUB786426 FKC786417:FKF786426 FAG786417:FAJ786426 EQK786417:EQN786426 EGO786417:EGR786426 DWS786417:DWV786426 DMW786417:DMZ786426 DDA786417:DDD786426 CTE786417:CTH786426 CJI786417:CJL786426 BZM786417:BZP786426 BPQ786417:BPT786426 BFU786417:BFX786426 AVY786417:AWB786426 AMC786417:AMF786426 ACG786417:ACJ786426 SK786417:SN786426 IO786417:IR786426 M786417:R786426 WVA720881:WVD720890 WLE720881:WLH720890 WBI720881:WBL720890 VRM720881:VRP720890 VHQ720881:VHT720890 UXU720881:UXX720890 UNY720881:UOB720890 UEC720881:UEF720890 TUG720881:TUJ720890 TKK720881:TKN720890 TAO720881:TAR720890 SQS720881:SQV720890 SGW720881:SGZ720890 RXA720881:RXD720890 RNE720881:RNH720890 RDI720881:RDL720890 QTM720881:QTP720890 QJQ720881:QJT720890 PZU720881:PZX720890 PPY720881:PQB720890 PGC720881:PGF720890 OWG720881:OWJ720890 OMK720881:OMN720890 OCO720881:OCR720890 NSS720881:NSV720890 NIW720881:NIZ720890 MZA720881:MZD720890 MPE720881:MPH720890 MFI720881:MFL720890 LVM720881:LVP720890 LLQ720881:LLT720890 LBU720881:LBX720890 KRY720881:KSB720890 KIC720881:KIF720890 JYG720881:JYJ720890 JOK720881:JON720890 JEO720881:JER720890 IUS720881:IUV720890 IKW720881:IKZ720890 IBA720881:IBD720890 HRE720881:HRH720890 HHI720881:HHL720890 GXM720881:GXP720890 GNQ720881:GNT720890 GDU720881:GDX720890 FTY720881:FUB720890 FKC720881:FKF720890 FAG720881:FAJ720890 EQK720881:EQN720890 EGO720881:EGR720890 DWS720881:DWV720890 DMW720881:DMZ720890 DDA720881:DDD720890 CTE720881:CTH720890 CJI720881:CJL720890 BZM720881:BZP720890 BPQ720881:BPT720890 BFU720881:BFX720890 AVY720881:AWB720890 AMC720881:AMF720890 ACG720881:ACJ720890 SK720881:SN720890 IO720881:IR720890 M720881:R720890 WVA655345:WVD655354 WLE655345:WLH655354 WBI655345:WBL655354 VRM655345:VRP655354 VHQ655345:VHT655354 UXU655345:UXX655354 UNY655345:UOB655354 UEC655345:UEF655354 TUG655345:TUJ655354 TKK655345:TKN655354 TAO655345:TAR655354 SQS655345:SQV655354 SGW655345:SGZ655354 RXA655345:RXD655354 RNE655345:RNH655354 RDI655345:RDL655354 QTM655345:QTP655354 QJQ655345:QJT655354 PZU655345:PZX655354 PPY655345:PQB655354 PGC655345:PGF655354 OWG655345:OWJ655354 OMK655345:OMN655354 OCO655345:OCR655354 NSS655345:NSV655354 NIW655345:NIZ655354 MZA655345:MZD655354 MPE655345:MPH655354 MFI655345:MFL655354 LVM655345:LVP655354 LLQ655345:LLT655354 LBU655345:LBX655354 KRY655345:KSB655354 KIC655345:KIF655354 JYG655345:JYJ655354 JOK655345:JON655354 JEO655345:JER655354 IUS655345:IUV655354 IKW655345:IKZ655354 IBA655345:IBD655354 HRE655345:HRH655354 HHI655345:HHL655354 GXM655345:GXP655354 GNQ655345:GNT655354 GDU655345:GDX655354 FTY655345:FUB655354 FKC655345:FKF655354 FAG655345:FAJ655354 EQK655345:EQN655354 EGO655345:EGR655354 DWS655345:DWV655354 DMW655345:DMZ655354 DDA655345:DDD655354 CTE655345:CTH655354 CJI655345:CJL655354 BZM655345:BZP655354 BPQ655345:BPT655354 BFU655345:BFX655354 AVY655345:AWB655354 AMC655345:AMF655354 ACG655345:ACJ655354 SK655345:SN655354 IO655345:IR655354 M655345:R655354 WVA589809:WVD589818 WLE589809:WLH589818 WBI589809:WBL589818 VRM589809:VRP589818 VHQ589809:VHT589818 UXU589809:UXX589818 UNY589809:UOB589818 UEC589809:UEF589818 TUG589809:TUJ589818 TKK589809:TKN589818 TAO589809:TAR589818 SQS589809:SQV589818 SGW589809:SGZ589818 RXA589809:RXD589818 RNE589809:RNH589818 RDI589809:RDL589818 QTM589809:QTP589818 QJQ589809:QJT589818 PZU589809:PZX589818 PPY589809:PQB589818 PGC589809:PGF589818 OWG589809:OWJ589818 OMK589809:OMN589818 OCO589809:OCR589818 NSS589809:NSV589818 NIW589809:NIZ589818 MZA589809:MZD589818 MPE589809:MPH589818 MFI589809:MFL589818 LVM589809:LVP589818 LLQ589809:LLT589818 LBU589809:LBX589818 KRY589809:KSB589818 KIC589809:KIF589818 JYG589809:JYJ589818 JOK589809:JON589818 JEO589809:JER589818 IUS589809:IUV589818 IKW589809:IKZ589818 IBA589809:IBD589818 HRE589809:HRH589818 HHI589809:HHL589818 GXM589809:GXP589818 GNQ589809:GNT589818 GDU589809:GDX589818 FTY589809:FUB589818 FKC589809:FKF589818 FAG589809:FAJ589818 EQK589809:EQN589818 EGO589809:EGR589818 DWS589809:DWV589818 DMW589809:DMZ589818 DDA589809:DDD589818 CTE589809:CTH589818 CJI589809:CJL589818 BZM589809:BZP589818 BPQ589809:BPT589818 BFU589809:BFX589818 AVY589809:AWB589818 AMC589809:AMF589818 ACG589809:ACJ589818 SK589809:SN589818 IO589809:IR589818 M589809:R589818 WVA524273:WVD524282 WLE524273:WLH524282 WBI524273:WBL524282 VRM524273:VRP524282 VHQ524273:VHT524282 UXU524273:UXX524282 UNY524273:UOB524282 UEC524273:UEF524282 TUG524273:TUJ524282 TKK524273:TKN524282 TAO524273:TAR524282 SQS524273:SQV524282 SGW524273:SGZ524282 RXA524273:RXD524282 RNE524273:RNH524282 RDI524273:RDL524282 QTM524273:QTP524282 QJQ524273:QJT524282 PZU524273:PZX524282 PPY524273:PQB524282 PGC524273:PGF524282 OWG524273:OWJ524282 OMK524273:OMN524282 OCO524273:OCR524282 NSS524273:NSV524282 NIW524273:NIZ524282 MZA524273:MZD524282 MPE524273:MPH524282 MFI524273:MFL524282 LVM524273:LVP524282 LLQ524273:LLT524282 LBU524273:LBX524282 KRY524273:KSB524282 KIC524273:KIF524282 JYG524273:JYJ524282 JOK524273:JON524282 JEO524273:JER524282 IUS524273:IUV524282 IKW524273:IKZ524282 IBA524273:IBD524282 HRE524273:HRH524282 HHI524273:HHL524282 GXM524273:GXP524282 GNQ524273:GNT524282 GDU524273:GDX524282 FTY524273:FUB524282 FKC524273:FKF524282 FAG524273:FAJ524282 EQK524273:EQN524282 EGO524273:EGR524282 DWS524273:DWV524282 DMW524273:DMZ524282 DDA524273:DDD524282 CTE524273:CTH524282 CJI524273:CJL524282 BZM524273:BZP524282 BPQ524273:BPT524282 BFU524273:BFX524282 AVY524273:AWB524282 AMC524273:AMF524282 ACG524273:ACJ524282 SK524273:SN524282 IO524273:IR524282 M524273:R524282 WVA458737:WVD458746 WLE458737:WLH458746 WBI458737:WBL458746 VRM458737:VRP458746 VHQ458737:VHT458746 UXU458737:UXX458746 UNY458737:UOB458746 UEC458737:UEF458746 TUG458737:TUJ458746 TKK458737:TKN458746 TAO458737:TAR458746 SQS458737:SQV458746 SGW458737:SGZ458746 RXA458737:RXD458746 RNE458737:RNH458746 RDI458737:RDL458746 QTM458737:QTP458746 QJQ458737:QJT458746 PZU458737:PZX458746 PPY458737:PQB458746 PGC458737:PGF458746 OWG458737:OWJ458746 OMK458737:OMN458746 OCO458737:OCR458746 NSS458737:NSV458746 NIW458737:NIZ458746 MZA458737:MZD458746 MPE458737:MPH458746 MFI458737:MFL458746 LVM458737:LVP458746 LLQ458737:LLT458746 LBU458737:LBX458746 KRY458737:KSB458746 KIC458737:KIF458746 JYG458737:JYJ458746 JOK458737:JON458746 JEO458737:JER458746 IUS458737:IUV458746 IKW458737:IKZ458746 IBA458737:IBD458746 HRE458737:HRH458746 HHI458737:HHL458746 GXM458737:GXP458746 GNQ458737:GNT458746 GDU458737:GDX458746 FTY458737:FUB458746 FKC458737:FKF458746 FAG458737:FAJ458746 EQK458737:EQN458746 EGO458737:EGR458746 DWS458737:DWV458746 DMW458737:DMZ458746 DDA458737:DDD458746 CTE458737:CTH458746 CJI458737:CJL458746 BZM458737:BZP458746 BPQ458737:BPT458746 BFU458737:BFX458746 AVY458737:AWB458746 AMC458737:AMF458746 ACG458737:ACJ458746 SK458737:SN458746 IO458737:IR458746 M458737:R458746 WVA393201:WVD393210 WLE393201:WLH393210 WBI393201:WBL393210 VRM393201:VRP393210 VHQ393201:VHT393210 UXU393201:UXX393210 UNY393201:UOB393210 UEC393201:UEF393210 TUG393201:TUJ393210 TKK393201:TKN393210 TAO393201:TAR393210 SQS393201:SQV393210 SGW393201:SGZ393210 RXA393201:RXD393210 RNE393201:RNH393210 RDI393201:RDL393210 QTM393201:QTP393210 QJQ393201:QJT393210 PZU393201:PZX393210 PPY393201:PQB393210 PGC393201:PGF393210 OWG393201:OWJ393210 OMK393201:OMN393210 OCO393201:OCR393210 NSS393201:NSV393210 NIW393201:NIZ393210 MZA393201:MZD393210 MPE393201:MPH393210 MFI393201:MFL393210 LVM393201:LVP393210 LLQ393201:LLT393210 LBU393201:LBX393210 KRY393201:KSB393210 KIC393201:KIF393210 JYG393201:JYJ393210 JOK393201:JON393210 JEO393201:JER393210 IUS393201:IUV393210 IKW393201:IKZ393210 IBA393201:IBD393210 HRE393201:HRH393210 HHI393201:HHL393210 GXM393201:GXP393210 GNQ393201:GNT393210 GDU393201:GDX393210 FTY393201:FUB393210 FKC393201:FKF393210 FAG393201:FAJ393210 EQK393201:EQN393210 EGO393201:EGR393210 DWS393201:DWV393210 DMW393201:DMZ393210 DDA393201:DDD393210 CTE393201:CTH393210 CJI393201:CJL393210 BZM393201:BZP393210 BPQ393201:BPT393210 BFU393201:BFX393210 AVY393201:AWB393210 AMC393201:AMF393210 ACG393201:ACJ393210 SK393201:SN393210 IO393201:IR393210 M393201:R393210 WVA327665:WVD327674 WLE327665:WLH327674 WBI327665:WBL327674 VRM327665:VRP327674 VHQ327665:VHT327674 UXU327665:UXX327674 UNY327665:UOB327674 UEC327665:UEF327674 TUG327665:TUJ327674 TKK327665:TKN327674 TAO327665:TAR327674 SQS327665:SQV327674 SGW327665:SGZ327674 RXA327665:RXD327674 RNE327665:RNH327674 RDI327665:RDL327674 QTM327665:QTP327674 QJQ327665:QJT327674 PZU327665:PZX327674 PPY327665:PQB327674 PGC327665:PGF327674 OWG327665:OWJ327674 OMK327665:OMN327674 OCO327665:OCR327674 NSS327665:NSV327674 NIW327665:NIZ327674 MZA327665:MZD327674 MPE327665:MPH327674 MFI327665:MFL327674 LVM327665:LVP327674 LLQ327665:LLT327674 LBU327665:LBX327674 KRY327665:KSB327674 KIC327665:KIF327674 JYG327665:JYJ327674 JOK327665:JON327674 JEO327665:JER327674 IUS327665:IUV327674 IKW327665:IKZ327674 IBA327665:IBD327674 HRE327665:HRH327674 HHI327665:HHL327674 GXM327665:GXP327674 GNQ327665:GNT327674 GDU327665:GDX327674 FTY327665:FUB327674 FKC327665:FKF327674 FAG327665:FAJ327674 EQK327665:EQN327674 EGO327665:EGR327674 DWS327665:DWV327674 DMW327665:DMZ327674 DDA327665:DDD327674 CTE327665:CTH327674 CJI327665:CJL327674 BZM327665:BZP327674 BPQ327665:BPT327674 BFU327665:BFX327674 AVY327665:AWB327674 AMC327665:AMF327674 ACG327665:ACJ327674 SK327665:SN327674 IO327665:IR327674 M327665:R327674 WVA262129:WVD262138 WLE262129:WLH262138 WBI262129:WBL262138 VRM262129:VRP262138 VHQ262129:VHT262138 UXU262129:UXX262138 UNY262129:UOB262138 UEC262129:UEF262138 TUG262129:TUJ262138 TKK262129:TKN262138 TAO262129:TAR262138 SQS262129:SQV262138 SGW262129:SGZ262138 RXA262129:RXD262138 RNE262129:RNH262138 RDI262129:RDL262138 QTM262129:QTP262138 QJQ262129:QJT262138 PZU262129:PZX262138 PPY262129:PQB262138 PGC262129:PGF262138 OWG262129:OWJ262138 OMK262129:OMN262138 OCO262129:OCR262138 NSS262129:NSV262138 NIW262129:NIZ262138 MZA262129:MZD262138 MPE262129:MPH262138 MFI262129:MFL262138 LVM262129:LVP262138 LLQ262129:LLT262138 LBU262129:LBX262138 KRY262129:KSB262138 KIC262129:KIF262138 JYG262129:JYJ262138 JOK262129:JON262138 JEO262129:JER262138 IUS262129:IUV262138 IKW262129:IKZ262138 IBA262129:IBD262138 HRE262129:HRH262138 HHI262129:HHL262138 GXM262129:GXP262138 GNQ262129:GNT262138 GDU262129:GDX262138 FTY262129:FUB262138 FKC262129:FKF262138 FAG262129:FAJ262138 EQK262129:EQN262138 EGO262129:EGR262138 DWS262129:DWV262138 DMW262129:DMZ262138 DDA262129:DDD262138 CTE262129:CTH262138 CJI262129:CJL262138 BZM262129:BZP262138 BPQ262129:BPT262138 BFU262129:BFX262138 AVY262129:AWB262138 AMC262129:AMF262138 ACG262129:ACJ262138 SK262129:SN262138 IO262129:IR262138 M262129:R262138 WVA196593:WVD196602 WLE196593:WLH196602 WBI196593:WBL196602 VRM196593:VRP196602 VHQ196593:VHT196602 UXU196593:UXX196602 UNY196593:UOB196602 UEC196593:UEF196602 TUG196593:TUJ196602 TKK196593:TKN196602 TAO196593:TAR196602 SQS196593:SQV196602 SGW196593:SGZ196602 RXA196593:RXD196602 RNE196593:RNH196602 RDI196593:RDL196602 QTM196593:QTP196602 QJQ196593:QJT196602 PZU196593:PZX196602 PPY196593:PQB196602 PGC196593:PGF196602 OWG196593:OWJ196602 OMK196593:OMN196602 OCO196593:OCR196602 NSS196593:NSV196602 NIW196593:NIZ196602 MZA196593:MZD196602 MPE196593:MPH196602 MFI196593:MFL196602 LVM196593:LVP196602 LLQ196593:LLT196602 LBU196593:LBX196602 KRY196593:KSB196602 KIC196593:KIF196602 JYG196593:JYJ196602 JOK196593:JON196602 JEO196593:JER196602 IUS196593:IUV196602 IKW196593:IKZ196602 IBA196593:IBD196602 HRE196593:HRH196602 HHI196593:HHL196602 GXM196593:GXP196602 GNQ196593:GNT196602 GDU196593:GDX196602 FTY196593:FUB196602 FKC196593:FKF196602 FAG196593:FAJ196602 EQK196593:EQN196602 EGO196593:EGR196602 DWS196593:DWV196602 DMW196593:DMZ196602 DDA196593:DDD196602 CTE196593:CTH196602 CJI196593:CJL196602 BZM196593:BZP196602 BPQ196593:BPT196602 BFU196593:BFX196602 AVY196593:AWB196602 AMC196593:AMF196602 ACG196593:ACJ196602 SK196593:SN196602 IO196593:IR196602 M196593:R196602 WVA131057:WVD131066 WLE131057:WLH131066 WBI131057:WBL131066 VRM131057:VRP131066 VHQ131057:VHT131066 UXU131057:UXX131066 UNY131057:UOB131066 UEC131057:UEF131066 TUG131057:TUJ131066 TKK131057:TKN131066 TAO131057:TAR131066 SQS131057:SQV131066 SGW131057:SGZ131066 RXA131057:RXD131066 RNE131057:RNH131066 RDI131057:RDL131066 QTM131057:QTP131066 QJQ131057:QJT131066 PZU131057:PZX131066 PPY131057:PQB131066 PGC131057:PGF131066 OWG131057:OWJ131066 OMK131057:OMN131066 OCO131057:OCR131066 NSS131057:NSV131066 NIW131057:NIZ131066 MZA131057:MZD131066 MPE131057:MPH131066 MFI131057:MFL131066 LVM131057:LVP131066 LLQ131057:LLT131066 LBU131057:LBX131066 KRY131057:KSB131066 KIC131057:KIF131066 JYG131057:JYJ131066 JOK131057:JON131066 JEO131057:JER131066 IUS131057:IUV131066 IKW131057:IKZ131066 IBA131057:IBD131066 HRE131057:HRH131066 HHI131057:HHL131066 GXM131057:GXP131066 GNQ131057:GNT131066 GDU131057:GDX131066 FTY131057:FUB131066 FKC131057:FKF131066 FAG131057:FAJ131066 EQK131057:EQN131066 EGO131057:EGR131066 DWS131057:DWV131066 DMW131057:DMZ131066 DDA131057:DDD131066 CTE131057:CTH131066 CJI131057:CJL131066 BZM131057:BZP131066 BPQ131057:BPT131066 BFU131057:BFX131066 AVY131057:AWB131066 AMC131057:AMF131066 ACG131057:ACJ131066 SK131057:SN131066 IO131057:IR131066 M131057:R131066 WVA65521:WVD65530 WLE65521:WLH65530 WBI65521:WBL65530 VRM65521:VRP65530 VHQ65521:VHT65530 UXU65521:UXX65530 UNY65521:UOB65530 UEC65521:UEF65530 TUG65521:TUJ65530 TKK65521:TKN65530 TAO65521:TAR65530 SQS65521:SQV65530 SGW65521:SGZ65530 RXA65521:RXD65530 RNE65521:RNH65530 RDI65521:RDL65530 QTM65521:QTP65530 QJQ65521:QJT65530 PZU65521:PZX65530 PPY65521:PQB65530 PGC65521:PGF65530 OWG65521:OWJ65530 OMK65521:OMN65530 OCO65521:OCR65530 NSS65521:NSV65530 NIW65521:NIZ65530 MZA65521:MZD65530 MPE65521:MPH65530 MFI65521:MFL65530 LVM65521:LVP65530 LLQ65521:LLT65530 LBU65521:LBX65530 KRY65521:KSB65530 KIC65521:KIF65530 JYG65521:JYJ65530 JOK65521:JON65530 JEO65521:JER65530 IUS65521:IUV65530 IKW65521:IKZ65530 IBA65521:IBD65530 HRE65521:HRH65530 HHI65521:HHL65530 GXM65521:GXP65530 GNQ65521:GNT65530 GDU65521:GDX65530 FTY65521:FUB65530 FKC65521:FKF65530 FAG65521:FAJ65530 EQK65521:EQN65530 EGO65521:EGR65530 DWS65521:DWV65530 DMW65521:DMZ65530 DDA65521:DDD65530 CTE65521:CTH65530 CJI65521:CJL65530 BZM65521:BZP65530 BPQ65521:BPT65530 BFU65521:BFX65530 AVY65521:AWB65530 AMC65521:AMF65530 ACG65521:ACJ65530 SK65521:SN65530 IO65521:IR65530 M65521:R65530 WVC983021 WLG983021 WBK983021 VRO983021 VHS983021 UXW983021 UOA983021 UEE983021 TUI983021 TKM983021 TAQ983021 SQU983021 SGY983021 RXC983021 RNG983021 RDK983021 QTO983021 QJS983021 PZW983021 PQA983021 PGE983021 OWI983021 OMM983021 OCQ983021 NSU983021 NIY983021 MZC983021 MPG983021 MFK983021 LVO983021 LLS983021 LBW983021 KSA983021 KIE983021 JYI983021 JOM983021 JEQ983021 IUU983021 IKY983021 IBC983021 HRG983021 HHK983021 GXO983021 GNS983021 GDW983021 FUA983021 FKE983021 FAI983021 EQM983021 EGQ983021 DWU983021 DMY983021 DDC983021 CTG983021 CJK983021 BZO983021 BPS983021 BFW983021 AWA983021 AME983021 ACI983021 SM983021 IQ983021 Q983021 WVC917485 WLG917485 WBK917485 VRO917485 VHS917485 UXW917485 UOA917485 UEE917485 TUI917485 TKM917485 TAQ917485 SQU917485 SGY917485 RXC917485 RNG917485 RDK917485 QTO917485 QJS917485 PZW917485 PQA917485 PGE917485 OWI917485 OMM917485 OCQ917485 NSU917485 NIY917485 MZC917485 MPG917485 MFK917485 LVO917485 LLS917485 LBW917485 KSA917485 KIE917485 JYI917485 JOM917485 JEQ917485 IUU917485 IKY917485 IBC917485 HRG917485 HHK917485 GXO917485 GNS917485 GDW917485 FUA917485 FKE917485 FAI917485 EQM917485 EGQ917485 DWU917485 DMY917485 DDC917485 CTG917485 CJK917485 BZO917485 BPS917485 BFW917485 AWA917485 AME917485 ACI917485 SM917485 IQ917485 Q917485 WVC851949 WLG851949 WBK851949 VRO851949 VHS851949 UXW851949 UOA851949 UEE851949 TUI851949 TKM851949 TAQ851949 SQU851949 SGY851949 RXC851949 RNG851949 RDK851949 QTO851949 QJS851949 PZW851949 PQA851949 PGE851949 OWI851949 OMM851949 OCQ851949 NSU851949 NIY851949 MZC851949 MPG851949 MFK851949 LVO851949 LLS851949 LBW851949 KSA851949 KIE851949 JYI851949 JOM851949 JEQ851949 IUU851949 IKY851949 IBC851949 HRG851949 HHK851949 GXO851949 GNS851949 GDW851949 FUA851949 FKE851949 FAI851949 EQM851949 EGQ851949 DWU851949 DMY851949 DDC851949 CTG851949 CJK851949 BZO851949 BPS851949 BFW851949 AWA851949 AME851949 ACI851949 SM851949 IQ851949 Q851949 WVC786413 WLG786413 WBK786413 VRO786413 VHS786413 UXW786413 UOA786413 UEE786413 TUI786413 TKM786413 TAQ786413 SQU786413 SGY786413 RXC786413 RNG786413 RDK786413 QTO786413 QJS786413 PZW786413 PQA786413 PGE786413 OWI786413 OMM786413 OCQ786413 NSU786413 NIY786413 MZC786413 MPG786413 MFK786413 LVO786413 LLS786413 LBW786413 KSA786413 KIE786413 JYI786413 JOM786413 JEQ786413 IUU786413 IKY786413 IBC786413 HRG786413 HHK786413 GXO786413 GNS786413 GDW786413 FUA786413 FKE786413 FAI786413 EQM786413 EGQ786413 DWU786413 DMY786413 DDC786413 CTG786413 CJK786413 BZO786413 BPS786413 BFW786413 AWA786413 AME786413 ACI786413 SM786413 IQ786413 Q786413 WVC720877 WLG720877 WBK720877 VRO720877 VHS720877 UXW720877 UOA720877 UEE720877 TUI720877 TKM720877 TAQ720877 SQU720877 SGY720877 RXC720877 RNG720877 RDK720877 QTO720877 QJS720877 PZW720877 PQA720877 PGE720877 OWI720877 OMM720877 OCQ720877 NSU720877 NIY720877 MZC720877 MPG720877 MFK720877 LVO720877 LLS720877 LBW720877 KSA720877 KIE720877 JYI720877 JOM720877 JEQ720877 IUU720877 IKY720877 IBC720877 HRG720877 HHK720877 GXO720877 GNS720877 GDW720877 FUA720877 FKE720877 FAI720877 EQM720877 EGQ720877 DWU720877 DMY720877 DDC720877 CTG720877 CJK720877 BZO720877 BPS720877 BFW720877 AWA720877 AME720877 ACI720877 SM720877 IQ720877 Q720877 WVC655341 WLG655341 WBK655341 VRO655341 VHS655341 UXW655341 UOA655341 UEE655341 TUI655341 TKM655341 TAQ655341 SQU655341 SGY655341 RXC655341 RNG655341 RDK655341 QTO655341 QJS655341 PZW655341 PQA655341 PGE655341 OWI655341 OMM655341 OCQ655341 NSU655341 NIY655341 MZC655341 MPG655341 MFK655341 LVO655341 LLS655341 LBW655341 KSA655341 KIE655341 JYI655341 JOM655341 JEQ655341 IUU655341 IKY655341 IBC655341 HRG655341 HHK655341 GXO655341 GNS655341 GDW655341 FUA655341 FKE655341 FAI655341 EQM655341 EGQ655341 DWU655341 DMY655341 DDC655341 CTG655341 CJK655341 BZO655341 BPS655341 BFW655341 AWA655341 AME655341 ACI655341 SM655341 IQ655341 Q655341 WVC589805 WLG589805 WBK589805 VRO589805 VHS589805 UXW589805 UOA589805 UEE589805 TUI589805 TKM589805 TAQ589805 SQU589805 SGY589805 RXC589805 RNG589805 RDK589805 QTO589805 QJS589805 PZW589805 PQA589805 PGE589805 OWI589805 OMM589805 OCQ589805 NSU589805 NIY589805 MZC589805 MPG589805 MFK589805 LVO589805 LLS589805 LBW589805 KSA589805 KIE589805 JYI589805 JOM589805 JEQ589805 IUU589805 IKY589805 IBC589805 HRG589805 HHK589805 GXO589805 GNS589805 GDW589805 FUA589805 FKE589805 FAI589805 EQM589805 EGQ589805 DWU589805 DMY589805 DDC589805 CTG589805 CJK589805 BZO589805 BPS589805 BFW589805 AWA589805 AME589805 ACI589805 SM589805 IQ589805 Q589805 WVC524269 WLG524269 WBK524269 VRO524269 VHS524269 UXW524269 UOA524269 UEE524269 TUI524269 TKM524269 TAQ524269 SQU524269 SGY524269 RXC524269 RNG524269 RDK524269 QTO524269 QJS524269 PZW524269 PQA524269 PGE524269 OWI524269 OMM524269 OCQ524269 NSU524269 NIY524269 MZC524269 MPG524269 MFK524269 LVO524269 LLS524269 LBW524269 KSA524269 KIE524269 JYI524269 JOM524269 JEQ524269 IUU524269 IKY524269 IBC524269 HRG524269 HHK524269 GXO524269 GNS524269 GDW524269 FUA524269 FKE524269 FAI524269 EQM524269 EGQ524269 DWU524269 DMY524269 DDC524269 CTG524269 CJK524269 BZO524269 BPS524269 BFW524269 AWA524269 AME524269 ACI524269 SM524269 IQ524269 Q524269 WVC458733 WLG458733 WBK458733 VRO458733 VHS458733 UXW458733 UOA458733 UEE458733 TUI458733 TKM458733 TAQ458733 SQU458733 SGY458733 RXC458733 RNG458733 RDK458733 QTO458733 QJS458733 PZW458733 PQA458733 PGE458733 OWI458733 OMM458733 OCQ458733 NSU458733 NIY458733 MZC458733 MPG458733 MFK458733 LVO458733 LLS458733 LBW458733 KSA458733 KIE458733 JYI458733 JOM458733 JEQ458733 IUU458733 IKY458733 IBC458733 HRG458733 HHK458733 GXO458733 GNS458733 GDW458733 FUA458733 FKE458733 FAI458733 EQM458733 EGQ458733 DWU458733 DMY458733 DDC458733 CTG458733 CJK458733 BZO458733 BPS458733 BFW458733 AWA458733 AME458733 ACI458733 SM458733 IQ458733 Q458733 WVC393197 WLG393197 WBK393197 VRO393197 VHS393197 UXW393197 UOA393197 UEE393197 TUI393197 TKM393197 TAQ393197 SQU393197 SGY393197 RXC393197 RNG393197 RDK393197 QTO393197 QJS393197 PZW393197 PQA393197 PGE393197 OWI393197 OMM393197 OCQ393197 NSU393197 NIY393197 MZC393197 MPG393197 MFK393197 LVO393197 LLS393197 LBW393197 KSA393197 KIE393197 JYI393197 JOM393197 JEQ393197 IUU393197 IKY393197 IBC393197 HRG393197 HHK393197 GXO393197 GNS393197 GDW393197 FUA393197 FKE393197 FAI393197 EQM393197 EGQ393197 DWU393197 DMY393197 DDC393197 CTG393197 CJK393197 BZO393197 BPS393197 BFW393197 AWA393197 AME393197 ACI393197 SM393197 IQ393197 Q393197 WVC327661 WLG327661 WBK327661 VRO327661 VHS327661 UXW327661 UOA327661 UEE327661 TUI327661 TKM327661 TAQ327661 SQU327661 SGY327661 RXC327661 RNG327661 RDK327661 QTO327661 QJS327661 PZW327661 PQA327661 PGE327661 OWI327661 OMM327661 OCQ327661 NSU327661 NIY327661 MZC327661 MPG327661 MFK327661 LVO327661 LLS327661 LBW327661 KSA327661 KIE327661 JYI327661 JOM327661 JEQ327661 IUU327661 IKY327661 IBC327661 HRG327661 HHK327661 GXO327661 GNS327661 GDW327661 FUA327661 FKE327661 FAI327661 EQM327661 EGQ327661 DWU327661 DMY327661 DDC327661 CTG327661 CJK327661 BZO327661 BPS327661 BFW327661 AWA327661 AME327661 ACI327661 SM327661 IQ327661 Q327661 WVC262125 WLG262125 WBK262125 VRO262125 VHS262125 UXW262125 UOA262125 UEE262125 TUI262125 TKM262125 TAQ262125 SQU262125 SGY262125 RXC262125 RNG262125 RDK262125 QTO262125 QJS262125 PZW262125 PQA262125 PGE262125 OWI262125 OMM262125 OCQ262125 NSU262125 NIY262125 MZC262125 MPG262125 MFK262125 LVO262125 LLS262125 LBW262125 KSA262125 KIE262125 JYI262125 JOM262125 JEQ262125 IUU262125 IKY262125 IBC262125 HRG262125 HHK262125 GXO262125 GNS262125 GDW262125 FUA262125 FKE262125 FAI262125 EQM262125 EGQ262125 DWU262125 DMY262125 DDC262125 CTG262125 CJK262125 BZO262125 BPS262125 BFW262125 AWA262125 AME262125 ACI262125 SM262125 IQ262125 Q262125 WVC196589 WLG196589 WBK196589 VRO196589 VHS196589 UXW196589 UOA196589 UEE196589 TUI196589 TKM196589 TAQ196589 SQU196589 SGY196589 RXC196589 RNG196589 RDK196589 QTO196589 QJS196589 PZW196589 PQA196589 PGE196589 OWI196589 OMM196589 OCQ196589 NSU196589 NIY196589 MZC196589 MPG196589 MFK196589 LVO196589 LLS196589 LBW196589 KSA196589 KIE196589 JYI196589 JOM196589 JEQ196589 IUU196589 IKY196589 IBC196589 HRG196589 HHK196589 GXO196589 GNS196589 GDW196589 FUA196589 FKE196589 FAI196589 EQM196589 EGQ196589 DWU196589 DMY196589 DDC196589 CTG196589 CJK196589 BZO196589 BPS196589 BFW196589 AWA196589 AME196589 ACI196589 SM196589 IQ196589 Q196589 WVC131053 WLG131053 WBK131053 VRO131053 VHS131053 UXW131053 UOA131053 UEE131053 TUI131053 TKM131053 TAQ131053 SQU131053 SGY131053 RXC131053 RNG131053 RDK131053 QTO131053 QJS131053 PZW131053 PQA131053 PGE131053 OWI131053 OMM131053 OCQ131053 NSU131053 NIY131053 MZC131053 MPG131053 MFK131053 LVO131053 LLS131053 LBW131053 KSA131053 KIE131053 JYI131053 JOM131053 JEQ131053 IUU131053 IKY131053 IBC131053 HRG131053 HHK131053 GXO131053 GNS131053 GDW131053 FUA131053 FKE131053 FAI131053 EQM131053 EGQ131053 DWU131053 DMY131053 DDC131053 CTG131053 CJK131053 BZO131053 BPS131053 BFW131053 AWA131053 AME131053 ACI131053 SM131053 IQ131053 Q131053 WVC65517 WLG65517 WBK65517 VRO65517 VHS65517 UXW65517 UOA65517 UEE65517 TUI65517 TKM65517 TAQ65517 SQU65517 SGY65517 RXC65517 RNG65517 RDK65517 QTO65517 QJS65517 PZW65517 PQA65517 PGE65517 OWI65517 OMM65517 OCQ65517 NSU65517 NIY65517 MZC65517 MPG65517 MFK65517 LVO65517 LLS65517 LBW65517 KSA65517 KIE65517 JYI65517 JOM65517 JEQ65517 IUU65517 IKY65517 IBC65517 HRG65517 HHK65517 GXO65517 GNS65517 GDW65517 FUA65517 FKE65517 FAI65517 EQM65517 EGQ65517 DWU65517 DMY65517 DDC65517 CTG65517 CJK65517 BZO65517 BPS65517 BFW65517 AWA65517 AME65517 ACI65517 SM65517 Q65517 H65533:R65533 WUY983037:WVD983037 WLC983037:WLH983037 WBG983037:WBL983037 VRK983037:VRP983037 VHO983037:VHT983037 UXS983037:UXX983037 UNW983037:UOB983037 UEA983037:UEF983037 TUE983037:TUJ983037 TKI983037:TKN983037 TAM983037:TAR983037 SQQ983037:SQV983037 SGU983037:SGZ983037 RWY983037:RXD983037 RNC983037:RNH983037 RDG983037:RDL983037 QTK983037:QTP983037 QJO983037:QJT983037 PZS983037:PZX983037 PPW983037:PQB983037 PGA983037:PGF983037 OWE983037:OWJ983037 OMI983037:OMN983037 OCM983037:OCR983037 NSQ983037:NSV983037 NIU983037:NIZ983037 MYY983037:MZD983037 MPC983037:MPH983037 MFG983037:MFL983037 LVK983037:LVP983037 LLO983037:LLT983037 LBS983037:LBX983037 KRW983037:KSB983037 KIA983037:KIF983037 JYE983037:JYJ983037 JOI983037:JON983037 JEM983037:JER983037 IUQ983037:IUV983037 IKU983037:IKZ983037 IAY983037:IBD983037 HRC983037:HRH983037 HHG983037:HHL983037 GXK983037:GXP983037 GNO983037:GNT983037 GDS983037:GDX983037 FTW983037:FUB983037 FKA983037:FKF983037 FAE983037:FAJ983037 EQI983037:EQN983037 EGM983037:EGR983037 DWQ983037:DWV983037 DMU983037:DMZ983037 DCY983037:DDD983037 CTC983037:CTH983037 CJG983037:CJL983037 BZK983037:BZP983037 BPO983037:BPT983037 BFS983037:BFX983037 AVW983037:AWB983037 AMA983037:AMF983037 ACE983037:ACJ983037 SI983037:SN983037 IM983037:IR983037 H983037:R983037 WUY917501:WVD917501 WLC917501:WLH917501 WBG917501:WBL917501 VRK917501:VRP917501 VHO917501:VHT917501 UXS917501:UXX917501 UNW917501:UOB917501 UEA917501:UEF917501 TUE917501:TUJ917501 TKI917501:TKN917501 TAM917501:TAR917501 SQQ917501:SQV917501 SGU917501:SGZ917501 RWY917501:RXD917501 RNC917501:RNH917501 RDG917501:RDL917501 QTK917501:QTP917501 QJO917501:QJT917501 PZS917501:PZX917501 PPW917501:PQB917501 PGA917501:PGF917501 OWE917501:OWJ917501 OMI917501:OMN917501 OCM917501:OCR917501 NSQ917501:NSV917501 NIU917501:NIZ917501 MYY917501:MZD917501 MPC917501:MPH917501 MFG917501:MFL917501 LVK917501:LVP917501 LLO917501:LLT917501 LBS917501:LBX917501 KRW917501:KSB917501 KIA917501:KIF917501 JYE917501:JYJ917501 JOI917501:JON917501 JEM917501:JER917501 IUQ917501:IUV917501 IKU917501:IKZ917501 IAY917501:IBD917501 HRC917501:HRH917501 HHG917501:HHL917501 GXK917501:GXP917501 GNO917501:GNT917501 GDS917501:GDX917501 FTW917501:FUB917501 FKA917501:FKF917501 FAE917501:FAJ917501 EQI917501:EQN917501 EGM917501:EGR917501 DWQ917501:DWV917501 DMU917501:DMZ917501 DCY917501:DDD917501 CTC917501:CTH917501 CJG917501:CJL917501 BZK917501:BZP917501 BPO917501:BPT917501 BFS917501:BFX917501 AVW917501:AWB917501 AMA917501:AMF917501 ACE917501:ACJ917501 SI917501:SN917501 IM917501:IR917501 H917501:R917501 WUY851965:WVD851965 WLC851965:WLH851965 WBG851965:WBL851965 VRK851965:VRP851965 VHO851965:VHT851965 UXS851965:UXX851965 UNW851965:UOB851965 UEA851965:UEF851965 TUE851965:TUJ851965 TKI851965:TKN851965 TAM851965:TAR851965 SQQ851965:SQV851965 SGU851965:SGZ851965 RWY851965:RXD851965 RNC851965:RNH851965 RDG851965:RDL851965 QTK851965:QTP851965 QJO851965:QJT851965 PZS851965:PZX851965 PPW851965:PQB851965 PGA851965:PGF851965 OWE851965:OWJ851965 OMI851965:OMN851965 OCM851965:OCR851965 NSQ851965:NSV851965 NIU851965:NIZ851965 MYY851965:MZD851965 MPC851965:MPH851965 MFG851965:MFL851965 LVK851965:LVP851965 LLO851965:LLT851965 LBS851965:LBX851965 KRW851965:KSB851965 KIA851965:KIF851965 JYE851965:JYJ851965 JOI851965:JON851965 JEM851965:JER851965 IUQ851965:IUV851965 IKU851965:IKZ851965 IAY851965:IBD851965 HRC851965:HRH851965 HHG851965:HHL851965 GXK851965:GXP851965 GNO851965:GNT851965 GDS851965:GDX851965 FTW851965:FUB851965 FKA851965:FKF851965 FAE851965:FAJ851965 EQI851965:EQN851965 EGM851965:EGR851965 DWQ851965:DWV851965 DMU851965:DMZ851965 DCY851965:DDD851965 CTC851965:CTH851965 CJG851965:CJL851965 BZK851965:BZP851965 BPO851965:BPT851965 BFS851965:BFX851965 AVW851965:AWB851965 AMA851965:AMF851965 ACE851965:ACJ851965 SI851965:SN851965 IM851965:IR851965 H851965:R851965 WUY786429:WVD786429 WLC786429:WLH786429 WBG786429:WBL786429 VRK786429:VRP786429 VHO786429:VHT786429 UXS786429:UXX786429 UNW786429:UOB786429 UEA786429:UEF786429 TUE786429:TUJ786429 TKI786429:TKN786429 TAM786429:TAR786429 SQQ786429:SQV786429 SGU786429:SGZ786429 RWY786429:RXD786429 RNC786429:RNH786429 RDG786429:RDL786429 QTK786429:QTP786429 QJO786429:QJT786429 PZS786429:PZX786429 PPW786429:PQB786429 PGA786429:PGF786429 OWE786429:OWJ786429 OMI786429:OMN786429 OCM786429:OCR786429 NSQ786429:NSV786429 NIU786429:NIZ786429 MYY786429:MZD786429 MPC786429:MPH786429 MFG786429:MFL786429 LVK786429:LVP786429 LLO786429:LLT786429 LBS786429:LBX786429 KRW786429:KSB786429 KIA786429:KIF786429 JYE786429:JYJ786429 JOI786429:JON786429 JEM786429:JER786429 IUQ786429:IUV786429 IKU786429:IKZ786429 IAY786429:IBD786429 HRC786429:HRH786429 HHG786429:HHL786429 GXK786429:GXP786429 GNO786429:GNT786429 GDS786429:GDX786429 FTW786429:FUB786429 FKA786429:FKF786429 FAE786429:FAJ786429 EQI786429:EQN786429 EGM786429:EGR786429 DWQ786429:DWV786429 DMU786429:DMZ786429 DCY786429:DDD786429 CTC786429:CTH786429 CJG786429:CJL786429 BZK786429:BZP786429 BPO786429:BPT786429 BFS786429:BFX786429 AVW786429:AWB786429 AMA786429:AMF786429 ACE786429:ACJ786429 SI786429:SN786429 IM786429:IR786429 H786429:R786429 WUY720893:WVD720893 WLC720893:WLH720893 WBG720893:WBL720893 VRK720893:VRP720893 VHO720893:VHT720893 UXS720893:UXX720893 UNW720893:UOB720893 UEA720893:UEF720893 TUE720893:TUJ720893 TKI720893:TKN720893 TAM720893:TAR720893 SQQ720893:SQV720893 SGU720893:SGZ720893 RWY720893:RXD720893 RNC720893:RNH720893 RDG720893:RDL720893 QTK720893:QTP720893 QJO720893:QJT720893 PZS720893:PZX720893 PPW720893:PQB720893 PGA720893:PGF720893 OWE720893:OWJ720893 OMI720893:OMN720893 OCM720893:OCR720893 NSQ720893:NSV720893 NIU720893:NIZ720893 MYY720893:MZD720893 MPC720893:MPH720893 MFG720893:MFL720893 LVK720893:LVP720893 LLO720893:LLT720893 LBS720893:LBX720893 KRW720893:KSB720893 KIA720893:KIF720893 JYE720893:JYJ720893 JOI720893:JON720893 JEM720893:JER720893 IUQ720893:IUV720893 IKU720893:IKZ720893 IAY720893:IBD720893 HRC720893:HRH720893 HHG720893:HHL720893 GXK720893:GXP720893 GNO720893:GNT720893 GDS720893:GDX720893 FTW720893:FUB720893 FKA720893:FKF720893 FAE720893:FAJ720893 EQI720893:EQN720893 EGM720893:EGR720893 DWQ720893:DWV720893 DMU720893:DMZ720893 DCY720893:DDD720893 CTC720893:CTH720893 CJG720893:CJL720893 BZK720893:BZP720893 BPO720893:BPT720893 BFS720893:BFX720893 AVW720893:AWB720893 AMA720893:AMF720893 ACE720893:ACJ720893 SI720893:SN720893 IM720893:IR720893 H720893:R720893 WUY655357:WVD655357 WLC655357:WLH655357 WBG655357:WBL655357 VRK655357:VRP655357 VHO655357:VHT655357 UXS655357:UXX655357 UNW655357:UOB655357 UEA655357:UEF655357 TUE655357:TUJ655357 TKI655357:TKN655357 TAM655357:TAR655357 SQQ655357:SQV655357 SGU655357:SGZ655357 RWY655357:RXD655357 RNC655357:RNH655357 RDG655357:RDL655357 QTK655357:QTP655357 QJO655357:QJT655357 PZS655357:PZX655357 PPW655357:PQB655357 PGA655357:PGF655357 OWE655357:OWJ655357 OMI655357:OMN655357 OCM655357:OCR655357 NSQ655357:NSV655357 NIU655357:NIZ655357 MYY655357:MZD655357 MPC655357:MPH655357 MFG655357:MFL655357 LVK655357:LVP655357 LLO655357:LLT655357 LBS655357:LBX655357 KRW655357:KSB655357 KIA655357:KIF655357 JYE655357:JYJ655357 JOI655357:JON655357 JEM655357:JER655357 IUQ655357:IUV655357 IKU655357:IKZ655357 IAY655357:IBD655357 HRC655357:HRH655357 HHG655357:HHL655357 GXK655357:GXP655357 GNO655357:GNT655357 GDS655357:GDX655357 FTW655357:FUB655357 FKA655357:FKF655357 FAE655357:FAJ655357 EQI655357:EQN655357 EGM655357:EGR655357 DWQ655357:DWV655357 DMU655357:DMZ655357 DCY655357:DDD655357 CTC655357:CTH655357 CJG655357:CJL655357 BZK655357:BZP655357 BPO655357:BPT655357 BFS655357:BFX655357 AVW655357:AWB655357 AMA655357:AMF655357 ACE655357:ACJ655357 SI655357:SN655357 IM655357:IR655357 H655357:R655357 WUY589821:WVD589821 WLC589821:WLH589821 WBG589821:WBL589821 VRK589821:VRP589821 VHO589821:VHT589821 UXS589821:UXX589821 UNW589821:UOB589821 UEA589821:UEF589821 TUE589821:TUJ589821 TKI589821:TKN589821 TAM589821:TAR589821 SQQ589821:SQV589821 SGU589821:SGZ589821 RWY589821:RXD589821 RNC589821:RNH589821 RDG589821:RDL589821 QTK589821:QTP589821 QJO589821:QJT589821 PZS589821:PZX589821 PPW589821:PQB589821 PGA589821:PGF589821 OWE589821:OWJ589821 OMI589821:OMN589821 OCM589821:OCR589821 NSQ589821:NSV589821 NIU589821:NIZ589821 MYY589821:MZD589821 MPC589821:MPH589821 MFG589821:MFL589821 LVK589821:LVP589821 LLO589821:LLT589821 LBS589821:LBX589821 KRW589821:KSB589821 KIA589821:KIF589821 JYE589821:JYJ589821 JOI589821:JON589821 JEM589821:JER589821 IUQ589821:IUV589821 IKU589821:IKZ589821 IAY589821:IBD589821 HRC589821:HRH589821 HHG589821:HHL589821 GXK589821:GXP589821 GNO589821:GNT589821 GDS589821:GDX589821 FTW589821:FUB589821 FKA589821:FKF589821 FAE589821:FAJ589821 EQI589821:EQN589821 EGM589821:EGR589821 DWQ589821:DWV589821 DMU589821:DMZ589821 DCY589821:DDD589821 CTC589821:CTH589821 CJG589821:CJL589821 BZK589821:BZP589821 BPO589821:BPT589821 BFS589821:BFX589821 AVW589821:AWB589821 AMA589821:AMF589821 ACE589821:ACJ589821 SI589821:SN589821 IM589821:IR589821 H589821:R589821 WUY524285:WVD524285 WLC524285:WLH524285 WBG524285:WBL524285 VRK524285:VRP524285 VHO524285:VHT524285 UXS524285:UXX524285 UNW524285:UOB524285 UEA524285:UEF524285 TUE524285:TUJ524285 TKI524285:TKN524285 TAM524285:TAR524285 SQQ524285:SQV524285 SGU524285:SGZ524285 RWY524285:RXD524285 RNC524285:RNH524285 RDG524285:RDL524285 QTK524285:QTP524285 QJO524285:QJT524285 PZS524285:PZX524285 PPW524285:PQB524285 PGA524285:PGF524285 OWE524285:OWJ524285 OMI524285:OMN524285 OCM524285:OCR524285 NSQ524285:NSV524285 NIU524285:NIZ524285 MYY524285:MZD524285 MPC524285:MPH524285 MFG524285:MFL524285 LVK524285:LVP524285 LLO524285:LLT524285 LBS524285:LBX524285 KRW524285:KSB524285 KIA524285:KIF524285 JYE524285:JYJ524285 JOI524285:JON524285 JEM524285:JER524285 IUQ524285:IUV524285 IKU524285:IKZ524285 IAY524285:IBD524285 HRC524285:HRH524285 HHG524285:HHL524285 GXK524285:GXP524285 GNO524285:GNT524285 GDS524285:GDX524285 FTW524285:FUB524285 FKA524285:FKF524285 FAE524285:FAJ524285 EQI524285:EQN524285 EGM524285:EGR524285 DWQ524285:DWV524285 DMU524285:DMZ524285 DCY524285:DDD524285 CTC524285:CTH524285 CJG524285:CJL524285 BZK524285:BZP524285 BPO524285:BPT524285 BFS524285:BFX524285 AVW524285:AWB524285 AMA524285:AMF524285 ACE524285:ACJ524285 SI524285:SN524285 IM524285:IR524285 H524285:R524285 WUY458749:WVD458749 WLC458749:WLH458749 WBG458749:WBL458749 VRK458749:VRP458749 VHO458749:VHT458749 UXS458749:UXX458749 UNW458749:UOB458749 UEA458749:UEF458749 TUE458749:TUJ458749 TKI458749:TKN458749 TAM458749:TAR458749 SQQ458749:SQV458749 SGU458749:SGZ458749 RWY458749:RXD458749 RNC458749:RNH458749 RDG458749:RDL458749 QTK458749:QTP458749 QJO458749:QJT458749 PZS458749:PZX458749 PPW458749:PQB458749 PGA458749:PGF458749 OWE458749:OWJ458749 OMI458749:OMN458749 OCM458749:OCR458749 NSQ458749:NSV458749 NIU458749:NIZ458749 MYY458749:MZD458749 MPC458749:MPH458749 MFG458749:MFL458749 LVK458749:LVP458749 LLO458749:LLT458749 LBS458749:LBX458749 KRW458749:KSB458749 KIA458749:KIF458749 JYE458749:JYJ458749 JOI458749:JON458749 JEM458749:JER458749 IUQ458749:IUV458749 IKU458749:IKZ458749 IAY458749:IBD458749 HRC458749:HRH458749 HHG458749:HHL458749 GXK458749:GXP458749 GNO458749:GNT458749 GDS458749:GDX458749 FTW458749:FUB458749 FKA458749:FKF458749 FAE458749:FAJ458749 EQI458749:EQN458749 EGM458749:EGR458749 DWQ458749:DWV458749 DMU458749:DMZ458749 DCY458749:DDD458749 CTC458749:CTH458749 CJG458749:CJL458749 BZK458749:BZP458749 BPO458749:BPT458749 BFS458749:BFX458749 AVW458749:AWB458749 AMA458749:AMF458749 ACE458749:ACJ458749 SI458749:SN458749 IM458749:IR458749 H458749:R458749 WUY393213:WVD393213 WLC393213:WLH393213 WBG393213:WBL393213 VRK393213:VRP393213 VHO393213:VHT393213 UXS393213:UXX393213 UNW393213:UOB393213 UEA393213:UEF393213 TUE393213:TUJ393213 TKI393213:TKN393213 TAM393213:TAR393213 SQQ393213:SQV393213 SGU393213:SGZ393213 RWY393213:RXD393213 RNC393213:RNH393213 RDG393213:RDL393213 QTK393213:QTP393213 QJO393213:QJT393213 PZS393213:PZX393213 PPW393213:PQB393213 PGA393213:PGF393213 OWE393213:OWJ393213 OMI393213:OMN393213 OCM393213:OCR393213 NSQ393213:NSV393213 NIU393213:NIZ393213 MYY393213:MZD393213 MPC393213:MPH393213 MFG393213:MFL393213 LVK393213:LVP393213 LLO393213:LLT393213 LBS393213:LBX393213 KRW393213:KSB393213 KIA393213:KIF393213 JYE393213:JYJ393213 JOI393213:JON393213 JEM393213:JER393213 IUQ393213:IUV393213 IKU393213:IKZ393213 IAY393213:IBD393213 HRC393213:HRH393213 HHG393213:HHL393213 GXK393213:GXP393213 GNO393213:GNT393213 GDS393213:GDX393213 FTW393213:FUB393213 FKA393213:FKF393213 FAE393213:FAJ393213 EQI393213:EQN393213 EGM393213:EGR393213 DWQ393213:DWV393213 DMU393213:DMZ393213 DCY393213:DDD393213 CTC393213:CTH393213 CJG393213:CJL393213 BZK393213:BZP393213 BPO393213:BPT393213 BFS393213:BFX393213 AVW393213:AWB393213 AMA393213:AMF393213 ACE393213:ACJ393213 SI393213:SN393213 IM393213:IR393213 H393213:R393213 WUY327677:WVD327677 WLC327677:WLH327677 WBG327677:WBL327677 VRK327677:VRP327677 VHO327677:VHT327677 UXS327677:UXX327677 UNW327677:UOB327677 UEA327677:UEF327677 TUE327677:TUJ327677 TKI327677:TKN327677 TAM327677:TAR327677 SQQ327677:SQV327677 SGU327677:SGZ327677 RWY327677:RXD327677 RNC327677:RNH327677 RDG327677:RDL327677 QTK327677:QTP327677 QJO327677:QJT327677 PZS327677:PZX327677 PPW327677:PQB327677 PGA327677:PGF327677 OWE327677:OWJ327677 OMI327677:OMN327677 OCM327677:OCR327677 NSQ327677:NSV327677 NIU327677:NIZ327677 MYY327677:MZD327677 MPC327677:MPH327677 MFG327677:MFL327677 LVK327677:LVP327677 LLO327677:LLT327677 LBS327677:LBX327677 KRW327677:KSB327677 KIA327677:KIF327677 JYE327677:JYJ327677 JOI327677:JON327677 JEM327677:JER327677 IUQ327677:IUV327677 IKU327677:IKZ327677 IAY327677:IBD327677 HRC327677:HRH327677 HHG327677:HHL327677 GXK327677:GXP327677 GNO327677:GNT327677 GDS327677:GDX327677 FTW327677:FUB327677 FKA327677:FKF327677 FAE327677:FAJ327677 EQI327677:EQN327677 EGM327677:EGR327677 DWQ327677:DWV327677 DMU327677:DMZ327677 DCY327677:DDD327677 CTC327677:CTH327677 CJG327677:CJL327677 BZK327677:BZP327677 BPO327677:BPT327677 BFS327677:BFX327677 AVW327677:AWB327677 AMA327677:AMF327677 ACE327677:ACJ327677 SI327677:SN327677 IM327677:IR327677 H327677:R327677 WUY262141:WVD262141 WLC262141:WLH262141 WBG262141:WBL262141 VRK262141:VRP262141 VHO262141:VHT262141 UXS262141:UXX262141 UNW262141:UOB262141 UEA262141:UEF262141 TUE262141:TUJ262141 TKI262141:TKN262141 TAM262141:TAR262141 SQQ262141:SQV262141 SGU262141:SGZ262141 RWY262141:RXD262141 RNC262141:RNH262141 RDG262141:RDL262141 QTK262141:QTP262141 QJO262141:QJT262141 PZS262141:PZX262141 PPW262141:PQB262141 PGA262141:PGF262141 OWE262141:OWJ262141 OMI262141:OMN262141 OCM262141:OCR262141 NSQ262141:NSV262141 NIU262141:NIZ262141 MYY262141:MZD262141 MPC262141:MPH262141 MFG262141:MFL262141 LVK262141:LVP262141 LLO262141:LLT262141 LBS262141:LBX262141 KRW262141:KSB262141 KIA262141:KIF262141 JYE262141:JYJ262141 JOI262141:JON262141 JEM262141:JER262141 IUQ262141:IUV262141 IKU262141:IKZ262141 IAY262141:IBD262141 HRC262141:HRH262141 HHG262141:HHL262141 GXK262141:GXP262141 GNO262141:GNT262141 GDS262141:GDX262141 FTW262141:FUB262141 FKA262141:FKF262141 FAE262141:FAJ262141 EQI262141:EQN262141 EGM262141:EGR262141 DWQ262141:DWV262141 DMU262141:DMZ262141 DCY262141:DDD262141 CTC262141:CTH262141 CJG262141:CJL262141 BZK262141:BZP262141 BPO262141:BPT262141 BFS262141:BFX262141 AVW262141:AWB262141 AMA262141:AMF262141 ACE262141:ACJ262141 SI262141:SN262141 IM262141:IR262141 H262141:R262141 WUY196605:WVD196605 WLC196605:WLH196605 WBG196605:WBL196605 VRK196605:VRP196605 VHO196605:VHT196605 UXS196605:UXX196605 UNW196605:UOB196605 UEA196605:UEF196605 TUE196605:TUJ196605 TKI196605:TKN196605 TAM196605:TAR196605 SQQ196605:SQV196605 SGU196605:SGZ196605 RWY196605:RXD196605 RNC196605:RNH196605 RDG196605:RDL196605 QTK196605:QTP196605 QJO196605:QJT196605 PZS196605:PZX196605 PPW196605:PQB196605 PGA196605:PGF196605 OWE196605:OWJ196605 OMI196605:OMN196605 OCM196605:OCR196605 NSQ196605:NSV196605 NIU196605:NIZ196605 MYY196605:MZD196605 MPC196605:MPH196605 MFG196605:MFL196605 LVK196605:LVP196605 LLO196605:LLT196605 LBS196605:LBX196605 KRW196605:KSB196605 KIA196605:KIF196605 JYE196605:JYJ196605 JOI196605:JON196605 JEM196605:JER196605 IUQ196605:IUV196605 IKU196605:IKZ196605 IAY196605:IBD196605 HRC196605:HRH196605 HHG196605:HHL196605 GXK196605:GXP196605 GNO196605:GNT196605 GDS196605:GDX196605 FTW196605:FUB196605 FKA196605:FKF196605 FAE196605:FAJ196605 EQI196605:EQN196605 EGM196605:EGR196605 DWQ196605:DWV196605 DMU196605:DMZ196605 DCY196605:DDD196605 CTC196605:CTH196605 CJG196605:CJL196605 BZK196605:BZP196605 BPO196605:BPT196605 BFS196605:BFX196605 AVW196605:AWB196605 AMA196605:AMF196605 ACE196605:ACJ196605 SI196605:SN196605 IM196605:IR196605 H196605:R196605 WUY131069:WVD131069 WLC131069:WLH131069 WBG131069:WBL131069 VRK131069:VRP131069 VHO131069:VHT131069 UXS131069:UXX131069 UNW131069:UOB131069 UEA131069:UEF131069 TUE131069:TUJ131069 TKI131069:TKN131069 TAM131069:TAR131069 SQQ131069:SQV131069 SGU131069:SGZ131069 RWY131069:RXD131069 RNC131069:RNH131069 RDG131069:RDL131069 QTK131069:QTP131069 QJO131069:QJT131069 PZS131069:PZX131069 PPW131069:PQB131069 PGA131069:PGF131069 OWE131069:OWJ131069 OMI131069:OMN131069 OCM131069:OCR131069 NSQ131069:NSV131069 NIU131069:NIZ131069 MYY131069:MZD131069 MPC131069:MPH131069 MFG131069:MFL131069 LVK131069:LVP131069 LLO131069:LLT131069 LBS131069:LBX131069 KRW131069:KSB131069 KIA131069:KIF131069 JYE131069:JYJ131069 JOI131069:JON131069 JEM131069:JER131069 IUQ131069:IUV131069 IKU131069:IKZ131069 IAY131069:IBD131069 HRC131069:HRH131069 HHG131069:HHL131069 GXK131069:GXP131069 GNO131069:GNT131069 GDS131069:GDX131069 FTW131069:FUB131069 FKA131069:FKF131069 FAE131069:FAJ131069 EQI131069:EQN131069 EGM131069:EGR131069 DWQ131069:DWV131069 DMU131069:DMZ131069 DCY131069:DDD131069 CTC131069:CTH131069 CJG131069:CJL131069 BZK131069:BZP131069 BPO131069:BPT131069 BFS131069:BFX131069 AVW131069:AWB131069 AMA131069:AMF131069 ACE131069:ACJ131069 SI131069:SN131069 IM131069:IR131069 H131069:R131069 WUY65533:WVD65533 WLC65533:WLH65533 WBG65533:WBL65533 VRK65533:VRP65533 VHO65533:VHT65533 UXS65533:UXX65533 UNW65533:UOB65533 UEA65533:UEF65533 TUE65533:TUJ65533 TKI65533:TKN65533 TAM65533:TAR65533 SQQ65533:SQV65533 SGU65533:SGZ65533 RWY65533:RXD65533 RNC65533:RNH65533 RDG65533:RDL65533 QTK65533:QTP65533 QJO65533:QJT65533 PZS65533:PZX65533 PPW65533:PQB65533 PGA65533:PGF65533 OWE65533:OWJ65533 OMI65533:OMN65533 OCM65533:OCR65533 NSQ65533:NSV65533 NIU65533:NIZ65533 MYY65533:MZD65533 MPC65533:MPH65533 MFG65533:MFL65533 LVK65533:LVP65533 LLO65533:LLT65533 LBS65533:LBX65533 KRW65533:KSB65533 KIA65533:KIF65533 JYE65533:JYJ65533 JOI65533:JON65533 JEM65533:JER65533 IUQ65533:IUV65533 IKU65533:IKZ65533 IAY65533:IBD65533 HRC65533:HRH65533 HHG65533:HHL65533 GXK65533:GXP65533 GNO65533:GNT65533 GDS65533:GDX65533 FTW65533:FUB65533 FKA65533:FKF65533 FAE65533:FAJ65533 EQI65533:EQN65533 EGM65533:EGR65533 DWQ65533:DWV65533 DMU65533:DMZ65533 DCY65533:DDD65533 CTC65533:CTH65533 CJG65533:CJL65533 BZK65533:BZP65533 BPO65533:BPT65533 BFS65533:BFX65533 AVW65533:AWB65533 AMA65533:AMF65533 ACE65533:ACJ65533 SI65533:SN65533 IM65533:IR65533">
      <formula1>#REF!</formula1>
    </dataValidation>
    <dataValidation type="list" allowBlank="1" showInputMessage="1" showErrorMessage="1" sqref="F65539 IK65539 SG65539 ACC65539 ALY65539 AVU65539 BFQ65539 BPM65539 BZI65539 CJE65539 CTA65539 DCW65539 DMS65539 DWO65539 EGK65539 EQG65539 FAC65539 FJY65539 FTU65539 GDQ65539 GNM65539 GXI65539 HHE65539 HRA65539 IAW65539 IKS65539 IUO65539 JEK65539 JOG65539 JYC65539 KHY65539 KRU65539 LBQ65539 LLM65539 LVI65539 MFE65539 MPA65539 MYW65539 NIS65539 NSO65539 OCK65539 OMG65539 OWC65539 PFY65539 PPU65539 PZQ65539 QJM65539 QTI65539 RDE65539 RNA65539 RWW65539 SGS65539 SQO65539 TAK65539 TKG65539 TUC65539 UDY65539 UNU65539 UXQ65539 VHM65539 VRI65539 WBE65539 WLA65539 WUW65539 F131075 IK131075 SG131075 ACC131075 ALY131075 AVU131075 BFQ131075 BPM131075 BZI131075 CJE131075 CTA131075 DCW131075 DMS131075 DWO131075 EGK131075 EQG131075 FAC131075 FJY131075 FTU131075 GDQ131075 GNM131075 GXI131075 HHE131075 HRA131075 IAW131075 IKS131075 IUO131075 JEK131075 JOG131075 JYC131075 KHY131075 KRU131075 LBQ131075 LLM131075 LVI131075 MFE131075 MPA131075 MYW131075 NIS131075 NSO131075 OCK131075 OMG131075 OWC131075 PFY131075 PPU131075 PZQ131075 QJM131075 QTI131075 RDE131075 RNA131075 RWW131075 SGS131075 SQO131075 TAK131075 TKG131075 TUC131075 UDY131075 UNU131075 UXQ131075 VHM131075 VRI131075 WBE131075 WLA131075 WUW131075 F196611 IK196611 SG196611 ACC196611 ALY196611 AVU196611 BFQ196611 BPM196611 BZI196611 CJE196611 CTA196611 DCW196611 DMS196611 DWO196611 EGK196611 EQG196611 FAC196611 FJY196611 FTU196611 GDQ196611 GNM196611 GXI196611 HHE196611 HRA196611 IAW196611 IKS196611 IUO196611 JEK196611 JOG196611 JYC196611 KHY196611 KRU196611 LBQ196611 LLM196611 LVI196611 MFE196611 MPA196611 MYW196611 NIS196611 NSO196611 OCK196611 OMG196611 OWC196611 PFY196611 PPU196611 PZQ196611 QJM196611 QTI196611 RDE196611 RNA196611 RWW196611 SGS196611 SQO196611 TAK196611 TKG196611 TUC196611 UDY196611 UNU196611 UXQ196611 VHM196611 VRI196611 WBE196611 WLA196611 WUW196611 F262147 IK262147 SG262147 ACC262147 ALY262147 AVU262147 BFQ262147 BPM262147 BZI262147 CJE262147 CTA262147 DCW262147 DMS262147 DWO262147 EGK262147 EQG262147 FAC262147 FJY262147 FTU262147 GDQ262147 GNM262147 GXI262147 HHE262147 HRA262147 IAW262147 IKS262147 IUO262147 JEK262147 JOG262147 JYC262147 KHY262147 KRU262147 LBQ262147 LLM262147 LVI262147 MFE262147 MPA262147 MYW262147 NIS262147 NSO262147 OCK262147 OMG262147 OWC262147 PFY262147 PPU262147 PZQ262147 QJM262147 QTI262147 RDE262147 RNA262147 RWW262147 SGS262147 SQO262147 TAK262147 TKG262147 TUC262147 UDY262147 UNU262147 UXQ262147 VHM262147 VRI262147 WBE262147 WLA262147 WUW262147 F327683 IK327683 SG327683 ACC327683 ALY327683 AVU327683 BFQ327683 BPM327683 BZI327683 CJE327683 CTA327683 DCW327683 DMS327683 DWO327683 EGK327683 EQG327683 FAC327683 FJY327683 FTU327683 GDQ327683 GNM327683 GXI327683 HHE327683 HRA327683 IAW327683 IKS327683 IUO327683 JEK327683 JOG327683 JYC327683 KHY327683 KRU327683 LBQ327683 LLM327683 LVI327683 MFE327683 MPA327683 MYW327683 NIS327683 NSO327683 OCK327683 OMG327683 OWC327683 PFY327683 PPU327683 PZQ327683 QJM327683 QTI327683 RDE327683 RNA327683 RWW327683 SGS327683 SQO327683 TAK327683 TKG327683 TUC327683 UDY327683 UNU327683 UXQ327683 VHM327683 VRI327683 WBE327683 WLA327683 WUW327683 F393219 IK393219 SG393219 ACC393219 ALY393219 AVU393219 BFQ393219 BPM393219 BZI393219 CJE393219 CTA393219 DCW393219 DMS393219 DWO393219 EGK393219 EQG393219 FAC393219 FJY393219 FTU393219 GDQ393219 GNM393219 GXI393219 HHE393219 HRA393219 IAW393219 IKS393219 IUO393219 JEK393219 JOG393219 JYC393219 KHY393219 KRU393219 LBQ393219 LLM393219 LVI393219 MFE393219 MPA393219 MYW393219 NIS393219 NSO393219 OCK393219 OMG393219 OWC393219 PFY393219 PPU393219 PZQ393219 QJM393219 QTI393219 RDE393219 RNA393219 RWW393219 SGS393219 SQO393219 TAK393219 TKG393219 TUC393219 UDY393219 UNU393219 UXQ393219 VHM393219 VRI393219 WBE393219 WLA393219 WUW393219 F458755 IK458755 SG458755 ACC458755 ALY458755 AVU458755 BFQ458755 BPM458755 BZI458755 CJE458755 CTA458755 DCW458755 DMS458755 DWO458755 EGK458755 EQG458755 FAC458755 FJY458755 FTU458755 GDQ458755 GNM458755 GXI458755 HHE458755 HRA458755 IAW458755 IKS458755 IUO458755 JEK458755 JOG458755 JYC458755 KHY458755 KRU458755 LBQ458755 LLM458755 LVI458755 MFE458755 MPA458755 MYW458755 NIS458755 NSO458755 OCK458755 OMG458755 OWC458755 PFY458755 PPU458755 PZQ458755 QJM458755 QTI458755 RDE458755 RNA458755 RWW458755 SGS458755 SQO458755 TAK458755 TKG458755 TUC458755 UDY458755 UNU458755 UXQ458755 VHM458755 VRI458755 WBE458755 WLA458755 WUW458755 F524291 IK524291 SG524291 ACC524291 ALY524291 AVU524291 BFQ524291 BPM524291 BZI524291 CJE524291 CTA524291 DCW524291 DMS524291 DWO524291 EGK524291 EQG524291 FAC524291 FJY524291 FTU524291 GDQ524291 GNM524291 GXI524291 HHE524291 HRA524291 IAW524291 IKS524291 IUO524291 JEK524291 JOG524291 JYC524291 KHY524291 KRU524291 LBQ524291 LLM524291 LVI524291 MFE524291 MPA524291 MYW524291 NIS524291 NSO524291 OCK524291 OMG524291 OWC524291 PFY524291 PPU524291 PZQ524291 QJM524291 QTI524291 RDE524291 RNA524291 RWW524291 SGS524291 SQO524291 TAK524291 TKG524291 TUC524291 UDY524291 UNU524291 UXQ524291 VHM524291 VRI524291 WBE524291 WLA524291 WUW524291 F589827 IK589827 SG589827 ACC589827 ALY589827 AVU589827 BFQ589827 BPM589827 BZI589827 CJE589827 CTA589827 DCW589827 DMS589827 DWO589827 EGK589827 EQG589827 FAC589827 FJY589827 FTU589827 GDQ589827 GNM589827 GXI589827 HHE589827 HRA589827 IAW589827 IKS589827 IUO589827 JEK589827 JOG589827 JYC589827 KHY589827 KRU589827 LBQ589827 LLM589827 LVI589827 MFE589827 MPA589827 MYW589827 NIS589827 NSO589827 OCK589827 OMG589827 OWC589827 PFY589827 PPU589827 PZQ589827 QJM589827 QTI589827 RDE589827 RNA589827 RWW589827 SGS589827 SQO589827 TAK589827 TKG589827 TUC589827 UDY589827 UNU589827 UXQ589827 VHM589827 VRI589827 WBE589827 WLA589827 WUW589827 F655363 IK655363 SG655363 ACC655363 ALY655363 AVU655363 BFQ655363 BPM655363 BZI655363 CJE655363 CTA655363 DCW655363 DMS655363 DWO655363 EGK655363 EQG655363 FAC655363 FJY655363 FTU655363 GDQ655363 GNM655363 GXI655363 HHE655363 HRA655363 IAW655363 IKS655363 IUO655363 JEK655363 JOG655363 JYC655363 KHY655363 KRU655363 LBQ655363 LLM655363 LVI655363 MFE655363 MPA655363 MYW655363 NIS655363 NSO655363 OCK655363 OMG655363 OWC655363 PFY655363 PPU655363 PZQ655363 QJM655363 QTI655363 RDE655363 RNA655363 RWW655363 SGS655363 SQO655363 TAK655363 TKG655363 TUC655363 UDY655363 UNU655363 UXQ655363 VHM655363 VRI655363 WBE655363 WLA655363 WUW655363 F720899 IK720899 SG720899 ACC720899 ALY720899 AVU720899 BFQ720899 BPM720899 BZI720899 CJE720899 CTA720899 DCW720899 DMS720899 DWO720899 EGK720899 EQG720899 FAC720899 FJY720899 FTU720899 GDQ720899 GNM720899 GXI720899 HHE720899 HRA720899 IAW720899 IKS720899 IUO720899 JEK720899 JOG720899 JYC720899 KHY720899 KRU720899 LBQ720899 LLM720899 LVI720899 MFE720899 MPA720899 MYW720899 NIS720899 NSO720899 OCK720899 OMG720899 OWC720899 PFY720899 PPU720899 PZQ720899 QJM720899 QTI720899 RDE720899 RNA720899 RWW720899 SGS720899 SQO720899 TAK720899 TKG720899 TUC720899 UDY720899 UNU720899 UXQ720899 VHM720899 VRI720899 WBE720899 WLA720899 WUW720899 F786435 IK786435 SG786435 ACC786435 ALY786435 AVU786435 BFQ786435 BPM786435 BZI786435 CJE786435 CTA786435 DCW786435 DMS786435 DWO786435 EGK786435 EQG786435 FAC786435 FJY786435 FTU786435 GDQ786435 GNM786435 GXI786435 HHE786435 HRA786435 IAW786435 IKS786435 IUO786435 JEK786435 JOG786435 JYC786435 KHY786435 KRU786435 LBQ786435 LLM786435 LVI786435 MFE786435 MPA786435 MYW786435 NIS786435 NSO786435 OCK786435 OMG786435 OWC786435 PFY786435 PPU786435 PZQ786435 QJM786435 QTI786435 RDE786435 RNA786435 RWW786435 SGS786435 SQO786435 TAK786435 TKG786435 TUC786435 UDY786435 UNU786435 UXQ786435 VHM786435 VRI786435 WBE786435 WLA786435 WUW786435 F851971 IK851971 SG851971 ACC851971 ALY851971 AVU851971 BFQ851971 BPM851971 BZI851971 CJE851971 CTA851971 DCW851971 DMS851971 DWO851971 EGK851971 EQG851971 FAC851971 FJY851971 FTU851971 GDQ851971 GNM851971 GXI851971 HHE851971 HRA851971 IAW851971 IKS851971 IUO851971 JEK851971 JOG851971 JYC851971 KHY851971 KRU851971 LBQ851971 LLM851971 LVI851971 MFE851971 MPA851971 MYW851971 NIS851971 NSO851971 OCK851971 OMG851971 OWC851971 PFY851971 PPU851971 PZQ851971 QJM851971 QTI851971 RDE851971 RNA851971 RWW851971 SGS851971 SQO851971 TAK851971 TKG851971 TUC851971 UDY851971 UNU851971 UXQ851971 VHM851971 VRI851971 WBE851971 WLA851971 WUW851971 F917507 IK917507 SG917507 ACC917507 ALY917507 AVU917507 BFQ917507 BPM917507 BZI917507 CJE917507 CTA917507 DCW917507 DMS917507 DWO917507 EGK917507 EQG917507 FAC917507 FJY917507 FTU917507 GDQ917507 GNM917507 GXI917507 HHE917507 HRA917507 IAW917507 IKS917507 IUO917507 JEK917507 JOG917507 JYC917507 KHY917507 KRU917507 LBQ917507 LLM917507 LVI917507 MFE917507 MPA917507 MYW917507 NIS917507 NSO917507 OCK917507 OMG917507 OWC917507 PFY917507 PPU917507 PZQ917507 QJM917507 QTI917507 RDE917507 RNA917507 RWW917507 SGS917507 SQO917507 TAK917507 TKG917507 TUC917507 UDY917507 UNU917507 UXQ917507 VHM917507 VRI917507 WBE917507 WLA917507 WUW917507 F983043 IK983043 SG983043 ACC983043 ALY983043 AVU983043 BFQ983043 BPM983043 BZI983043 CJE983043 CTA983043 DCW983043 DMS983043 DWO983043 EGK983043 EQG983043 FAC983043 FJY983043 FTU983043 GDQ983043 GNM983043 GXI983043 HHE983043 HRA983043 IAW983043 IKS983043 IUO983043 JEK983043 JOG983043 JYC983043 KHY983043 KRU983043 LBQ983043 LLM983043 LVI983043 MFE983043 MPA983043 MYW983043 NIS983043 NSO983043 OCK983043 OMG983043 OWC983043 PFY983043 PPU983043 PZQ983043 QJM983043 QTI983043 RDE983043 RNA983043 RWW983043 SGS983043 SQO983043 TAK983043 TKG983043 TUC983043 UDY983043 UNU983043 UXQ983043 VHM983043 VRI983043 WBE983043 WLA983043 WUW983043">
      <formula1>"週,月,年"</formula1>
    </dataValidation>
    <dataValidation type="list" allowBlank="1" showInputMessage="1" showErrorMessage="1" sqref="F65538 IK65538 SG65538 ACC65538 ALY65538 AVU65538 BFQ65538 BPM65538 BZI65538 CJE65538 CTA65538 DCW65538 DMS65538 DWO65538 EGK65538 EQG65538 FAC65538 FJY65538 FTU65538 GDQ65538 GNM65538 GXI65538 HHE65538 HRA65538 IAW65538 IKS65538 IUO65538 JEK65538 JOG65538 JYC65538 KHY65538 KRU65538 LBQ65538 LLM65538 LVI65538 MFE65538 MPA65538 MYW65538 NIS65538 NSO65538 OCK65538 OMG65538 OWC65538 PFY65538 PPU65538 PZQ65538 QJM65538 QTI65538 RDE65538 RNA65538 RWW65538 SGS65538 SQO65538 TAK65538 TKG65538 TUC65538 UDY65538 UNU65538 UXQ65538 VHM65538 VRI65538 WBE65538 WLA65538 WUW65538 F131074 IK131074 SG131074 ACC131074 ALY131074 AVU131074 BFQ131074 BPM131074 BZI131074 CJE131074 CTA131074 DCW131074 DMS131074 DWO131074 EGK131074 EQG131074 FAC131074 FJY131074 FTU131074 GDQ131074 GNM131074 GXI131074 HHE131074 HRA131074 IAW131074 IKS131074 IUO131074 JEK131074 JOG131074 JYC131074 KHY131074 KRU131074 LBQ131074 LLM131074 LVI131074 MFE131074 MPA131074 MYW131074 NIS131074 NSO131074 OCK131074 OMG131074 OWC131074 PFY131074 PPU131074 PZQ131074 QJM131074 QTI131074 RDE131074 RNA131074 RWW131074 SGS131074 SQO131074 TAK131074 TKG131074 TUC131074 UDY131074 UNU131074 UXQ131074 VHM131074 VRI131074 WBE131074 WLA131074 WUW131074 F196610 IK196610 SG196610 ACC196610 ALY196610 AVU196610 BFQ196610 BPM196610 BZI196610 CJE196610 CTA196610 DCW196610 DMS196610 DWO196610 EGK196610 EQG196610 FAC196610 FJY196610 FTU196610 GDQ196610 GNM196610 GXI196610 HHE196610 HRA196610 IAW196610 IKS196610 IUO196610 JEK196610 JOG196610 JYC196610 KHY196610 KRU196610 LBQ196610 LLM196610 LVI196610 MFE196610 MPA196610 MYW196610 NIS196610 NSO196610 OCK196610 OMG196610 OWC196610 PFY196610 PPU196610 PZQ196610 QJM196610 QTI196610 RDE196610 RNA196610 RWW196610 SGS196610 SQO196610 TAK196610 TKG196610 TUC196610 UDY196610 UNU196610 UXQ196610 VHM196610 VRI196610 WBE196610 WLA196610 WUW196610 F262146 IK262146 SG262146 ACC262146 ALY262146 AVU262146 BFQ262146 BPM262146 BZI262146 CJE262146 CTA262146 DCW262146 DMS262146 DWO262146 EGK262146 EQG262146 FAC262146 FJY262146 FTU262146 GDQ262146 GNM262146 GXI262146 HHE262146 HRA262146 IAW262146 IKS262146 IUO262146 JEK262146 JOG262146 JYC262146 KHY262146 KRU262146 LBQ262146 LLM262146 LVI262146 MFE262146 MPA262146 MYW262146 NIS262146 NSO262146 OCK262146 OMG262146 OWC262146 PFY262146 PPU262146 PZQ262146 QJM262146 QTI262146 RDE262146 RNA262146 RWW262146 SGS262146 SQO262146 TAK262146 TKG262146 TUC262146 UDY262146 UNU262146 UXQ262146 VHM262146 VRI262146 WBE262146 WLA262146 WUW262146 F327682 IK327682 SG327682 ACC327682 ALY327682 AVU327682 BFQ327682 BPM327682 BZI327682 CJE327682 CTA327682 DCW327682 DMS327682 DWO327682 EGK327682 EQG327682 FAC327682 FJY327682 FTU327682 GDQ327682 GNM327682 GXI327682 HHE327682 HRA327682 IAW327682 IKS327682 IUO327682 JEK327682 JOG327682 JYC327682 KHY327682 KRU327682 LBQ327682 LLM327682 LVI327682 MFE327682 MPA327682 MYW327682 NIS327682 NSO327682 OCK327682 OMG327682 OWC327682 PFY327682 PPU327682 PZQ327682 QJM327682 QTI327682 RDE327682 RNA327682 RWW327682 SGS327682 SQO327682 TAK327682 TKG327682 TUC327682 UDY327682 UNU327682 UXQ327682 VHM327682 VRI327682 WBE327682 WLA327682 WUW327682 F393218 IK393218 SG393218 ACC393218 ALY393218 AVU393218 BFQ393218 BPM393218 BZI393218 CJE393218 CTA393218 DCW393218 DMS393218 DWO393218 EGK393218 EQG393218 FAC393218 FJY393218 FTU393218 GDQ393218 GNM393218 GXI393218 HHE393218 HRA393218 IAW393218 IKS393218 IUO393218 JEK393218 JOG393218 JYC393218 KHY393218 KRU393218 LBQ393218 LLM393218 LVI393218 MFE393218 MPA393218 MYW393218 NIS393218 NSO393218 OCK393218 OMG393218 OWC393218 PFY393218 PPU393218 PZQ393218 QJM393218 QTI393218 RDE393218 RNA393218 RWW393218 SGS393218 SQO393218 TAK393218 TKG393218 TUC393218 UDY393218 UNU393218 UXQ393218 VHM393218 VRI393218 WBE393218 WLA393218 WUW393218 F458754 IK458754 SG458754 ACC458754 ALY458754 AVU458754 BFQ458754 BPM458754 BZI458754 CJE458754 CTA458754 DCW458754 DMS458754 DWO458754 EGK458754 EQG458754 FAC458754 FJY458754 FTU458754 GDQ458754 GNM458754 GXI458754 HHE458754 HRA458754 IAW458754 IKS458754 IUO458754 JEK458754 JOG458754 JYC458754 KHY458754 KRU458754 LBQ458754 LLM458754 LVI458754 MFE458754 MPA458754 MYW458754 NIS458754 NSO458754 OCK458754 OMG458754 OWC458754 PFY458754 PPU458754 PZQ458754 QJM458754 QTI458754 RDE458754 RNA458754 RWW458754 SGS458754 SQO458754 TAK458754 TKG458754 TUC458754 UDY458754 UNU458754 UXQ458754 VHM458754 VRI458754 WBE458754 WLA458754 WUW458754 F524290 IK524290 SG524290 ACC524290 ALY524290 AVU524290 BFQ524290 BPM524290 BZI524290 CJE524290 CTA524290 DCW524290 DMS524290 DWO524290 EGK524290 EQG524290 FAC524290 FJY524290 FTU524290 GDQ524290 GNM524290 GXI524290 HHE524290 HRA524290 IAW524290 IKS524290 IUO524290 JEK524290 JOG524290 JYC524290 KHY524290 KRU524290 LBQ524290 LLM524290 LVI524290 MFE524290 MPA524290 MYW524290 NIS524290 NSO524290 OCK524290 OMG524290 OWC524290 PFY524290 PPU524290 PZQ524290 QJM524290 QTI524290 RDE524290 RNA524290 RWW524290 SGS524290 SQO524290 TAK524290 TKG524290 TUC524290 UDY524290 UNU524290 UXQ524290 VHM524290 VRI524290 WBE524290 WLA524290 WUW524290 F589826 IK589826 SG589826 ACC589826 ALY589826 AVU589826 BFQ589826 BPM589826 BZI589826 CJE589826 CTA589826 DCW589826 DMS589826 DWO589826 EGK589826 EQG589826 FAC589826 FJY589826 FTU589826 GDQ589826 GNM589826 GXI589826 HHE589826 HRA589826 IAW589826 IKS589826 IUO589826 JEK589826 JOG589826 JYC589826 KHY589826 KRU589826 LBQ589826 LLM589826 LVI589826 MFE589826 MPA589826 MYW589826 NIS589826 NSO589826 OCK589826 OMG589826 OWC589826 PFY589826 PPU589826 PZQ589826 QJM589826 QTI589826 RDE589826 RNA589826 RWW589826 SGS589826 SQO589826 TAK589826 TKG589826 TUC589826 UDY589826 UNU589826 UXQ589826 VHM589826 VRI589826 WBE589826 WLA589826 WUW589826 F655362 IK655362 SG655362 ACC655362 ALY655362 AVU655362 BFQ655362 BPM655362 BZI655362 CJE655362 CTA655362 DCW655362 DMS655362 DWO655362 EGK655362 EQG655362 FAC655362 FJY655362 FTU655362 GDQ655362 GNM655362 GXI655362 HHE655362 HRA655362 IAW655362 IKS655362 IUO655362 JEK655362 JOG655362 JYC655362 KHY655362 KRU655362 LBQ655362 LLM655362 LVI655362 MFE655362 MPA655362 MYW655362 NIS655362 NSO655362 OCK655362 OMG655362 OWC655362 PFY655362 PPU655362 PZQ655362 QJM655362 QTI655362 RDE655362 RNA655362 RWW655362 SGS655362 SQO655362 TAK655362 TKG655362 TUC655362 UDY655362 UNU655362 UXQ655362 VHM655362 VRI655362 WBE655362 WLA655362 WUW655362 F720898 IK720898 SG720898 ACC720898 ALY720898 AVU720898 BFQ720898 BPM720898 BZI720898 CJE720898 CTA720898 DCW720898 DMS720898 DWO720898 EGK720898 EQG720898 FAC720898 FJY720898 FTU720898 GDQ720898 GNM720898 GXI720898 HHE720898 HRA720898 IAW720898 IKS720898 IUO720898 JEK720898 JOG720898 JYC720898 KHY720898 KRU720898 LBQ720898 LLM720898 LVI720898 MFE720898 MPA720898 MYW720898 NIS720898 NSO720898 OCK720898 OMG720898 OWC720898 PFY720898 PPU720898 PZQ720898 QJM720898 QTI720898 RDE720898 RNA720898 RWW720898 SGS720898 SQO720898 TAK720898 TKG720898 TUC720898 UDY720898 UNU720898 UXQ720898 VHM720898 VRI720898 WBE720898 WLA720898 WUW720898 F786434 IK786434 SG786434 ACC786434 ALY786434 AVU786434 BFQ786434 BPM786434 BZI786434 CJE786434 CTA786434 DCW786434 DMS786434 DWO786434 EGK786434 EQG786434 FAC786434 FJY786434 FTU786434 GDQ786434 GNM786434 GXI786434 HHE786434 HRA786434 IAW786434 IKS786434 IUO786434 JEK786434 JOG786434 JYC786434 KHY786434 KRU786434 LBQ786434 LLM786434 LVI786434 MFE786434 MPA786434 MYW786434 NIS786434 NSO786434 OCK786434 OMG786434 OWC786434 PFY786434 PPU786434 PZQ786434 QJM786434 QTI786434 RDE786434 RNA786434 RWW786434 SGS786434 SQO786434 TAK786434 TKG786434 TUC786434 UDY786434 UNU786434 UXQ786434 VHM786434 VRI786434 WBE786434 WLA786434 WUW786434 F851970 IK851970 SG851970 ACC851970 ALY851970 AVU851970 BFQ851970 BPM851970 BZI851970 CJE851970 CTA851970 DCW851970 DMS851970 DWO851970 EGK851970 EQG851970 FAC851970 FJY851970 FTU851970 GDQ851970 GNM851970 GXI851970 HHE851970 HRA851970 IAW851970 IKS851970 IUO851970 JEK851970 JOG851970 JYC851970 KHY851970 KRU851970 LBQ851970 LLM851970 LVI851970 MFE851970 MPA851970 MYW851970 NIS851970 NSO851970 OCK851970 OMG851970 OWC851970 PFY851970 PPU851970 PZQ851970 QJM851970 QTI851970 RDE851970 RNA851970 RWW851970 SGS851970 SQO851970 TAK851970 TKG851970 TUC851970 UDY851970 UNU851970 UXQ851970 VHM851970 VRI851970 WBE851970 WLA851970 WUW851970 F917506 IK917506 SG917506 ACC917506 ALY917506 AVU917506 BFQ917506 BPM917506 BZI917506 CJE917506 CTA917506 DCW917506 DMS917506 DWO917506 EGK917506 EQG917506 FAC917506 FJY917506 FTU917506 GDQ917506 GNM917506 GXI917506 HHE917506 HRA917506 IAW917506 IKS917506 IUO917506 JEK917506 JOG917506 JYC917506 KHY917506 KRU917506 LBQ917506 LLM917506 LVI917506 MFE917506 MPA917506 MYW917506 NIS917506 NSO917506 OCK917506 OMG917506 OWC917506 PFY917506 PPU917506 PZQ917506 QJM917506 QTI917506 RDE917506 RNA917506 RWW917506 SGS917506 SQO917506 TAK917506 TKG917506 TUC917506 UDY917506 UNU917506 UXQ917506 VHM917506 VRI917506 WBE917506 WLA917506 WUW917506 F983042 IK983042 SG983042 ACC983042 ALY983042 AVU983042 BFQ983042 BPM983042 BZI983042 CJE983042 CTA983042 DCW983042 DMS983042 DWO983042 EGK983042 EQG983042 FAC983042 FJY983042 FTU983042 GDQ983042 GNM983042 GXI983042 HHE983042 HRA983042 IAW983042 IKS983042 IUO983042 JEK983042 JOG983042 JYC983042 KHY983042 KRU983042 LBQ983042 LLM983042 LVI983042 MFE983042 MPA983042 MYW983042 NIS983042 NSO983042 OCK983042 OMG983042 OWC983042 PFY983042 PPU983042 PZQ983042 QJM983042 QTI983042 RDE983042 RNA983042 RWW983042 SGS983042 SQO983042 TAK983042 TKG983042 TUC983042 UDY983042 UNU983042 UXQ983042 VHM983042 VRI983042 WBE983042 WLA983042 WUW983042">
      <formula1>"平成,令和"</formula1>
    </dataValidation>
    <dataValidation type="list" allowBlank="1" showInputMessage="1" showErrorMessage="1" sqref="G65539 IL65539 SH65539 ACD65539 ALZ65539 AVV65539 BFR65539 BPN65539 BZJ65539 CJF65539 CTB65539 DCX65539 DMT65539 DWP65539 EGL65539 EQH65539 FAD65539 FJZ65539 FTV65539 GDR65539 GNN65539 GXJ65539 HHF65539 HRB65539 IAX65539 IKT65539 IUP65539 JEL65539 JOH65539 JYD65539 KHZ65539 KRV65539 LBR65539 LLN65539 LVJ65539 MFF65539 MPB65539 MYX65539 NIT65539 NSP65539 OCL65539 OMH65539 OWD65539 PFZ65539 PPV65539 PZR65539 QJN65539 QTJ65539 RDF65539 RNB65539 RWX65539 SGT65539 SQP65539 TAL65539 TKH65539 TUD65539 UDZ65539 UNV65539 UXR65539 VHN65539 VRJ65539 WBF65539 WLB65539 WUX65539 G131075 IL131075 SH131075 ACD131075 ALZ131075 AVV131075 BFR131075 BPN131075 BZJ131075 CJF131075 CTB131075 DCX131075 DMT131075 DWP131075 EGL131075 EQH131075 FAD131075 FJZ131075 FTV131075 GDR131075 GNN131075 GXJ131075 HHF131075 HRB131075 IAX131075 IKT131075 IUP131075 JEL131075 JOH131075 JYD131075 KHZ131075 KRV131075 LBR131075 LLN131075 LVJ131075 MFF131075 MPB131075 MYX131075 NIT131075 NSP131075 OCL131075 OMH131075 OWD131075 PFZ131075 PPV131075 PZR131075 QJN131075 QTJ131075 RDF131075 RNB131075 RWX131075 SGT131075 SQP131075 TAL131075 TKH131075 TUD131075 UDZ131075 UNV131075 UXR131075 VHN131075 VRJ131075 WBF131075 WLB131075 WUX131075 G196611 IL196611 SH196611 ACD196611 ALZ196611 AVV196611 BFR196611 BPN196611 BZJ196611 CJF196611 CTB196611 DCX196611 DMT196611 DWP196611 EGL196611 EQH196611 FAD196611 FJZ196611 FTV196611 GDR196611 GNN196611 GXJ196611 HHF196611 HRB196611 IAX196611 IKT196611 IUP196611 JEL196611 JOH196611 JYD196611 KHZ196611 KRV196611 LBR196611 LLN196611 LVJ196611 MFF196611 MPB196611 MYX196611 NIT196611 NSP196611 OCL196611 OMH196611 OWD196611 PFZ196611 PPV196611 PZR196611 QJN196611 QTJ196611 RDF196611 RNB196611 RWX196611 SGT196611 SQP196611 TAL196611 TKH196611 TUD196611 UDZ196611 UNV196611 UXR196611 VHN196611 VRJ196611 WBF196611 WLB196611 WUX196611 G262147 IL262147 SH262147 ACD262147 ALZ262147 AVV262147 BFR262147 BPN262147 BZJ262147 CJF262147 CTB262147 DCX262147 DMT262147 DWP262147 EGL262147 EQH262147 FAD262147 FJZ262147 FTV262147 GDR262147 GNN262147 GXJ262147 HHF262147 HRB262147 IAX262147 IKT262147 IUP262147 JEL262147 JOH262147 JYD262147 KHZ262147 KRV262147 LBR262147 LLN262147 LVJ262147 MFF262147 MPB262147 MYX262147 NIT262147 NSP262147 OCL262147 OMH262147 OWD262147 PFZ262147 PPV262147 PZR262147 QJN262147 QTJ262147 RDF262147 RNB262147 RWX262147 SGT262147 SQP262147 TAL262147 TKH262147 TUD262147 UDZ262147 UNV262147 UXR262147 VHN262147 VRJ262147 WBF262147 WLB262147 WUX262147 G327683 IL327683 SH327683 ACD327683 ALZ327683 AVV327683 BFR327683 BPN327683 BZJ327683 CJF327683 CTB327683 DCX327683 DMT327683 DWP327683 EGL327683 EQH327683 FAD327683 FJZ327683 FTV327683 GDR327683 GNN327683 GXJ327683 HHF327683 HRB327683 IAX327683 IKT327683 IUP327683 JEL327683 JOH327683 JYD327683 KHZ327683 KRV327683 LBR327683 LLN327683 LVJ327683 MFF327683 MPB327683 MYX327683 NIT327683 NSP327683 OCL327683 OMH327683 OWD327683 PFZ327683 PPV327683 PZR327683 QJN327683 QTJ327683 RDF327683 RNB327683 RWX327683 SGT327683 SQP327683 TAL327683 TKH327683 TUD327683 UDZ327683 UNV327683 UXR327683 VHN327683 VRJ327683 WBF327683 WLB327683 WUX327683 G393219 IL393219 SH393219 ACD393219 ALZ393219 AVV393219 BFR393219 BPN393219 BZJ393219 CJF393219 CTB393219 DCX393219 DMT393219 DWP393219 EGL393219 EQH393219 FAD393219 FJZ393219 FTV393219 GDR393219 GNN393219 GXJ393219 HHF393219 HRB393219 IAX393219 IKT393219 IUP393219 JEL393219 JOH393219 JYD393219 KHZ393219 KRV393219 LBR393219 LLN393219 LVJ393219 MFF393219 MPB393219 MYX393219 NIT393219 NSP393219 OCL393219 OMH393219 OWD393219 PFZ393219 PPV393219 PZR393219 QJN393219 QTJ393219 RDF393219 RNB393219 RWX393219 SGT393219 SQP393219 TAL393219 TKH393219 TUD393219 UDZ393219 UNV393219 UXR393219 VHN393219 VRJ393219 WBF393219 WLB393219 WUX393219 G458755 IL458755 SH458755 ACD458755 ALZ458755 AVV458755 BFR458755 BPN458755 BZJ458755 CJF458755 CTB458755 DCX458755 DMT458755 DWP458755 EGL458755 EQH458755 FAD458755 FJZ458755 FTV458755 GDR458755 GNN458755 GXJ458755 HHF458755 HRB458755 IAX458755 IKT458755 IUP458755 JEL458755 JOH458755 JYD458755 KHZ458755 KRV458755 LBR458755 LLN458755 LVJ458755 MFF458755 MPB458755 MYX458755 NIT458755 NSP458755 OCL458755 OMH458755 OWD458755 PFZ458755 PPV458755 PZR458755 QJN458755 QTJ458755 RDF458755 RNB458755 RWX458755 SGT458755 SQP458755 TAL458755 TKH458755 TUD458755 UDZ458755 UNV458755 UXR458755 VHN458755 VRJ458755 WBF458755 WLB458755 WUX458755 G524291 IL524291 SH524291 ACD524291 ALZ524291 AVV524291 BFR524291 BPN524291 BZJ524291 CJF524291 CTB524291 DCX524291 DMT524291 DWP524291 EGL524291 EQH524291 FAD524291 FJZ524291 FTV524291 GDR524291 GNN524291 GXJ524291 HHF524291 HRB524291 IAX524291 IKT524291 IUP524291 JEL524291 JOH524291 JYD524291 KHZ524291 KRV524291 LBR524291 LLN524291 LVJ524291 MFF524291 MPB524291 MYX524291 NIT524291 NSP524291 OCL524291 OMH524291 OWD524291 PFZ524291 PPV524291 PZR524291 QJN524291 QTJ524291 RDF524291 RNB524291 RWX524291 SGT524291 SQP524291 TAL524291 TKH524291 TUD524291 UDZ524291 UNV524291 UXR524291 VHN524291 VRJ524291 WBF524291 WLB524291 WUX524291 G589827 IL589827 SH589827 ACD589827 ALZ589827 AVV589827 BFR589827 BPN589827 BZJ589827 CJF589827 CTB589827 DCX589827 DMT589827 DWP589827 EGL589827 EQH589827 FAD589827 FJZ589827 FTV589827 GDR589827 GNN589827 GXJ589827 HHF589827 HRB589827 IAX589827 IKT589827 IUP589827 JEL589827 JOH589827 JYD589827 KHZ589827 KRV589827 LBR589827 LLN589827 LVJ589827 MFF589827 MPB589827 MYX589827 NIT589827 NSP589827 OCL589827 OMH589827 OWD589827 PFZ589827 PPV589827 PZR589827 QJN589827 QTJ589827 RDF589827 RNB589827 RWX589827 SGT589827 SQP589827 TAL589827 TKH589827 TUD589827 UDZ589827 UNV589827 UXR589827 VHN589827 VRJ589827 WBF589827 WLB589827 WUX589827 G655363 IL655363 SH655363 ACD655363 ALZ655363 AVV655363 BFR655363 BPN655363 BZJ655363 CJF655363 CTB655363 DCX655363 DMT655363 DWP655363 EGL655363 EQH655363 FAD655363 FJZ655363 FTV655363 GDR655363 GNN655363 GXJ655363 HHF655363 HRB655363 IAX655363 IKT655363 IUP655363 JEL655363 JOH655363 JYD655363 KHZ655363 KRV655363 LBR655363 LLN655363 LVJ655363 MFF655363 MPB655363 MYX655363 NIT655363 NSP655363 OCL655363 OMH655363 OWD655363 PFZ655363 PPV655363 PZR655363 QJN655363 QTJ655363 RDF655363 RNB655363 RWX655363 SGT655363 SQP655363 TAL655363 TKH655363 TUD655363 UDZ655363 UNV655363 UXR655363 VHN655363 VRJ655363 WBF655363 WLB655363 WUX655363 G720899 IL720899 SH720899 ACD720899 ALZ720899 AVV720899 BFR720899 BPN720899 BZJ720899 CJF720899 CTB720899 DCX720899 DMT720899 DWP720899 EGL720899 EQH720899 FAD720899 FJZ720899 FTV720899 GDR720899 GNN720899 GXJ720899 HHF720899 HRB720899 IAX720899 IKT720899 IUP720899 JEL720899 JOH720899 JYD720899 KHZ720899 KRV720899 LBR720899 LLN720899 LVJ720899 MFF720899 MPB720899 MYX720899 NIT720899 NSP720899 OCL720899 OMH720899 OWD720899 PFZ720899 PPV720899 PZR720899 QJN720899 QTJ720899 RDF720899 RNB720899 RWX720899 SGT720899 SQP720899 TAL720899 TKH720899 TUD720899 UDZ720899 UNV720899 UXR720899 VHN720899 VRJ720899 WBF720899 WLB720899 WUX720899 G786435 IL786435 SH786435 ACD786435 ALZ786435 AVV786435 BFR786435 BPN786435 BZJ786435 CJF786435 CTB786435 DCX786435 DMT786435 DWP786435 EGL786435 EQH786435 FAD786435 FJZ786435 FTV786435 GDR786435 GNN786435 GXJ786435 HHF786435 HRB786435 IAX786435 IKT786435 IUP786435 JEL786435 JOH786435 JYD786435 KHZ786435 KRV786435 LBR786435 LLN786435 LVJ786435 MFF786435 MPB786435 MYX786435 NIT786435 NSP786435 OCL786435 OMH786435 OWD786435 PFZ786435 PPV786435 PZR786435 QJN786435 QTJ786435 RDF786435 RNB786435 RWX786435 SGT786435 SQP786435 TAL786435 TKH786435 TUD786435 UDZ786435 UNV786435 UXR786435 VHN786435 VRJ786435 WBF786435 WLB786435 WUX786435 G851971 IL851971 SH851971 ACD851971 ALZ851971 AVV851971 BFR851971 BPN851971 BZJ851971 CJF851971 CTB851971 DCX851971 DMT851971 DWP851971 EGL851971 EQH851971 FAD851971 FJZ851971 FTV851971 GDR851971 GNN851971 GXJ851971 HHF851971 HRB851971 IAX851971 IKT851971 IUP851971 JEL851971 JOH851971 JYD851971 KHZ851971 KRV851971 LBR851971 LLN851971 LVJ851971 MFF851971 MPB851971 MYX851971 NIT851971 NSP851971 OCL851971 OMH851971 OWD851971 PFZ851971 PPV851971 PZR851971 QJN851971 QTJ851971 RDF851971 RNB851971 RWX851971 SGT851971 SQP851971 TAL851971 TKH851971 TUD851971 UDZ851971 UNV851971 UXR851971 VHN851971 VRJ851971 WBF851971 WLB851971 WUX851971 G917507 IL917507 SH917507 ACD917507 ALZ917507 AVV917507 BFR917507 BPN917507 BZJ917507 CJF917507 CTB917507 DCX917507 DMT917507 DWP917507 EGL917507 EQH917507 FAD917507 FJZ917507 FTV917507 GDR917507 GNN917507 GXJ917507 HHF917507 HRB917507 IAX917507 IKT917507 IUP917507 JEL917507 JOH917507 JYD917507 KHZ917507 KRV917507 LBR917507 LLN917507 LVJ917507 MFF917507 MPB917507 MYX917507 NIT917507 NSP917507 OCL917507 OMH917507 OWD917507 PFZ917507 PPV917507 PZR917507 QJN917507 QTJ917507 RDF917507 RNB917507 RWX917507 SGT917507 SQP917507 TAL917507 TKH917507 TUD917507 UDZ917507 UNV917507 UXR917507 VHN917507 VRJ917507 WBF917507 WLB917507 WUX917507 G983043 IL983043 SH983043 ACD983043 ALZ983043 AVV983043 BFR983043 BPN983043 BZJ983043 CJF983043 CTB983043 DCX983043 DMT983043 DWP983043 EGL983043 EQH983043 FAD983043 FJZ983043 FTV983043 GDR983043 GNN983043 GXJ983043 HHF983043 HRB983043 IAX983043 IKT983043 IUP983043 JEL983043 JOH983043 JYD983043 KHZ983043 KRV983043 LBR983043 LLN983043 LVJ983043 MFF983043 MPB983043 MYX983043 NIT983043 NSP983043 OCL983043 OMH983043 OWD983043 PFZ983043 PPV983043 PZR983043 QJN983043 QTJ983043 RDF983043 RNB983043 RWX983043 SGT983043 SQP983043 TAL983043 TKH983043 TUD983043 UDZ983043 UNV983043 UXR983043 VHN983043 VRJ983043 WBF983043 WLB983043 WUX983043">
      <formula1>"1,2,3,4,5,6,7,8,9,10"</formula1>
    </dataValidation>
    <dataValidation type="list" allowBlank="1" showInputMessage="1" showErrorMessage="1" sqref="I65538:L65538 IN65538 SJ65538 ACF65538 AMB65538 AVX65538 BFT65538 BPP65538 BZL65538 CJH65538 CTD65538 DCZ65538 DMV65538 DWR65538 EGN65538 EQJ65538 FAF65538 FKB65538 FTX65538 GDT65538 GNP65538 GXL65538 HHH65538 HRD65538 IAZ65538 IKV65538 IUR65538 JEN65538 JOJ65538 JYF65538 KIB65538 KRX65538 LBT65538 LLP65538 LVL65538 MFH65538 MPD65538 MYZ65538 NIV65538 NSR65538 OCN65538 OMJ65538 OWF65538 PGB65538 PPX65538 PZT65538 QJP65538 QTL65538 RDH65538 RND65538 RWZ65538 SGV65538 SQR65538 TAN65538 TKJ65538 TUF65538 UEB65538 UNX65538 UXT65538 VHP65538 VRL65538 WBH65538 WLD65538 WUZ65538 I131074:L131074 IN131074 SJ131074 ACF131074 AMB131074 AVX131074 BFT131074 BPP131074 BZL131074 CJH131074 CTD131074 DCZ131074 DMV131074 DWR131074 EGN131074 EQJ131074 FAF131074 FKB131074 FTX131074 GDT131074 GNP131074 GXL131074 HHH131074 HRD131074 IAZ131074 IKV131074 IUR131074 JEN131074 JOJ131074 JYF131074 KIB131074 KRX131074 LBT131074 LLP131074 LVL131074 MFH131074 MPD131074 MYZ131074 NIV131074 NSR131074 OCN131074 OMJ131074 OWF131074 PGB131074 PPX131074 PZT131074 QJP131074 QTL131074 RDH131074 RND131074 RWZ131074 SGV131074 SQR131074 TAN131074 TKJ131074 TUF131074 UEB131074 UNX131074 UXT131074 VHP131074 VRL131074 WBH131074 WLD131074 WUZ131074 I196610:L196610 IN196610 SJ196610 ACF196610 AMB196610 AVX196610 BFT196610 BPP196610 BZL196610 CJH196610 CTD196610 DCZ196610 DMV196610 DWR196610 EGN196610 EQJ196610 FAF196610 FKB196610 FTX196610 GDT196610 GNP196610 GXL196610 HHH196610 HRD196610 IAZ196610 IKV196610 IUR196610 JEN196610 JOJ196610 JYF196610 KIB196610 KRX196610 LBT196610 LLP196610 LVL196610 MFH196610 MPD196610 MYZ196610 NIV196610 NSR196610 OCN196610 OMJ196610 OWF196610 PGB196610 PPX196610 PZT196610 QJP196610 QTL196610 RDH196610 RND196610 RWZ196610 SGV196610 SQR196610 TAN196610 TKJ196610 TUF196610 UEB196610 UNX196610 UXT196610 VHP196610 VRL196610 WBH196610 WLD196610 WUZ196610 I262146:L262146 IN262146 SJ262146 ACF262146 AMB262146 AVX262146 BFT262146 BPP262146 BZL262146 CJH262146 CTD262146 DCZ262146 DMV262146 DWR262146 EGN262146 EQJ262146 FAF262146 FKB262146 FTX262146 GDT262146 GNP262146 GXL262146 HHH262146 HRD262146 IAZ262146 IKV262146 IUR262146 JEN262146 JOJ262146 JYF262146 KIB262146 KRX262146 LBT262146 LLP262146 LVL262146 MFH262146 MPD262146 MYZ262146 NIV262146 NSR262146 OCN262146 OMJ262146 OWF262146 PGB262146 PPX262146 PZT262146 QJP262146 QTL262146 RDH262146 RND262146 RWZ262146 SGV262146 SQR262146 TAN262146 TKJ262146 TUF262146 UEB262146 UNX262146 UXT262146 VHP262146 VRL262146 WBH262146 WLD262146 WUZ262146 I327682:L327682 IN327682 SJ327682 ACF327682 AMB327682 AVX327682 BFT327682 BPP327682 BZL327682 CJH327682 CTD327682 DCZ327682 DMV327682 DWR327682 EGN327682 EQJ327682 FAF327682 FKB327682 FTX327682 GDT327682 GNP327682 GXL327682 HHH327682 HRD327682 IAZ327682 IKV327682 IUR327682 JEN327682 JOJ327682 JYF327682 KIB327682 KRX327682 LBT327682 LLP327682 LVL327682 MFH327682 MPD327682 MYZ327682 NIV327682 NSR327682 OCN327682 OMJ327682 OWF327682 PGB327682 PPX327682 PZT327682 QJP327682 QTL327682 RDH327682 RND327682 RWZ327682 SGV327682 SQR327682 TAN327682 TKJ327682 TUF327682 UEB327682 UNX327682 UXT327682 VHP327682 VRL327682 WBH327682 WLD327682 WUZ327682 I393218:L393218 IN393218 SJ393218 ACF393218 AMB393218 AVX393218 BFT393218 BPP393218 BZL393218 CJH393218 CTD393218 DCZ393218 DMV393218 DWR393218 EGN393218 EQJ393218 FAF393218 FKB393218 FTX393218 GDT393218 GNP393218 GXL393218 HHH393218 HRD393218 IAZ393218 IKV393218 IUR393218 JEN393218 JOJ393218 JYF393218 KIB393218 KRX393218 LBT393218 LLP393218 LVL393218 MFH393218 MPD393218 MYZ393218 NIV393218 NSR393218 OCN393218 OMJ393218 OWF393218 PGB393218 PPX393218 PZT393218 QJP393218 QTL393218 RDH393218 RND393218 RWZ393218 SGV393218 SQR393218 TAN393218 TKJ393218 TUF393218 UEB393218 UNX393218 UXT393218 VHP393218 VRL393218 WBH393218 WLD393218 WUZ393218 I458754:L458754 IN458754 SJ458754 ACF458754 AMB458754 AVX458754 BFT458754 BPP458754 BZL458754 CJH458754 CTD458754 DCZ458754 DMV458754 DWR458754 EGN458754 EQJ458754 FAF458754 FKB458754 FTX458754 GDT458754 GNP458754 GXL458754 HHH458754 HRD458754 IAZ458754 IKV458754 IUR458754 JEN458754 JOJ458754 JYF458754 KIB458754 KRX458754 LBT458754 LLP458754 LVL458754 MFH458754 MPD458754 MYZ458754 NIV458754 NSR458754 OCN458754 OMJ458754 OWF458754 PGB458754 PPX458754 PZT458754 QJP458754 QTL458754 RDH458754 RND458754 RWZ458754 SGV458754 SQR458754 TAN458754 TKJ458754 TUF458754 UEB458754 UNX458754 UXT458754 VHP458754 VRL458754 WBH458754 WLD458754 WUZ458754 I524290:L524290 IN524290 SJ524290 ACF524290 AMB524290 AVX524290 BFT524290 BPP524290 BZL524290 CJH524290 CTD524290 DCZ524290 DMV524290 DWR524290 EGN524290 EQJ524290 FAF524290 FKB524290 FTX524290 GDT524290 GNP524290 GXL524290 HHH524290 HRD524290 IAZ524290 IKV524290 IUR524290 JEN524290 JOJ524290 JYF524290 KIB524290 KRX524290 LBT524290 LLP524290 LVL524290 MFH524290 MPD524290 MYZ524290 NIV524290 NSR524290 OCN524290 OMJ524290 OWF524290 PGB524290 PPX524290 PZT524290 QJP524290 QTL524290 RDH524290 RND524290 RWZ524290 SGV524290 SQR524290 TAN524290 TKJ524290 TUF524290 UEB524290 UNX524290 UXT524290 VHP524290 VRL524290 WBH524290 WLD524290 WUZ524290 I589826:L589826 IN589826 SJ589826 ACF589826 AMB589826 AVX589826 BFT589826 BPP589826 BZL589826 CJH589826 CTD589826 DCZ589826 DMV589826 DWR589826 EGN589826 EQJ589826 FAF589826 FKB589826 FTX589826 GDT589826 GNP589826 GXL589826 HHH589826 HRD589826 IAZ589826 IKV589826 IUR589826 JEN589826 JOJ589826 JYF589826 KIB589826 KRX589826 LBT589826 LLP589826 LVL589826 MFH589826 MPD589826 MYZ589826 NIV589826 NSR589826 OCN589826 OMJ589826 OWF589826 PGB589826 PPX589826 PZT589826 QJP589826 QTL589826 RDH589826 RND589826 RWZ589826 SGV589826 SQR589826 TAN589826 TKJ589826 TUF589826 UEB589826 UNX589826 UXT589826 VHP589826 VRL589826 WBH589826 WLD589826 WUZ589826 I655362:L655362 IN655362 SJ655362 ACF655362 AMB655362 AVX655362 BFT655362 BPP655362 BZL655362 CJH655362 CTD655362 DCZ655362 DMV655362 DWR655362 EGN655362 EQJ655362 FAF655362 FKB655362 FTX655362 GDT655362 GNP655362 GXL655362 HHH655362 HRD655362 IAZ655362 IKV655362 IUR655362 JEN655362 JOJ655362 JYF655362 KIB655362 KRX655362 LBT655362 LLP655362 LVL655362 MFH655362 MPD655362 MYZ655362 NIV655362 NSR655362 OCN655362 OMJ655362 OWF655362 PGB655362 PPX655362 PZT655362 QJP655362 QTL655362 RDH655362 RND655362 RWZ655362 SGV655362 SQR655362 TAN655362 TKJ655362 TUF655362 UEB655362 UNX655362 UXT655362 VHP655362 VRL655362 WBH655362 WLD655362 WUZ655362 I720898:L720898 IN720898 SJ720898 ACF720898 AMB720898 AVX720898 BFT720898 BPP720898 BZL720898 CJH720898 CTD720898 DCZ720898 DMV720898 DWR720898 EGN720898 EQJ720898 FAF720898 FKB720898 FTX720898 GDT720898 GNP720898 GXL720898 HHH720898 HRD720898 IAZ720898 IKV720898 IUR720898 JEN720898 JOJ720898 JYF720898 KIB720898 KRX720898 LBT720898 LLP720898 LVL720898 MFH720898 MPD720898 MYZ720898 NIV720898 NSR720898 OCN720898 OMJ720898 OWF720898 PGB720898 PPX720898 PZT720898 QJP720898 QTL720898 RDH720898 RND720898 RWZ720898 SGV720898 SQR720898 TAN720898 TKJ720898 TUF720898 UEB720898 UNX720898 UXT720898 VHP720898 VRL720898 WBH720898 WLD720898 WUZ720898 I786434:L786434 IN786434 SJ786434 ACF786434 AMB786434 AVX786434 BFT786434 BPP786434 BZL786434 CJH786434 CTD786434 DCZ786434 DMV786434 DWR786434 EGN786434 EQJ786434 FAF786434 FKB786434 FTX786434 GDT786434 GNP786434 GXL786434 HHH786434 HRD786434 IAZ786434 IKV786434 IUR786434 JEN786434 JOJ786434 JYF786434 KIB786434 KRX786434 LBT786434 LLP786434 LVL786434 MFH786434 MPD786434 MYZ786434 NIV786434 NSR786434 OCN786434 OMJ786434 OWF786434 PGB786434 PPX786434 PZT786434 QJP786434 QTL786434 RDH786434 RND786434 RWZ786434 SGV786434 SQR786434 TAN786434 TKJ786434 TUF786434 UEB786434 UNX786434 UXT786434 VHP786434 VRL786434 WBH786434 WLD786434 WUZ786434 I851970:L851970 IN851970 SJ851970 ACF851970 AMB851970 AVX851970 BFT851970 BPP851970 BZL851970 CJH851970 CTD851970 DCZ851970 DMV851970 DWR851970 EGN851970 EQJ851970 FAF851970 FKB851970 FTX851970 GDT851970 GNP851970 GXL851970 HHH851970 HRD851970 IAZ851970 IKV851970 IUR851970 JEN851970 JOJ851970 JYF851970 KIB851970 KRX851970 LBT851970 LLP851970 LVL851970 MFH851970 MPD851970 MYZ851970 NIV851970 NSR851970 OCN851970 OMJ851970 OWF851970 PGB851970 PPX851970 PZT851970 QJP851970 QTL851970 RDH851970 RND851970 RWZ851970 SGV851970 SQR851970 TAN851970 TKJ851970 TUF851970 UEB851970 UNX851970 UXT851970 VHP851970 VRL851970 WBH851970 WLD851970 WUZ851970 I917506:L917506 IN917506 SJ917506 ACF917506 AMB917506 AVX917506 BFT917506 BPP917506 BZL917506 CJH917506 CTD917506 DCZ917506 DMV917506 DWR917506 EGN917506 EQJ917506 FAF917506 FKB917506 FTX917506 GDT917506 GNP917506 GXL917506 HHH917506 HRD917506 IAZ917506 IKV917506 IUR917506 JEN917506 JOJ917506 JYF917506 KIB917506 KRX917506 LBT917506 LLP917506 LVL917506 MFH917506 MPD917506 MYZ917506 NIV917506 NSR917506 OCN917506 OMJ917506 OWF917506 PGB917506 PPX917506 PZT917506 QJP917506 QTL917506 RDH917506 RND917506 RWZ917506 SGV917506 SQR917506 TAN917506 TKJ917506 TUF917506 UEB917506 UNX917506 UXT917506 VHP917506 VRL917506 WBH917506 WLD917506 WUZ917506 I983042:L983042 IN983042 SJ983042 ACF983042 AMB983042 AVX983042 BFT983042 BPP983042 BZL983042 CJH983042 CTD983042 DCZ983042 DMV983042 DWR983042 EGN983042 EQJ983042 FAF983042 FKB983042 FTX983042 GDT983042 GNP983042 GXL983042 HHH983042 HRD983042 IAZ983042 IKV983042 IUR983042 JEN983042 JOJ983042 JYF983042 KIB983042 KRX983042 LBT983042 LLP983042 LVL983042 MFH983042 MPD983042 MYZ983042 NIV983042 NSR983042 OCN983042 OMJ983042 OWF983042 PGB983042 PPX983042 PZT983042 QJP983042 QTL983042 RDH983042 RND983042 RWZ983042 SGV983042 SQR983042 TAN983042 TKJ983042 TUF983042 UEB983042 UNX983042 UXT983042 VHP983042 VRL983042 WBH983042 WLD983042 WUZ983042">
      <formula1>"1,2,3,4,5,6,7,8,9,10,11,12"</formula1>
    </dataValidation>
    <dataValidation type="list" allowBlank="1" showInputMessage="1" showErrorMessage="1" sqref="G65538 IL65538 SH65538 ACD65538 ALZ65538 AVV65538 BFR65538 BPN65538 BZJ65538 CJF65538 CTB65538 DCX65538 DMT65538 DWP65538 EGL65538 EQH65538 FAD65538 FJZ65538 FTV65538 GDR65538 GNN65538 GXJ65538 HHF65538 HRB65538 IAX65538 IKT65538 IUP65538 JEL65538 JOH65538 JYD65538 KHZ65538 KRV65538 LBR65538 LLN65538 LVJ65538 MFF65538 MPB65538 MYX65538 NIT65538 NSP65538 OCL65538 OMH65538 OWD65538 PFZ65538 PPV65538 PZR65538 QJN65538 QTJ65538 RDF65538 RNB65538 RWX65538 SGT65538 SQP65538 TAL65538 TKH65538 TUD65538 UDZ65538 UNV65538 UXR65538 VHN65538 VRJ65538 WBF65538 WLB65538 WUX65538 G131074 IL131074 SH131074 ACD131074 ALZ131074 AVV131074 BFR131074 BPN131074 BZJ131074 CJF131074 CTB131074 DCX131074 DMT131074 DWP131074 EGL131074 EQH131074 FAD131074 FJZ131074 FTV131074 GDR131074 GNN131074 GXJ131074 HHF131074 HRB131074 IAX131074 IKT131074 IUP131074 JEL131074 JOH131074 JYD131074 KHZ131074 KRV131074 LBR131074 LLN131074 LVJ131074 MFF131074 MPB131074 MYX131074 NIT131074 NSP131074 OCL131074 OMH131074 OWD131074 PFZ131074 PPV131074 PZR131074 QJN131074 QTJ131074 RDF131074 RNB131074 RWX131074 SGT131074 SQP131074 TAL131074 TKH131074 TUD131074 UDZ131074 UNV131074 UXR131074 VHN131074 VRJ131074 WBF131074 WLB131074 WUX131074 G196610 IL196610 SH196610 ACD196610 ALZ196610 AVV196610 BFR196610 BPN196610 BZJ196610 CJF196610 CTB196610 DCX196610 DMT196610 DWP196610 EGL196610 EQH196610 FAD196610 FJZ196610 FTV196610 GDR196610 GNN196610 GXJ196610 HHF196610 HRB196610 IAX196610 IKT196610 IUP196610 JEL196610 JOH196610 JYD196610 KHZ196610 KRV196610 LBR196610 LLN196610 LVJ196610 MFF196610 MPB196610 MYX196610 NIT196610 NSP196610 OCL196610 OMH196610 OWD196610 PFZ196610 PPV196610 PZR196610 QJN196610 QTJ196610 RDF196610 RNB196610 RWX196610 SGT196610 SQP196610 TAL196610 TKH196610 TUD196610 UDZ196610 UNV196610 UXR196610 VHN196610 VRJ196610 WBF196610 WLB196610 WUX196610 G262146 IL262146 SH262146 ACD262146 ALZ262146 AVV262146 BFR262146 BPN262146 BZJ262146 CJF262146 CTB262146 DCX262146 DMT262146 DWP262146 EGL262146 EQH262146 FAD262146 FJZ262146 FTV262146 GDR262146 GNN262146 GXJ262146 HHF262146 HRB262146 IAX262146 IKT262146 IUP262146 JEL262146 JOH262146 JYD262146 KHZ262146 KRV262146 LBR262146 LLN262146 LVJ262146 MFF262146 MPB262146 MYX262146 NIT262146 NSP262146 OCL262146 OMH262146 OWD262146 PFZ262146 PPV262146 PZR262146 QJN262146 QTJ262146 RDF262146 RNB262146 RWX262146 SGT262146 SQP262146 TAL262146 TKH262146 TUD262146 UDZ262146 UNV262146 UXR262146 VHN262146 VRJ262146 WBF262146 WLB262146 WUX262146 G327682 IL327682 SH327682 ACD327682 ALZ327682 AVV327682 BFR327682 BPN327682 BZJ327682 CJF327682 CTB327682 DCX327682 DMT327682 DWP327682 EGL327682 EQH327682 FAD327682 FJZ327682 FTV327682 GDR327682 GNN327682 GXJ327682 HHF327682 HRB327682 IAX327682 IKT327682 IUP327682 JEL327682 JOH327682 JYD327682 KHZ327682 KRV327682 LBR327682 LLN327682 LVJ327682 MFF327682 MPB327682 MYX327682 NIT327682 NSP327682 OCL327682 OMH327682 OWD327682 PFZ327682 PPV327682 PZR327682 QJN327682 QTJ327682 RDF327682 RNB327682 RWX327682 SGT327682 SQP327682 TAL327682 TKH327682 TUD327682 UDZ327682 UNV327682 UXR327682 VHN327682 VRJ327682 WBF327682 WLB327682 WUX327682 G393218 IL393218 SH393218 ACD393218 ALZ393218 AVV393218 BFR393218 BPN393218 BZJ393218 CJF393218 CTB393218 DCX393218 DMT393218 DWP393218 EGL393218 EQH393218 FAD393218 FJZ393218 FTV393218 GDR393218 GNN393218 GXJ393218 HHF393218 HRB393218 IAX393218 IKT393218 IUP393218 JEL393218 JOH393218 JYD393218 KHZ393218 KRV393218 LBR393218 LLN393218 LVJ393218 MFF393218 MPB393218 MYX393218 NIT393218 NSP393218 OCL393218 OMH393218 OWD393218 PFZ393218 PPV393218 PZR393218 QJN393218 QTJ393218 RDF393218 RNB393218 RWX393218 SGT393218 SQP393218 TAL393218 TKH393218 TUD393218 UDZ393218 UNV393218 UXR393218 VHN393218 VRJ393218 WBF393218 WLB393218 WUX393218 G458754 IL458754 SH458754 ACD458754 ALZ458754 AVV458754 BFR458754 BPN458754 BZJ458754 CJF458754 CTB458754 DCX458754 DMT458754 DWP458754 EGL458754 EQH458754 FAD458754 FJZ458754 FTV458754 GDR458754 GNN458754 GXJ458754 HHF458754 HRB458754 IAX458754 IKT458754 IUP458754 JEL458754 JOH458754 JYD458754 KHZ458754 KRV458754 LBR458754 LLN458754 LVJ458754 MFF458754 MPB458754 MYX458754 NIT458754 NSP458754 OCL458754 OMH458754 OWD458754 PFZ458754 PPV458754 PZR458754 QJN458754 QTJ458754 RDF458754 RNB458754 RWX458754 SGT458754 SQP458754 TAL458754 TKH458754 TUD458754 UDZ458754 UNV458754 UXR458754 VHN458754 VRJ458754 WBF458754 WLB458754 WUX458754 G524290 IL524290 SH524290 ACD524290 ALZ524290 AVV524290 BFR524290 BPN524290 BZJ524290 CJF524290 CTB524290 DCX524290 DMT524290 DWP524290 EGL524290 EQH524290 FAD524290 FJZ524290 FTV524290 GDR524290 GNN524290 GXJ524290 HHF524290 HRB524290 IAX524290 IKT524290 IUP524290 JEL524290 JOH524290 JYD524290 KHZ524290 KRV524290 LBR524290 LLN524290 LVJ524290 MFF524290 MPB524290 MYX524290 NIT524290 NSP524290 OCL524290 OMH524290 OWD524290 PFZ524290 PPV524290 PZR524290 QJN524290 QTJ524290 RDF524290 RNB524290 RWX524290 SGT524290 SQP524290 TAL524290 TKH524290 TUD524290 UDZ524290 UNV524290 UXR524290 VHN524290 VRJ524290 WBF524290 WLB524290 WUX524290 G589826 IL589826 SH589826 ACD589826 ALZ589826 AVV589826 BFR589826 BPN589826 BZJ589826 CJF589826 CTB589826 DCX589826 DMT589826 DWP589826 EGL589826 EQH589826 FAD589826 FJZ589826 FTV589826 GDR589826 GNN589826 GXJ589826 HHF589826 HRB589826 IAX589826 IKT589826 IUP589826 JEL589826 JOH589826 JYD589826 KHZ589826 KRV589826 LBR589826 LLN589826 LVJ589826 MFF589826 MPB589826 MYX589826 NIT589826 NSP589826 OCL589826 OMH589826 OWD589826 PFZ589826 PPV589826 PZR589826 QJN589826 QTJ589826 RDF589826 RNB589826 RWX589826 SGT589826 SQP589826 TAL589826 TKH589826 TUD589826 UDZ589826 UNV589826 UXR589826 VHN589826 VRJ589826 WBF589826 WLB589826 WUX589826 G655362 IL655362 SH655362 ACD655362 ALZ655362 AVV655362 BFR655362 BPN655362 BZJ655362 CJF655362 CTB655362 DCX655362 DMT655362 DWP655362 EGL655362 EQH655362 FAD655362 FJZ655362 FTV655362 GDR655362 GNN655362 GXJ655362 HHF655362 HRB655362 IAX655362 IKT655362 IUP655362 JEL655362 JOH655362 JYD655362 KHZ655362 KRV655362 LBR655362 LLN655362 LVJ655362 MFF655362 MPB655362 MYX655362 NIT655362 NSP655362 OCL655362 OMH655362 OWD655362 PFZ655362 PPV655362 PZR655362 QJN655362 QTJ655362 RDF655362 RNB655362 RWX655362 SGT655362 SQP655362 TAL655362 TKH655362 TUD655362 UDZ655362 UNV655362 UXR655362 VHN655362 VRJ655362 WBF655362 WLB655362 WUX655362 G720898 IL720898 SH720898 ACD720898 ALZ720898 AVV720898 BFR720898 BPN720898 BZJ720898 CJF720898 CTB720898 DCX720898 DMT720898 DWP720898 EGL720898 EQH720898 FAD720898 FJZ720898 FTV720898 GDR720898 GNN720898 GXJ720898 HHF720898 HRB720898 IAX720898 IKT720898 IUP720898 JEL720898 JOH720898 JYD720898 KHZ720898 KRV720898 LBR720898 LLN720898 LVJ720898 MFF720898 MPB720898 MYX720898 NIT720898 NSP720898 OCL720898 OMH720898 OWD720898 PFZ720898 PPV720898 PZR720898 QJN720898 QTJ720898 RDF720898 RNB720898 RWX720898 SGT720898 SQP720898 TAL720898 TKH720898 TUD720898 UDZ720898 UNV720898 UXR720898 VHN720898 VRJ720898 WBF720898 WLB720898 WUX720898 G786434 IL786434 SH786434 ACD786434 ALZ786434 AVV786434 BFR786434 BPN786434 BZJ786434 CJF786434 CTB786434 DCX786434 DMT786434 DWP786434 EGL786434 EQH786434 FAD786434 FJZ786434 FTV786434 GDR786434 GNN786434 GXJ786434 HHF786434 HRB786434 IAX786434 IKT786434 IUP786434 JEL786434 JOH786434 JYD786434 KHZ786434 KRV786434 LBR786434 LLN786434 LVJ786434 MFF786434 MPB786434 MYX786434 NIT786434 NSP786434 OCL786434 OMH786434 OWD786434 PFZ786434 PPV786434 PZR786434 QJN786434 QTJ786434 RDF786434 RNB786434 RWX786434 SGT786434 SQP786434 TAL786434 TKH786434 TUD786434 UDZ786434 UNV786434 UXR786434 VHN786434 VRJ786434 WBF786434 WLB786434 WUX786434 G851970 IL851970 SH851970 ACD851970 ALZ851970 AVV851970 BFR851970 BPN851970 BZJ851970 CJF851970 CTB851970 DCX851970 DMT851970 DWP851970 EGL851970 EQH851970 FAD851970 FJZ851970 FTV851970 GDR851970 GNN851970 GXJ851970 HHF851970 HRB851970 IAX851970 IKT851970 IUP851970 JEL851970 JOH851970 JYD851970 KHZ851970 KRV851970 LBR851970 LLN851970 LVJ851970 MFF851970 MPB851970 MYX851970 NIT851970 NSP851970 OCL851970 OMH851970 OWD851970 PFZ851970 PPV851970 PZR851970 QJN851970 QTJ851970 RDF851970 RNB851970 RWX851970 SGT851970 SQP851970 TAL851970 TKH851970 TUD851970 UDZ851970 UNV851970 UXR851970 VHN851970 VRJ851970 WBF851970 WLB851970 WUX851970 G917506 IL917506 SH917506 ACD917506 ALZ917506 AVV917506 BFR917506 BPN917506 BZJ917506 CJF917506 CTB917506 DCX917506 DMT917506 DWP917506 EGL917506 EQH917506 FAD917506 FJZ917506 FTV917506 GDR917506 GNN917506 GXJ917506 HHF917506 HRB917506 IAX917506 IKT917506 IUP917506 JEL917506 JOH917506 JYD917506 KHZ917506 KRV917506 LBR917506 LLN917506 LVJ917506 MFF917506 MPB917506 MYX917506 NIT917506 NSP917506 OCL917506 OMH917506 OWD917506 PFZ917506 PPV917506 PZR917506 QJN917506 QTJ917506 RDF917506 RNB917506 RWX917506 SGT917506 SQP917506 TAL917506 TKH917506 TUD917506 UDZ917506 UNV917506 UXR917506 VHN917506 VRJ917506 WBF917506 WLB917506 WUX917506 G983042 IL983042 SH983042 ACD983042 ALZ983042 AVV983042 BFR983042 BPN983042 BZJ983042 CJF983042 CTB983042 DCX983042 DMT983042 DWP983042 EGL983042 EQH983042 FAD983042 FJZ983042 FTV983042 GDR983042 GNN983042 GXJ983042 HHF983042 HRB983042 IAX983042 IKT983042 IUP983042 JEL983042 JOH983042 JYD983042 KHZ983042 KRV983042 LBR983042 LLN983042 LVJ983042 MFF983042 MPB983042 MYX983042 NIT983042 NSP983042 OCL983042 OMH983042 OWD983042 PFZ983042 PPV983042 PZR983042 QJN983042 QTJ983042 RDF983042 RNB983042 RWX983042 SGT983042 SQP983042 TAL983042 TKH983042 TUD983042 UDZ983042 UNV983042 UXR983042 VHN983042 VRJ983042 WBF983042 WLB983042 WUX983042">
      <formula1>"28,29,30,31,元,2"</formula1>
    </dataValidation>
    <dataValidation type="list" allowBlank="1" showInputMessage="1" showErrorMessage="1" sqref="C16:D16">
      <formula1>$Z$16:$AA$16</formula1>
    </dataValidation>
    <dataValidation type="list" allowBlank="1" showInputMessage="1" showErrorMessage="1" sqref="P6:V6">
      <formula1>$Z$6:$AF$6</formula1>
    </dataValidation>
  </dataValidations>
  <printOptions horizontalCentered="1"/>
  <pageMargins left="0.51181102362204722" right="0.47244094488188981" top="0.39370078740157483" bottom="0.35433070866141736" header="0.31496062992125984" footer="0.11811023622047245"/>
  <pageSetup paperSize="9" scale="81" fitToHeight="0"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E32"/>
  <sheetViews>
    <sheetView view="pageBreakPreview" zoomScale="90" zoomScaleNormal="100" zoomScaleSheetLayoutView="90" workbookViewId="0"/>
  </sheetViews>
  <sheetFormatPr defaultRowHeight="13.2" x14ac:dyDescent="0.2"/>
  <cols>
    <col min="1" max="1" width="2.33203125" style="58" customWidth="1"/>
    <col min="2" max="2" width="25.6640625" style="58" customWidth="1"/>
    <col min="3" max="3" width="13.88671875" style="58" customWidth="1"/>
    <col min="4" max="4" width="13.109375" style="58" customWidth="1"/>
    <col min="5" max="5" width="25.6640625" style="58" customWidth="1"/>
    <col min="6" max="254" width="9" style="58"/>
    <col min="255" max="255" width="2.33203125" style="58" customWidth="1"/>
    <col min="256" max="258" width="5.109375" style="58" customWidth="1"/>
    <col min="259" max="259" width="18.88671875" style="58" customWidth="1"/>
    <col min="260" max="260" width="23.33203125" style="58" customWidth="1"/>
    <col min="261" max="261" width="26.109375" style="58" customWidth="1"/>
    <col min="262" max="510" width="9" style="58"/>
    <col min="511" max="511" width="2.33203125" style="58" customWidth="1"/>
    <col min="512" max="514" width="5.109375" style="58" customWidth="1"/>
    <col min="515" max="515" width="18.88671875" style="58" customWidth="1"/>
    <col min="516" max="516" width="23.33203125" style="58" customWidth="1"/>
    <col min="517" max="517" width="26.109375" style="58" customWidth="1"/>
    <col min="518" max="766" width="9" style="58"/>
    <col min="767" max="767" width="2.33203125" style="58" customWidth="1"/>
    <col min="768" max="770" width="5.109375" style="58" customWidth="1"/>
    <col min="771" max="771" width="18.88671875" style="58" customWidth="1"/>
    <col min="772" max="772" width="23.33203125" style="58" customWidth="1"/>
    <col min="773" max="773" width="26.109375" style="58" customWidth="1"/>
    <col min="774" max="1022" width="9" style="58"/>
    <col min="1023" max="1023" width="2.33203125" style="58" customWidth="1"/>
    <col min="1024" max="1026" width="5.109375" style="58" customWidth="1"/>
    <col min="1027" max="1027" width="18.88671875" style="58" customWidth="1"/>
    <col min="1028" max="1028" width="23.33203125" style="58" customWidth="1"/>
    <col min="1029" max="1029" width="26.109375" style="58" customWidth="1"/>
    <col min="1030" max="1278" width="9" style="58"/>
    <col min="1279" max="1279" width="2.33203125" style="58" customWidth="1"/>
    <col min="1280" max="1282" width="5.109375" style="58" customWidth="1"/>
    <col min="1283" max="1283" width="18.88671875" style="58" customWidth="1"/>
    <col min="1284" max="1284" width="23.33203125" style="58" customWidth="1"/>
    <col min="1285" max="1285" width="26.109375" style="58" customWidth="1"/>
    <col min="1286" max="1534" width="9" style="58"/>
    <col min="1535" max="1535" width="2.33203125" style="58" customWidth="1"/>
    <col min="1536" max="1538" width="5.109375" style="58" customWidth="1"/>
    <col min="1539" max="1539" width="18.88671875" style="58" customWidth="1"/>
    <col min="1540" max="1540" width="23.33203125" style="58" customWidth="1"/>
    <col min="1541" max="1541" width="26.109375" style="58" customWidth="1"/>
    <col min="1542" max="1790" width="9" style="58"/>
    <col min="1791" max="1791" width="2.33203125" style="58" customWidth="1"/>
    <col min="1792" max="1794" width="5.109375" style="58" customWidth="1"/>
    <col min="1795" max="1795" width="18.88671875" style="58" customWidth="1"/>
    <col min="1796" max="1796" width="23.33203125" style="58" customWidth="1"/>
    <col min="1797" max="1797" width="26.109375" style="58" customWidth="1"/>
    <col min="1798" max="2046" width="9" style="58"/>
    <col min="2047" max="2047" width="2.33203125" style="58" customWidth="1"/>
    <col min="2048" max="2050" width="5.109375" style="58" customWidth="1"/>
    <col min="2051" max="2051" width="18.88671875" style="58" customWidth="1"/>
    <col min="2052" max="2052" width="23.33203125" style="58" customWidth="1"/>
    <col min="2053" max="2053" width="26.109375" style="58" customWidth="1"/>
    <col min="2054" max="2302" width="9" style="58"/>
    <col min="2303" max="2303" width="2.33203125" style="58" customWidth="1"/>
    <col min="2304" max="2306" width="5.109375" style="58" customWidth="1"/>
    <col min="2307" max="2307" width="18.88671875" style="58" customWidth="1"/>
    <col min="2308" max="2308" width="23.33203125" style="58" customWidth="1"/>
    <col min="2309" max="2309" width="26.109375" style="58" customWidth="1"/>
    <col min="2310" max="2558" width="9" style="58"/>
    <col min="2559" max="2559" width="2.33203125" style="58" customWidth="1"/>
    <col min="2560" max="2562" width="5.109375" style="58" customWidth="1"/>
    <col min="2563" max="2563" width="18.88671875" style="58" customWidth="1"/>
    <col min="2564" max="2564" width="23.33203125" style="58" customWidth="1"/>
    <col min="2565" max="2565" width="26.109375" style="58" customWidth="1"/>
    <col min="2566" max="2814" width="9" style="58"/>
    <col min="2815" max="2815" width="2.33203125" style="58" customWidth="1"/>
    <col min="2816" max="2818" width="5.109375" style="58" customWidth="1"/>
    <col min="2819" max="2819" width="18.88671875" style="58" customWidth="1"/>
    <col min="2820" max="2820" width="23.33203125" style="58" customWidth="1"/>
    <col min="2821" max="2821" width="26.109375" style="58" customWidth="1"/>
    <col min="2822" max="3070" width="9" style="58"/>
    <col min="3071" max="3071" width="2.33203125" style="58" customWidth="1"/>
    <col min="3072" max="3074" width="5.109375" style="58" customWidth="1"/>
    <col min="3075" max="3075" width="18.88671875" style="58" customWidth="1"/>
    <col min="3076" max="3076" width="23.33203125" style="58" customWidth="1"/>
    <col min="3077" max="3077" width="26.109375" style="58" customWidth="1"/>
    <col min="3078" max="3326" width="9" style="58"/>
    <col min="3327" max="3327" width="2.33203125" style="58" customWidth="1"/>
    <col min="3328" max="3330" width="5.109375" style="58" customWidth="1"/>
    <col min="3331" max="3331" width="18.88671875" style="58" customWidth="1"/>
    <col min="3332" max="3332" width="23.33203125" style="58" customWidth="1"/>
    <col min="3333" max="3333" width="26.109375" style="58" customWidth="1"/>
    <col min="3334" max="3582" width="9" style="58"/>
    <col min="3583" max="3583" width="2.33203125" style="58" customWidth="1"/>
    <col min="3584" max="3586" width="5.109375" style="58" customWidth="1"/>
    <col min="3587" max="3587" width="18.88671875" style="58" customWidth="1"/>
    <col min="3588" max="3588" width="23.33203125" style="58" customWidth="1"/>
    <col min="3589" max="3589" width="26.109375" style="58" customWidth="1"/>
    <col min="3590" max="3838" width="9" style="58"/>
    <col min="3839" max="3839" width="2.33203125" style="58" customWidth="1"/>
    <col min="3840" max="3842" width="5.109375" style="58" customWidth="1"/>
    <col min="3843" max="3843" width="18.88671875" style="58" customWidth="1"/>
    <col min="3844" max="3844" width="23.33203125" style="58" customWidth="1"/>
    <col min="3845" max="3845" width="26.109375" style="58" customWidth="1"/>
    <col min="3846" max="4094" width="9" style="58"/>
    <col min="4095" max="4095" width="2.33203125" style="58" customWidth="1"/>
    <col min="4096" max="4098" width="5.109375" style="58" customWidth="1"/>
    <col min="4099" max="4099" width="18.88671875" style="58" customWidth="1"/>
    <col min="4100" max="4100" width="23.33203125" style="58" customWidth="1"/>
    <col min="4101" max="4101" width="26.109375" style="58" customWidth="1"/>
    <col min="4102" max="4350" width="9" style="58"/>
    <col min="4351" max="4351" width="2.33203125" style="58" customWidth="1"/>
    <col min="4352" max="4354" width="5.109375" style="58" customWidth="1"/>
    <col min="4355" max="4355" width="18.88671875" style="58" customWidth="1"/>
    <col min="4356" max="4356" width="23.33203125" style="58" customWidth="1"/>
    <col min="4357" max="4357" width="26.109375" style="58" customWidth="1"/>
    <col min="4358" max="4606" width="9" style="58"/>
    <col min="4607" max="4607" width="2.33203125" style="58" customWidth="1"/>
    <col min="4608" max="4610" width="5.109375" style="58" customWidth="1"/>
    <col min="4611" max="4611" width="18.88671875" style="58" customWidth="1"/>
    <col min="4612" max="4612" width="23.33203125" style="58" customWidth="1"/>
    <col min="4613" max="4613" width="26.109375" style="58" customWidth="1"/>
    <col min="4614" max="4862" width="9" style="58"/>
    <col min="4863" max="4863" width="2.33203125" style="58" customWidth="1"/>
    <col min="4864" max="4866" width="5.109375" style="58" customWidth="1"/>
    <col min="4867" max="4867" width="18.88671875" style="58" customWidth="1"/>
    <col min="4868" max="4868" width="23.33203125" style="58" customWidth="1"/>
    <col min="4869" max="4869" width="26.109375" style="58" customWidth="1"/>
    <col min="4870" max="5118" width="9" style="58"/>
    <col min="5119" max="5119" width="2.33203125" style="58" customWidth="1"/>
    <col min="5120" max="5122" width="5.109375" style="58" customWidth="1"/>
    <col min="5123" max="5123" width="18.88671875" style="58" customWidth="1"/>
    <col min="5124" max="5124" width="23.33203125" style="58" customWidth="1"/>
    <col min="5125" max="5125" width="26.109375" style="58" customWidth="1"/>
    <col min="5126" max="5374" width="9" style="58"/>
    <col min="5375" max="5375" width="2.33203125" style="58" customWidth="1"/>
    <col min="5376" max="5378" width="5.109375" style="58" customWidth="1"/>
    <col min="5379" max="5379" width="18.88671875" style="58" customWidth="1"/>
    <col min="5380" max="5380" width="23.33203125" style="58" customWidth="1"/>
    <col min="5381" max="5381" width="26.109375" style="58" customWidth="1"/>
    <col min="5382" max="5630" width="9" style="58"/>
    <col min="5631" max="5631" width="2.33203125" style="58" customWidth="1"/>
    <col min="5632" max="5634" width="5.109375" style="58" customWidth="1"/>
    <col min="5635" max="5635" width="18.88671875" style="58" customWidth="1"/>
    <col min="5636" max="5636" width="23.33203125" style="58" customWidth="1"/>
    <col min="5637" max="5637" width="26.109375" style="58" customWidth="1"/>
    <col min="5638" max="5886" width="9" style="58"/>
    <col min="5887" max="5887" width="2.33203125" style="58" customWidth="1"/>
    <col min="5888" max="5890" width="5.109375" style="58" customWidth="1"/>
    <col min="5891" max="5891" width="18.88671875" style="58" customWidth="1"/>
    <col min="5892" max="5892" width="23.33203125" style="58" customWidth="1"/>
    <col min="5893" max="5893" width="26.109375" style="58" customWidth="1"/>
    <col min="5894" max="6142" width="9" style="58"/>
    <col min="6143" max="6143" width="2.33203125" style="58" customWidth="1"/>
    <col min="6144" max="6146" width="5.109375" style="58" customWidth="1"/>
    <col min="6147" max="6147" width="18.88671875" style="58" customWidth="1"/>
    <col min="6148" max="6148" width="23.33203125" style="58" customWidth="1"/>
    <col min="6149" max="6149" width="26.109375" style="58" customWidth="1"/>
    <col min="6150" max="6398" width="9" style="58"/>
    <col min="6399" max="6399" width="2.33203125" style="58" customWidth="1"/>
    <col min="6400" max="6402" width="5.109375" style="58" customWidth="1"/>
    <col min="6403" max="6403" width="18.88671875" style="58" customWidth="1"/>
    <col min="6404" max="6404" width="23.33203125" style="58" customWidth="1"/>
    <col min="6405" max="6405" width="26.109375" style="58" customWidth="1"/>
    <col min="6406" max="6654" width="9" style="58"/>
    <col min="6655" max="6655" width="2.33203125" style="58" customWidth="1"/>
    <col min="6656" max="6658" width="5.109375" style="58" customWidth="1"/>
    <col min="6659" max="6659" width="18.88671875" style="58" customWidth="1"/>
    <col min="6660" max="6660" width="23.33203125" style="58" customWidth="1"/>
    <col min="6661" max="6661" width="26.109375" style="58" customWidth="1"/>
    <col min="6662" max="6910" width="9" style="58"/>
    <col min="6911" max="6911" width="2.33203125" style="58" customWidth="1"/>
    <col min="6912" max="6914" width="5.109375" style="58" customWidth="1"/>
    <col min="6915" max="6915" width="18.88671875" style="58" customWidth="1"/>
    <col min="6916" max="6916" width="23.33203125" style="58" customWidth="1"/>
    <col min="6917" max="6917" width="26.109375" style="58" customWidth="1"/>
    <col min="6918" max="7166" width="9" style="58"/>
    <col min="7167" max="7167" width="2.33203125" style="58" customWidth="1"/>
    <col min="7168" max="7170" width="5.109375" style="58" customWidth="1"/>
    <col min="7171" max="7171" width="18.88671875" style="58" customWidth="1"/>
    <col min="7172" max="7172" width="23.33203125" style="58" customWidth="1"/>
    <col min="7173" max="7173" width="26.109375" style="58" customWidth="1"/>
    <col min="7174" max="7422" width="9" style="58"/>
    <col min="7423" max="7423" width="2.33203125" style="58" customWidth="1"/>
    <col min="7424" max="7426" width="5.109375" style="58" customWidth="1"/>
    <col min="7427" max="7427" width="18.88671875" style="58" customWidth="1"/>
    <col min="7428" max="7428" width="23.33203125" style="58" customWidth="1"/>
    <col min="7429" max="7429" width="26.109375" style="58" customWidth="1"/>
    <col min="7430" max="7678" width="9" style="58"/>
    <col min="7679" max="7679" width="2.33203125" style="58" customWidth="1"/>
    <col min="7680" max="7682" width="5.109375" style="58" customWidth="1"/>
    <col min="7683" max="7683" width="18.88671875" style="58" customWidth="1"/>
    <col min="7684" max="7684" width="23.33203125" style="58" customWidth="1"/>
    <col min="7685" max="7685" width="26.109375" style="58" customWidth="1"/>
    <col min="7686" max="7934" width="9" style="58"/>
    <col min="7935" max="7935" width="2.33203125" style="58" customWidth="1"/>
    <col min="7936" max="7938" width="5.109375" style="58" customWidth="1"/>
    <col min="7939" max="7939" width="18.88671875" style="58" customWidth="1"/>
    <col min="7940" max="7940" width="23.33203125" style="58" customWidth="1"/>
    <col min="7941" max="7941" width="26.109375" style="58" customWidth="1"/>
    <col min="7942" max="8190" width="9" style="58"/>
    <col min="8191" max="8191" width="2.33203125" style="58" customWidth="1"/>
    <col min="8192" max="8194" width="5.109375" style="58" customWidth="1"/>
    <col min="8195" max="8195" width="18.88671875" style="58" customWidth="1"/>
    <col min="8196" max="8196" width="23.33203125" style="58" customWidth="1"/>
    <col min="8197" max="8197" width="26.109375" style="58" customWidth="1"/>
    <col min="8198" max="8446" width="9" style="58"/>
    <col min="8447" max="8447" width="2.33203125" style="58" customWidth="1"/>
    <col min="8448" max="8450" width="5.109375" style="58" customWidth="1"/>
    <col min="8451" max="8451" width="18.88671875" style="58" customWidth="1"/>
    <col min="8452" max="8452" width="23.33203125" style="58" customWidth="1"/>
    <col min="8453" max="8453" width="26.109375" style="58" customWidth="1"/>
    <col min="8454" max="8702" width="9" style="58"/>
    <col min="8703" max="8703" width="2.33203125" style="58" customWidth="1"/>
    <col min="8704" max="8706" width="5.109375" style="58" customWidth="1"/>
    <col min="8707" max="8707" width="18.88671875" style="58" customWidth="1"/>
    <col min="8708" max="8708" width="23.33203125" style="58" customWidth="1"/>
    <col min="8709" max="8709" width="26.109375" style="58" customWidth="1"/>
    <col min="8710" max="8958" width="9" style="58"/>
    <col min="8959" max="8959" width="2.33203125" style="58" customWidth="1"/>
    <col min="8960" max="8962" width="5.109375" style="58" customWidth="1"/>
    <col min="8963" max="8963" width="18.88671875" style="58" customWidth="1"/>
    <col min="8964" max="8964" width="23.33203125" style="58" customWidth="1"/>
    <col min="8965" max="8965" width="26.109375" style="58" customWidth="1"/>
    <col min="8966" max="9214" width="9" style="58"/>
    <col min="9215" max="9215" width="2.33203125" style="58" customWidth="1"/>
    <col min="9216" max="9218" width="5.109375" style="58" customWidth="1"/>
    <col min="9219" max="9219" width="18.88671875" style="58" customWidth="1"/>
    <col min="9220" max="9220" width="23.33203125" style="58" customWidth="1"/>
    <col min="9221" max="9221" width="26.109375" style="58" customWidth="1"/>
    <col min="9222" max="9470" width="9" style="58"/>
    <col min="9471" max="9471" width="2.33203125" style="58" customWidth="1"/>
    <col min="9472" max="9474" width="5.109375" style="58" customWidth="1"/>
    <col min="9475" max="9475" width="18.88671875" style="58" customWidth="1"/>
    <col min="9476" max="9476" width="23.33203125" style="58" customWidth="1"/>
    <col min="9477" max="9477" width="26.109375" style="58" customWidth="1"/>
    <col min="9478" max="9726" width="9" style="58"/>
    <col min="9727" max="9727" width="2.33203125" style="58" customWidth="1"/>
    <col min="9728" max="9730" width="5.109375" style="58" customWidth="1"/>
    <col min="9731" max="9731" width="18.88671875" style="58" customWidth="1"/>
    <col min="9732" max="9732" width="23.33203125" style="58" customWidth="1"/>
    <col min="9733" max="9733" width="26.109375" style="58" customWidth="1"/>
    <col min="9734" max="9982" width="9" style="58"/>
    <col min="9983" max="9983" width="2.33203125" style="58" customWidth="1"/>
    <col min="9984" max="9986" width="5.109375" style="58" customWidth="1"/>
    <col min="9987" max="9987" width="18.88671875" style="58" customWidth="1"/>
    <col min="9988" max="9988" width="23.33203125" style="58" customWidth="1"/>
    <col min="9989" max="9989" width="26.109375" style="58" customWidth="1"/>
    <col min="9990" max="10238" width="9" style="58"/>
    <col min="10239" max="10239" width="2.33203125" style="58" customWidth="1"/>
    <col min="10240" max="10242" width="5.109375" style="58" customWidth="1"/>
    <col min="10243" max="10243" width="18.88671875" style="58" customWidth="1"/>
    <col min="10244" max="10244" width="23.33203125" style="58" customWidth="1"/>
    <col min="10245" max="10245" width="26.109375" style="58" customWidth="1"/>
    <col min="10246" max="10494" width="9" style="58"/>
    <col min="10495" max="10495" width="2.33203125" style="58" customWidth="1"/>
    <col min="10496" max="10498" width="5.109375" style="58" customWidth="1"/>
    <col min="10499" max="10499" width="18.88671875" style="58" customWidth="1"/>
    <col min="10500" max="10500" width="23.33203125" style="58" customWidth="1"/>
    <col min="10501" max="10501" width="26.109375" style="58" customWidth="1"/>
    <col min="10502" max="10750" width="9" style="58"/>
    <col min="10751" max="10751" width="2.33203125" style="58" customWidth="1"/>
    <col min="10752" max="10754" width="5.109375" style="58" customWidth="1"/>
    <col min="10755" max="10755" width="18.88671875" style="58" customWidth="1"/>
    <col min="10756" max="10756" width="23.33203125" style="58" customWidth="1"/>
    <col min="10757" max="10757" width="26.109375" style="58" customWidth="1"/>
    <col min="10758" max="11006" width="9" style="58"/>
    <col min="11007" max="11007" width="2.33203125" style="58" customWidth="1"/>
    <col min="11008" max="11010" width="5.109375" style="58" customWidth="1"/>
    <col min="11011" max="11011" width="18.88671875" style="58" customWidth="1"/>
    <col min="11012" max="11012" width="23.33203125" style="58" customWidth="1"/>
    <col min="11013" max="11013" width="26.109375" style="58" customWidth="1"/>
    <col min="11014" max="11262" width="9" style="58"/>
    <col min="11263" max="11263" width="2.33203125" style="58" customWidth="1"/>
    <col min="11264" max="11266" width="5.109375" style="58" customWidth="1"/>
    <col min="11267" max="11267" width="18.88671875" style="58" customWidth="1"/>
    <col min="11268" max="11268" width="23.33203125" style="58" customWidth="1"/>
    <col min="11269" max="11269" width="26.109375" style="58" customWidth="1"/>
    <col min="11270" max="11518" width="9" style="58"/>
    <col min="11519" max="11519" width="2.33203125" style="58" customWidth="1"/>
    <col min="11520" max="11522" width="5.109375" style="58" customWidth="1"/>
    <col min="11523" max="11523" width="18.88671875" style="58" customWidth="1"/>
    <col min="11524" max="11524" width="23.33203125" style="58" customWidth="1"/>
    <col min="11525" max="11525" width="26.109375" style="58" customWidth="1"/>
    <col min="11526" max="11774" width="9" style="58"/>
    <col min="11775" max="11775" width="2.33203125" style="58" customWidth="1"/>
    <col min="11776" max="11778" width="5.109375" style="58" customWidth="1"/>
    <col min="11779" max="11779" width="18.88671875" style="58" customWidth="1"/>
    <col min="11780" max="11780" width="23.33203125" style="58" customWidth="1"/>
    <col min="11781" max="11781" width="26.109375" style="58" customWidth="1"/>
    <col min="11782" max="12030" width="9" style="58"/>
    <col min="12031" max="12031" width="2.33203125" style="58" customWidth="1"/>
    <col min="12032" max="12034" width="5.109375" style="58" customWidth="1"/>
    <col min="12035" max="12035" width="18.88671875" style="58" customWidth="1"/>
    <col min="12036" max="12036" width="23.33203125" style="58" customWidth="1"/>
    <col min="12037" max="12037" width="26.109375" style="58" customWidth="1"/>
    <col min="12038" max="12286" width="9" style="58"/>
    <col min="12287" max="12287" width="2.33203125" style="58" customWidth="1"/>
    <col min="12288" max="12290" width="5.109375" style="58" customWidth="1"/>
    <col min="12291" max="12291" width="18.88671875" style="58" customWidth="1"/>
    <col min="12292" max="12292" width="23.33203125" style="58" customWidth="1"/>
    <col min="12293" max="12293" width="26.109375" style="58" customWidth="1"/>
    <col min="12294" max="12542" width="9" style="58"/>
    <col min="12543" max="12543" width="2.33203125" style="58" customWidth="1"/>
    <col min="12544" max="12546" width="5.109375" style="58" customWidth="1"/>
    <col min="12547" max="12547" width="18.88671875" style="58" customWidth="1"/>
    <col min="12548" max="12548" width="23.33203125" style="58" customWidth="1"/>
    <col min="12549" max="12549" width="26.109375" style="58" customWidth="1"/>
    <col min="12550" max="12798" width="9" style="58"/>
    <col min="12799" max="12799" width="2.33203125" style="58" customWidth="1"/>
    <col min="12800" max="12802" width="5.109375" style="58" customWidth="1"/>
    <col min="12803" max="12803" width="18.88671875" style="58" customWidth="1"/>
    <col min="12804" max="12804" width="23.33203125" style="58" customWidth="1"/>
    <col min="12805" max="12805" width="26.109375" style="58" customWidth="1"/>
    <col min="12806" max="13054" width="9" style="58"/>
    <col min="13055" max="13055" width="2.33203125" style="58" customWidth="1"/>
    <col min="13056" max="13058" width="5.109375" style="58" customWidth="1"/>
    <col min="13059" max="13059" width="18.88671875" style="58" customWidth="1"/>
    <col min="13060" max="13060" width="23.33203125" style="58" customWidth="1"/>
    <col min="13061" max="13061" width="26.109375" style="58" customWidth="1"/>
    <col min="13062" max="13310" width="9" style="58"/>
    <col min="13311" max="13311" width="2.33203125" style="58" customWidth="1"/>
    <col min="13312" max="13314" width="5.109375" style="58" customWidth="1"/>
    <col min="13315" max="13315" width="18.88671875" style="58" customWidth="1"/>
    <col min="13316" max="13316" width="23.33203125" style="58" customWidth="1"/>
    <col min="13317" max="13317" width="26.109375" style="58" customWidth="1"/>
    <col min="13318" max="13566" width="9" style="58"/>
    <col min="13567" max="13567" width="2.33203125" style="58" customWidth="1"/>
    <col min="13568" max="13570" width="5.109375" style="58" customWidth="1"/>
    <col min="13571" max="13571" width="18.88671875" style="58" customWidth="1"/>
    <col min="13572" max="13572" width="23.33203125" style="58" customWidth="1"/>
    <col min="13573" max="13573" width="26.109375" style="58" customWidth="1"/>
    <col min="13574" max="13822" width="9" style="58"/>
    <col min="13823" max="13823" width="2.33203125" style="58" customWidth="1"/>
    <col min="13824" max="13826" width="5.109375" style="58" customWidth="1"/>
    <col min="13827" max="13827" width="18.88671875" style="58" customWidth="1"/>
    <col min="13828" max="13828" width="23.33203125" style="58" customWidth="1"/>
    <col min="13829" max="13829" width="26.109375" style="58" customWidth="1"/>
    <col min="13830" max="14078" width="9" style="58"/>
    <col min="14079" max="14079" width="2.33203125" style="58" customWidth="1"/>
    <col min="14080" max="14082" width="5.109375" style="58" customWidth="1"/>
    <col min="14083" max="14083" width="18.88671875" style="58" customWidth="1"/>
    <col min="14084" max="14084" width="23.33203125" style="58" customWidth="1"/>
    <col min="14085" max="14085" width="26.109375" style="58" customWidth="1"/>
    <col min="14086" max="14334" width="9" style="58"/>
    <col min="14335" max="14335" width="2.33203125" style="58" customWidth="1"/>
    <col min="14336" max="14338" width="5.109375" style="58" customWidth="1"/>
    <col min="14339" max="14339" width="18.88671875" style="58" customWidth="1"/>
    <col min="14340" max="14340" width="23.33203125" style="58" customWidth="1"/>
    <col min="14341" max="14341" width="26.109375" style="58" customWidth="1"/>
    <col min="14342" max="14590" width="9" style="58"/>
    <col min="14591" max="14591" width="2.33203125" style="58" customWidth="1"/>
    <col min="14592" max="14594" width="5.109375" style="58" customWidth="1"/>
    <col min="14595" max="14595" width="18.88671875" style="58" customWidth="1"/>
    <col min="14596" max="14596" width="23.33203125" style="58" customWidth="1"/>
    <col min="14597" max="14597" width="26.109375" style="58" customWidth="1"/>
    <col min="14598" max="14846" width="9" style="58"/>
    <col min="14847" max="14847" width="2.33203125" style="58" customWidth="1"/>
    <col min="14848" max="14850" width="5.109375" style="58" customWidth="1"/>
    <col min="14851" max="14851" width="18.88671875" style="58" customWidth="1"/>
    <col min="14852" max="14852" width="23.33203125" style="58" customWidth="1"/>
    <col min="14853" max="14853" width="26.109375" style="58" customWidth="1"/>
    <col min="14854" max="15102" width="9" style="58"/>
    <col min="15103" max="15103" width="2.33203125" style="58" customWidth="1"/>
    <col min="15104" max="15106" width="5.109375" style="58" customWidth="1"/>
    <col min="15107" max="15107" width="18.88671875" style="58" customWidth="1"/>
    <col min="15108" max="15108" width="23.33203125" style="58" customWidth="1"/>
    <col min="15109" max="15109" width="26.109375" style="58" customWidth="1"/>
    <col min="15110" max="15358" width="9" style="58"/>
    <col min="15359" max="15359" width="2.33203125" style="58" customWidth="1"/>
    <col min="15360" max="15362" width="5.109375" style="58" customWidth="1"/>
    <col min="15363" max="15363" width="18.88671875" style="58" customWidth="1"/>
    <col min="15364" max="15364" width="23.33203125" style="58" customWidth="1"/>
    <col min="15365" max="15365" width="26.109375" style="58" customWidth="1"/>
    <col min="15366" max="15614" width="9" style="58"/>
    <col min="15615" max="15615" width="2.33203125" style="58" customWidth="1"/>
    <col min="15616" max="15618" width="5.109375" style="58" customWidth="1"/>
    <col min="15619" max="15619" width="18.88671875" style="58" customWidth="1"/>
    <col min="15620" max="15620" width="23.33203125" style="58" customWidth="1"/>
    <col min="15621" max="15621" width="26.109375" style="58" customWidth="1"/>
    <col min="15622" max="15870" width="9" style="58"/>
    <col min="15871" max="15871" width="2.33203125" style="58" customWidth="1"/>
    <col min="15872" max="15874" width="5.109375" style="58" customWidth="1"/>
    <col min="15875" max="15875" width="18.88671875" style="58" customWidth="1"/>
    <col min="15876" max="15876" width="23.33203125" style="58" customWidth="1"/>
    <col min="15877" max="15877" width="26.109375" style="58" customWidth="1"/>
    <col min="15878" max="16126" width="9" style="58"/>
    <col min="16127" max="16127" width="2.33203125" style="58" customWidth="1"/>
    <col min="16128" max="16130" width="5.109375" style="58" customWidth="1"/>
    <col min="16131" max="16131" width="18.88671875" style="58" customWidth="1"/>
    <col min="16132" max="16132" width="23.33203125" style="58" customWidth="1"/>
    <col min="16133" max="16133" width="26.109375" style="58" customWidth="1"/>
    <col min="16134" max="16384" width="9" style="58"/>
  </cols>
  <sheetData>
    <row r="1" spans="1:5" s="56" customFormat="1" ht="14.55" customHeight="1" x14ac:dyDescent="0.2">
      <c r="A1" s="92"/>
    </row>
    <row r="2" spans="1:5" s="56" customFormat="1" ht="14.55" customHeight="1" x14ac:dyDescent="0.2">
      <c r="A2" s="103" t="s">
        <v>158</v>
      </c>
    </row>
    <row r="3" spans="1:5" s="56" customFormat="1" ht="21" customHeight="1" x14ac:dyDescent="0.2">
      <c r="A3" s="81"/>
    </row>
    <row r="4" spans="1:5" s="56" customFormat="1" ht="22.5" customHeight="1" x14ac:dyDescent="0.2">
      <c r="A4" s="460" t="s">
        <v>155</v>
      </c>
      <c r="B4" s="460"/>
      <c r="C4" s="460"/>
      <c r="D4" s="460"/>
      <c r="E4" s="460"/>
    </row>
    <row r="5" spans="1:5" s="56" customFormat="1" ht="14.25" customHeight="1" x14ac:dyDescent="0.2"/>
    <row r="6" spans="1:5" s="81" customFormat="1" ht="25.05" customHeight="1" x14ac:dyDescent="0.2">
      <c r="A6" s="81" t="s">
        <v>156</v>
      </c>
    </row>
    <row r="7" spans="1:5" s="81" customFormat="1" ht="25.05" customHeight="1" x14ac:dyDescent="0.2">
      <c r="B7" s="87" t="s">
        <v>97</v>
      </c>
      <c r="C7" s="456" t="s">
        <v>98</v>
      </c>
      <c r="D7" s="457"/>
      <c r="E7" s="87" t="s">
        <v>65</v>
      </c>
    </row>
    <row r="8" spans="1:5" s="81" customFormat="1" ht="25.05" customHeight="1" x14ac:dyDescent="0.2">
      <c r="B8" s="82"/>
      <c r="C8" s="458"/>
      <c r="D8" s="459"/>
      <c r="E8" s="82"/>
    </row>
    <row r="9" spans="1:5" s="81" customFormat="1" ht="25.05" customHeight="1" x14ac:dyDescent="0.2">
      <c r="B9" s="83"/>
      <c r="C9" s="452"/>
      <c r="D9" s="453"/>
      <c r="E9" s="83"/>
    </row>
    <row r="10" spans="1:5" s="81" customFormat="1" ht="25.05" customHeight="1" x14ac:dyDescent="0.2">
      <c r="B10" s="83"/>
      <c r="C10" s="452"/>
      <c r="D10" s="453"/>
      <c r="E10" s="83"/>
    </row>
    <row r="11" spans="1:5" s="81" customFormat="1" ht="25.05" customHeight="1" x14ac:dyDescent="0.2">
      <c r="B11" s="83"/>
      <c r="C11" s="452"/>
      <c r="D11" s="453"/>
      <c r="E11" s="83"/>
    </row>
    <row r="12" spans="1:5" s="81" customFormat="1" ht="25.05" customHeight="1" x14ac:dyDescent="0.2">
      <c r="B12" s="83"/>
      <c r="C12" s="452"/>
      <c r="D12" s="453"/>
      <c r="E12" s="83"/>
    </row>
    <row r="13" spans="1:5" s="81" customFormat="1" ht="25.05" customHeight="1" x14ac:dyDescent="0.2">
      <c r="B13" s="83"/>
      <c r="C13" s="452"/>
      <c r="D13" s="453"/>
      <c r="E13" s="83"/>
    </row>
    <row r="14" spans="1:5" s="81" customFormat="1" ht="25.05" customHeight="1" x14ac:dyDescent="0.2">
      <c r="B14" s="84"/>
      <c r="C14" s="454"/>
      <c r="D14" s="455"/>
      <c r="E14" s="84"/>
    </row>
    <row r="15" spans="1:5" s="81" customFormat="1" ht="25.05" customHeight="1" x14ac:dyDescent="0.2"/>
    <row r="16" spans="1:5" s="81" customFormat="1" ht="25.05" customHeight="1" x14ac:dyDescent="0.2">
      <c r="A16" s="81" t="s">
        <v>157</v>
      </c>
    </row>
    <row r="17" spans="2:5" s="81" customFormat="1" ht="25.05" customHeight="1" x14ac:dyDescent="0.2">
      <c r="B17" s="87" t="s">
        <v>97</v>
      </c>
      <c r="C17" s="456" t="s">
        <v>98</v>
      </c>
      <c r="D17" s="457"/>
      <c r="E17" s="87" t="s">
        <v>65</v>
      </c>
    </row>
    <row r="18" spans="2:5" s="81" customFormat="1" ht="25.05" customHeight="1" x14ac:dyDescent="0.2">
      <c r="B18" s="82"/>
      <c r="C18" s="458"/>
      <c r="D18" s="459"/>
      <c r="E18" s="82"/>
    </row>
    <row r="19" spans="2:5" s="81" customFormat="1" ht="25.05" customHeight="1" x14ac:dyDescent="0.2">
      <c r="B19" s="83"/>
      <c r="C19" s="452"/>
      <c r="D19" s="453"/>
      <c r="E19" s="83"/>
    </row>
    <row r="20" spans="2:5" s="81" customFormat="1" ht="25.05" customHeight="1" x14ac:dyDescent="0.2">
      <c r="B20" s="83"/>
      <c r="C20" s="452"/>
      <c r="D20" s="453"/>
      <c r="E20" s="83"/>
    </row>
    <row r="21" spans="2:5" s="81" customFormat="1" ht="25.05" customHeight="1" x14ac:dyDescent="0.2">
      <c r="B21" s="83"/>
      <c r="C21" s="452"/>
      <c r="D21" s="453"/>
      <c r="E21" s="83"/>
    </row>
    <row r="22" spans="2:5" s="81" customFormat="1" ht="25.05" customHeight="1" x14ac:dyDescent="0.2">
      <c r="B22" s="83"/>
      <c r="C22" s="452"/>
      <c r="D22" s="453"/>
      <c r="E22" s="83"/>
    </row>
    <row r="23" spans="2:5" s="81" customFormat="1" ht="25.05" customHeight="1" x14ac:dyDescent="0.2">
      <c r="B23" s="83"/>
      <c r="C23" s="452"/>
      <c r="D23" s="453"/>
      <c r="E23" s="83"/>
    </row>
    <row r="24" spans="2:5" s="81" customFormat="1" ht="25.05" customHeight="1" x14ac:dyDescent="0.2">
      <c r="B24" s="84"/>
      <c r="C24" s="454"/>
      <c r="D24" s="455"/>
      <c r="E24" s="84"/>
    </row>
    <row r="25" spans="2:5" s="81" customFormat="1" ht="25.05" customHeight="1" x14ac:dyDescent="0.2"/>
    <row r="26" spans="2:5" s="81" customFormat="1" ht="25.05" customHeight="1" x14ac:dyDescent="0.2">
      <c r="B26" s="81" t="s">
        <v>94</v>
      </c>
    </row>
    <row r="27" spans="2:5" s="81" customFormat="1" ht="25.05" customHeight="1" x14ac:dyDescent="0.2">
      <c r="B27" s="81" t="s">
        <v>95</v>
      </c>
    </row>
    <row r="28" spans="2:5" s="81" customFormat="1" ht="25.05" customHeight="1" x14ac:dyDescent="0.2">
      <c r="B28" s="85"/>
    </row>
    <row r="29" spans="2:5" s="81" customFormat="1" ht="25.05" customHeight="1" x14ac:dyDescent="0.2">
      <c r="C29" s="81" t="s">
        <v>1</v>
      </c>
      <c r="D29" s="451"/>
      <c r="E29" s="281"/>
    </row>
    <row r="30" spans="2:5" s="81" customFormat="1" ht="25.05" customHeight="1" x14ac:dyDescent="0.2">
      <c r="C30" s="86" t="s">
        <v>96</v>
      </c>
      <c r="D30" s="451" t="s">
        <v>99</v>
      </c>
      <c r="E30" s="281"/>
    </row>
    <row r="31" spans="2:5" s="56" customFormat="1" ht="25.05" customHeight="1" x14ac:dyDescent="0.2"/>
    <row r="32" spans="2:5" x14ac:dyDescent="0.2">
      <c r="B32" s="57"/>
      <c r="C32" s="57"/>
      <c r="D32" s="57"/>
      <c r="E32" s="57"/>
    </row>
  </sheetData>
  <mergeCells count="19">
    <mergeCell ref="C11:D11"/>
    <mergeCell ref="C10:D10"/>
    <mergeCell ref="A4:E4"/>
    <mergeCell ref="C7:D7"/>
    <mergeCell ref="C8:D8"/>
    <mergeCell ref="C9:D9"/>
    <mergeCell ref="D29:E29"/>
    <mergeCell ref="D30:E30"/>
    <mergeCell ref="C12:D12"/>
    <mergeCell ref="C13:D13"/>
    <mergeCell ref="C14:D14"/>
    <mergeCell ref="C17:D17"/>
    <mergeCell ref="C24:D24"/>
    <mergeCell ref="C18:D18"/>
    <mergeCell ref="C19:D19"/>
    <mergeCell ref="C20:D20"/>
    <mergeCell ref="C21:D21"/>
    <mergeCell ref="C22:D22"/>
    <mergeCell ref="C23:D23"/>
  </mergeCells>
  <phoneticPr fontId="4"/>
  <pageMargins left="0.82677165354330717" right="0.78740157480314965" top="0.78740157480314965" bottom="0.7480314960629921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59999389629810485"/>
    <pageSetUpPr fitToPage="1"/>
  </sheetPr>
  <dimension ref="A1:E24"/>
  <sheetViews>
    <sheetView view="pageBreakPreview" zoomScale="80" zoomScaleNormal="100" zoomScaleSheetLayoutView="80" workbookViewId="0"/>
  </sheetViews>
  <sheetFormatPr defaultRowHeight="12" x14ac:dyDescent="0.2"/>
  <cols>
    <col min="1" max="1" width="33.44140625" style="59" customWidth="1"/>
    <col min="2" max="2" width="14.109375" style="59" customWidth="1"/>
    <col min="3" max="3" width="38.33203125" style="59" customWidth="1"/>
    <col min="4" max="256" width="8.88671875" style="59"/>
    <col min="257" max="257" width="97.109375" style="59" customWidth="1"/>
    <col min="258" max="512" width="8.88671875" style="59"/>
    <col min="513" max="513" width="97.109375" style="59" customWidth="1"/>
    <col min="514" max="768" width="8.88671875" style="59"/>
    <col min="769" max="769" width="97.109375" style="59" customWidth="1"/>
    <col min="770" max="1024" width="8.88671875" style="59"/>
    <col min="1025" max="1025" width="97.109375" style="59" customWidth="1"/>
    <col min="1026" max="1280" width="8.88671875" style="59"/>
    <col min="1281" max="1281" width="97.109375" style="59" customWidth="1"/>
    <col min="1282" max="1536" width="8.88671875" style="59"/>
    <col min="1537" max="1537" width="97.109375" style="59" customWidth="1"/>
    <col min="1538" max="1792" width="8.88671875" style="59"/>
    <col min="1793" max="1793" width="97.109375" style="59" customWidth="1"/>
    <col min="1794" max="2048" width="8.88671875" style="59"/>
    <col min="2049" max="2049" width="97.109375" style="59" customWidth="1"/>
    <col min="2050" max="2304" width="8.88671875" style="59"/>
    <col min="2305" max="2305" width="97.109375" style="59" customWidth="1"/>
    <col min="2306" max="2560" width="8.88671875" style="59"/>
    <col min="2561" max="2561" width="97.109375" style="59" customWidth="1"/>
    <col min="2562" max="2816" width="8.88671875" style="59"/>
    <col min="2817" max="2817" width="97.109375" style="59" customWidth="1"/>
    <col min="2818" max="3072" width="8.88671875" style="59"/>
    <col min="3073" max="3073" width="97.109375" style="59" customWidth="1"/>
    <col min="3074" max="3328" width="8.88671875" style="59"/>
    <col min="3329" max="3329" width="97.109375" style="59" customWidth="1"/>
    <col min="3330" max="3584" width="8.88671875" style="59"/>
    <col min="3585" max="3585" width="97.109375" style="59" customWidth="1"/>
    <col min="3586" max="3840" width="8.88671875" style="59"/>
    <col min="3841" max="3841" width="97.109375" style="59" customWidth="1"/>
    <col min="3842" max="4096" width="8.88671875" style="59"/>
    <col min="4097" max="4097" width="97.109375" style="59" customWidth="1"/>
    <col min="4098" max="4352" width="8.88671875" style="59"/>
    <col min="4353" max="4353" width="97.109375" style="59" customWidth="1"/>
    <col min="4354" max="4608" width="8.88671875" style="59"/>
    <col min="4609" max="4609" width="97.109375" style="59" customWidth="1"/>
    <col min="4610" max="4864" width="8.88671875" style="59"/>
    <col min="4865" max="4865" width="97.109375" style="59" customWidth="1"/>
    <col min="4866" max="5120" width="8.88671875" style="59"/>
    <col min="5121" max="5121" width="97.109375" style="59" customWidth="1"/>
    <col min="5122" max="5376" width="8.88671875" style="59"/>
    <col min="5377" max="5377" width="97.109375" style="59" customWidth="1"/>
    <col min="5378" max="5632" width="8.88671875" style="59"/>
    <col min="5633" max="5633" width="97.109375" style="59" customWidth="1"/>
    <col min="5634" max="5888" width="8.88671875" style="59"/>
    <col min="5889" max="5889" width="97.109375" style="59" customWidth="1"/>
    <col min="5890" max="6144" width="8.88671875" style="59"/>
    <col min="6145" max="6145" width="97.109375" style="59" customWidth="1"/>
    <col min="6146" max="6400" width="8.88671875" style="59"/>
    <col min="6401" max="6401" width="97.109375" style="59" customWidth="1"/>
    <col min="6402" max="6656" width="8.88671875" style="59"/>
    <col min="6657" max="6657" width="97.109375" style="59" customWidth="1"/>
    <col min="6658" max="6912" width="8.88671875" style="59"/>
    <col min="6913" max="6913" width="97.109375" style="59" customWidth="1"/>
    <col min="6914" max="7168" width="8.88671875" style="59"/>
    <col min="7169" max="7169" width="97.109375" style="59" customWidth="1"/>
    <col min="7170" max="7424" width="8.88671875" style="59"/>
    <col min="7425" max="7425" width="97.109375" style="59" customWidth="1"/>
    <col min="7426" max="7680" width="8.88671875" style="59"/>
    <col min="7681" max="7681" width="97.109375" style="59" customWidth="1"/>
    <col min="7682" max="7936" width="8.88671875" style="59"/>
    <col min="7937" max="7937" width="97.109375" style="59" customWidth="1"/>
    <col min="7938" max="8192" width="8.88671875" style="59"/>
    <col min="8193" max="8193" width="97.109375" style="59" customWidth="1"/>
    <col min="8194" max="8448" width="8.88671875" style="59"/>
    <col min="8449" max="8449" width="97.109375" style="59" customWidth="1"/>
    <col min="8450" max="8704" width="8.88671875" style="59"/>
    <col min="8705" max="8705" width="97.109375" style="59" customWidth="1"/>
    <col min="8706" max="8960" width="8.88671875" style="59"/>
    <col min="8961" max="8961" width="97.109375" style="59" customWidth="1"/>
    <col min="8962" max="9216" width="8.88671875" style="59"/>
    <col min="9217" max="9217" width="97.109375" style="59" customWidth="1"/>
    <col min="9218" max="9472" width="8.88671875" style="59"/>
    <col min="9473" max="9473" width="97.109375" style="59" customWidth="1"/>
    <col min="9474" max="9728" width="8.88671875" style="59"/>
    <col min="9729" max="9729" width="97.109375" style="59" customWidth="1"/>
    <col min="9730" max="9984" width="8.88671875" style="59"/>
    <col min="9985" max="9985" width="97.109375" style="59" customWidth="1"/>
    <col min="9986" max="10240" width="8.88671875" style="59"/>
    <col min="10241" max="10241" width="97.109375" style="59" customWidth="1"/>
    <col min="10242" max="10496" width="8.88671875" style="59"/>
    <col min="10497" max="10497" width="97.109375" style="59" customWidth="1"/>
    <col min="10498" max="10752" width="8.88671875" style="59"/>
    <col min="10753" max="10753" width="97.109375" style="59" customWidth="1"/>
    <col min="10754" max="11008" width="8.88671875" style="59"/>
    <col min="11009" max="11009" width="97.109375" style="59" customWidth="1"/>
    <col min="11010" max="11264" width="8.88671875" style="59"/>
    <col min="11265" max="11265" width="97.109375" style="59" customWidth="1"/>
    <col min="11266" max="11520" width="8.88671875" style="59"/>
    <col min="11521" max="11521" width="97.109375" style="59" customWidth="1"/>
    <col min="11522" max="11776" width="8.88671875" style="59"/>
    <col min="11777" max="11777" width="97.109375" style="59" customWidth="1"/>
    <col min="11778" max="12032" width="8.88671875" style="59"/>
    <col min="12033" max="12033" width="97.109375" style="59" customWidth="1"/>
    <col min="12034" max="12288" width="8.88671875" style="59"/>
    <col min="12289" max="12289" width="97.109375" style="59" customWidth="1"/>
    <col min="12290" max="12544" width="8.88671875" style="59"/>
    <col min="12545" max="12545" width="97.109375" style="59" customWidth="1"/>
    <col min="12546" max="12800" width="8.88671875" style="59"/>
    <col min="12801" max="12801" width="97.109375" style="59" customWidth="1"/>
    <col min="12802" max="13056" width="8.88671875" style="59"/>
    <col min="13057" max="13057" width="97.109375" style="59" customWidth="1"/>
    <col min="13058" max="13312" width="8.88671875" style="59"/>
    <col min="13313" max="13313" width="97.109375" style="59" customWidth="1"/>
    <col min="13314" max="13568" width="8.88671875" style="59"/>
    <col min="13569" max="13569" width="97.109375" style="59" customWidth="1"/>
    <col min="13570" max="13824" width="8.88671875" style="59"/>
    <col min="13825" max="13825" width="97.109375" style="59" customWidth="1"/>
    <col min="13826" max="14080" width="8.88671875" style="59"/>
    <col min="14081" max="14081" width="97.109375" style="59" customWidth="1"/>
    <col min="14082" max="14336" width="8.88671875" style="59"/>
    <col min="14337" max="14337" width="97.109375" style="59" customWidth="1"/>
    <col min="14338" max="14592" width="8.88671875" style="59"/>
    <col min="14593" max="14593" width="97.109375" style="59" customWidth="1"/>
    <col min="14594" max="14848" width="8.88671875" style="59"/>
    <col min="14849" max="14849" width="97.109375" style="59" customWidth="1"/>
    <col min="14850" max="15104" width="8.88671875" style="59"/>
    <col min="15105" max="15105" width="97.109375" style="59" customWidth="1"/>
    <col min="15106" max="15360" width="8.88671875" style="59"/>
    <col min="15361" max="15361" width="97.109375" style="59" customWidth="1"/>
    <col min="15362" max="15616" width="8.88671875" style="59"/>
    <col min="15617" max="15617" width="97.109375" style="59" customWidth="1"/>
    <col min="15618" max="15872" width="8.88671875" style="59"/>
    <col min="15873" max="15873" width="97.109375" style="59" customWidth="1"/>
    <col min="15874" max="16128" width="8.88671875" style="59"/>
    <col min="16129" max="16129" width="97.109375" style="59" customWidth="1"/>
    <col min="16130" max="16384" width="8.88671875" style="59"/>
  </cols>
  <sheetData>
    <row r="1" spans="1:3" ht="11.55" customHeight="1" x14ac:dyDescent="0.2">
      <c r="A1" s="103"/>
      <c r="B1" s="100"/>
      <c r="C1" s="100"/>
    </row>
    <row r="2" spans="1:3" ht="16.05" customHeight="1" x14ac:dyDescent="0.2">
      <c r="A2" s="103" t="s">
        <v>159</v>
      </c>
      <c r="B2" s="100"/>
      <c r="C2" s="100"/>
    </row>
    <row r="3" spans="1:3" ht="16.05" customHeight="1" x14ac:dyDescent="0.2">
      <c r="A3" s="100"/>
      <c r="B3" s="100"/>
      <c r="C3" s="100"/>
    </row>
    <row r="4" spans="1:3" ht="24.6" customHeight="1" x14ac:dyDescent="0.2">
      <c r="A4" s="463" t="s">
        <v>81</v>
      </c>
      <c r="B4" s="464"/>
      <c r="C4" s="464"/>
    </row>
    <row r="5" spans="1:3" ht="20.55" customHeight="1" x14ac:dyDescent="0.2">
      <c r="A5" s="101"/>
      <c r="B5" s="100"/>
      <c r="C5" s="100"/>
    </row>
    <row r="6" spans="1:3" ht="20.55" customHeight="1" x14ac:dyDescent="0.2">
      <c r="A6" s="88"/>
    </row>
    <row r="7" spans="1:3" ht="20.55" customHeight="1" x14ac:dyDescent="0.2">
      <c r="A7" s="88" t="s">
        <v>132</v>
      </c>
    </row>
    <row r="8" spans="1:3" ht="20.55" customHeight="1" x14ac:dyDescent="0.2">
      <c r="A8" s="88"/>
    </row>
    <row r="9" spans="1:3" ht="188.55" customHeight="1" x14ac:dyDescent="0.2">
      <c r="A9" s="461" t="s">
        <v>215</v>
      </c>
      <c r="B9" s="462"/>
      <c r="C9" s="462"/>
    </row>
    <row r="10" spans="1:3" ht="17.55" customHeight="1" x14ac:dyDescent="0.2">
      <c r="A10" s="88"/>
    </row>
    <row r="11" spans="1:3" ht="17.55" customHeight="1" x14ac:dyDescent="0.2">
      <c r="A11" s="88"/>
    </row>
    <row r="12" spans="1:3" ht="17.55" customHeight="1" x14ac:dyDescent="0.2">
      <c r="A12" s="88" t="s">
        <v>82</v>
      </c>
    </row>
    <row r="13" spans="1:3" ht="17.55" customHeight="1" x14ac:dyDescent="0.2">
      <c r="A13" s="88"/>
    </row>
    <row r="14" spans="1:3" ht="17.55" customHeight="1" x14ac:dyDescent="0.2">
      <c r="A14" s="88"/>
    </row>
    <row r="15" spans="1:3" ht="17.55" customHeight="1" x14ac:dyDescent="0.2">
      <c r="A15" s="88"/>
      <c r="B15" s="88" t="s">
        <v>123</v>
      </c>
      <c r="C15" s="60"/>
    </row>
    <row r="16" spans="1:3" ht="17.55" customHeight="1" x14ac:dyDescent="0.2">
      <c r="A16" s="88"/>
      <c r="B16" s="88"/>
      <c r="C16" s="60"/>
    </row>
    <row r="17" spans="1:5" ht="17.55" customHeight="1" x14ac:dyDescent="0.2">
      <c r="A17" s="88"/>
      <c r="B17" s="88" t="s">
        <v>122</v>
      </c>
    </row>
    <row r="18" spans="1:5" ht="17.55" customHeight="1" x14ac:dyDescent="0.2">
      <c r="A18" s="88"/>
      <c r="B18" s="88"/>
    </row>
    <row r="19" spans="1:5" ht="17.55" customHeight="1" x14ac:dyDescent="0.2">
      <c r="A19" s="88"/>
      <c r="B19" s="88" t="s">
        <v>121</v>
      </c>
      <c r="E19" s="113"/>
    </row>
    <row r="20" spans="1:5" ht="17.55" customHeight="1" x14ac:dyDescent="0.2">
      <c r="A20" s="88"/>
    </row>
    <row r="21" spans="1:5" ht="17.55" customHeight="1" x14ac:dyDescent="0.2">
      <c r="A21" s="88"/>
    </row>
    <row r="22" spans="1:5" ht="17.55" customHeight="1" x14ac:dyDescent="0.2">
      <c r="A22" s="88"/>
    </row>
    <row r="23" spans="1:5" ht="17.55" customHeight="1" x14ac:dyDescent="0.2">
      <c r="A23" s="88"/>
    </row>
    <row r="24" spans="1:5" ht="141.75" customHeight="1" x14ac:dyDescent="0.2">
      <c r="A24" s="461" t="s">
        <v>124</v>
      </c>
      <c r="B24" s="465"/>
      <c r="C24" s="465"/>
    </row>
  </sheetData>
  <mergeCells count="3">
    <mergeCell ref="A9:C9"/>
    <mergeCell ref="A4:C4"/>
    <mergeCell ref="A24:C24"/>
  </mergeCells>
  <phoneticPr fontId="4"/>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提出書類一覧</vt:lpstr>
      <vt:lpstr>第1号様式 </vt:lpstr>
      <vt:lpstr>別紙1-1（所要額調書）</vt:lpstr>
      <vt:lpstr>別紙1-3「ＩＣＴ活用による業務改善計画書」 (2)</vt:lpstr>
      <vt:lpstr>別紙1-2(計画書)</vt:lpstr>
      <vt:lpstr>別紙1-３（予算書）</vt:lpstr>
      <vt:lpstr>別紙1-４（誓約書）</vt:lpstr>
      <vt:lpstr>'第1号様式 '!Print_Area</vt:lpstr>
      <vt:lpstr>提出書類一覧!Print_Area</vt:lpstr>
      <vt:lpstr>'別紙1-1（所要額調書）'!Print_Area</vt:lpstr>
      <vt:lpstr>'別紙1-2(計画書)'!Print_Area</vt:lpstr>
      <vt:lpstr>'別紙1-３（予算書）'!Print_Area</vt:lpstr>
      <vt:lpstr>'別紙1-3「ＩＣＴ活用による業務改善計画書」 (2)'!Print_Area</vt:lpstr>
      <vt:lpstr>'別紙1-４（誓約書）'!Print_Area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岸本　清花</dc:creator>
  <cp:lastModifiedBy>東京都</cp:lastModifiedBy>
  <cp:lastPrinted>2024-03-15T06:07:13Z</cp:lastPrinted>
  <dcterms:created xsi:type="dcterms:W3CDTF">1997-01-08T22:48:59Z</dcterms:created>
  <dcterms:modified xsi:type="dcterms:W3CDTF">2024-06-13T05:33:18Z</dcterms:modified>
</cp:coreProperties>
</file>