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6年度\11月\05_HP掲載用\"/>
    </mc:Choice>
  </mc:AlternateContent>
  <xr:revisionPtr revIDLastSave="0" documentId="13_ncr:1_{EE4EAEF3-C4C9-412B-B1B5-5C4011039BBC}" xr6:coauthVersionLast="36" xr6:coauthVersionMax="36" xr10:uidLastSave="{00000000-0000-0000-0000-000000000000}"/>
  <bookViews>
    <workbookView xWindow="120" yWindow="72" windowWidth="20340" windowHeight="8100" xr2:uid="{00000000-000D-0000-FFFF-FFFF00000000}"/>
  </bookViews>
  <sheets>
    <sheet name="2024.11.1_八王子市除く" sheetId="27" r:id="rId1"/>
    <sheet name="2024.10.1_八王子市除く" sheetId="26" r:id="rId2"/>
    <sheet name="2024.9.1_八王子市除く" sheetId="25" r:id="rId3"/>
    <sheet name="2024.8.1_八王子市除く" sheetId="24" r:id="rId4"/>
    <sheet name="2024.7.1_八王子市除く" sheetId="23" r:id="rId5"/>
    <sheet name="2024.6.1_八王子市除く" sheetId="22" r:id="rId6"/>
    <sheet name="2024.5.1_八王子市除く" sheetId="21" r:id="rId7"/>
    <sheet name="2024.4.1_八王子市除く" sheetId="20" r:id="rId8"/>
  </sheets>
  <definedNames>
    <definedName name="_xlnm.Print_Area" localSheetId="1">'2024.10.1_八王子市除く'!$A$1:$I$31</definedName>
    <definedName name="_xlnm.Print_Area" localSheetId="0">'2024.11.1_八王子市除く'!$A$1:$I$31</definedName>
    <definedName name="_xlnm.Print_Area" localSheetId="7">'2024.4.1_八王子市除く'!$A$1:$I$31</definedName>
    <definedName name="_xlnm.Print_Area" localSheetId="6">'2024.5.1_八王子市除く'!$A$1:$I$31</definedName>
    <definedName name="_xlnm.Print_Area" localSheetId="5">'2024.6.1_八王子市除く'!$A$1:$I$31</definedName>
    <definedName name="_xlnm.Print_Area" localSheetId="4">'2024.7.1_八王子市除く'!$A$1:$I$31</definedName>
    <definedName name="_xlnm.Print_Area" localSheetId="3">'2024.8.1_八王子市除く'!$A$1:$I$31</definedName>
    <definedName name="_xlnm.Print_Area" localSheetId="2">'2024.9.1_八王子市除く'!$A$1:$I$31</definedName>
  </definedNames>
  <calcPr calcId="191029"/>
</workbook>
</file>

<file path=xl/calcChain.xml><?xml version="1.0" encoding="utf-8"?>
<calcChain xmlns="http://schemas.openxmlformats.org/spreadsheetml/2006/main">
  <c r="I26" i="27" l="1"/>
  <c r="H26" i="27"/>
  <c r="G26" i="27"/>
  <c r="F26" i="27"/>
  <c r="E26" i="27"/>
  <c r="D26" i="27"/>
  <c r="C26" i="27"/>
  <c r="B26" i="27"/>
  <c r="I26" i="26" l="1"/>
  <c r="H26" i="26"/>
  <c r="G26" i="26"/>
  <c r="F26" i="26"/>
  <c r="E26" i="26"/>
  <c r="D26" i="26"/>
  <c r="C26" i="26"/>
  <c r="B26" i="26"/>
  <c r="I26" i="25" l="1"/>
  <c r="H26" i="25"/>
  <c r="G26" i="25"/>
  <c r="F26" i="25"/>
  <c r="E26" i="25"/>
  <c r="D26" i="25"/>
  <c r="C26" i="25"/>
  <c r="B26" i="25"/>
  <c r="I26" i="24" l="1"/>
  <c r="H26" i="24"/>
  <c r="G26" i="24"/>
  <c r="F26" i="24"/>
  <c r="E26" i="24"/>
  <c r="D26" i="24"/>
  <c r="C26" i="24"/>
  <c r="B26" i="24"/>
  <c r="I26" i="23" l="1"/>
  <c r="H26" i="23"/>
  <c r="G26" i="23"/>
  <c r="F26" i="23"/>
  <c r="E26" i="23"/>
  <c r="D26" i="23"/>
  <c r="C26" i="23"/>
  <c r="B26" i="23"/>
  <c r="I26" i="22" l="1"/>
  <c r="H26" i="22"/>
  <c r="G26" i="22"/>
  <c r="F26" i="22"/>
  <c r="E26" i="22"/>
  <c r="D26" i="22"/>
  <c r="C26" i="22"/>
  <c r="B26" i="22"/>
  <c r="I26" i="21" l="1"/>
  <c r="H26" i="21"/>
  <c r="G26" i="21"/>
  <c r="F26" i="21"/>
  <c r="E26" i="21"/>
  <c r="D26" i="21"/>
  <c r="C26" i="21"/>
  <c r="B26" i="21"/>
  <c r="I26" i="20" l="1"/>
  <c r="H26" i="20"/>
  <c r="G26" i="20"/>
  <c r="F26" i="20"/>
  <c r="E26" i="20"/>
  <c r="D26" i="20"/>
  <c r="C26" i="20"/>
  <c r="B26" i="20"/>
</calcChain>
</file>

<file path=xl/sharedStrings.xml><?xml version="1.0" encoding="utf-8"?>
<sst xmlns="http://schemas.openxmlformats.org/spreadsheetml/2006/main" count="272" uniqueCount="70">
  <si>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</si>
  <si>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</si>
  <si>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</si>
  <si>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</si>
  <si>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</si>
  <si>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</si>
  <si>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</si>
  <si>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</si>
  <si>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</si>
  <si>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</si>
  <si>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</si>
  <si>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</si>
  <si>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</si>
  <si>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</si>
  <si>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</si>
  <si>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</si>
  <si>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</si>
  <si>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</si>
  <si>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</si>
  <si>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</si>
  <si>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居宅サービス事業者及び介護予防サービス事業者の指定について（4月分）</t>
  </si>
  <si>
    <t>3月1日現在事業所数</t>
  </si>
  <si>
    <t>4月1日指定</t>
  </si>
  <si>
    <t>3月廃止</t>
  </si>
  <si>
    <t>4月1日現在事業所数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</si>
  <si>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</si>
  <si>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令和6年4月1日現在</t>
  </si>
  <si>
    <t>　　　　　　 　 令和6年4月分の介護保険サービス提供事業者の指定を下記のとおり行いましたので</t>
  </si>
  <si>
    <t>令和6年5月1日現在</t>
  </si>
  <si>
    <t>居宅サービス事業者及び介護予防サービス事業者の指定について（5月分）</t>
  </si>
  <si>
    <t>　　　　　　 　 令和6年5月分の介護保険サービス提供事業者の指定を下記のとおり行いましたので</t>
  </si>
  <si>
    <t>5月1日指定</t>
  </si>
  <si>
    <t>4月廃止</t>
  </si>
  <si>
    <t>5月1日現在事業所数</t>
  </si>
  <si>
    <t>令和6年6月1日現在</t>
  </si>
  <si>
    <t>居宅サービス事業者及び介護予防サービス事業者の指定について（6月分）</t>
  </si>
  <si>
    <t>　　　　　　 　 令和6年6月分の介護保険サービス提供事業者の指定を下記のとおり行いましたので</t>
  </si>
  <si>
    <t>6月1日指定</t>
  </si>
  <si>
    <t>5月廃止</t>
  </si>
  <si>
    <t>6月1日現在事業所数</t>
  </si>
  <si>
    <t>令和6年7月1日現在</t>
  </si>
  <si>
    <t>居宅サービス事業者及び介護予防サービス事業者の指定について（7月分）</t>
  </si>
  <si>
    <t>　　　　　　 　 令和6年7月分の介護保険サービス提供事業者の指定を下記のとおり行いましたので</t>
  </si>
  <si>
    <t>7月1日指定</t>
  </si>
  <si>
    <t>6月廃止</t>
  </si>
  <si>
    <t>7月1日現在事業所数</t>
  </si>
  <si>
    <t>令和6年8月1日現在</t>
  </si>
  <si>
    <t>居宅サービス事業者及び介護予防サービス事業者の指定について（8月分）</t>
  </si>
  <si>
    <t>　　　　　　 　 令和6年8月分の介護保険サービス提供事業者の指定を下記のとおり行いましたので</t>
  </si>
  <si>
    <t>8月1日指定</t>
  </si>
  <si>
    <t>7月廃止</t>
  </si>
  <si>
    <t>8月1日現在事業所数</t>
  </si>
  <si>
    <t>令和6年9月1日現在</t>
  </si>
  <si>
    <t>居宅サービス事業者及び介護予防サービス事業者の指定について（9月分）</t>
  </si>
  <si>
    <t>　　　　　　 　 令和6年9月分の介護保険サービス提供事業者の指定を下記のとおり行いましたので</t>
  </si>
  <si>
    <t>9月1日指定</t>
  </si>
  <si>
    <t>8月廃止</t>
  </si>
  <si>
    <t>9月1日現在事業所数</t>
  </si>
  <si>
    <t>令和6年10月1日現在</t>
  </si>
  <si>
    <t>居宅サービス事業者及び介護予防サービス事業者の指定について（10月分）</t>
  </si>
  <si>
    <t>　　　　　　 　 令和6年10月分の介護保険サービス提供事業者の指定を下記のとおり行いましたので</t>
  </si>
  <si>
    <t>10月1日指定</t>
  </si>
  <si>
    <t>9月廃止</t>
  </si>
  <si>
    <t>10月1日現在事業所数</t>
  </si>
  <si>
    <t>令和6年11月1日現在</t>
  </si>
  <si>
    <t>居宅サービス事業者及び介護予防サービス事業者の指定について（11月分）</t>
  </si>
  <si>
    <t>　　　　　　 　 令和6年11月分の介護保険サービス提供事業者の指定を下記のとおり行いましたので</t>
  </si>
  <si>
    <t>11月1日指定</t>
  </si>
  <si>
    <t>10月廃止</t>
  </si>
  <si>
    <t>11月1日現在事業所数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</si>
</sst>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4" applyNumberFormat="1" applyFont="1">
      <alignment vertical="center"/>
    </xf>
    <xf numFmtId="0" fontId="5" fillId="0" borderId="0" xfId="4" applyNumberFormat="1" applyFont="1" applyAlignment="1">
      <alignment horizontal="right"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horizontal="center" vertical="center" wrapText="1"/>
    </xf>
    <xf numFmtId="0" fontId="9" fillId="0" borderId="0" xfId="4" applyNumberFormat="1" applyFont="1" applyAlignment="1">
      <alignment vertical="center" wrapText="1"/>
    </xf>
    <xf numFmtId="0" fontId="6" fillId="0" borderId="0" xfId="4" applyNumberFormat="1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6" fillId="0" borderId="0" xfId="4" applyNumberFormat="1" applyFont="1">
      <alignment vertical="center"/>
    </xf>
    <xf numFmtId="0" fontId="10" fillId="0" borderId="0" xfId="4" applyNumberFormat="1" applyFont="1" applyFill="1">
      <alignment vertical="center"/>
    </xf>
    <xf numFmtId="0" fontId="6" fillId="0" borderId="9" xfId="4" applyNumberFormat="1" applyFont="1" applyBorder="1" applyAlignment="1">
      <alignment horizontal="center" vertical="center"/>
    </xf>
    <xf numFmtId="0" fontId="6" fillId="0" borderId="10" xfId="4" applyNumberFormat="1" applyFont="1" applyBorder="1" applyAlignment="1">
      <alignment horizontal="center" vertical="center"/>
    </xf>
    <xf numFmtId="0" fontId="6" fillId="0" borderId="11" xfId="4" applyNumberFormat="1" applyFont="1" applyBorder="1" applyAlignment="1">
      <alignment horizontal="center" vertical="center"/>
    </xf>
    <xf numFmtId="0" fontId="6" fillId="0" borderId="4" xfId="4" applyNumberFormat="1" applyFont="1" applyBorder="1" applyAlignment="1">
      <alignment horizontal="center" vertical="center" wrapText="1"/>
    </xf>
    <xf numFmtId="0" fontId="6" fillId="0" borderId="12" xfId="4" applyNumberFormat="1" applyFont="1" applyBorder="1" applyAlignment="1">
      <alignment horizontal="center" vertical="center" wrapText="1"/>
    </xf>
    <xf numFmtId="0" fontId="6" fillId="0" borderId="13" xfId="4" applyNumberFormat="1" applyFont="1" applyFill="1" applyBorder="1" applyAlignment="1">
      <alignment vertical="center" shrinkToFit="1"/>
    </xf>
    <xf numFmtId="38" fontId="6" fillId="0" borderId="14" xfId="3" applyNumberFormat="1" applyFont="1" applyFill="1" applyBorder="1" applyAlignment="1">
      <alignment horizontal="right" vertical="center"/>
    </xf>
    <xf numFmtId="38" fontId="6" fillId="0" borderId="15" xfId="4" applyNumberFormat="1" applyFont="1" applyFill="1" applyBorder="1">
      <alignment vertical="center"/>
    </xf>
    <xf numFmtId="38" fontId="6" fillId="0" borderId="16" xfId="4" applyNumberFormat="1" applyFont="1" applyFill="1" applyBorder="1">
      <alignment vertical="center"/>
    </xf>
    <xf numFmtId="38" fontId="6" fillId="0" borderId="17" xfId="4" applyNumberFormat="1" applyFont="1" applyFill="1" applyBorder="1">
      <alignment vertical="center"/>
    </xf>
    <xf numFmtId="38" fontId="6" fillId="0" borderId="18" xfId="3" applyNumberFormat="1" applyFont="1" applyFill="1" applyBorder="1" applyAlignment="1">
      <alignment horizontal="right" vertical="center"/>
    </xf>
    <xf numFmtId="0" fontId="5" fillId="0" borderId="0" xfId="4" applyNumberFormat="1" applyFont="1" applyFill="1">
      <alignment vertical="center"/>
    </xf>
    <xf numFmtId="0" fontId="6" fillId="0" borderId="19" xfId="4" applyNumberFormat="1" applyFont="1" applyFill="1" applyBorder="1" applyAlignment="1">
      <alignment vertical="center" shrinkToFit="1"/>
    </xf>
    <xf numFmtId="38" fontId="6" fillId="0" borderId="20" xfId="3" applyNumberFormat="1" applyFont="1" applyFill="1" applyBorder="1" applyAlignment="1">
      <alignment horizontal="right" vertical="center"/>
    </xf>
    <xf numFmtId="38" fontId="6" fillId="0" borderId="19" xfId="3" applyNumberFormat="1" applyFont="1" applyFill="1" applyBorder="1" applyAlignment="1">
      <alignment horizontal="right" vertical="center"/>
    </xf>
    <xf numFmtId="38" fontId="6" fillId="0" borderId="21" xfId="4" applyNumberFormat="1" applyFont="1" applyFill="1" applyBorder="1">
      <alignment vertical="center"/>
    </xf>
    <xf numFmtId="38" fontId="6" fillId="0" borderId="19" xfId="4" applyNumberFormat="1" applyFont="1" applyFill="1" applyBorder="1">
      <alignment vertical="center"/>
    </xf>
    <xf numFmtId="38" fontId="6" fillId="0" borderId="22" xfId="3" applyNumberFormat="1" applyFont="1" applyFill="1" applyBorder="1" applyAlignment="1">
      <alignment horizontal="right" vertical="center"/>
    </xf>
    <xf numFmtId="0" fontId="6" fillId="0" borderId="23" xfId="4" applyNumberFormat="1" applyFont="1" applyFill="1" applyBorder="1" applyAlignment="1">
      <alignment vertical="center" shrinkToFit="1"/>
    </xf>
    <xf numFmtId="38" fontId="6" fillId="0" borderId="22" xfId="4" applyNumberFormat="1" applyFont="1" applyFill="1" applyBorder="1">
      <alignment vertical="center"/>
    </xf>
    <xf numFmtId="38" fontId="6" fillId="0" borderId="24" xfId="3" applyNumberFormat="1" applyFont="1" applyFill="1" applyBorder="1" applyAlignment="1">
      <alignment horizontal="right" vertical="center"/>
    </xf>
    <xf numFmtId="38" fontId="6" fillId="0" borderId="25" xfId="4" applyNumberFormat="1" applyFont="1" applyFill="1" applyBorder="1">
      <alignment vertical="center"/>
    </xf>
    <xf numFmtId="38" fontId="6" fillId="0" borderId="26" xfId="4" applyNumberFormat="1" applyFont="1" applyFill="1" applyBorder="1">
      <alignment vertical="center"/>
    </xf>
    <xf numFmtId="38" fontId="6" fillId="0" borderId="27" xfId="3" applyNumberFormat="1" applyFont="1" applyFill="1" applyBorder="1" applyAlignment="1">
      <alignment horizontal="right" vertical="center"/>
    </xf>
    <xf numFmtId="38" fontId="6" fillId="0" borderId="28" xfId="4" applyNumberFormat="1" applyFont="1" applyFill="1" applyBorder="1">
      <alignment vertical="center"/>
    </xf>
    <xf numFmtId="38" fontId="6" fillId="0" borderId="29" xfId="3" applyNumberFormat="1" applyFont="1" applyFill="1" applyBorder="1" applyAlignment="1">
      <alignment horizontal="right" vertical="center"/>
    </xf>
    <xf numFmtId="38" fontId="6" fillId="0" borderId="30" xfId="3" applyNumberFormat="1" applyFont="1" applyFill="1" applyBorder="1" applyAlignment="1">
      <alignment horizontal="right" vertical="center"/>
    </xf>
    <xf numFmtId="38" fontId="6" fillId="0" borderId="31" xfId="3" applyNumberFormat="1" applyFont="1" applyFill="1" applyBorder="1" applyAlignment="1">
      <alignment horizontal="right" vertical="center"/>
    </xf>
    <xf numFmtId="0" fontId="6" fillId="0" borderId="32" xfId="4" applyNumberFormat="1" applyFont="1" applyFill="1" applyBorder="1" applyAlignment="1">
      <alignment vertical="center" shrinkToFit="1"/>
    </xf>
    <xf numFmtId="38" fontId="6" fillId="0" borderId="33" xfId="3" applyNumberFormat="1" applyFont="1" applyFill="1" applyBorder="1" applyAlignment="1">
      <alignment horizontal="right" vertical="center"/>
    </xf>
    <xf numFmtId="38" fontId="6" fillId="0" borderId="34" xfId="3" applyNumberFormat="1" applyFont="1" applyFill="1" applyBorder="1" applyAlignment="1">
      <alignment horizontal="right" vertical="center"/>
    </xf>
    <xf numFmtId="38" fontId="6" fillId="0" borderId="27" xfId="4" applyNumberFormat="1" applyFont="1" applyFill="1" applyBorder="1">
      <alignment vertical="center"/>
    </xf>
    <xf numFmtId="38" fontId="6" fillId="0" borderId="23" xfId="4" applyNumberFormat="1" applyFont="1" applyFill="1" applyBorder="1">
      <alignment vertical="center"/>
    </xf>
    <xf numFmtId="38" fontId="6" fillId="0" borderId="35" xfId="3" applyNumberFormat="1" applyFont="1" applyFill="1" applyBorder="1" applyAlignment="1">
      <alignment horizontal="right" vertical="center"/>
    </xf>
    <xf numFmtId="0" fontId="6" fillId="0" borderId="36" xfId="4" applyNumberFormat="1" applyFont="1" applyBorder="1" applyAlignment="1">
      <alignment horizontal="center" vertical="center"/>
    </xf>
    <xf numFmtId="38" fontId="6" fillId="0" borderId="6" xfId="4" applyNumberFormat="1" applyFont="1" applyBorder="1" applyAlignment="1">
      <alignment vertical="center"/>
    </xf>
    <xf numFmtId="38" fontId="6" fillId="0" borderId="11" xfId="4" applyNumberFormat="1" applyFont="1" applyFill="1" applyBorder="1">
      <alignment vertical="center"/>
    </xf>
    <xf numFmtId="38" fontId="6" fillId="0" borderId="37" xfId="4" applyNumberFormat="1" applyFont="1" applyBorder="1" applyAlignment="1">
      <alignment vertical="center"/>
    </xf>
    <xf numFmtId="38" fontId="6" fillId="0" borderId="38" xfId="4" applyNumberFormat="1" applyFont="1" applyBorder="1" applyAlignment="1">
      <alignment vertical="center"/>
    </xf>
    <xf numFmtId="38" fontId="6" fillId="0" borderId="39" xfId="4" applyNumberFormat="1" applyFont="1" applyBorder="1" applyAlignment="1">
      <alignment vertical="center"/>
    </xf>
    <xf numFmtId="0" fontId="11" fillId="0" borderId="0" xfId="4" applyNumberFormat="1" applyFont="1">
      <alignment vertical="center"/>
    </xf>
    <xf numFmtId="0" fontId="5" fillId="0" borderId="0" xfId="4" applyNumberFormat="1" applyFont="1" applyBorder="1" applyAlignment="1">
      <alignment vertical="center"/>
    </xf>
    <xf numFmtId="0" fontId="11" fillId="0" borderId="0" xfId="4" applyNumberFormat="1" applyFont="1" applyAlignment="1">
      <alignment vertical="center"/>
    </xf>
    <xf numFmtId="0" fontId="2" fillId="0" borderId="0" xfId="4" applyAlignment="1">
      <alignment vertical="center"/>
    </xf>
    <xf numFmtId="0" fontId="12" fillId="0" borderId="0" xfId="4" applyNumberFormat="1" applyFont="1">
      <alignment vertical="center"/>
    </xf>
    <xf numFmtId="0" fontId="5" fillId="0" borderId="0" xfId="4" applyNumberFormat="1" applyFont="1" applyAlignment="1">
      <alignment vertical="top" wrapText="1"/>
    </xf>
    <xf numFmtId="0" fontId="6" fillId="0" borderId="0" xfId="4" applyNumberFormat="1" applyFont="1" applyAlignment="1">
      <alignment horizontal="right" vertical="center"/>
    </xf>
    <xf numFmtId="0" fontId="7" fillId="0" borderId="0" xfId="4" applyNumberFormat="1" applyFont="1" applyAlignment="1">
      <alignment horizontal="right" vertical="center"/>
    </xf>
    <xf numFmtId="0" fontId="8" fillId="0" borderId="0" xfId="4" applyNumberFormat="1" applyFont="1" applyFill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/>
    </xf>
    <xf numFmtId="0" fontId="6" fillId="0" borderId="8" xfId="4" applyNumberFormat="1" applyFont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center" vertical="center" shrinkToFit="1"/>
    </xf>
    <xf numFmtId="0" fontId="6" fillId="0" borderId="3" xfId="4" applyNumberFormat="1" applyFont="1" applyFill="1" applyBorder="1" applyAlignment="1">
      <alignment horizontal="center" vertical="center" shrinkToFit="1"/>
    </xf>
    <xf numFmtId="0" fontId="6" fillId="0" borderId="4" xfId="4" applyNumberFormat="1" applyFont="1" applyFill="1" applyBorder="1" applyAlignment="1">
      <alignment horizontal="center" vertical="center"/>
    </xf>
    <xf numFmtId="0" fontId="6" fillId="0" borderId="5" xfId="4" applyNumberFormat="1" applyFont="1" applyFill="1" applyBorder="1" applyAlignment="1">
      <alignment horizontal="center" vertical="center"/>
    </xf>
    <xf numFmtId="0" fontId="6" fillId="0" borderId="6" xfId="4" applyNumberFormat="1" applyFont="1" applyFill="1" applyBorder="1" applyAlignment="1">
      <alignment horizontal="center" vertical="center"/>
    </xf>
    <xf numFmtId="0" fontId="6" fillId="0" borderId="7" xfId="4" applyNumberFormat="1" applyFont="1" applyFill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982D-05E9-4058-A0F3-CF63B53EC0C0}">
  <sheetPr codeName="Sheet10">
    <tabColor rgb="FFFFC000"/>
    <pageSetUpPr fitToPage="1"/>
  </sheetPr>
  <dimension ref="A1:AC47"/>
  <sheetViews>
    <sheetView tabSelected="1" view="pageBreakPreview" topLeftCell="A13" zoomScale="75" zoomScaleNormal="75" zoomScaleSheetLayoutView="75" workbookViewId="0">
      <selection activeCell="B27" sqref="B27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64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65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66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63</v>
      </c>
      <c r="C13" s="62"/>
      <c r="D13" s="63" t="s">
        <v>67</v>
      </c>
      <c r="E13" s="64"/>
      <c r="F13" s="65" t="s">
        <v>68</v>
      </c>
      <c r="G13" s="66"/>
      <c r="H13" s="61" t="s">
        <v>69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3239</v>
      </c>
      <c r="C15" s="17"/>
      <c r="D15" s="16">
        <v>19</v>
      </c>
      <c r="E15" s="18"/>
      <c r="F15" s="19">
        <v>14</v>
      </c>
      <c r="G15" s="18"/>
      <c r="H15" s="20">
        <v>3244</v>
      </c>
      <c r="I15" s="17"/>
    </row>
    <row r="16" spans="1:9" s="21" customFormat="1" ht="34.5" customHeight="1" x14ac:dyDescent="0.2">
      <c r="A16" s="22" t="s">
        <v>7</v>
      </c>
      <c r="B16" s="23">
        <v>150</v>
      </c>
      <c r="C16" s="23">
        <v>148</v>
      </c>
      <c r="D16" s="23">
        <v>1</v>
      </c>
      <c r="E16" s="24">
        <v>1</v>
      </c>
      <c r="F16" s="25">
        <v>0</v>
      </c>
      <c r="G16" s="26">
        <v>0</v>
      </c>
      <c r="H16" s="27">
        <v>151</v>
      </c>
      <c r="I16" s="23">
        <v>149</v>
      </c>
    </row>
    <row r="17" spans="1:29" s="21" customFormat="1" ht="34.5" customHeight="1" x14ac:dyDescent="0.2">
      <c r="A17" s="28" t="s">
        <v>8</v>
      </c>
      <c r="B17" s="23">
        <v>1707</v>
      </c>
      <c r="C17" s="23">
        <v>1666</v>
      </c>
      <c r="D17" s="23">
        <v>24</v>
      </c>
      <c r="E17" s="24">
        <v>25</v>
      </c>
      <c r="F17" s="29">
        <v>13</v>
      </c>
      <c r="G17" s="26">
        <v>13</v>
      </c>
      <c r="H17" s="27">
        <v>1718</v>
      </c>
      <c r="I17" s="23">
        <v>1678</v>
      </c>
    </row>
    <row r="18" spans="1:29" s="21" customFormat="1" ht="34.5" customHeight="1" x14ac:dyDescent="0.2">
      <c r="A18" s="22" t="s">
        <v>9</v>
      </c>
      <c r="B18" s="23">
        <v>91</v>
      </c>
      <c r="C18" s="23">
        <v>87</v>
      </c>
      <c r="D18" s="23">
        <v>0</v>
      </c>
      <c r="E18" s="24">
        <v>0</v>
      </c>
      <c r="F18" s="29">
        <v>1</v>
      </c>
      <c r="G18" s="26">
        <v>1</v>
      </c>
      <c r="H18" s="27">
        <v>90</v>
      </c>
      <c r="I18" s="23">
        <v>86</v>
      </c>
    </row>
    <row r="19" spans="1:29" s="21" customFormat="1" ht="34.5" customHeight="1" x14ac:dyDescent="0.2">
      <c r="A19" s="22" t="s">
        <v>10</v>
      </c>
      <c r="B19" s="23">
        <v>1512</v>
      </c>
      <c r="C19" s="31"/>
      <c r="D19" s="23">
        <v>5</v>
      </c>
      <c r="E19" s="32"/>
      <c r="F19" s="29">
        <v>1</v>
      </c>
      <c r="G19" s="18"/>
      <c r="H19" s="33">
        <v>1516</v>
      </c>
      <c r="I19" s="34"/>
    </row>
    <row r="20" spans="1:29" s="21" customFormat="1" ht="34.5" customHeight="1" x14ac:dyDescent="0.2">
      <c r="A20" s="22" t="s">
        <v>11</v>
      </c>
      <c r="B20" s="23">
        <v>51</v>
      </c>
      <c r="C20" s="23">
        <v>50</v>
      </c>
      <c r="D20" s="23">
        <v>0</v>
      </c>
      <c r="E20" s="24">
        <v>0</v>
      </c>
      <c r="F20" s="29">
        <v>0</v>
      </c>
      <c r="G20" s="26">
        <v>0</v>
      </c>
      <c r="H20" s="27">
        <v>51</v>
      </c>
      <c r="I20" s="23">
        <v>50</v>
      </c>
    </row>
    <row r="21" spans="1:29" s="21" customFormat="1" ht="34.5" customHeight="1" x14ac:dyDescent="0.2">
      <c r="A21" s="22" t="s">
        <v>12</v>
      </c>
      <c r="B21" s="23">
        <v>630</v>
      </c>
      <c r="C21" s="23">
        <v>599</v>
      </c>
      <c r="D21" s="35">
        <v>1</v>
      </c>
      <c r="E21" s="36">
        <v>1</v>
      </c>
      <c r="F21" s="29">
        <v>0</v>
      </c>
      <c r="G21" s="26">
        <v>0</v>
      </c>
      <c r="H21" s="30">
        <v>631</v>
      </c>
      <c r="I21" s="23">
        <v>600</v>
      </c>
    </row>
    <row r="22" spans="1:29" s="21" customFormat="1" ht="34.5" customHeight="1" x14ac:dyDescent="0.2">
      <c r="A22" s="22" t="s">
        <v>13</v>
      </c>
      <c r="B22" s="23">
        <v>3</v>
      </c>
      <c r="C22" s="23">
        <v>3</v>
      </c>
      <c r="D22" s="37"/>
      <c r="E22" s="24"/>
      <c r="F22" s="29">
        <v>0</v>
      </c>
      <c r="G22" s="26">
        <v>0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901</v>
      </c>
      <c r="C23" s="23">
        <v>801</v>
      </c>
      <c r="D23" s="37">
        <v>1</v>
      </c>
      <c r="E23" s="24">
        <v>1</v>
      </c>
      <c r="F23" s="29">
        <v>0</v>
      </c>
      <c r="G23" s="26">
        <v>0</v>
      </c>
      <c r="H23" s="33">
        <v>902</v>
      </c>
      <c r="I23" s="23">
        <v>802</v>
      </c>
    </row>
    <row r="24" spans="1:29" s="21" customFormat="1" ht="34.5" customHeight="1" x14ac:dyDescent="0.2">
      <c r="A24" s="22" t="s">
        <v>15</v>
      </c>
      <c r="B24" s="23">
        <v>646</v>
      </c>
      <c r="C24" s="23">
        <v>640</v>
      </c>
      <c r="D24" s="37">
        <v>2</v>
      </c>
      <c r="E24" s="24">
        <v>2</v>
      </c>
      <c r="F24" s="29">
        <v>2</v>
      </c>
      <c r="G24" s="26">
        <v>2</v>
      </c>
      <c r="H24" s="33">
        <v>646</v>
      </c>
      <c r="I24" s="23">
        <v>640</v>
      </c>
    </row>
    <row r="25" spans="1:29" s="21" customFormat="1" ht="34.5" customHeight="1" thickBot="1" x14ac:dyDescent="0.25">
      <c r="A25" s="38" t="s">
        <v>16</v>
      </c>
      <c r="B25" s="37">
        <v>641</v>
      </c>
      <c r="C25" s="39">
        <v>641</v>
      </c>
      <c r="D25" s="39">
        <v>2</v>
      </c>
      <c r="E25" s="40">
        <v>2</v>
      </c>
      <c r="F25" s="41">
        <v>2</v>
      </c>
      <c r="G25" s="42">
        <v>2</v>
      </c>
      <c r="H25" s="43">
        <v>641</v>
      </c>
      <c r="I25" s="23">
        <v>641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9571</v>
      </c>
      <c r="C26" s="46">
        <f t="shared" si="0"/>
        <v>4635</v>
      </c>
      <c r="D26" s="47">
        <f t="shared" si="0"/>
        <v>55</v>
      </c>
      <c r="E26" s="47">
        <f t="shared" si="0"/>
        <v>32</v>
      </c>
      <c r="F26" s="48">
        <f t="shared" si="0"/>
        <v>33</v>
      </c>
      <c r="G26" s="49">
        <f t="shared" si="0"/>
        <v>18</v>
      </c>
      <c r="H26" s="45">
        <f t="shared" si="0"/>
        <v>9593</v>
      </c>
      <c r="I26" s="47">
        <f t="shared" si="0"/>
        <v>4649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7928-5A22-46E5-ACAA-DB9C08A8EC31}">
  <sheetPr codeName="Sheet10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B27" sqref="B27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58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59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60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57</v>
      </c>
      <c r="C13" s="62"/>
      <c r="D13" s="63" t="s">
        <v>61</v>
      </c>
      <c r="E13" s="64"/>
      <c r="F13" s="65" t="s">
        <v>62</v>
      </c>
      <c r="G13" s="66"/>
      <c r="H13" s="61" t="s">
        <v>63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3246</v>
      </c>
      <c r="C15" s="17"/>
      <c r="D15" s="16">
        <v>12</v>
      </c>
      <c r="E15" s="18"/>
      <c r="F15" s="19">
        <v>19</v>
      </c>
      <c r="G15" s="18"/>
      <c r="H15" s="20">
        <v>3239</v>
      </c>
      <c r="I15" s="17"/>
    </row>
    <row r="16" spans="1:9" s="21" customFormat="1" ht="34.5" customHeight="1" x14ac:dyDescent="0.2">
      <c r="A16" s="22" t="s">
        <v>7</v>
      </c>
      <c r="B16" s="23">
        <v>150</v>
      </c>
      <c r="C16" s="23">
        <v>148</v>
      </c>
      <c r="D16" s="23"/>
      <c r="E16" s="24"/>
      <c r="F16" s="25">
        <v>0</v>
      </c>
      <c r="G16" s="26">
        <v>0</v>
      </c>
      <c r="H16" s="27">
        <v>150</v>
      </c>
      <c r="I16" s="23">
        <v>148</v>
      </c>
    </row>
    <row r="17" spans="1:29" s="21" customFormat="1" ht="34.5" customHeight="1" x14ac:dyDescent="0.2">
      <c r="A17" s="28" t="s">
        <v>8</v>
      </c>
      <c r="B17" s="23">
        <v>1704</v>
      </c>
      <c r="C17" s="23">
        <v>1662</v>
      </c>
      <c r="D17" s="23">
        <v>11</v>
      </c>
      <c r="E17" s="24">
        <v>12</v>
      </c>
      <c r="F17" s="29">
        <v>8</v>
      </c>
      <c r="G17" s="26">
        <v>8</v>
      </c>
      <c r="H17" s="27">
        <v>1707</v>
      </c>
      <c r="I17" s="23">
        <v>1666</v>
      </c>
    </row>
    <row r="18" spans="1:29" s="21" customFormat="1" ht="34.5" customHeight="1" x14ac:dyDescent="0.2">
      <c r="A18" s="22" t="s">
        <v>9</v>
      </c>
      <c r="B18" s="23">
        <v>93</v>
      </c>
      <c r="C18" s="23">
        <v>89</v>
      </c>
      <c r="D18" s="23">
        <v>1</v>
      </c>
      <c r="E18" s="24">
        <v>1</v>
      </c>
      <c r="F18" s="29">
        <v>3</v>
      </c>
      <c r="G18" s="26">
        <v>3</v>
      </c>
      <c r="H18" s="27">
        <v>91</v>
      </c>
      <c r="I18" s="23">
        <v>87</v>
      </c>
    </row>
    <row r="19" spans="1:29" s="21" customFormat="1" ht="34.5" customHeight="1" x14ac:dyDescent="0.2">
      <c r="A19" s="22" t="s">
        <v>10</v>
      </c>
      <c r="B19" s="23">
        <v>1514</v>
      </c>
      <c r="C19" s="31"/>
      <c r="D19" s="23">
        <v>3</v>
      </c>
      <c r="E19" s="32"/>
      <c r="F19" s="29">
        <v>5</v>
      </c>
      <c r="G19" s="18"/>
      <c r="H19" s="33">
        <v>1512</v>
      </c>
      <c r="I19" s="34"/>
    </row>
    <row r="20" spans="1:29" s="21" customFormat="1" ht="34.5" customHeight="1" x14ac:dyDescent="0.2">
      <c r="A20" s="22" t="s">
        <v>11</v>
      </c>
      <c r="B20" s="23">
        <v>51</v>
      </c>
      <c r="C20" s="23">
        <v>50</v>
      </c>
      <c r="D20" s="23">
        <v>0</v>
      </c>
      <c r="E20" s="24">
        <v>0</v>
      </c>
      <c r="F20" s="29">
        <v>0</v>
      </c>
      <c r="G20" s="26">
        <v>0</v>
      </c>
      <c r="H20" s="27">
        <v>51</v>
      </c>
      <c r="I20" s="23">
        <v>50</v>
      </c>
    </row>
    <row r="21" spans="1:29" s="21" customFormat="1" ht="34.5" customHeight="1" x14ac:dyDescent="0.2">
      <c r="A21" s="22" t="s">
        <v>12</v>
      </c>
      <c r="B21" s="23">
        <v>630</v>
      </c>
      <c r="C21" s="23">
        <v>599</v>
      </c>
      <c r="D21" s="35"/>
      <c r="E21" s="36"/>
      <c r="F21" s="29">
        <v>0</v>
      </c>
      <c r="G21" s="26">
        <v>0</v>
      </c>
      <c r="H21" s="30">
        <v>630</v>
      </c>
      <c r="I21" s="23">
        <v>599</v>
      </c>
    </row>
    <row r="22" spans="1:29" s="21" customFormat="1" ht="34.5" customHeight="1" x14ac:dyDescent="0.2">
      <c r="A22" s="22" t="s">
        <v>13</v>
      </c>
      <c r="B22" s="23">
        <v>3</v>
      </c>
      <c r="C22" s="23">
        <v>3</v>
      </c>
      <c r="D22" s="37"/>
      <c r="E22" s="24"/>
      <c r="F22" s="29">
        <v>0</v>
      </c>
      <c r="G22" s="26">
        <v>0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898</v>
      </c>
      <c r="C23" s="23">
        <v>798</v>
      </c>
      <c r="D23" s="37">
        <v>3</v>
      </c>
      <c r="E23" s="24">
        <v>3</v>
      </c>
      <c r="F23" s="29">
        <v>0</v>
      </c>
      <c r="G23" s="26">
        <v>0</v>
      </c>
      <c r="H23" s="33">
        <v>901</v>
      </c>
      <c r="I23" s="23">
        <v>801</v>
      </c>
    </row>
    <row r="24" spans="1:29" s="21" customFormat="1" ht="34.5" customHeight="1" x14ac:dyDescent="0.2">
      <c r="A24" s="22" t="s">
        <v>15</v>
      </c>
      <c r="B24" s="23">
        <v>645</v>
      </c>
      <c r="C24" s="23">
        <v>639</v>
      </c>
      <c r="D24" s="37">
        <v>8</v>
      </c>
      <c r="E24" s="24">
        <v>8</v>
      </c>
      <c r="F24" s="29">
        <v>7</v>
      </c>
      <c r="G24" s="26">
        <v>7</v>
      </c>
      <c r="H24" s="33">
        <v>646</v>
      </c>
      <c r="I24" s="23">
        <v>640</v>
      </c>
    </row>
    <row r="25" spans="1:29" s="21" customFormat="1" ht="34.5" customHeight="1" thickBot="1" x14ac:dyDescent="0.25">
      <c r="A25" s="38" t="s">
        <v>16</v>
      </c>
      <c r="B25" s="37">
        <v>641</v>
      </c>
      <c r="C25" s="39">
        <v>641</v>
      </c>
      <c r="D25" s="39">
        <v>7</v>
      </c>
      <c r="E25" s="40">
        <v>7</v>
      </c>
      <c r="F25" s="41">
        <v>7</v>
      </c>
      <c r="G25" s="42">
        <v>7</v>
      </c>
      <c r="H25" s="43">
        <v>641</v>
      </c>
      <c r="I25" s="23">
        <v>641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9575</v>
      </c>
      <c r="C26" s="46">
        <f t="shared" si="0"/>
        <v>4629</v>
      </c>
      <c r="D26" s="47">
        <f t="shared" si="0"/>
        <v>45</v>
      </c>
      <c r="E26" s="47">
        <f t="shared" si="0"/>
        <v>31</v>
      </c>
      <c r="F26" s="48">
        <f t="shared" si="0"/>
        <v>49</v>
      </c>
      <c r="G26" s="49">
        <f t="shared" si="0"/>
        <v>25</v>
      </c>
      <c r="H26" s="45">
        <f t="shared" si="0"/>
        <v>9571</v>
      </c>
      <c r="I26" s="47">
        <f t="shared" si="0"/>
        <v>4635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7D8A-B755-462F-A0B6-AC74BE644B77}">
  <sheetPr codeName="Sheet10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B27" sqref="B27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52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53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54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51</v>
      </c>
      <c r="C13" s="62"/>
      <c r="D13" s="63" t="s">
        <v>55</v>
      </c>
      <c r="E13" s="64"/>
      <c r="F13" s="65" t="s">
        <v>56</v>
      </c>
      <c r="G13" s="66"/>
      <c r="H13" s="61" t="s">
        <v>57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3248</v>
      </c>
      <c r="C15" s="17"/>
      <c r="D15" s="16">
        <v>16</v>
      </c>
      <c r="E15" s="18"/>
      <c r="F15" s="19">
        <v>18</v>
      </c>
      <c r="G15" s="18"/>
      <c r="H15" s="20">
        <v>3246</v>
      </c>
      <c r="I15" s="17"/>
    </row>
    <row r="16" spans="1:9" s="21" customFormat="1" ht="34.5" customHeight="1" x14ac:dyDescent="0.2">
      <c r="A16" s="22" t="s">
        <v>7</v>
      </c>
      <c r="B16" s="23">
        <v>150</v>
      </c>
      <c r="C16" s="23">
        <v>148</v>
      </c>
      <c r="D16" s="23"/>
      <c r="E16" s="24"/>
      <c r="F16" s="25">
        <v>0</v>
      </c>
      <c r="G16" s="26">
        <v>0</v>
      </c>
      <c r="H16" s="27">
        <v>150</v>
      </c>
      <c r="I16" s="23">
        <v>148</v>
      </c>
    </row>
    <row r="17" spans="1:29" s="21" customFormat="1" ht="34.5" customHeight="1" x14ac:dyDescent="0.2">
      <c r="A17" s="28" t="s">
        <v>8</v>
      </c>
      <c r="B17" s="23">
        <v>1695</v>
      </c>
      <c r="C17" s="23">
        <v>1652</v>
      </c>
      <c r="D17" s="23">
        <v>20</v>
      </c>
      <c r="E17" s="24">
        <v>20</v>
      </c>
      <c r="F17" s="29">
        <v>11</v>
      </c>
      <c r="G17" s="26">
        <v>10</v>
      </c>
      <c r="H17" s="27">
        <v>1704</v>
      </c>
      <c r="I17" s="23">
        <v>1662</v>
      </c>
    </row>
    <row r="18" spans="1:29" s="21" customFormat="1" ht="34.5" customHeight="1" x14ac:dyDescent="0.2">
      <c r="A18" s="22" t="s">
        <v>9</v>
      </c>
      <c r="B18" s="23">
        <v>93</v>
      </c>
      <c r="C18" s="23">
        <v>89</v>
      </c>
      <c r="D18" s="23">
        <v>0</v>
      </c>
      <c r="E18" s="24">
        <v>0</v>
      </c>
      <c r="F18" s="29">
        <v>0</v>
      </c>
      <c r="G18" s="26">
        <v>0</v>
      </c>
      <c r="H18" s="27">
        <v>93</v>
      </c>
      <c r="I18" s="23">
        <v>89</v>
      </c>
    </row>
    <row r="19" spans="1:29" s="21" customFormat="1" ht="34.5" customHeight="1" x14ac:dyDescent="0.2">
      <c r="A19" s="22" t="s">
        <v>10</v>
      </c>
      <c r="B19" s="23">
        <v>1512</v>
      </c>
      <c r="C19" s="31"/>
      <c r="D19" s="23">
        <v>5</v>
      </c>
      <c r="E19" s="32"/>
      <c r="F19" s="29">
        <v>3</v>
      </c>
      <c r="G19" s="18"/>
      <c r="H19" s="33">
        <v>1514</v>
      </c>
      <c r="I19" s="34"/>
    </row>
    <row r="20" spans="1:29" s="21" customFormat="1" ht="34.5" customHeight="1" x14ac:dyDescent="0.2">
      <c r="A20" s="22" t="s">
        <v>11</v>
      </c>
      <c r="B20" s="23">
        <v>51</v>
      </c>
      <c r="C20" s="23">
        <v>50</v>
      </c>
      <c r="D20" s="23">
        <v>0</v>
      </c>
      <c r="E20" s="24">
        <v>0</v>
      </c>
      <c r="F20" s="29">
        <v>0</v>
      </c>
      <c r="G20" s="26">
        <v>0</v>
      </c>
      <c r="H20" s="27">
        <v>51</v>
      </c>
      <c r="I20" s="23">
        <v>50</v>
      </c>
    </row>
    <row r="21" spans="1:29" s="21" customFormat="1" ht="34.5" customHeight="1" x14ac:dyDescent="0.2">
      <c r="A21" s="22" t="s">
        <v>12</v>
      </c>
      <c r="B21" s="23">
        <v>630</v>
      </c>
      <c r="C21" s="23">
        <v>599</v>
      </c>
      <c r="D21" s="35">
        <v>1</v>
      </c>
      <c r="E21" s="36">
        <v>1</v>
      </c>
      <c r="F21" s="29">
        <v>1</v>
      </c>
      <c r="G21" s="26">
        <v>1</v>
      </c>
      <c r="H21" s="30">
        <v>630</v>
      </c>
      <c r="I21" s="23">
        <v>599</v>
      </c>
    </row>
    <row r="22" spans="1:29" s="21" customFormat="1" ht="34.5" customHeight="1" x14ac:dyDescent="0.2">
      <c r="A22" s="22" t="s">
        <v>13</v>
      </c>
      <c r="B22" s="23">
        <v>3</v>
      </c>
      <c r="C22" s="23">
        <v>3</v>
      </c>
      <c r="D22" s="37"/>
      <c r="E22" s="24"/>
      <c r="F22" s="29">
        <v>0</v>
      </c>
      <c r="G22" s="26">
        <v>0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892</v>
      </c>
      <c r="C23" s="23">
        <v>792</v>
      </c>
      <c r="D23" s="37">
        <v>6</v>
      </c>
      <c r="E23" s="24">
        <v>6</v>
      </c>
      <c r="F23" s="29">
        <v>0</v>
      </c>
      <c r="G23" s="26">
        <v>0</v>
      </c>
      <c r="H23" s="33">
        <v>898</v>
      </c>
      <c r="I23" s="23">
        <v>798</v>
      </c>
    </row>
    <row r="24" spans="1:29" s="21" customFormat="1" ht="34.5" customHeight="1" x14ac:dyDescent="0.2">
      <c r="A24" s="22" t="s">
        <v>15</v>
      </c>
      <c r="B24" s="23">
        <v>645</v>
      </c>
      <c r="C24" s="23">
        <v>639</v>
      </c>
      <c r="D24" s="37">
        <v>3</v>
      </c>
      <c r="E24" s="24">
        <v>3</v>
      </c>
      <c r="F24" s="29">
        <v>3</v>
      </c>
      <c r="G24" s="26">
        <v>3</v>
      </c>
      <c r="H24" s="33">
        <v>645</v>
      </c>
      <c r="I24" s="23">
        <v>639</v>
      </c>
    </row>
    <row r="25" spans="1:29" s="21" customFormat="1" ht="34.5" customHeight="1" thickBot="1" x14ac:dyDescent="0.25">
      <c r="A25" s="38" t="s">
        <v>16</v>
      </c>
      <c r="B25" s="37">
        <v>641</v>
      </c>
      <c r="C25" s="39">
        <v>641</v>
      </c>
      <c r="D25" s="39">
        <v>3</v>
      </c>
      <c r="E25" s="40">
        <v>3</v>
      </c>
      <c r="F25" s="41">
        <v>3</v>
      </c>
      <c r="G25" s="42">
        <v>3</v>
      </c>
      <c r="H25" s="43">
        <v>641</v>
      </c>
      <c r="I25" s="23">
        <v>641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9560</v>
      </c>
      <c r="C26" s="46">
        <f t="shared" si="0"/>
        <v>4613</v>
      </c>
      <c r="D26" s="47">
        <f t="shared" si="0"/>
        <v>54</v>
      </c>
      <c r="E26" s="47">
        <f t="shared" si="0"/>
        <v>33</v>
      </c>
      <c r="F26" s="48">
        <f t="shared" si="0"/>
        <v>39</v>
      </c>
      <c r="G26" s="49">
        <f t="shared" si="0"/>
        <v>17</v>
      </c>
      <c r="H26" s="45">
        <f t="shared" si="0"/>
        <v>9575</v>
      </c>
      <c r="I26" s="47">
        <f t="shared" si="0"/>
        <v>4629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58CA-20C8-464E-AF48-D575F90518CF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N25" sqref="N25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46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47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48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45</v>
      </c>
      <c r="C13" s="62"/>
      <c r="D13" s="63" t="s">
        <v>49</v>
      </c>
      <c r="E13" s="64"/>
      <c r="F13" s="65" t="s">
        <v>50</v>
      </c>
      <c r="G13" s="66"/>
      <c r="H13" s="61" t="s">
        <v>51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3257</v>
      </c>
      <c r="C15" s="17"/>
      <c r="D15" s="16">
        <v>11</v>
      </c>
      <c r="E15" s="18"/>
      <c r="F15" s="19">
        <v>20</v>
      </c>
      <c r="G15" s="18"/>
      <c r="H15" s="20">
        <v>3248</v>
      </c>
      <c r="I15" s="17"/>
    </row>
    <row r="16" spans="1:9" s="21" customFormat="1" ht="34.5" customHeight="1" x14ac:dyDescent="0.2">
      <c r="A16" s="22" t="s">
        <v>7</v>
      </c>
      <c r="B16" s="23">
        <v>150</v>
      </c>
      <c r="C16" s="23">
        <v>148</v>
      </c>
      <c r="D16" s="23"/>
      <c r="E16" s="24"/>
      <c r="F16" s="25">
        <v>0</v>
      </c>
      <c r="G16" s="26">
        <v>0</v>
      </c>
      <c r="H16" s="27">
        <v>150</v>
      </c>
      <c r="I16" s="23">
        <v>148</v>
      </c>
    </row>
    <row r="17" spans="1:29" s="21" customFormat="1" ht="34.5" customHeight="1" x14ac:dyDescent="0.2">
      <c r="A17" s="28" t="s">
        <v>8</v>
      </c>
      <c r="B17" s="23">
        <v>1702</v>
      </c>
      <c r="C17" s="23">
        <v>1658</v>
      </c>
      <c r="D17" s="23">
        <v>13</v>
      </c>
      <c r="E17" s="24">
        <v>13</v>
      </c>
      <c r="F17" s="29">
        <v>20</v>
      </c>
      <c r="G17" s="26">
        <v>19</v>
      </c>
      <c r="H17" s="27">
        <v>1695</v>
      </c>
      <c r="I17" s="23">
        <v>1652</v>
      </c>
    </row>
    <row r="18" spans="1:29" s="21" customFormat="1" ht="34.5" customHeight="1" x14ac:dyDescent="0.2">
      <c r="A18" s="22" t="s">
        <v>9</v>
      </c>
      <c r="B18" s="23">
        <v>95</v>
      </c>
      <c r="C18" s="23">
        <v>91</v>
      </c>
      <c r="D18" s="23">
        <v>0</v>
      </c>
      <c r="E18" s="24">
        <v>0</v>
      </c>
      <c r="F18" s="29">
        <v>2</v>
      </c>
      <c r="G18" s="26">
        <v>2</v>
      </c>
      <c r="H18" s="27">
        <v>93</v>
      </c>
      <c r="I18" s="23">
        <v>89</v>
      </c>
    </row>
    <row r="19" spans="1:29" s="21" customFormat="1" ht="34.5" customHeight="1" x14ac:dyDescent="0.2">
      <c r="A19" s="22" t="s">
        <v>10</v>
      </c>
      <c r="B19" s="23">
        <v>1511</v>
      </c>
      <c r="C19" s="31"/>
      <c r="D19" s="23">
        <v>5</v>
      </c>
      <c r="E19" s="32"/>
      <c r="F19" s="29">
        <v>4</v>
      </c>
      <c r="G19" s="18"/>
      <c r="H19" s="33">
        <v>1512</v>
      </c>
      <c r="I19" s="34"/>
    </row>
    <row r="20" spans="1:29" s="21" customFormat="1" ht="34.5" customHeight="1" x14ac:dyDescent="0.2">
      <c r="A20" s="22" t="s">
        <v>11</v>
      </c>
      <c r="B20" s="23">
        <v>52</v>
      </c>
      <c r="C20" s="23">
        <v>51</v>
      </c>
      <c r="D20" s="23">
        <v>0</v>
      </c>
      <c r="E20" s="24">
        <v>0</v>
      </c>
      <c r="F20" s="29">
        <v>1</v>
      </c>
      <c r="G20" s="26">
        <v>1</v>
      </c>
      <c r="H20" s="27">
        <v>51</v>
      </c>
      <c r="I20" s="23">
        <v>50</v>
      </c>
    </row>
    <row r="21" spans="1:29" s="21" customFormat="1" ht="34.5" customHeight="1" x14ac:dyDescent="0.2">
      <c r="A21" s="22" t="s">
        <v>12</v>
      </c>
      <c r="B21" s="23">
        <v>629</v>
      </c>
      <c r="C21" s="23">
        <v>598</v>
      </c>
      <c r="D21" s="35">
        <v>1</v>
      </c>
      <c r="E21" s="36">
        <v>1</v>
      </c>
      <c r="F21" s="29">
        <v>0</v>
      </c>
      <c r="G21" s="26">
        <v>0</v>
      </c>
      <c r="H21" s="30">
        <v>630</v>
      </c>
      <c r="I21" s="23">
        <v>599</v>
      </c>
    </row>
    <row r="22" spans="1:29" s="21" customFormat="1" ht="34.5" customHeight="1" x14ac:dyDescent="0.2">
      <c r="A22" s="22" t="s">
        <v>13</v>
      </c>
      <c r="B22" s="23">
        <v>3</v>
      </c>
      <c r="C22" s="23">
        <v>3</v>
      </c>
      <c r="D22" s="37"/>
      <c r="E22" s="24"/>
      <c r="F22" s="29">
        <v>0</v>
      </c>
      <c r="G22" s="26">
        <v>0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892</v>
      </c>
      <c r="C23" s="23">
        <v>792</v>
      </c>
      <c r="D23" s="37">
        <v>3</v>
      </c>
      <c r="E23" s="24">
        <v>3</v>
      </c>
      <c r="F23" s="29">
        <v>3</v>
      </c>
      <c r="G23" s="26">
        <v>3</v>
      </c>
      <c r="H23" s="33">
        <v>892</v>
      </c>
      <c r="I23" s="23">
        <v>792</v>
      </c>
    </row>
    <row r="24" spans="1:29" s="21" customFormat="1" ht="34.5" customHeight="1" x14ac:dyDescent="0.2">
      <c r="A24" s="22" t="s">
        <v>15</v>
      </c>
      <c r="B24" s="23">
        <v>648</v>
      </c>
      <c r="C24" s="23">
        <v>642</v>
      </c>
      <c r="D24" s="37">
        <v>3</v>
      </c>
      <c r="E24" s="24">
        <v>3</v>
      </c>
      <c r="F24" s="29">
        <v>6</v>
      </c>
      <c r="G24" s="26">
        <v>6</v>
      </c>
      <c r="H24" s="33">
        <v>645</v>
      </c>
      <c r="I24" s="23">
        <v>639</v>
      </c>
    </row>
    <row r="25" spans="1:29" s="21" customFormat="1" ht="34.5" customHeight="1" thickBot="1" x14ac:dyDescent="0.25">
      <c r="A25" s="38" t="s">
        <v>16</v>
      </c>
      <c r="B25" s="37">
        <v>644</v>
      </c>
      <c r="C25" s="39">
        <v>644</v>
      </c>
      <c r="D25" s="39">
        <v>3</v>
      </c>
      <c r="E25" s="40">
        <v>3</v>
      </c>
      <c r="F25" s="41">
        <v>6</v>
      </c>
      <c r="G25" s="42">
        <v>6</v>
      </c>
      <c r="H25" s="43">
        <v>641</v>
      </c>
      <c r="I25" s="23">
        <v>641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9583</v>
      </c>
      <c r="C26" s="46">
        <f t="shared" si="0"/>
        <v>4627</v>
      </c>
      <c r="D26" s="47">
        <f t="shared" si="0"/>
        <v>39</v>
      </c>
      <c r="E26" s="47">
        <f t="shared" si="0"/>
        <v>23</v>
      </c>
      <c r="F26" s="48">
        <f t="shared" si="0"/>
        <v>62</v>
      </c>
      <c r="G26" s="49">
        <f t="shared" si="0"/>
        <v>37</v>
      </c>
      <c r="H26" s="45">
        <f t="shared" si="0"/>
        <v>9560</v>
      </c>
      <c r="I26" s="47">
        <f t="shared" si="0"/>
        <v>4613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6BAB-3E14-499A-AF0F-2C1B9EE42F9C}">
  <sheetPr codeName="Sheet10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G22" sqref="G22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40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41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42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39</v>
      </c>
      <c r="C13" s="62"/>
      <c r="D13" s="63" t="s">
        <v>43</v>
      </c>
      <c r="E13" s="64"/>
      <c r="F13" s="65" t="s">
        <v>44</v>
      </c>
      <c r="G13" s="66"/>
      <c r="H13" s="61" t="s">
        <v>45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3259</v>
      </c>
      <c r="C15" s="17"/>
      <c r="D15" s="16">
        <v>11</v>
      </c>
      <c r="E15" s="18"/>
      <c r="F15" s="19">
        <v>13</v>
      </c>
      <c r="G15" s="18"/>
      <c r="H15" s="20">
        <v>3257</v>
      </c>
      <c r="I15" s="17"/>
    </row>
    <row r="16" spans="1:9" s="21" customFormat="1" ht="34.5" customHeight="1" x14ac:dyDescent="0.2">
      <c r="A16" s="22" t="s">
        <v>7</v>
      </c>
      <c r="B16" s="23">
        <v>150</v>
      </c>
      <c r="C16" s="23">
        <v>148</v>
      </c>
      <c r="D16" s="23"/>
      <c r="E16" s="24"/>
      <c r="F16" s="25">
        <v>0</v>
      </c>
      <c r="G16" s="26">
        <v>0</v>
      </c>
      <c r="H16" s="27">
        <v>150</v>
      </c>
      <c r="I16" s="23">
        <v>148</v>
      </c>
    </row>
    <row r="17" spans="1:29" s="21" customFormat="1" ht="34.5" customHeight="1" x14ac:dyDescent="0.2">
      <c r="A17" s="28" t="s">
        <v>8</v>
      </c>
      <c r="B17" s="23">
        <v>1692</v>
      </c>
      <c r="C17" s="23">
        <v>1649</v>
      </c>
      <c r="D17" s="23">
        <v>16</v>
      </c>
      <c r="E17" s="24">
        <v>15</v>
      </c>
      <c r="F17" s="29">
        <v>6</v>
      </c>
      <c r="G17" s="26">
        <v>6</v>
      </c>
      <c r="H17" s="27">
        <v>1702</v>
      </c>
      <c r="I17" s="23">
        <v>1658</v>
      </c>
    </row>
    <row r="18" spans="1:29" s="21" customFormat="1" ht="34.5" customHeight="1" x14ac:dyDescent="0.2">
      <c r="A18" s="22" t="s">
        <v>9</v>
      </c>
      <c r="B18" s="23">
        <v>95</v>
      </c>
      <c r="C18" s="23">
        <v>91</v>
      </c>
      <c r="D18" s="23">
        <v>0</v>
      </c>
      <c r="E18" s="24">
        <v>0</v>
      </c>
      <c r="F18" s="29">
        <v>0</v>
      </c>
      <c r="G18" s="26">
        <v>0</v>
      </c>
      <c r="H18" s="27">
        <v>95</v>
      </c>
      <c r="I18" s="23">
        <v>91</v>
      </c>
    </row>
    <row r="19" spans="1:29" s="21" customFormat="1" ht="34.5" customHeight="1" x14ac:dyDescent="0.2">
      <c r="A19" s="22" t="s">
        <v>10</v>
      </c>
      <c r="B19" s="23">
        <v>1509</v>
      </c>
      <c r="C19" s="31"/>
      <c r="D19" s="23">
        <v>6</v>
      </c>
      <c r="E19" s="32"/>
      <c r="F19" s="29">
        <v>4</v>
      </c>
      <c r="G19" s="18"/>
      <c r="H19" s="33">
        <v>1511</v>
      </c>
      <c r="I19" s="34"/>
    </row>
    <row r="20" spans="1:29" s="21" customFormat="1" ht="34.5" customHeight="1" x14ac:dyDescent="0.2">
      <c r="A20" s="22" t="s">
        <v>11</v>
      </c>
      <c r="B20" s="23">
        <v>52</v>
      </c>
      <c r="C20" s="23">
        <v>51</v>
      </c>
      <c r="D20" s="23">
        <v>0</v>
      </c>
      <c r="E20" s="24">
        <v>0</v>
      </c>
      <c r="F20" s="29">
        <v>0</v>
      </c>
      <c r="G20" s="26">
        <v>0</v>
      </c>
      <c r="H20" s="27">
        <v>52</v>
      </c>
      <c r="I20" s="23">
        <v>51</v>
      </c>
    </row>
    <row r="21" spans="1:29" s="21" customFormat="1" ht="34.5" customHeight="1" x14ac:dyDescent="0.2">
      <c r="A21" s="22" t="s">
        <v>12</v>
      </c>
      <c r="B21" s="23">
        <v>628</v>
      </c>
      <c r="C21" s="23">
        <v>599</v>
      </c>
      <c r="D21" s="35">
        <v>2</v>
      </c>
      <c r="E21" s="36"/>
      <c r="F21" s="29">
        <v>1</v>
      </c>
      <c r="G21" s="26">
        <v>1</v>
      </c>
      <c r="H21" s="30">
        <v>629</v>
      </c>
      <c r="I21" s="23">
        <v>598</v>
      </c>
    </row>
    <row r="22" spans="1:29" s="21" customFormat="1" ht="34.5" customHeight="1" x14ac:dyDescent="0.2">
      <c r="A22" s="22" t="s">
        <v>13</v>
      </c>
      <c r="B22" s="23">
        <v>3</v>
      </c>
      <c r="C22" s="23">
        <v>3</v>
      </c>
      <c r="D22" s="37"/>
      <c r="E22" s="24"/>
      <c r="F22" s="29">
        <v>0</v>
      </c>
      <c r="G22" s="26">
        <v>0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889</v>
      </c>
      <c r="C23" s="23">
        <v>789</v>
      </c>
      <c r="D23" s="37">
        <v>3</v>
      </c>
      <c r="E23" s="24">
        <v>3</v>
      </c>
      <c r="F23" s="29">
        <v>0</v>
      </c>
      <c r="G23" s="26">
        <v>0</v>
      </c>
      <c r="H23" s="33">
        <v>892</v>
      </c>
      <c r="I23" s="23">
        <v>792</v>
      </c>
    </row>
    <row r="24" spans="1:29" s="21" customFormat="1" ht="34.5" customHeight="1" x14ac:dyDescent="0.2">
      <c r="A24" s="22" t="s">
        <v>15</v>
      </c>
      <c r="B24" s="23">
        <v>647</v>
      </c>
      <c r="C24" s="23">
        <v>641</v>
      </c>
      <c r="D24" s="37">
        <v>3</v>
      </c>
      <c r="E24" s="24">
        <v>3</v>
      </c>
      <c r="F24" s="29">
        <v>2</v>
      </c>
      <c r="G24" s="26">
        <v>2</v>
      </c>
      <c r="H24" s="33">
        <v>648</v>
      </c>
      <c r="I24" s="23">
        <v>642</v>
      </c>
    </row>
    <row r="25" spans="1:29" s="21" customFormat="1" ht="34.5" customHeight="1" thickBot="1" x14ac:dyDescent="0.25">
      <c r="A25" s="38" t="s">
        <v>16</v>
      </c>
      <c r="B25" s="37">
        <v>643</v>
      </c>
      <c r="C25" s="39">
        <v>643</v>
      </c>
      <c r="D25" s="39">
        <v>3</v>
      </c>
      <c r="E25" s="40">
        <v>3</v>
      </c>
      <c r="F25" s="41">
        <v>2</v>
      </c>
      <c r="G25" s="42">
        <v>2</v>
      </c>
      <c r="H25" s="43">
        <v>644</v>
      </c>
      <c r="I25" s="23">
        <v>644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9567</v>
      </c>
      <c r="C26" s="46">
        <f t="shared" si="0"/>
        <v>4614</v>
      </c>
      <c r="D26" s="47">
        <f t="shared" si="0"/>
        <v>44</v>
      </c>
      <c r="E26" s="47">
        <f t="shared" si="0"/>
        <v>24</v>
      </c>
      <c r="F26" s="48">
        <f t="shared" si="0"/>
        <v>28</v>
      </c>
      <c r="G26" s="49">
        <f t="shared" si="0"/>
        <v>11</v>
      </c>
      <c r="H26" s="45">
        <f t="shared" si="0"/>
        <v>9583</v>
      </c>
      <c r="I26" s="47">
        <f t="shared" si="0"/>
        <v>4627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2EC9-7F73-46BD-A87D-5A205B150BBB}">
  <sheetPr codeName="Sheet10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G22" sqref="G22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34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35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36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33</v>
      </c>
      <c r="C13" s="62"/>
      <c r="D13" s="63" t="s">
        <v>37</v>
      </c>
      <c r="E13" s="64"/>
      <c r="F13" s="65" t="s">
        <v>38</v>
      </c>
      <c r="G13" s="66"/>
      <c r="H13" s="61" t="s">
        <v>39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3257</v>
      </c>
      <c r="C15" s="17"/>
      <c r="D15" s="16">
        <v>10</v>
      </c>
      <c r="E15" s="18"/>
      <c r="F15" s="19">
        <v>8</v>
      </c>
      <c r="G15" s="18"/>
      <c r="H15" s="20">
        <v>3259</v>
      </c>
      <c r="I15" s="17"/>
    </row>
    <row r="16" spans="1:9" s="21" customFormat="1" ht="34.5" customHeight="1" x14ac:dyDescent="0.2">
      <c r="A16" s="22" t="s">
        <v>7</v>
      </c>
      <c r="B16" s="23">
        <v>150</v>
      </c>
      <c r="C16" s="23">
        <v>148</v>
      </c>
      <c r="D16" s="23"/>
      <c r="E16" s="24"/>
      <c r="F16" s="25">
        <v>0</v>
      </c>
      <c r="G16" s="26">
        <v>0</v>
      </c>
      <c r="H16" s="27">
        <v>150</v>
      </c>
      <c r="I16" s="23">
        <v>148</v>
      </c>
    </row>
    <row r="17" spans="1:29" s="21" customFormat="1" ht="34.5" customHeight="1" x14ac:dyDescent="0.2">
      <c r="A17" s="28" t="s">
        <v>8</v>
      </c>
      <c r="B17" s="23">
        <v>1686</v>
      </c>
      <c r="C17" s="23">
        <v>1644</v>
      </c>
      <c r="D17" s="23">
        <v>20</v>
      </c>
      <c r="E17" s="24">
        <v>19</v>
      </c>
      <c r="F17" s="29">
        <v>14</v>
      </c>
      <c r="G17" s="26">
        <v>14</v>
      </c>
      <c r="H17" s="27">
        <v>1692</v>
      </c>
      <c r="I17" s="23">
        <v>1649</v>
      </c>
    </row>
    <row r="18" spans="1:29" s="21" customFormat="1" ht="34.5" customHeight="1" x14ac:dyDescent="0.2">
      <c r="A18" s="22" t="s">
        <v>9</v>
      </c>
      <c r="B18" s="23">
        <v>95</v>
      </c>
      <c r="C18" s="23">
        <v>91</v>
      </c>
      <c r="D18" s="23">
        <v>1</v>
      </c>
      <c r="E18" s="24">
        <v>1</v>
      </c>
      <c r="F18" s="29">
        <v>1</v>
      </c>
      <c r="G18" s="26">
        <v>1</v>
      </c>
      <c r="H18" s="27">
        <v>95</v>
      </c>
      <c r="I18" s="23">
        <v>91</v>
      </c>
    </row>
    <row r="19" spans="1:29" s="21" customFormat="1" ht="34.5" customHeight="1" x14ac:dyDescent="0.2">
      <c r="A19" s="22" t="s">
        <v>10</v>
      </c>
      <c r="B19" s="23">
        <v>1511</v>
      </c>
      <c r="C19" s="31"/>
      <c r="D19" s="23"/>
      <c r="E19" s="32"/>
      <c r="F19" s="29">
        <v>2</v>
      </c>
      <c r="G19" s="18"/>
      <c r="H19" s="33">
        <v>1509</v>
      </c>
      <c r="I19" s="34"/>
    </row>
    <row r="20" spans="1:29" s="21" customFormat="1" ht="34.5" customHeight="1" x14ac:dyDescent="0.2">
      <c r="A20" s="22" t="s">
        <v>11</v>
      </c>
      <c r="B20" s="23">
        <v>52</v>
      </c>
      <c r="C20" s="23">
        <v>51</v>
      </c>
      <c r="D20" s="23">
        <v>0</v>
      </c>
      <c r="E20" s="24">
        <v>0</v>
      </c>
      <c r="F20" s="29">
        <v>0</v>
      </c>
      <c r="G20" s="26">
        <v>0</v>
      </c>
      <c r="H20" s="27">
        <v>52</v>
      </c>
      <c r="I20" s="23">
        <v>51</v>
      </c>
    </row>
    <row r="21" spans="1:29" s="21" customFormat="1" ht="34.5" customHeight="1" x14ac:dyDescent="0.2">
      <c r="A21" s="22" t="s">
        <v>12</v>
      </c>
      <c r="B21" s="23">
        <v>627</v>
      </c>
      <c r="C21" s="23">
        <v>598</v>
      </c>
      <c r="D21" s="35">
        <v>1</v>
      </c>
      <c r="E21" s="36">
        <v>1</v>
      </c>
      <c r="F21" s="29">
        <v>0</v>
      </c>
      <c r="G21" s="26">
        <v>0</v>
      </c>
      <c r="H21" s="30">
        <v>628</v>
      </c>
      <c r="I21" s="23">
        <v>599</v>
      </c>
    </row>
    <row r="22" spans="1:29" s="21" customFormat="1" ht="34.5" customHeight="1" x14ac:dyDescent="0.2">
      <c r="A22" s="22" t="s">
        <v>13</v>
      </c>
      <c r="B22" s="23">
        <v>3</v>
      </c>
      <c r="C22" s="23">
        <v>3</v>
      </c>
      <c r="D22" s="37"/>
      <c r="E22" s="24"/>
      <c r="F22" s="29">
        <v>0</v>
      </c>
      <c r="G22" s="26">
        <v>0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887</v>
      </c>
      <c r="C23" s="23">
        <v>786</v>
      </c>
      <c r="D23" s="37">
        <v>3</v>
      </c>
      <c r="E23" s="24">
        <v>4</v>
      </c>
      <c r="F23" s="29">
        <v>1</v>
      </c>
      <c r="G23" s="26">
        <v>1</v>
      </c>
      <c r="H23" s="33">
        <v>889</v>
      </c>
      <c r="I23" s="23">
        <v>789</v>
      </c>
    </row>
    <row r="24" spans="1:29" s="21" customFormat="1" ht="34.5" customHeight="1" x14ac:dyDescent="0.2">
      <c r="A24" s="22" t="s">
        <v>15</v>
      </c>
      <c r="B24" s="23">
        <v>647</v>
      </c>
      <c r="C24" s="23">
        <v>641</v>
      </c>
      <c r="D24" s="37">
        <v>3</v>
      </c>
      <c r="E24" s="24">
        <v>3</v>
      </c>
      <c r="F24" s="29">
        <v>3</v>
      </c>
      <c r="G24" s="26">
        <v>3</v>
      </c>
      <c r="H24" s="33">
        <v>647</v>
      </c>
      <c r="I24" s="23">
        <v>641</v>
      </c>
    </row>
    <row r="25" spans="1:29" s="21" customFormat="1" ht="34.5" customHeight="1" thickBot="1" x14ac:dyDescent="0.25">
      <c r="A25" s="38" t="s">
        <v>16</v>
      </c>
      <c r="B25" s="37">
        <v>643</v>
      </c>
      <c r="C25" s="39">
        <v>643</v>
      </c>
      <c r="D25" s="39">
        <v>3</v>
      </c>
      <c r="E25" s="40">
        <v>3</v>
      </c>
      <c r="F25" s="41">
        <v>3</v>
      </c>
      <c r="G25" s="42">
        <v>3</v>
      </c>
      <c r="H25" s="43">
        <v>643</v>
      </c>
      <c r="I25" s="23">
        <v>643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9558</v>
      </c>
      <c r="C26" s="46">
        <f t="shared" si="0"/>
        <v>4605</v>
      </c>
      <c r="D26" s="47">
        <f t="shared" si="0"/>
        <v>41</v>
      </c>
      <c r="E26" s="47">
        <f t="shared" si="0"/>
        <v>31</v>
      </c>
      <c r="F26" s="48">
        <f t="shared" si="0"/>
        <v>32</v>
      </c>
      <c r="G26" s="49">
        <f t="shared" si="0"/>
        <v>22</v>
      </c>
      <c r="H26" s="45">
        <f t="shared" si="0"/>
        <v>9567</v>
      </c>
      <c r="I26" s="47">
        <f t="shared" si="0"/>
        <v>4614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98B8-CD2F-480E-ADC7-4E14FD650A60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H23" sqref="H2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28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29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30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24</v>
      </c>
      <c r="C13" s="62"/>
      <c r="D13" s="63" t="s">
        <v>31</v>
      </c>
      <c r="E13" s="64"/>
      <c r="F13" s="65" t="s">
        <v>32</v>
      </c>
      <c r="G13" s="66"/>
      <c r="H13" s="61" t="s">
        <v>33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3253</v>
      </c>
      <c r="C15" s="17"/>
      <c r="D15" s="16">
        <v>15</v>
      </c>
      <c r="E15" s="18"/>
      <c r="F15" s="19">
        <v>11</v>
      </c>
      <c r="G15" s="18"/>
      <c r="H15" s="20">
        <v>3257</v>
      </c>
      <c r="I15" s="17"/>
    </row>
    <row r="16" spans="1:9" s="21" customFormat="1" ht="34.5" customHeight="1" x14ac:dyDescent="0.2">
      <c r="A16" s="22" t="s">
        <v>7</v>
      </c>
      <c r="B16" s="23">
        <v>149</v>
      </c>
      <c r="C16" s="23">
        <v>147</v>
      </c>
      <c r="D16" s="23">
        <v>2</v>
      </c>
      <c r="E16" s="24">
        <v>2</v>
      </c>
      <c r="F16" s="25">
        <v>1</v>
      </c>
      <c r="G16" s="26">
        <v>1</v>
      </c>
      <c r="H16" s="27">
        <v>150</v>
      </c>
      <c r="I16" s="23">
        <v>148</v>
      </c>
    </row>
    <row r="17" spans="1:29" s="21" customFormat="1" ht="34.5" customHeight="1" x14ac:dyDescent="0.2">
      <c r="A17" s="28" t="s">
        <v>8</v>
      </c>
      <c r="B17" s="23">
        <v>1682</v>
      </c>
      <c r="C17" s="23">
        <v>1637</v>
      </c>
      <c r="D17" s="23">
        <v>13</v>
      </c>
      <c r="E17" s="24">
        <v>13</v>
      </c>
      <c r="F17" s="29">
        <v>9</v>
      </c>
      <c r="G17" s="26">
        <v>6</v>
      </c>
      <c r="H17" s="27">
        <v>1686</v>
      </c>
      <c r="I17" s="23">
        <v>1644</v>
      </c>
    </row>
    <row r="18" spans="1:29" s="21" customFormat="1" ht="34.5" customHeight="1" x14ac:dyDescent="0.2">
      <c r="A18" s="22" t="s">
        <v>9</v>
      </c>
      <c r="B18" s="23">
        <v>95</v>
      </c>
      <c r="C18" s="23">
        <v>91</v>
      </c>
      <c r="D18" s="23">
        <v>0</v>
      </c>
      <c r="E18" s="24">
        <v>0</v>
      </c>
      <c r="F18" s="29">
        <v>0</v>
      </c>
      <c r="G18" s="26">
        <v>0</v>
      </c>
      <c r="H18" s="27">
        <v>95</v>
      </c>
      <c r="I18" s="23">
        <v>91</v>
      </c>
    </row>
    <row r="19" spans="1:29" s="21" customFormat="1" ht="34.5" customHeight="1" x14ac:dyDescent="0.2">
      <c r="A19" s="22" t="s">
        <v>10</v>
      </c>
      <c r="B19" s="23">
        <v>1511</v>
      </c>
      <c r="C19" s="31"/>
      <c r="D19" s="23">
        <v>3</v>
      </c>
      <c r="E19" s="32"/>
      <c r="F19" s="29">
        <v>3</v>
      </c>
      <c r="G19" s="18"/>
      <c r="H19" s="33">
        <v>1511</v>
      </c>
      <c r="I19" s="34"/>
    </row>
    <row r="20" spans="1:29" s="21" customFormat="1" ht="34.5" customHeight="1" x14ac:dyDescent="0.2">
      <c r="A20" s="22" t="s">
        <v>11</v>
      </c>
      <c r="B20" s="23">
        <v>52</v>
      </c>
      <c r="C20" s="23">
        <v>51</v>
      </c>
      <c r="D20" s="23">
        <v>0</v>
      </c>
      <c r="E20" s="24">
        <v>0</v>
      </c>
      <c r="F20" s="29">
        <v>0</v>
      </c>
      <c r="G20" s="26">
        <v>0</v>
      </c>
      <c r="H20" s="27">
        <v>52</v>
      </c>
      <c r="I20" s="23">
        <v>51</v>
      </c>
    </row>
    <row r="21" spans="1:29" s="21" customFormat="1" ht="34.5" customHeight="1" x14ac:dyDescent="0.2">
      <c r="A21" s="22" t="s">
        <v>12</v>
      </c>
      <c r="B21" s="23">
        <v>627</v>
      </c>
      <c r="C21" s="23">
        <v>596</v>
      </c>
      <c r="D21" s="35"/>
      <c r="E21" s="36">
        <v>2</v>
      </c>
      <c r="F21" s="29">
        <v>0</v>
      </c>
      <c r="G21" s="26">
        <v>0</v>
      </c>
      <c r="H21" s="30">
        <v>627</v>
      </c>
      <c r="I21" s="23">
        <v>598</v>
      </c>
    </row>
    <row r="22" spans="1:29" s="21" customFormat="1" ht="34.5" customHeight="1" x14ac:dyDescent="0.2">
      <c r="A22" s="22" t="s">
        <v>13</v>
      </c>
      <c r="B22" s="23">
        <v>3</v>
      </c>
      <c r="C22" s="23">
        <v>3</v>
      </c>
      <c r="D22" s="37"/>
      <c r="E22" s="24"/>
      <c r="F22" s="29">
        <v>0</v>
      </c>
      <c r="G22" s="26">
        <v>0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886</v>
      </c>
      <c r="C23" s="23">
        <v>786</v>
      </c>
      <c r="D23" s="37">
        <v>1</v>
      </c>
      <c r="E23" s="24">
        <v>1</v>
      </c>
      <c r="F23" s="29">
        <v>0</v>
      </c>
      <c r="G23" s="26">
        <v>1</v>
      </c>
      <c r="H23" s="33">
        <v>887</v>
      </c>
      <c r="I23" s="23">
        <v>786</v>
      </c>
    </row>
    <row r="24" spans="1:29" s="21" customFormat="1" ht="34.5" customHeight="1" x14ac:dyDescent="0.2">
      <c r="A24" s="22" t="s">
        <v>15</v>
      </c>
      <c r="B24" s="23">
        <v>644</v>
      </c>
      <c r="C24" s="23">
        <v>638</v>
      </c>
      <c r="D24" s="37">
        <v>4</v>
      </c>
      <c r="E24" s="24">
        <v>4</v>
      </c>
      <c r="F24" s="29">
        <v>1</v>
      </c>
      <c r="G24" s="26">
        <v>1</v>
      </c>
      <c r="H24" s="33">
        <v>647</v>
      </c>
      <c r="I24" s="23">
        <v>641</v>
      </c>
    </row>
    <row r="25" spans="1:29" s="21" customFormat="1" ht="34.5" customHeight="1" thickBot="1" x14ac:dyDescent="0.25">
      <c r="A25" s="38" t="s">
        <v>16</v>
      </c>
      <c r="B25" s="37">
        <v>642</v>
      </c>
      <c r="C25" s="39">
        <v>642</v>
      </c>
      <c r="D25" s="39">
        <v>4</v>
      </c>
      <c r="E25" s="40">
        <v>4</v>
      </c>
      <c r="F25" s="41">
        <v>3</v>
      </c>
      <c r="G25" s="42">
        <v>3</v>
      </c>
      <c r="H25" s="43">
        <v>643</v>
      </c>
      <c r="I25" s="23">
        <v>643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9544</v>
      </c>
      <c r="C26" s="46">
        <f t="shared" si="0"/>
        <v>4591</v>
      </c>
      <c r="D26" s="47">
        <f t="shared" si="0"/>
        <v>42</v>
      </c>
      <c r="E26" s="47">
        <f t="shared" si="0"/>
        <v>26</v>
      </c>
      <c r="F26" s="48">
        <f t="shared" si="0"/>
        <v>28</v>
      </c>
      <c r="G26" s="49">
        <f t="shared" si="0"/>
        <v>12</v>
      </c>
      <c r="H26" s="45">
        <f t="shared" si="0"/>
        <v>9558</v>
      </c>
      <c r="I26" s="47">
        <f t="shared" si="0"/>
        <v>4605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D216-FD8F-455A-B184-E1A9159F6EEA}">
  <sheetPr codeName="Sheet11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H23" sqref="H2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6" t="s">
        <v>26</v>
      </c>
      <c r="I1" s="56"/>
    </row>
    <row r="2" spans="1:9" ht="19.2" x14ac:dyDescent="0.2">
      <c r="H2" s="57" t="s">
        <v>25</v>
      </c>
      <c r="I2" s="57"/>
    </row>
    <row r="3" spans="1:9" x14ac:dyDescent="0.2">
      <c r="H3" s="2"/>
      <c r="I3" s="2"/>
    </row>
    <row r="5" spans="1:9" ht="36.75" customHeight="1" x14ac:dyDescent="0.2">
      <c r="B5" s="3"/>
      <c r="C5" s="58" t="s">
        <v>20</v>
      </c>
      <c r="D5" s="58"/>
      <c r="E5" s="58"/>
      <c r="F5" s="58"/>
      <c r="G5" s="58"/>
      <c r="H5" s="4"/>
      <c r="I5" s="5"/>
    </row>
    <row r="6" spans="1:9" ht="36.75" customHeight="1" x14ac:dyDescent="0.2">
      <c r="C6" s="58"/>
      <c r="D6" s="58"/>
      <c r="E6" s="58"/>
      <c r="F6" s="58"/>
      <c r="G6" s="58"/>
    </row>
    <row r="7" spans="1:9" ht="24" customHeight="1" x14ac:dyDescent="0.2"/>
    <row r="8" spans="1:9" ht="26.25" customHeight="1" x14ac:dyDescent="0.2">
      <c r="A8" s="6" t="s">
        <v>27</v>
      </c>
      <c r="C8" s="7"/>
      <c r="D8" s="7"/>
      <c r="E8" s="7"/>
      <c r="F8" s="7"/>
      <c r="G8" s="7"/>
      <c r="H8" s="7"/>
      <c r="I8" s="7"/>
    </row>
    <row r="9" spans="1:9" ht="26.25" customHeight="1" x14ac:dyDescent="0.2">
      <c r="A9" s="8" t="s">
        <v>0</v>
      </c>
    </row>
    <row r="10" spans="1:9" ht="26.25" customHeight="1" x14ac:dyDescent="0.2">
      <c r="A10" s="8" t="s">
        <v>2</v>
      </c>
    </row>
    <row r="11" spans="1:9" ht="17.25" customHeight="1" x14ac:dyDescent="0.2"/>
    <row r="12" spans="1:9" ht="22.5" customHeight="1" thickBot="1" x14ac:dyDescent="0.25">
      <c r="A12" s="9" t="s">
        <v>3</v>
      </c>
    </row>
    <row r="13" spans="1:9" ht="30.75" customHeight="1" thickTop="1" x14ac:dyDescent="0.2">
      <c r="A13" s="59"/>
      <c r="B13" s="61" t="s">
        <v>21</v>
      </c>
      <c r="C13" s="62"/>
      <c r="D13" s="63" t="s">
        <v>22</v>
      </c>
      <c r="E13" s="64"/>
      <c r="F13" s="65" t="s">
        <v>23</v>
      </c>
      <c r="G13" s="66"/>
      <c r="H13" s="61" t="s">
        <v>24</v>
      </c>
      <c r="I13" s="62"/>
    </row>
    <row r="14" spans="1:9" ht="30.75" customHeight="1" x14ac:dyDescent="0.2">
      <c r="A14" s="60"/>
      <c r="B14" s="10" t="s">
        <v>4</v>
      </c>
      <c r="C14" s="11" t="s">
        <v>5</v>
      </c>
      <c r="D14" s="12" t="s">
        <v>4</v>
      </c>
      <c r="E14" s="13" t="s">
        <v>5</v>
      </c>
      <c r="F14" s="10" t="s">
        <v>4</v>
      </c>
      <c r="G14" s="14" t="s">
        <v>5</v>
      </c>
      <c r="H14" s="10" t="s">
        <v>4</v>
      </c>
      <c r="I14" s="11" t="s">
        <v>5</v>
      </c>
    </row>
    <row r="15" spans="1:9" s="21" customFormat="1" ht="34.5" customHeight="1" x14ac:dyDescent="0.2">
      <c r="A15" s="15" t="s">
        <v>6</v>
      </c>
      <c r="B15" s="16">
        <v>3256</v>
      </c>
      <c r="C15" s="17"/>
      <c r="D15" s="16">
        <v>24</v>
      </c>
      <c r="E15" s="18"/>
      <c r="F15" s="19">
        <v>27</v>
      </c>
      <c r="G15" s="18"/>
      <c r="H15" s="20">
        <v>3253</v>
      </c>
      <c r="I15" s="17"/>
    </row>
    <row r="16" spans="1:9" s="21" customFormat="1" ht="34.5" customHeight="1" x14ac:dyDescent="0.2">
      <c r="A16" s="22" t="s">
        <v>7</v>
      </c>
      <c r="B16" s="23">
        <v>148</v>
      </c>
      <c r="C16" s="23">
        <v>147</v>
      </c>
      <c r="D16" s="23">
        <v>1</v>
      </c>
      <c r="E16" s="24">
        <v>1</v>
      </c>
      <c r="F16" s="25">
        <v>0</v>
      </c>
      <c r="G16" s="26">
        <v>1</v>
      </c>
      <c r="H16" s="27">
        <v>149</v>
      </c>
      <c r="I16" s="23">
        <v>147</v>
      </c>
    </row>
    <row r="17" spans="1:29" s="21" customFormat="1" ht="34.5" customHeight="1" x14ac:dyDescent="0.2">
      <c r="A17" s="28" t="s">
        <v>8</v>
      </c>
      <c r="B17" s="23">
        <v>1670</v>
      </c>
      <c r="C17" s="23">
        <v>1630</v>
      </c>
      <c r="D17" s="23">
        <v>31</v>
      </c>
      <c r="E17" s="24">
        <v>31</v>
      </c>
      <c r="F17" s="29">
        <v>19</v>
      </c>
      <c r="G17" s="26">
        <v>24</v>
      </c>
      <c r="H17" s="27">
        <v>1682</v>
      </c>
      <c r="I17" s="23">
        <v>1637</v>
      </c>
    </row>
    <row r="18" spans="1:29" s="21" customFormat="1" ht="34.5" customHeight="1" x14ac:dyDescent="0.2">
      <c r="A18" s="22" t="s">
        <v>9</v>
      </c>
      <c r="B18" s="23">
        <v>95</v>
      </c>
      <c r="C18" s="23">
        <v>91</v>
      </c>
      <c r="D18" s="23">
        <v>0</v>
      </c>
      <c r="E18" s="24">
        <v>1</v>
      </c>
      <c r="F18" s="29">
        <v>0</v>
      </c>
      <c r="G18" s="26">
        <v>1</v>
      </c>
      <c r="H18" s="27">
        <v>95</v>
      </c>
      <c r="I18" s="23">
        <v>91</v>
      </c>
    </row>
    <row r="19" spans="1:29" s="21" customFormat="1" ht="34.5" customHeight="1" x14ac:dyDescent="0.2">
      <c r="A19" s="22" t="s">
        <v>10</v>
      </c>
      <c r="B19" s="23">
        <v>1519</v>
      </c>
      <c r="C19" s="31"/>
      <c r="D19" s="23">
        <v>5</v>
      </c>
      <c r="E19" s="32"/>
      <c r="F19" s="29">
        <v>13</v>
      </c>
      <c r="G19" s="18"/>
      <c r="H19" s="33">
        <v>1511</v>
      </c>
      <c r="I19" s="34"/>
    </row>
    <row r="20" spans="1:29" s="21" customFormat="1" ht="34.5" customHeight="1" x14ac:dyDescent="0.2">
      <c r="A20" s="22" t="s">
        <v>11</v>
      </c>
      <c r="B20" s="23">
        <v>53</v>
      </c>
      <c r="C20" s="23">
        <v>52</v>
      </c>
      <c r="D20" s="23">
        <v>0</v>
      </c>
      <c r="E20" s="24">
        <v>0</v>
      </c>
      <c r="F20" s="29">
        <v>1</v>
      </c>
      <c r="G20" s="26">
        <v>1</v>
      </c>
      <c r="H20" s="27">
        <v>52</v>
      </c>
      <c r="I20" s="23">
        <v>51</v>
      </c>
    </row>
    <row r="21" spans="1:29" s="21" customFormat="1" ht="34.5" customHeight="1" x14ac:dyDescent="0.2">
      <c r="A21" s="22" t="s">
        <v>12</v>
      </c>
      <c r="B21" s="23">
        <v>628</v>
      </c>
      <c r="C21" s="23">
        <v>597</v>
      </c>
      <c r="D21" s="35">
        <v>2</v>
      </c>
      <c r="E21" s="36">
        <v>2</v>
      </c>
      <c r="F21" s="29">
        <v>3</v>
      </c>
      <c r="G21" s="26">
        <v>3</v>
      </c>
      <c r="H21" s="30">
        <v>627</v>
      </c>
      <c r="I21" s="23">
        <v>596</v>
      </c>
    </row>
    <row r="22" spans="1:29" s="21" customFormat="1" ht="34.5" customHeight="1" x14ac:dyDescent="0.2">
      <c r="A22" s="22" t="s">
        <v>13</v>
      </c>
      <c r="B22" s="23">
        <v>4</v>
      </c>
      <c r="C22" s="23">
        <v>4</v>
      </c>
      <c r="D22" s="37"/>
      <c r="E22" s="24"/>
      <c r="F22" s="29">
        <v>1</v>
      </c>
      <c r="G22" s="26">
        <v>1</v>
      </c>
      <c r="H22" s="33">
        <v>3</v>
      </c>
      <c r="I22" s="23">
        <v>3</v>
      </c>
    </row>
    <row r="23" spans="1:29" s="21" customFormat="1" ht="34.5" customHeight="1" x14ac:dyDescent="0.2">
      <c r="A23" s="22" t="s">
        <v>14</v>
      </c>
      <c r="B23" s="23">
        <v>887</v>
      </c>
      <c r="C23" s="23">
        <v>787</v>
      </c>
      <c r="D23" s="37">
        <v>1</v>
      </c>
      <c r="E23" s="24">
        <v>1</v>
      </c>
      <c r="F23" s="29">
        <v>2</v>
      </c>
      <c r="G23" s="26">
        <v>2</v>
      </c>
      <c r="H23" s="33">
        <v>886</v>
      </c>
      <c r="I23" s="23">
        <v>786</v>
      </c>
    </row>
    <row r="24" spans="1:29" s="21" customFormat="1" ht="34.5" customHeight="1" x14ac:dyDescent="0.2">
      <c r="A24" s="22" t="s">
        <v>15</v>
      </c>
      <c r="B24" s="23">
        <v>652</v>
      </c>
      <c r="C24" s="23">
        <v>648</v>
      </c>
      <c r="D24" s="37">
        <v>4</v>
      </c>
      <c r="E24" s="24">
        <v>4</v>
      </c>
      <c r="F24" s="29">
        <v>12</v>
      </c>
      <c r="G24" s="26">
        <v>14</v>
      </c>
      <c r="H24" s="33">
        <v>644</v>
      </c>
      <c r="I24" s="23">
        <v>638</v>
      </c>
    </row>
    <row r="25" spans="1:29" s="21" customFormat="1" ht="34.5" customHeight="1" thickBot="1" x14ac:dyDescent="0.25">
      <c r="A25" s="38" t="s">
        <v>16</v>
      </c>
      <c r="B25" s="37">
        <v>650</v>
      </c>
      <c r="C25" s="39">
        <v>650</v>
      </c>
      <c r="D25" s="39">
        <v>4</v>
      </c>
      <c r="E25" s="40">
        <v>4</v>
      </c>
      <c r="F25" s="41">
        <v>12</v>
      </c>
      <c r="G25" s="42">
        <v>12</v>
      </c>
      <c r="H25" s="43">
        <v>642</v>
      </c>
      <c r="I25" s="23">
        <v>642</v>
      </c>
    </row>
    <row r="26" spans="1:29" ht="34.5" customHeight="1" thickTop="1" thickBot="1" x14ac:dyDescent="0.25">
      <c r="A26" s="44" t="s">
        <v>17</v>
      </c>
      <c r="B26" s="45">
        <f t="shared" ref="B26:I26" si="0">SUM(B15:B25)</f>
        <v>9562</v>
      </c>
      <c r="C26" s="46">
        <f t="shared" si="0"/>
        <v>4606</v>
      </c>
      <c r="D26" s="47">
        <f t="shared" si="0"/>
        <v>72</v>
      </c>
      <c r="E26" s="47">
        <f t="shared" si="0"/>
        <v>44</v>
      </c>
      <c r="F26" s="48">
        <f t="shared" si="0"/>
        <v>90</v>
      </c>
      <c r="G26" s="49">
        <f t="shared" si="0"/>
        <v>59</v>
      </c>
      <c r="H26" s="45">
        <f t="shared" si="0"/>
        <v>9544</v>
      </c>
      <c r="I26" s="47">
        <f t="shared" si="0"/>
        <v>4591</v>
      </c>
    </row>
    <row r="27" spans="1:29" ht="24" customHeight="1" thickTop="1" x14ac:dyDescent="0.2">
      <c r="A27" s="50" t="s">
        <v>18</v>
      </c>
      <c r="E27" s="51"/>
    </row>
    <row r="28" spans="1:29" ht="24" customHeight="1" x14ac:dyDescent="0.2">
      <c r="A28" s="52" t="s">
        <v>19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22.5" customHeight="1" x14ac:dyDescent="0.2">
      <c r="A29" s="54"/>
    </row>
    <row r="30" spans="1:29" ht="18.75" customHeight="1" x14ac:dyDescent="0.2"/>
    <row r="31" spans="1:29" ht="18.7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29" ht="24.7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34.5" customHeight="1" x14ac:dyDescent="0.2">
      <c r="A33" s="55" t="s">
        <v>1</v>
      </c>
      <c r="B33" s="55"/>
      <c r="C33" s="55"/>
      <c r="D33" s="55"/>
      <c r="E33" s="55"/>
      <c r="F33" s="55"/>
      <c r="G33" s="55"/>
      <c r="H33" s="55"/>
      <c r="I33" s="55"/>
    </row>
    <row r="34" spans="1:9" ht="27.7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27.7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2024.11.1_八王子市除く</vt:lpstr>
      <vt:lpstr>2024.10.1_八王子市除く</vt:lpstr>
      <vt:lpstr>2024.9.1_八王子市除く</vt:lpstr>
      <vt:lpstr>2024.8.1_八王子市除く</vt:lpstr>
      <vt:lpstr>2024.7.1_八王子市除く</vt:lpstr>
      <vt:lpstr>2024.6.1_八王子市除く</vt:lpstr>
      <vt:lpstr>2024.5.1_八王子市除く</vt:lpstr>
      <vt:lpstr>2024.4.1_八王子市除く</vt:lpstr>
      <vt:lpstr>'2024.10.1_八王子市除く'!Print_Area</vt:lpstr>
      <vt:lpstr>'2024.11.1_八王子市除く'!Print_Area</vt:lpstr>
      <vt:lpstr>'2024.4.1_八王子市除く'!Print_Area</vt:lpstr>
      <vt:lpstr>'2024.5.1_八王子市除く'!Print_Area</vt:lpstr>
      <vt:lpstr>'2024.6.1_八王子市除く'!Print_Area</vt:lpstr>
      <vt:lpstr>'2024.7.1_八王子市除く'!Print_Area</vt:lpstr>
      <vt:lpstr>'2024.8.1_八王子市除く'!Print_Area</vt:lpstr>
      <vt:lpstr>'2024.9.1_八王子市除く'!Print_Area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2024-11-08T08:11:11Z</dcterms:modified>
</cp:coreProperties>
</file>