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340" windowHeight="9450"/>
  </bookViews>
  <sheets>
    <sheet name="【様式12】共用面積算出表" sheetId="1" r:id="rId1"/>
  </sheets>
  <definedNames>
    <definedName name="_xlnm.Print_Area" localSheetId="0">【様式12】共用面積算出表!$A$1:$P$11</definedName>
  </definedNames>
  <calcPr calcId="145621"/>
</workbook>
</file>

<file path=xl/calcChain.xml><?xml version="1.0" encoding="utf-8"?>
<calcChain xmlns="http://schemas.openxmlformats.org/spreadsheetml/2006/main">
  <c r="N9" i="1" l="1"/>
  <c r="L9" i="1"/>
  <c r="J9" i="1"/>
  <c r="H9" i="1"/>
  <c r="F9" i="1"/>
  <c r="D9" i="1"/>
  <c r="N8" i="1"/>
  <c r="L8" i="1"/>
  <c r="J8" i="1"/>
  <c r="H8" i="1"/>
  <c r="F8" i="1"/>
  <c r="D8" i="1"/>
  <c r="N7" i="1"/>
  <c r="L7" i="1"/>
  <c r="J7" i="1"/>
  <c r="J5" i="1" s="1"/>
  <c r="H7" i="1"/>
  <c r="F7" i="1"/>
  <c r="D7" i="1"/>
  <c r="N6" i="1"/>
  <c r="N5" i="1" s="1"/>
  <c r="L6" i="1"/>
  <c r="J6" i="1"/>
  <c r="H6" i="1"/>
  <c r="H5" i="1" s="1"/>
  <c r="F6" i="1"/>
  <c r="F5" i="1" s="1"/>
  <c r="D6" i="1"/>
  <c r="L5" i="1"/>
  <c r="D5" i="1"/>
  <c r="P4" i="1"/>
  <c r="P5" i="1" l="1"/>
</calcChain>
</file>

<file path=xl/sharedStrings.xml><?xml version="1.0" encoding="utf-8"?>
<sst xmlns="http://schemas.openxmlformats.org/spreadsheetml/2006/main" count="23" uniqueCount="23">
  <si>
    <t>共 用 面 積 算 出 表</t>
    <rPh sb="0" eb="1">
      <t>トモ</t>
    </rPh>
    <rPh sb="2" eb="3">
      <t>ヨウ</t>
    </rPh>
    <rPh sb="4" eb="5">
      <t>メン</t>
    </rPh>
    <rPh sb="6" eb="7">
      <t>セキ</t>
    </rPh>
    <rPh sb="8" eb="9">
      <t>ザン</t>
    </rPh>
    <rPh sb="10" eb="11">
      <t>デ</t>
    </rPh>
    <rPh sb="12" eb="13">
      <t>ヒョウ</t>
    </rPh>
    <phoneticPr fontId="4"/>
  </si>
  <si>
    <t>区　　分</t>
    <rPh sb="0" eb="1">
      <t>ク</t>
    </rPh>
    <rPh sb="3" eb="4">
      <t>ブン</t>
    </rPh>
    <phoneticPr fontId="4"/>
  </si>
  <si>
    <t>合　　計</t>
    <rPh sb="0" eb="1">
      <t>ゴウ</t>
    </rPh>
    <rPh sb="3" eb="4">
      <t>ケイ</t>
    </rPh>
    <phoneticPr fontId="4"/>
  </si>
  <si>
    <t>専　　用</t>
    <rPh sb="0" eb="1">
      <t>アツム</t>
    </rPh>
    <rPh sb="3" eb="4">
      <t>ヨウ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</si>
  <si>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</si>
  <si>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</si>
  <si>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</si>
  <si>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</si>
  <si>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</si>
  <si>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</si>
  <si>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共　　用</t>
    <rPh sb="0" eb="1">
      <t>トモ</t>
    </rPh>
    <rPh sb="3" eb="4">
      <t>ヨウ</t>
    </rPh>
    <phoneticPr fontId="4"/>
  </si>
  <si>
    <t>内　　訳</t>
    <rPh sb="0" eb="1">
      <t>ウチ</t>
    </rPh>
    <rPh sb="3" eb="4">
      <t>ヤク</t>
    </rPh>
    <phoneticPr fontId="4"/>
  </si>
  <si>
    <t>厨　房</t>
    <rPh sb="0" eb="1">
      <t>クリヤ</t>
    </rPh>
    <rPh sb="2" eb="3">
      <t>フサ</t>
    </rPh>
    <phoneticPr fontId="4"/>
  </si>
  <si>
    <t>Ⓐ</t>
    <phoneticPr fontId="4"/>
  </si>
  <si>
    <t>㋐</t>
    <phoneticPr fontId="4"/>
  </si>
  <si>
    <t>脱衣室</t>
    <rPh sb="0" eb="3">
      <t>ダツイシツ</t>
    </rPh>
    <phoneticPr fontId="4"/>
  </si>
  <si>
    <t>Ⓑ</t>
  </si>
  <si>
    <t>㋑</t>
  </si>
  <si>
    <t>事務室</t>
    <rPh sb="0" eb="3">
      <t>ジムシツ</t>
    </rPh>
    <phoneticPr fontId="4"/>
  </si>
  <si>
    <t>Ⓒ</t>
  </si>
  <si>
    <t>㋒</t>
  </si>
  <si>
    <t>など</t>
    <phoneticPr fontId="4"/>
  </si>
  <si>
    <t>【様式１２】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</si>
</sst>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.00&quot;㎡&quot;"/>
  </numFmts>
  <fonts count="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vertical="center" wrapText="1"/>
    </xf>
    <xf numFmtId="176" fontId="5" fillId="0" borderId="5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right" vertical="center"/>
    </xf>
    <xf numFmtId="176" fontId="6" fillId="0" borderId="7" xfId="1" applyNumberFormat="1" applyFont="1" applyBorder="1" applyAlignment="1">
      <alignment horizontal="center" vertical="center"/>
    </xf>
    <xf numFmtId="176" fontId="5" fillId="2" borderId="7" xfId="1" applyNumberFormat="1" applyFont="1" applyFill="1" applyBorder="1" applyAlignment="1">
      <alignment horizontal="right" vertical="center"/>
    </xf>
    <xf numFmtId="176" fontId="6" fillId="0" borderId="9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right" vertical="center"/>
    </xf>
    <xf numFmtId="176" fontId="5" fillId="0" borderId="13" xfId="1" applyNumberFormat="1" applyFont="1" applyBorder="1">
      <alignment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17" xfId="1" applyNumberFormat="1" applyFont="1" applyBorder="1" applyAlignment="1">
      <alignment vertical="center" textRotation="255"/>
    </xf>
    <xf numFmtId="176" fontId="5" fillId="0" borderId="18" xfId="1" applyNumberFormat="1" applyFont="1" applyBorder="1" applyAlignment="1">
      <alignment horizontal="center" vertical="center"/>
    </xf>
    <xf numFmtId="176" fontId="6" fillId="0" borderId="19" xfId="1" applyNumberFormat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right" vertical="center"/>
    </xf>
    <xf numFmtId="176" fontId="5" fillId="0" borderId="21" xfId="1" applyNumberFormat="1" applyFont="1" applyBorder="1" applyAlignment="1">
      <alignment vertical="center" textRotation="255"/>
    </xf>
    <xf numFmtId="176" fontId="5" fillId="0" borderId="10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176" fontId="5" fillId="0" borderId="20" xfId="1" applyNumberFormat="1" applyFont="1" applyBorder="1">
      <alignment vertical="center"/>
    </xf>
    <xf numFmtId="176" fontId="5" fillId="0" borderId="6" xfId="1" applyNumberFormat="1" applyFont="1" applyBorder="1">
      <alignment vertical="center"/>
    </xf>
    <xf numFmtId="176" fontId="5" fillId="2" borderId="8" xfId="1" applyNumberFormat="1" applyFont="1" applyFill="1" applyBorder="1">
      <alignment vertical="center"/>
    </xf>
    <xf numFmtId="176" fontId="5" fillId="0" borderId="10" xfId="1" applyNumberFormat="1" applyFont="1" applyBorder="1">
      <alignment vertical="center"/>
    </xf>
    <xf numFmtId="176" fontId="5" fillId="0" borderId="22" xfId="1" applyNumberFormat="1" applyFont="1" applyBorder="1">
      <alignment vertical="center"/>
    </xf>
    <xf numFmtId="176" fontId="5" fillId="0" borderId="14" xfId="1" applyNumberFormat="1" applyFont="1" applyBorder="1">
      <alignment vertical="center"/>
    </xf>
    <xf numFmtId="176" fontId="5" fillId="0" borderId="23" xfId="1" applyNumberFormat="1" applyFont="1" applyBorder="1" applyAlignment="1">
      <alignment vertical="center" textRotation="255"/>
    </xf>
    <xf numFmtId="176" fontId="5" fillId="0" borderId="19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workbookViewId="0">
      <selection activeCell="F3" sqref="F3"/>
    </sheetView>
  </sheetViews>
  <sheetFormatPr defaultRowHeight="13.5"/>
  <cols>
    <col min="1" max="1" width="4.375" style="2" customWidth="1"/>
    <col min="2" max="2" width="8.75" style="2" customWidth="1"/>
    <col min="3" max="3" width="4.375" style="2" customWidth="1"/>
    <col min="4" max="4" width="11.625" style="2" customWidth="1"/>
    <col min="5" max="5" width="4.375" style="2" customWidth="1"/>
    <col min="6" max="6" width="11.625" style="2" customWidth="1"/>
    <col min="7" max="7" width="4.375" style="2" customWidth="1"/>
    <col min="8" max="8" width="11.625" style="2" customWidth="1"/>
    <col min="9" max="9" width="4.375" style="2" customWidth="1"/>
    <col min="10" max="10" width="11.625" style="2" customWidth="1"/>
    <col min="11" max="11" width="4.375" style="2" customWidth="1"/>
    <col min="12" max="12" width="11.625" style="2" customWidth="1"/>
    <col min="13" max="13" width="4.375" style="2" customWidth="1"/>
    <col min="14" max="14" width="11.625" style="2" customWidth="1"/>
    <col min="15" max="15" width="4.625" style="2" customWidth="1"/>
    <col min="16" max="16" width="13.625" style="2" customWidth="1"/>
    <col min="17" max="16384" width="9" style="2"/>
  </cols>
  <sheetData>
    <row r="1" spans="1:16" ht="18.75" customHeight="1">
      <c r="A1" s="1" t="s">
        <v>0</v>
      </c>
      <c r="P1" s="3" t="s">
        <v>22</v>
      </c>
    </row>
    <row r="2" spans="1:16" ht="38.25" customHeight="1"/>
    <row r="3" spans="1:16" ht="50.1" customHeight="1" thickBot="1">
      <c r="A3" s="4" t="s">
        <v>1</v>
      </c>
      <c r="B3" s="5"/>
      <c r="C3" s="4"/>
      <c r="D3" s="5"/>
      <c r="E3" s="6"/>
      <c r="F3" s="7"/>
      <c r="G3" s="6"/>
      <c r="H3" s="7"/>
      <c r="I3" s="6"/>
      <c r="J3" s="7"/>
      <c r="K3" s="6"/>
      <c r="L3" s="7"/>
      <c r="M3" s="6"/>
      <c r="N3" s="8"/>
      <c r="O3" s="9" t="s">
        <v>2</v>
      </c>
      <c r="P3" s="10"/>
    </row>
    <row r="4" spans="1:16" ht="47.25" customHeight="1" thickBot="1">
      <c r="A4" s="11" t="s">
        <v>3</v>
      </c>
      <c r="B4" s="12"/>
      <c r="C4" s="13" t="s">
        <v>4</v>
      </c>
      <c r="D4" s="14"/>
      <c r="E4" s="15" t="s">
        <v>5</v>
      </c>
      <c r="F4" s="16"/>
      <c r="G4" s="13" t="s">
        <v>6</v>
      </c>
      <c r="H4" s="14"/>
      <c r="I4" s="15" t="s">
        <v>7</v>
      </c>
      <c r="J4" s="16"/>
      <c r="K4" s="13" t="s">
        <v>8</v>
      </c>
      <c r="L4" s="14"/>
      <c r="M4" s="15" t="s">
        <v>9</v>
      </c>
      <c r="N4" s="14"/>
      <c r="O4" s="17"/>
      <c r="P4" s="18">
        <f>SUM(D4,F4,H4,J4,L4,N4)</f>
        <v>0</v>
      </c>
    </row>
    <row r="5" spans="1:16" ht="47.25" customHeight="1" thickBot="1">
      <c r="A5" s="19" t="s">
        <v>10</v>
      </c>
      <c r="B5" s="20"/>
      <c r="C5" s="21"/>
      <c r="D5" s="22">
        <f>SUM(D6:D9)</f>
        <v>0</v>
      </c>
      <c r="E5" s="23"/>
      <c r="F5" s="22">
        <f>SUM(F6:F9)</f>
        <v>0</v>
      </c>
      <c r="G5" s="23"/>
      <c r="H5" s="22">
        <f>SUM(H6:H9)</f>
        <v>0</v>
      </c>
      <c r="I5" s="23"/>
      <c r="J5" s="22">
        <f>SUM(J6:J9)</f>
        <v>0</v>
      </c>
      <c r="K5" s="23"/>
      <c r="L5" s="22">
        <f>SUM(L6:L9)</f>
        <v>0</v>
      </c>
      <c r="M5" s="23"/>
      <c r="N5" s="22">
        <f>SUM(N6:N9)</f>
        <v>0</v>
      </c>
      <c r="O5" s="24"/>
      <c r="P5" s="25">
        <f>SUM(D5,F5,H5,J5,L5,N5)</f>
        <v>0</v>
      </c>
    </row>
    <row r="6" spans="1:16" ht="47.25" customHeight="1" thickBot="1">
      <c r="A6" s="26" t="s">
        <v>11</v>
      </c>
      <c r="B6" s="27" t="s">
        <v>12</v>
      </c>
      <c r="C6" s="28" t="s">
        <v>13</v>
      </c>
      <c r="D6" s="18">
        <f>ROUND(IF(D$4=0,0,D$4/$P$4)*$P6,2)</f>
        <v>0</v>
      </c>
      <c r="E6" s="29"/>
      <c r="F6" s="18">
        <f>ROUND(IF(F$4=0,0,F$4/$P$4)*$P6,2)</f>
        <v>0</v>
      </c>
      <c r="G6" s="29"/>
      <c r="H6" s="18">
        <f>ROUND(IF(H$4=0,0,H$4/$P$4)*$P6,2)</f>
        <v>0</v>
      </c>
      <c r="I6" s="29"/>
      <c r="J6" s="18">
        <f>ROUND(IF(J$4=0,0,J$4/$P$4)*$P6,2)</f>
        <v>0</v>
      </c>
      <c r="K6" s="29"/>
      <c r="L6" s="18">
        <f>ROUND(IF(L$4=0,0,L$4/$P$4)*$P6,2)</f>
        <v>0</v>
      </c>
      <c r="M6" s="29"/>
      <c r="N6" s="29">
        <f>ROUND(IF(N$4=0,0,N$4/$P$4)*$P6,2)</f>
        <v>0</v>
      </c>
      <c r="O6" s="13" t="s">
        <v>14</v>
      </c>
      <c r="P6" s="14"/>
    </row>
    <row r="7" spans="1:16" ht="47.25" customHeight="1" thickBot="1">
      <c r="A7" s="30"/>
      <c r="B7" s="31" t="s">
        <v>15</v>
      </c>
      <c r="C7" s="28" t="s">
        <v>16</v>
      </c>
      <c r="D7" s="18">
        <f>ROUND(IF(D$4=0,0,D$4/$P$4)*P7,2)</f>
        <v>0</v>
      </c>
      <c r="E7" s="29"/>
      <c r="F7" s="18">
        <f>ROUND(IF(F$4=0,0,F$4/$P$4)*$P7,2)</f>
        <v>0</v>
      </c>
      <c r="G7" s="29"/>
      <c r="H7" s="18">
        <f>ROUND(IF(H$4=0,0,H$4/$P$4)*$P7,2)</f>
        <v>0</v>
      </c>
      <c r="I7" s="29"/>
      <c r="J7" s="18">
        <f>ROUND(IF(J$4=0,0,J$4/$P$4)*$P7,2)</f>
        <v>0</v>
      </c>
      <c r="K7" s="29"/>
      <c r="L7" s="18">
        <f>ROUND(IF(L$4=0,0,L$4/$P$4)*$P7,2)</f>
        <v>0</v>
      </c>
      <c r="M7" s="29"/>
      <c r="N7" s="29">
        <f>ROUND(IF(N$4=0,0,N$4/$P$4)*$P7,2)</f>
        <v>0</v>
      </c>
      <c r="O7" s="13" t="s">
        <v>17</v>
      </c>
      <c r="P7" s="14"/>
    </row>
    <row r="8" spans="1:16" ht="47.25" customHeight="1" thickBot="1">
      <c r="A8" s="30"/>
      <c r="B8" s="31" t="s">
        <v>18</v>
      </c>
      <c r="C8" s="28" t="s">
        <v>19</v>
      </c>
      <c r="D8" s="18">
        <f>ROUND(IF(D$4=0,0,D$4/$P$4)*P8,2)</f>
        <v>0</v>
      </c>
      <c r="E8" s="29"/>
      <c r="F8" s="18">
        <f>ROUND(IF(F$4=0,0,F$4/$P$4)*$P8,2)</f>
        <v>0</v>
      </c>
      <c r="G8" s="29"/>
      <c r="H8" s="18">
        <f>ROUND(IF(H$4=0,0,H$4/$P$4)*$P8,2)</f>
        <v>0</v>
      </c>
      <c r="I8" s="29"/>
      <c r="J8" s="18">
        <f>ROUND(IF(J$4=0,0,J$4/$P$4)*$P8,2)</f>
        <v>0</v>
      </c>
      <c r="K8" s="29"/>
      <c r="L8" s="18">
        <f>ROUND(IF(L$4=0,0,L$4/$P$4)*$P8,2)</f>
        <v>0</v>
      </c>
      <c r="M8" s="29"/>
      <c r="N8" s="29">
        <f>ROUND(IF(N$4=0,0,N$4/$P$4)*$P8,2)</f>
        <v>0</v>
      </c>
      <c r="O8" s="13" t="s">
        <v>20</v>
      </c>
      <c r="P8" s="14"/>
    </row>
    <row r="9" spans="1:16" ht="47.25" customHeight="1" thickBot="1">
      <c r="A9" s="30"/>
      <c r="B9" s="31" t="s">
        <v>21</v>
      </c>
      <c r="C9" s="32"/>
      <c r="D9" s="18">
        <f>ROUND(IF(D$4=0,0,D$4/$P$4)*P9,2)</f>
        <v>0</v>
      </c>
      <c r="E9" s="33"/>
      <c r="F9" s="18">
        <f>ROUND(IF(F$4=0,0,F$4/$P$4)*$P9,2)</f>
        <v>0</v>
      </c>
      <c r="G9" s="33"/>
      <c r="H9" s="18">
        <f>ROUND(IF(H$4=0,0,H$4/$P$4)*$P9,2)</f>
        <v>0</v>
      </c>
      <c r="I9" s="33"/>
      <c r="J9" s="18">
        <f>ROUND(IF(J$4=0,0,J$4/$P$4)*$P9,2)</f>
        <v>0</v>
      </c>
      <c r="K9" s="33"/>
      <c r="L9" s="18">
        <f>ROUND(IF(L$4=0,0,L$4/$P$4)*$P9,2)</f>
        <v>0</v>
      </c>
      <c r="M9" s="33"/>
      <c r="N9" s="29">
        <f>ROUND(IF(N$4=0,0,N$4/$P$4)*$P9,2)</f>
        <v>0</v>
      </c>
      <c r="O9" s="34"/>
      <c r="P9" s="35"/>
    </row>
    <row r="10" spans="1:16" ht="47.25" customHeight="1">
      <c r="A10" s="30"/>
      <c r="B10" s="31"/>
      <c r="C10" s="32"/>
      <c r="D10" s="36"/>
      <c r="E10" s="33"/>
      <c r="F10" s="36"/>
      <c r="G10" s="33"/>
      <c r="H10" s="36"/>
      <c r="I10" s="33"/>
      <c r="J10" s="36"/>
      <c r="K10" s="33"/>
      <c r="L10" s="36"/>
      <c r="M10" s="33"/>
      <c r="N10" s="36"/>
      <c r="O10" s="37"/>
      <c r="P10" s="38"/>
    </row>
    <row r="11" spans="1:16" ht="47.25" customHeight="1">
      <c r="A11" s="39"/>
      <c r="B11" s="31"/>
      <c r="C11" s="32"/>
      <c r="D11" s="36"/>
      <c r="E11" s="33"/>
      <c r="F11" s="36"/>
      <c r="G11" s="33"/>
      <c r="H11" s="36"/>
      <c r="I11" s="33"/>
      <c r="J11" s="36"/>
      <c r="K11" s="33"/>
      <c r="L11" s="36"/>
      <c r="M11" s="33"/>
      <c r="N11" s="36"/>
      <c r="O11" s="40"/>
      <c r="P11" s="36"/>
    </row>
  </sheetData>
  <mergeCells count="6">
    <mergeCell ref="A3:B3"/>
    <mergeCell ref="C3:D3"/>
    <mergeCell ref="O3:P3"/>
    <mergeCell ref="A4:B4"/>
    <mergeCell ref="A5:B5"/>
    <mergeCell ref="A6:A1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【様式12】共用面積算出表</vt:lpstr>
      <vt:lpstr>【様式12】共用面積算出表!Print_Area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2016-05-30T05:55:02Z</dcterms:created>
  <dcterms:modified xsi:type="dcterms:W3CDTF">2016-05-30T05:55:49Z</dcterms:modified>
</cp:coreProperties>
</file>